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ampit\Desktop\emt\"/>
    </mc:Choice>
  </mc:AlternateContent>
  <bookViews>
    <workbookView xWindow="0" yWindow="0" windowWidth="16380" windowHeight="8190" tabRatio="500"/>
  </bookViews>
  <sheets>
    <sheet name="Sheet1" sheetId="1" r:id="rId1"/>
  </sheets>
  <definedNames>
    <definedName name="_xlnm._FilterDatabase" localSheetId="0" hidden="1">Sheet1!$A$1:$AMK$1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H1661" i="1"/>
  <c r="H443" i="1"/>
  <c r="H444" i="1"/>
  <c r="H448" i="1"/>
  <c r="H449" i="1"/>
  <c r="H450" i="1"/>
  <c r="H452" i="1"/>
  <c r="H454" i="1"/>
  <c r="H455" i="1"/>
  <c r="H456" i="1"/>
  <c r="H457" i="1"/>
  <c r="H458" i="1"/>
  <c r="H460" i="1"/>
  <c r="H462" i="1"/>
  <c r="H463" i="1"/>
  <c r="H464" i="1"/>
  <c r="H465" i="1"/>
  <c r="H466" i="1"/>
  <c r="H468" i="1"/>
  <c r="H470" i="1"/>
  <c r="H471" i="1"/>
  <c r="H472" i="1"/>
  <c r="H473" i="1"/>
  <c r="H474" i="1"/>
  <c r="H476" i="1"/>
  <c r="H477" i="1"/>
  <c r="H478" i="1"/>
  <c r="H479" i="1"/>
  <c r="H480" i="1"/>
  <c r="H481" i="1"/>
  <c r="H482" i="1"/>
  <c r="H484" i="1"/>
  <c r="H485" i="1"/>
  <c r="H486" i="1"/>
  <c r="H487" i="1"/>
  <c r="H488" i="1"/>
  <c r="H489" i="1"/>
  <c r="H490" i="1"/>
  <c r="H492" i="1"/>
  <c r="H493" i="1"/>
  <c r="H494" i="1"/>
  <c r="H495" i="1"/>
  <c r="H496" i="1"/>
  <c r="H497" i="1"/>
  <c r="H498" i="1"/>
  <c r="H500" i="1"/>
  <c r="H501" i="1"/>
  <c r="H502" i="1"/>
  <c r="H503" i="1"/>
  <c r="H504" i="1"/>
  <c r="H505" i="1"/>
  <c r="H506" i="1"/>
  <c r="H508" i="1"/>
  <c r="H509" i="1"/>
  <c r="H510" i="1"/>
  <c r="H511" i="1"/>
  <c r="H512" i="1"/>
  <c r="H513" i="1"/>
  <c r="H514" i="1"/>
  <c r="H516" i="1"/>
  <c r="H517" i="1"/>
  <c r="H518" i="1"/>
  <c r="H519" i="1"/>
  <c r="H520" i="1"/>
  <c r="H521" i="1"/>
  <c r="H522" i="1"/>
  <c r="H524" i="1"/>
  <c r="H525" i="1"/>
  <c r="H526" i="1"/>
  <c r="H527" i="1"/>
  <c r="H528" i="1"/>
  <c r="H529" i="1"/>
  <c r="H530" i="1"/>
  <c r="H532" i="1"/>
  <c r="H533" i="1"/>
  <c r="H534" i="1"/>
  <c r="H535" i="1"/>
  <c r="H536" i="1"/>
  <c r="H537" i="1"/>
  <c r="H538" i="1"/>
  <c r="H540" i="1"/>
  <c r="H541" i="1"/>
  <c r="H542" i="1"/>
  <c r="H543" i="1"/>
  <c r="H544" i="1"/>
  <c r="H545" i="1"/>
  <c r="H546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7" i="1"/>
  <c r="H1208" i="1"/>
  <c r="H1209" i="1"/>
  <c r="H1210" i="1"/>
  <c r="H1212" i="1"/>
  <c r="H1213" i="1"/>
  <c r="H1214" i="1"/>
  <c r="H1220" i="1"/>
  <c r="H1221" i="1"/>
  <c r="H1222" i="1"/>
  <c r="H1230" i="1"/>
  <c r="H1231" i="1"/>
  <c r="H1238" i="1"/>
  <c r="H1239" i="1"/>
  <c r="H1240" i="1"/>
  <c r="H1249" i="1"/>
  <c r="H1250" i="1"/>
  <c r="H1251" i="1"/>
  <c r="H1254" i="1"/>
  <c r="H1255" i="1"/>
  <c r="H1257" i="1"/>
  <c r="H1258" i="1"/>
  <c r="H1259" i="1"/>
  <c r="H1260" i="1"/>
  <c r="H1261" i="1"/>
  <c r="H1262" i="1"/>
  <c r="H1263" i="1"/>
  <c r="H1264" i="1"/>
  <c r="H1265" i="1"/>
  <c r="H1266" i="1"/>
  <c r="H1270" i="1"/>
  <c r="H1271" i="1"/>
  <c r="H1288" i="1"/>
  <c r="H1289" i="1"/>
  <c r="H1298" i="1"/>
  <c r="H1299" i="1"/>
  <c r="H1300" i="1"/>
  <c r="H1301" i="1"/>
  <c r="H1302" i="1"/>
  <c r="H1310" i="1"/>
  <c r="H1312" i="1"/>
  <c r="H1313" i="1"/>
  <c r="H1318" i="1"/>
  <c r="H1323" i="1"/>
  <c r="H1324" i="1"/>
  <c r="H1327" i="1"/>
  <c r="H1328" i="1"/>
  <c r="H1329" i="1"/>
  <c r="H1330" i="1"/>
  <c r="H1333" i="1"/>
  <c r="H1334" i="1"/>
  <c r="H1344" i="1"/>
  <c r="H1345" i="1"/>
  <c r="H1346" i="1"/>
  <c r="H1347" i="1"/>
  <c r="H1348" i="1"/>
  <c r="H1354" i="1"/>
  <c r="H1367" i="1"/>
  <c r="H1382" i="1"/>
  <c r="H1383" i="1"/>
  <c r="H1384" i="1"/>
  <c r="H1385" i="1"/>
  <c r="H1386" i="1"/>
  <c r="H1395" i="1"/>
  <c r="H1396" i="1"/>
  <c r="H1398" i="1"/>
  <c r="H1399" i="1"/>
  <c r="H1400" i="1"/>
  <c r="H1404" i="1"/>
  <c r="H1405" i="1"/>
  <c r="H1406" i="1"/>
  <c r="H1407" i="1"/>
  <c r="H1408" i="1"/>
  <c r="H1409" i="1"/>
  <c r="H1410" i="1"/>
  <c r="H1414" i="1"/>
  <c r="H1415" i="1"/>
  <c r="H1416" i="1"/>
  <c r="H1417" i="1"/>
  <c r="H1418" i="1"/>
  <c r="H1419" i="1"/>
  <c r="H1420" i="1"/>
  <c r="H1421" i="1"/>
  <c r="H1422" i="1"/>
  <c r="H1429" i="1"/>
  <c r="H1430" i="1"/>
  <c r="H1431" i="1"/>
  <c r="H1438" i="1"/>
  <c r="H1441" i="1"/>
  <c r="H1442" i="1"/>
  <c r="H1443" i="1"/>
  <c r="H1452" i="1"/>
  <c r="H1453" i="1"/>
  <c r="H1454" i="1"/>
  <c r="H1456" i="1"/>
  <c r="H1464" i="1"/>
  <c r="H1465" i="1"/>
  <c r="H1466" i="1"/>
  <c r="H1471" i="1"/>
  <c r="H1472" i="1"/>
  <c r="H1473" i="1"/>
  <c r="H1482" i="1"/>
  <c r="H1483" i="1"/>
  <c r="H1486" i="1"/>
  <c r="H1487" i="1"/>
  <c r="H1523" i="1"/>
  <c r="H1524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4" i="1"/>
  <c r="H1545" i="1"/>
  <c r="H1546" i="1"/>
  <c r="H1547" i="1"/>
  <c r="H1556" i="1"/>
  <c r="H1557" i="1"/>
  <c r="H1559" i="1"/>
  <c r="H1560" i="1"/>
  <c r="H1561" i="1"/>
  <c r="H1562" i="1"/>
  <c r="H1563" i="1"/>
  <c r="H1564" i="1"/>
  <c r="H1565" i="1"/>
  <c r="H1566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92" i="1"/>
  <c r="H1593" i="1"/>
  <c r="H1597" i="1"/>
  <c r="H1598" i="1"/>
  <c r="H1609" i="1"/>
  <c r="H1610" i="1"/>
  <c r="H1613" i="1"/>
  <c r="H1614" i="1"/>
  <c r="H1615" i="1"/>
  <c r="H1616" i="1"/>
  <c r="H1617" i="1"/>
  <c r="H1618" i="1"/>
  <c r="H1619" i="1"/>
  <c r="H1620" i="1"/>
  <c r="H1621" i="1"/>
  <c r="H1622" i="1"/>
  <c r="H1623" i="1"/>
  <c r="H1628" i="1"/>
  <c r="H1629" i="1"/>
  <c r="H1631" i="1"/>
  <c r="H1632" i="1"/>
  <c r="H1633" i="1"/>
  <c r="H1634" i="1"/>
  <c r="H1635" i="1"/>
  <c r="H1636" i="1"/>
  <c r="H1637" i="1"/>
  <c r="H1645" i="1"/>
  <c r="H1646" i="1"/>
  <c r="H1647" i="1"/>
  <c r="H1648" i="1"/>
  <c r="H1649" i="1"/>
  <c r="H1650" i="1"/>
  <c r="H1651" i="1"/>
  <c r="H1652" i="1"/>
  <c r="H1653" i="1"/>
  <c r="H1655" i="1"/>
  <c r="H1659" i="1"/>
  <c r="H1660" i="1"/>
  <c r="H1662" i="1"/>
  <c r="H1663" i="1"/>
  <c r="H1684" i="1"/>
  <c r="H1685" i="1"/>
  <c r="H1686" i="1"/>
  <c r="H1687" i="1"/>
  <c r="H1692" i="1"/>
  <c r="H1694" i="1"/>
  <c r="H1695" i="1"/>
  <c r="H1696" i="1"/>
  <c r="H1697" i="1"/>
  <c r="H1698" i="1"/>
  <c r="H1699" i="1"/>
  <c r="H1700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37" i="1"/>
  <c r="H1738" i="1"/>
  <c r="H1739" i="1"/>
  <c r="H1740" i="1"/>
  <c r="H1741" i="1"/>
  <c r="H1742" i="1"/>
  <c r="H1743" i="1"/>
  <c r="H1744" i="1"/>
  <c r="H1745" i="1"/>
  <c r="H1758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8" i="1"/>
  <c r="H1779" i="1"/>
  <c r="H1780" i="1"/>
  <c r="H1781" i="1"/>
  <c r="H1784" i="1"/>
  <c r="H1785" i="1"/>
  <c r="H1786" i="1"/>
  <c r="H1788" i="1"/>
  <c r="H1789" i="1"/>
  <c r="H1794" i="1"/>
  <c r="H1795" i="1"/>
  <c r="H1796" i="1"/>
  <c r="H1797" i="1"/>
  <c r="H1809" i="1"/>
  <c r="H1810" i="1"/>
  <c r="H1811" i="1"/>
  <c r="H1812" i="1"/>
  <c r="H1815" i="1"/>
  <c r="H1816" i="1"/>
  <c r="H1833" i="1"/>
  <c r="H1847" i="1"/>
  <c r="H1848" i="1"/>
  <c r="H1849" i="1"/>
  <c r="H1854" i="1"/>
  <c r="H1855" i="1"/>
  <c r="H1861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4" i="1"/>
  <c r="H1885" i="1"/>
  <c r="H1890" i="1"/>
  <c r="H1891" i="1"/>
  <c r="H1895" i="1"/>
  <c r="H1917" i="1"/>
  <c r="H1918" i="1"/>
  <c r="H1919" i="1"/>
  <c r="H1922" i="1"/>
  <c r="H1923" i="1"/>
  <c r="H1924" i="1"/>
  <c r="H1925" i="1"/>
  <c r="H1926" i="1"/>
  <c r="H1927" i="1"/>
  <c r="H1940" i="1"/>
  <c r="H1941" i="1"/>
  <c r="H1942" i="1"/>
  <c r="H1943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7" i="1"/>
  <c r="H1978" i="1"/>
  <c r="H1980" i="1"/>
  <c r="H1993" i="1"/>
  <c r="H1994" i="1"/>
  <c r="H1995" i="1"/>
  <c r="H1996" i="1"/>
  <c r="H2023" i="1"/>
  <c r="H2024" i="1"/>
  <c r="H2025" i="1"/>
  <c r="H2026" i="1"/>
  <c r="H2034" i="1"/>
  <c r="H2035" i="1"/>
  <c r="H2037" i="1"/>
  <c r="H2038" i="1"/>
  <c r="H2039" i="1"/>
  <c r="H2045" i="1"/>
  <c r="H2046" i="1"/>
  <c r="H2054" i="1"/>
  <c r="H2055" i="1"/>
  <c r="H2058" i="1"/>
  <c r="H2080" i="1"/>
  <c r="H2081" i="1"/>
  <c r="H2082" i="1"/>
  <c r="H2083" i="1"/>
  <c r="H2084" i="1"/>
  <c r="H2085" i="1"/>
  <c r="H2086" i="1"/>
  <c r="H2087" i="1"/>
  <c r="H2097" i="1"/>
  <c r="H2098" i="1"/>
  <c r="H2099" i="1"/>
  <c r="H2100" i="1"/>
  <c r="H2102" i="1"/>
  <c r="H2103" i="1"/>
  <c r="H2104" i="1"/>
  <c r="H2105" i="1"/>
  <c r="H2106" i="1"/>
  <c r="H2111" i="1"/>
  <c r="H2112" i="1"/>
  <c r="H2113" i="1"/>
  <c r="H2118" i="1"/>
  <c r="H2119" i="1"/>
  <c r="H2120" i="1"/>
  <c r="H2121" i="1"/>
  <c r="H2122" i="1"/>
  <c r="H2123" i="1"/>
  <c r="H2124" i="1"/>
  <c r="H2125" i="1"/>
  <c r="H2134" i="1"/>
  <c r="H2135" i="1"/>
  <c r="H2136" i="1"/>
  <c r="H2137" i="1"/>
  <c r="H2138" i="1"/>
  <c r="H2153" i="1"/>
  <c r="H2154" i="1"/>
  <c r="H2155" i="1"/>
  <c r="H2156" i="1"/>
  <c r="H2157" i="1"/>
  <c r="H2158" i="1"/>
  <c r="H2159" i="1"/>
  <c r="H2163" i="1"/>
  <c r="H2164" i="1"/>
  <c r="H2174" i="1"/>
  <c r="H2175" i="1"/>
  <c r="H2176" i="1"/>
  <c r="H2179" i="1"/>
  <c r="H2180" i="1"/>
  <c r="H2181" i="1"/>
  <c r="H2182" i="1"/>
  <c r="H2183" i="1"/>
  <c r="H2184" i="1"/>
  <c r="H2188" i="1"/>
  <c r="H2189" i="1"/>
  <c r="H2194" i="1"/>
  <c r="H2200" i="1"/>
  <c r="H2201" i="1"/>
  <c r="H2202" i="1"/>
  <c r="H2203" i="1"/>
  <c r="H2216" i="1"/>
  <c r="H2217" i="1"/>
  <c r="H2223" i="1"/>
  <c r="H2225" i="1"/>
  <c r="H2231" i="1"/>
  <c r="H2232" i="1"/>
  <c r="H2233" i="1"/>
  <c r="H2234" i="1"/>
  <c r="H2235" i="1"/>
  <c r="H2236" i="1"/>
  <c r="H2240" i="1"/>
  <c r="H2241" i="1"/>
  <c r="H2242" i="1"/>
  <c r="H2243" i="1"/>
  <c r="H2244" i="1"/>
  <c r="H2251" i="1"/>
  <c r="H2252" i="1"/>
  <c r="H2253" i="1"/>
  <c r="H2259" i="1"/>
  <c r="H2260" i="1"/>
  <c r="H2261" i="1"/>
  <c r="H2262" i="1"/>
  <c r="H2269" i="1"/>
  <c r="H2270" i="1"/>
  <c r="H2271" i="1"/>
  <c r="H2272" i="1"/>
  <c r="H2273" i="1"/>
  <c r="H2274" i="1"/>
  <c r="H2275" i="1"/>
  <c r="H2276" i="1"/>
  <c r="H2277" i="1"/>
  <c r="H2278" i="1"/>
  <c r="H2279" i="1"/>
  <c r="H2283" i="1"/>
  <c r="H2284" i="1"/>
  <c r="H2285" i="1"/>
  <c r="H2286" i="1"/>
  <c r="H2287" i="1"/>
  <c r="H2288" i="1"/>
  <c r="H2289" i="1"/>
  <c r="H2290" i="1"/>
  <c r="H2299" i="1"/>
  <c r="H2300" i="1"/>
  <c r="H2301" i="1"/>
  <c r="H2302" i="1"/>
  <c r="H2303" i="1"/>
  <c r="H2304" i="1"/>
  <c r="H2305" i="1"/>
  <c r="H2306" i="1"/>
  <c r="H2309" i="1"/>
  <c r="H2310" i="1"/>
  <c r="H2319" i="1"/>
  <c r="H2324" i="1"/>
  <c r="H2325" i="1"/>
  <c r="H2326" i="1"/>
  <c r="H2327" i="1"/>
  <c r="H2332" i="1"/>
  <c r="H2333" i="1"/>
  <c r="H2334" i="1"/>
  <c r="H2335" i="1"/>
  <c r="H2336" i="1"/>
  <c r="H2337" i="1"/>
  <c r="H2338" i="1"/>
  <c r="H2339" i="1"/>
  <c r="H2340" i="1"/>
  <c r="H2341" i="1"/>
  <c r="H2342" i="1"/>
  <c r="H2345" i="1"/>
  <c r="H2346" i="1"/>
  <c r="H2347" i="1"/>
  <c r="H2348" i="1"/>
  <c r="H2351" i="1"/>
  <c r="H2352" i="1"/>
  <c r="H2354" i="1"/>
  <c r="H2355" i="1"/>
  <c r="H2356" i="1"/>
  <c r="H2357" i="1"/>
  <c r="H2358" i="1"/>
  <c r="H2359" i="1"/>
  <c r="H2360" i="1"/>
  <c r="H2361" i="1"/>
  <c r="H2362" i="1"/>
  <c r="H2369" i="1"/>
  <c r="H2370" i="1"/>
  <c r="H2371" i="1"/>
  <c r="H2377" i="1"/>
  <c r="H2378" i="1"/>
  <c r="H2379" i="1"/>
  <c r="H2380" i="1"/>
  <c r="H2381" i="1"/>
  <c r="H2382" i="1"/>
  <c r="H2383" i="1"/>
  <c r="H2384" i="1"/>
  <c r="H2402" i="1"/>
  <c r="H2403" i="1"/>
  <c r="H2404" i="1"/>
  <c r="H2405" i="1"/>
  <c r="H2414" i="1"/>
  <c r="H2415" i="1"/>
  <c r="H2416" i="1"/>
  <c r="H2417" i="1"/>
  <c r="H2418" i="1"/>
  <c r="H2422" i="1"/>
  <c r="H2424" i="1"/>
  <c r="H2425" i="1"/>
  <c r="H2426" i="1"/>
  <c r="H2427" i="1"/>
  <c r="H2436" i="1"/>
  <c r="H2437" i="1"/>
  <c r="H2438" i="1"/>
  <c r="H2439" i="1"/>
  <c r="H2440" i="1"/>
  <c r="H2441" i="1"/>
  <c r="H2447" i="1"/>
  <c r="H2448" i="1"/>
  <c r="H2449" i="1"/>
  <c r="H2473" i="1"/>
  <c r="H2474" i="1"/>
  <c r="H2475" i="1"/>
  <c r="H2476" i="1"/>
  <c r="H2480" i="1"/>
  <c r="H2481" i="1"/>
  <c r="H2482" i="1"/>
  <c r="H2483" i="1"/>
  <c r="H2484" i="1"/>
  <c r="H2488" i="1"/>
  <c r="H2493" i="1"/>
  <c r="H2494" i="1"/>
  <c r="H2495" i="1"/>
  <c r="H2506" i="1"/>
  <c r="H2507" i="1"/>
  <c r="H2508" i="1"/>
  <c r="H2509" i="1"/>
  <c r="H2510" i="1"/>
  <c r="H2511" i="1"/>
  <c r="H2512" i="1"/>
  <c r="H2523" i="1"/>
  <c r="H2524" i="1"/>
  <c r="H2525" i="1"/>
  <c r="H2526" i="1"/>
  <c r="H2527" i="1"/>
  <c r="H2541" i="1"/>
  <c r="H2542" i="1"/>
  <c r="H2545" i="1"/>
  <c r="H2546" i="1"/>
  <c r="H2547" i="1"/>
  <c r="H2549" i="1"/>
  <c r="H2550" i="1"/>
  <c r="H2551" i="1"/>
  <c r="H2558" i="1"/>
  <c r="H2559" i="1"/>
  <c r="H2560" i="1"/>
  <c r="H2569" i="1"/>
  <c r="H2570" i="1"/>
  <c r="H2571" i="1"/>
  <c r="H2572" i="1"/>
  <c r="H2575" i="1"/>
  <c r="H2576" i="1"/>
  <c r="H2577" i="1"/>
  <c r="H2578" i="1"/>
  <c r="H2579" i="1"/>
  <c r="H2580" i="1"/>
  <c r="H2581" i="1"/>
  <c r="H2582" i="1"/>
  <c r="H2583" i="1"/>
  <c r="H2584" i="1"/>
  <c r="H2592" i="1"/>
  <c r="H2595" i="1"/>
  <c r="H2596" i="1"/>
  <c r="H2597" i="1"/>
  <c r="H2598" i="1"/>
  <c r="H2601" i="1"/>
  <c r="H2602" i="1"/>
  <c r="H2603" i="1"/>
  <c r="H2604" i="1"/>
  <c r="H2608" i="1"/>
  <c r="H2613" i="1"/>
  <c r="H2614" i="1"/>
  <c r="H2616" i="1"/>
  <c r="H2617" i="1"/>
  <c r="H2618" i="1"/>
  <c r="H2619" i="1"/>
  <c r="H2620" i="1"/>
  <c r="H2621" i="1"/>
  <c r="H2632" i="1"/>
  <c r="H2636" i="1"/>
  <c r="H2637" i="1"/>
  <c r="H2644" i="1"/>
  <c r="H2645" i="1"/>
  <c r="H2646" i="1"/>
  <c r="H2655" i="1"/>
  <c r="H2656" i="1"/>
  <c r="H2661" i="1"/>
  <c r="H2668" i="1"/>
  <c r="H2669" i="1"/>
  <c r="H2676" i="1"/>
  <c r="H2677" i="1"/>
  <c r="H2687" i="1"/>
  <c r="H2688" i="1"/>
  <c r="H2689" i="1"/>
  <c r="H2690" i="1"/>
  <c r="H2691" i="1"/>
  <c r="H2695" i="1"/>
  <c r="H2698" i="1"/>
  <c r="H2699" i="1"/>
  <c r="H2700" i="1"/>
  <c r="H2709" i="1"/>
  <c r="H2710" i="1"/>
  <c r="H2711" i="1"/>
  <c r="H2712" i="1"/>
  <c r="H2713" i="1"/>
  <c r="H2714" i="1"/>
  <c r="H2715" i="1"/>
  <c r="H2716" i="1"/>
  <c r="H2717" i="1"/>
  <c r="H2718" i="1"/>
  <c r="H2721" i="1"/>
  <c r="H2726" i="1"/>
  <c r="H2727" i="1"/>
  <c r="H2732" i="1"/>
  <c r="H2750" i="1"/>
  <c r="H2751" i="1"/>
  <c r="H2752" i="1"/>
  <c r="H2753" i="1"/>
  <c r="H2754" i="1"/>
  <c r="H2755" i="1"/>
  <c r="H2756" i="1"/>
  <c r="H2762" i="1"/>
  <c r="H2763" i="1"/>
  <c r="H2764" i="1"/>
  <c r="H2765" i="1"/>
  <c r="H2768" i="1"/>
  <c r="H2769" i="1"/>
  <c r="H2770" i="1"/>
  <c r="H2771" i="1"/>
  <c r="H2775" i="1"/>
  <c r="H2776" i="1"/>
  <c r="H2777" i="1"/>
  <c r="H2778" i="1"/>
  <c r="H2779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806" i="1"/>
  <c r="H2807" i="1"/>
  <c r="H2808" i="1"/>
  <c r="H2809" i="1"/>
  <c r="H2817" i="1"/>
  <c r="H2818" i="1"/>
  <c r="H2819" i="1"/>
  <c r="H2820" i="1"/>
  <c r="H2821" i="1"/>
  <c r="H2822" i="1"/>
  <c r="H2823" i="1"/>
  <c r="H2824" i="1"/>
  <c r="H2830" i="1"/>
  <c r="H2834" i="1"/>
  <c r="H2835" i="1"/>
  <c r="H2836" i="1"/>
  <c r="H2837" i="1"/>
  <c r="H2841" i="1"/>
  <c r="H2842" i="1"/>
  <c r="H2843" i="1"/>
  <c r="H2844" i="1"/>
  <c r="H2847" i="1"/>
  <c r="H2848" i="1"/>
  <c r="H2849" i="1"/>
  <c r="H2850" i="1"/>
  <c r="H2851" i="1"/>
  <c r="H2852" i="1"/>
  <c r="H2862" i="1"/>
  <c r="H2863" i="1"/>
  <c r="H2864" i="1"/>
  <c r="H2865" i="1"/>
  <c r="H2866" i="1"/>
  <c r="H2867" i="1"/>
  <c r="H2872" i="1"/>
  <c r="H2873" i="1"/>
  <c r="H2891" i="1"/>
  <c r="H2892" i="1"/>
  <c r="H2893" i="1"/>
  <c r="H2895" i="1"/>
  <c r="H2896" i="1"/>
  <c r="H2897" i="1"/>
  <c r="H2898" i="1"/>
  <c r="H2899" i="1"/>
  <c r="H2905" i="1"/>
  <c r="H2906" i="1"/>
  <c r="H2907" i="1"/>
  <c r="H2910" i="1"/>
  <c r="H2922" i="1"/>
  <c r="H2923" i="1"/>
  <c r="H2924" i="1"/>
  <c r="H2925" i="1"/>
  <c r="H2926" i="1"/>
  <c r="H2934" i="1"/>
  <c r="H2935" i="1"/>
  <c r="H2936" i="1"/>
  <c r="H2937" i="1"/>
  <c r="H2940" i="1"/>
  <c r="H2946" i="1"/>
  <c r="H2947" i="1"/>
  <c r="H2948" i="1"/>
  <c r="H2962" i="1"/>
  <c r="H2963" i="1"/>
  <c r="H2964" i="1"/>
  <c r="H2974" i="1"/>
  <c r="H2987" i="1"/>
  <c r="H2988" i="1"/>
  <c r="H2989" i="1"/>
  <c r="H2990" i="1"/>
  <c r="H2991" i="1"/>
  <c r="H2992" i="1"/>
  <c r="H3001" i="1"/>
  <c r="H3002" i="1"/>
  <c r="H3003" i="1"/>
  <c r="H3008" i="1"/>
  <c r="H3009" i="1"/>
  <c r="H3016" i="1"/>
  <c r="H3017" i="1"/>
  <c r="H3018" i="1"/>
  <c r="H3026" i="1"/>
  <c r="H3027" i="1"/>
  <c r="H3028" i="1"/>
  <c r="H3029" i="1"/>
  <c r="H3030" i="1"/>
  <c r="H3031" i="1"/>
  <c r="H3032" i="1"/>
  <c r="H3033" i="1"/>
  <c r="H3034" i="1"/>
  <c r="H3039" i="1"/>
  <c r="H3040" i="1"/>
  <c r="H3041" i="1"/>
  <c r="H3042" i="1"/>
  <c r="H3043" i="1"/>
  <c r="H3044" i="1"/>
  <c r="H3045" i="1"/>
  <c r="H3046" i="1"/>
  <c r="H3066" i="1"/>
  <c r="H3067" i="1"/>
  <c r="H3068" i="1"/>
  <c r="H3078" i="1"/>
  <c r="H3079" i="1"/>
  <c r="H3080" i="1"/>
  <c r="H3086" i="1"/>
  <c r="H3087" i="1"/>
  <c r="H3088" i="1"/>
  <c r="H3089" i="1"/>
  <c r="H3090" i="1"/>
  <c r="H3091" i="1"/>
  <c r="H3099" i="1"/>
  <c r="H3100" i="1"/>
  <c r="H3101" i="1"/>
  <c r="H3102" i="1"/>
  <c r="H3103" i="1"/>
  <c r="H3108" i="1"/>
  <c r="H3109" i="1"/>
  <c r="H3110" i="1"/>
  <c r="H3134" i="1"/>
  <c r="H3137" i="1"/>
  <c r="H3138" i="1"/>
  <c r="H3170" i="1"/>
  <c r="H3171" i="1"/>
  <c r="H3172" i="1"/>
  <c r="H3173" i="1"/>
  <c r="H3174" i="1"/>
  <c r="H3175" i="1"/>
  <c r="H3180" i="1"/>
  <c r="H3181" i="1"/>
  <c r="H3182" i="1"/>
  <c r="H3183" i="1"/>
  <c r="H3184" i="1"/>
  <c r="H3185" i="1"/>
  <c r="H3186" i="1"/>
  <c r="H3189" i="1"/>
  <c r="H3190" i="1"/>
  <c r="H3191" i="1"/>
  <c r="H3193" i="1"/>
  <c r="H3194" i="1"/>
  <c r="H3199" i="1"/>
  <c r="H3200" i="1"/>
  <c r="H3211" i="1"/>
  <c r="H3216" i="1"/>
  <c r="H3217" i="1"/>
  <c r="H3220" i="1"/>
  <c r="H3221" i="1"/>
  <c r="H3222" i="1"/>
  <c r="H3223" i="1"/>
  <c r="H3224" i="1"/>
  <c r="H3230" i="1"/>
  <c r="H3231" i="1"/>
  <c r="H3232" i="1"/>
  <c r="H3233" i="1"/>
  <c r="H3244" i="1"/>
  <c r="H3245" i="1"/>
  <c r="H3246" i="1"/>
  <c r="H3247" i="1"/>
  <c r="H3250" i="1"/>
  <c r="H3251" i="1"/>
  <c r="H3252" i="1"/>
  <c r="H3253" i="1"/>
  <c r="H3255" i="1"/>
  <c r="H3256" i="1"/>
  <c r="H3257" i="1"/>
  <c r="H3258" i="1"/>
  <c r="H3259" i="1"/>
  <c r="H3260" i="1"/>
  <c r="H3263" i="1"/>
  <c r="H3264" i="1"/>
  <c r="H3278" i="1"/>
  <c r="H3279" i="1"/>
  <c r="H3280" i="1"/>
  <c r="H3281" i="1"/>
  <c r="H3282" i="1"/>
  <c r="H3283" i="1"/>
  <c r="H3284" i="1"/>
  <c r="H3285" i="1"/>
  <c r="H3286" i="1"/>
  <c r="H3287" i="1"/>
  <c r="H3292" i="1"/>
  <c r="H3308" i="1"/>
  <c r="H3309" i="1"/>
  <c r="H3310" i="1"/>
  <c r="H3311" i="1"/>
  <c r="H3312" i="1"/>
  <c r="H3313" i="1"/>
  <c r="H3314" i="1"/>
  <c r="H3315" i="1"/>
  <c r="H3316" i="1"/>
  <c r="H3319" i="1"/>
  <c r="H3320" i="1"/>
  <c r="H3321" i="1"/>
  <c r="H3322" i="1"/>
  <c r="H3323" i="1"/>
  <c r="H3329" i="1"/>
  <c r="H3330" i="1"/>
  <c r="H3338" i="1"/>
  <c r="H3339" i="1"/>
  <c r="H3340" i="1"/>
  <c r="H3341" i="1"/>
  <c r="H3342" i="1"/>
  <c r="H3343" i="1"/>
  <c r="H3344" i="1"/>
  <c r="H3345" i="1"/>
  <c r="H3358" i="1"/>
  <c r="H3359" i="1"/>
  <c r="H3360" i="1"/>
  <c r="H3363" i="1"/>
  <c r="H3364" i="1"/>
  <c r="H3365" i="1"/>
  <c r="H3374" i="1"/>
  <c r="H3378" i="1"/>
  <c r="H3379" i="1"/>
  <c r="H3384" i="1"/>
  <c r="H3385" i="1"/>
  <c r="H3392" i="1"/>
  <c r="H3393" i="1"/>
  <c r="H3403" i="1"/>
  <c r="H3404" i="1"/>
  <c r="H3405" i="1"/>
  <c r="H3413" i="1"/>
  <c r="H3414" i="1"/>
  <c r="H3415" i="1"/>
  <c r="H3418" i="1"/>
  <c r="H3431" i="1"/>
  <c r="H3432" i="1"/>
  <c r="H3433" i="1"/>
  <c r="H3435" i="1"/>
  <c r="H3436" i="1"/>
  <c r="H3437" i="1"/>
  <c r="H3438" i="1"/>
  <c r="H3439" i="1"/>
  <c r="H3440" i="1"/>
  <c r="H3441" i="1"/>
  <c r="H3442" i="1"/>
  <c r="H3444" i="1"/>
  <c r="H3446" i="1"/>
  <c r="H3447" i="1"/>
  <c r="H3448" i="1"/>
  <c r="H3449" i="1"/>
  <c r="H3450" i="1"/>
  <c r="H3451" i="1"/>
  <c r="H3452" i="1"/>
  <c r="H3458" i="1"/>
  <c r="H3459" i="1"/>
  <c r="H3464" i="1"/>
  <c r="H3465" i="1"/>
  <c r="H3466" i="1"/>
  <c r="H3467" i="1"/>
  <c r="H3468" i="1"/>
  <c r="H3469" i="1"/>
  <c r="H3470" i="1"/>
  <c r="H3473" i="1"/>
  <c r="H3480" i="1"/>
  <c r="H3481" i="1"/>
  <c r="H3483" i="1"/>
  <c r="H3484" i="1"/>
  <c r="H3485" i="1"/>
  <c r="H3486" i="1"/>
  <c r="H3487" i="1"/>
  <c r="H3492" i="1"/>
  <c r="H3493" i="1"/>
  <c r="H349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21" i="1"/>
  <c r="H3522" i="1"/>
  <c r="H3523" i="1"/>
  <c r="H3524" i="1"/>
  <c r="H3525" i="1"/>
  <c r="H3526" i="1"/>
  <c r="H3527" i="1"/>
  <c r="H3528" i="1"/>
  <c r="H3529" i="1"/>
  <c r="H3530" i="1"/>
  <c r="H3552" i="1"/>
  <c r="H3571" i="1"/>
  <c r="H3572" i="1"/>
  <c r="H3573" i="1"/>
  <c r="H3583" i="1"/>
  <c r="H3584" i="1"/>
  <c r="H3585" i="1"/>
  <c r="H3595" i="1"/>
  <c r="H3596" i="1"/>
  <c r="H3597" i="1"/>
  <c r="H3598" i="1"/>
  <c r="H3602" i="1"/>
  <c r="H3604" i="1"/>
  <c r="H3605" i="1"/>
  <c r="H3606" i="1"/>
  <c r="H3607" i="1"/>
  <c r="H3608" i="1"/>
  <c r="H3613" i="1"/>
  <c r="H3614" i="1"/>
  <c r="H3615" i="1"/>
  <c r="H3616" i="1"/>
  <c r="H3617" i="1"/>
  <c r="H3618" i="1"/>
  <c r="H3619" i="1"/>
  <c r="H3620" i="1"/>
  <c r="H3621" i="1"/>
  <c r="H3629" i="1"/>
  <c r="H3630" i="1"/>
  <c r="H3631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56" i="1"/>
  <c r="H3657" i="1"/>
  <c r="H3661" i="1"/>
  <c r="H3679" i="1"/>
  <c r="H3680" i="1"/>
  <c r="H3681" i="1"/>
  <c r="H3687" i="1"/>
  <c r="H3688" i="1"/>
  <c r="H3693" i="1"/>
  <c r="H3694" i="1"/>
  <c r="H3695" i="1"/>
  <c r="H3699" i="1"/>
  <c r="H3700" i="1"/>
  <c r="H3714" i="1"/>
  <c r="H3715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3" i="1"/>
  <c r="H3754" i="1"/>
  <c r="H3755" i="1"/>
  <c r="H3765" i="1"/>
  <c r="H3766" i="1"/>
  <c r="H3767" i="1"/>
  <c r="H3778" i="1"/>
  <c r="H3780" i="1"/>
  <c r="H3781" i="1"/>
  <c r="H3791" i="1"/>
  <c r="H3792" i="1"/>
  <c r="H3793" i="1"/>
  <c r="H3794" i="1"/>
  <c r="H3795" i="1"/>
  <c r="H3797" i="1"/>
  <c r="H3798" i="1"/>
  <c r="H3803" i="1"/>
  <c r="H3804" i="1"/>
  <c r="H3805" i="1"/>
  <c r="H3806" i="1"/>
  <c r="H3807" i="1"/>
  <c r="H3808" i="1"/>
  <c r="H3809" i="1"/>
  <c r="H3811" i="1"/>
  <c r="H3812" i="1"/>
  <c r="H3813" i="1"/>
  <c r="H3814" i="1"/>
  <c r="H3817" i="1"/>
  <c r="H3818" i="1"/>
  <c r="H3819" i="1"/>
  <c r="H3842" i="1"/>
  <c r="H3843" i="1"/>
  <c r="H3848" i="1"/>
  <c r="H3856" i="1"/>
  <c r="H3857" i="1"/>
  <c r="H3860" i="1"/>
  <c r="H3863" i="1"/>
  <c r="H3864" i="1"/>
  <c r="H3872" i="1"/>
  <c r="H3873" i="1"/>
  <c r="H3874" i="1"/>
  <c r="H3878" i="1"/>
  <c r="H3892" i="1"/>
  <c r="H3893" i="1"/>
  <c r="H3894" i="1"/>
  <c r="H3895" i="1"/>
  <c r="H3896" i="1"/>
  <c r="H3907" i="1"/>
  <c r="H3908" i="1"/>
  <c r="H3912" i="1"/>
  <c r="H3913" i="1"/>
  <c r="H3914" i="1"/>
  <c r="H3916" i="1"/>
  <c r="H3928" i="1"/>
  <c r="H3929" i="1"/>
  <c r="H3930" i="1"/>
  <c r="H3931" i="1"/>
  <c r="H3932" i="1"/>
  <c r="H3933" i="1"/>
  <c r="H3934" i="1"/>
  <c r="H3935" i="1"/>
  <c r="H3938" i="1"/>
  <c r="H3939" i="1"/>
  <c r="H3940" i="1"/>
  <c r="H3941" i="1"/>
  <c r="H3942" i="1"/>
  <c r="H3950" i="1"/>
  <c r="H3951" i="1"/>
  <c r="H3952" i="1"/>
  <c r="H3953" i="1"/>
  <c r="H3954" i="1"/>
  <c r="H3955" i="1"/>
  <c r="H3963" i="1"/>
  <c r="H3964" i="1"/>
  <c r="H3965" i="1"/>
  <c r="H3966" i="1"/>
  <c r="H3967" i="1"/>
  <c r="H3970" i="1"/>
  <c r="H3971" i="1"/>
  <c r="H3972" i="1"/>
  <c r="H3973" i="1"/>
  <c r="H3976" i="1"/>
  <c r="H3986" i="1"/>
  <c r="H3987" i="1"/>
  <c r="H3988" i="1"/>
  <c r="H3996" i="1"/>
  <c r="H4005" i="1"/>
  <c r="H4006" i="1"/>
  <c r="H4012" i="1"/>
  <c r="H4013" i="1"/>
  <c r="H4014" i="1"/>
  <c r="H4031" i="1"/>
  <c r="H4032" i="1"/>
  <c r="H4033" i="1"/>
  <c r="H4034" i="1"/>
  <c r="H4035" i="1"/>
  <c r="H4039" i="1"/>
  <c r="H4040" i="1"/>
  <c r="H4041" i="1"/>
  <c r="H4042" i="1"/>
  <c r="H4045" i="1"/>
  <c r="H4046" i="1"/>
  <c r="H4047" i="1"/>
  <c r="H4048" i="1"/>
  <c r="H4062" i="1"/>
  <c r="H4063" i="1"/>
  <c r="H4064" i="1"/>
  <c r="H4067" i="1"/>
  <c r="H4068" i="1"/>
  <c r="H4069" i="1"/>
  <c r="H4073" i="1"/>
  <c r="H4074" i="1"/>
  <c r="H4075" i="1"/>
  <c r="H4076" i="1"/>
  <c r="H4085" i="1"/>
  <c r="H4086" i="1"/>
  <c r="H4090" i="1"/>
  <c r="H4091" i="1"/>
  <c r="H4093" i="1"/>
  <c r="H4094" i="1"/>
  <c r="H4102" i="1"/>
  <c r="H4103" i="1"/>
  <c r="H4104" i="1"/>
  <c r="H4105" i="1"/>
  <c r="H4110" i="1"/>
  <c r="H4111" i="1"/>
  <c r="H4112" i="1"/>
  <c r="H4113" i="1"/>
  <c r="H4126" i="1"/>
  <c r="H4127" i="1"/>
  <c r="H4128" i="1"/>
  <c r="H4129" i="1"/>
  <c r="H4130" i="1"/>
  <c r="H4131" i="1"/>
  <c r="H4132" i="1"/>
  <c r="H4133" i="1"/>
  <c r="H4139" i="1"/>
  <c r="H4140" i="1"/>
  <c r="H4141" i="1"/>
  <c r="H4142" i="1"/>
  <c r="H4143" i="1"/>
  <c r="H4144" i="1"/>
  <c r="H4145" i="1"/>
  <c r="H4156" i="1"/>
  <c r="H4157" i="1"/>
  <c r="H4172" i="1"/>
  <c r="H4173" i="1"/>
  <c r="H4183" i="1"/>
  <c r="H4192" i="1"/>
  <c r="H4193" i="1"/>
  <c r="H4194" i="1"/>
  <c r="H4196" i="1"/>
  <c r="H4197" i="1"/>
  <c r="H4198" i="1"/>
  <c r="H4199" i="1"/>
  <c r="H4203" i="1"/>
  <c r="H4204" i="1"/>
  <c r="H4205" i="1"/>
  <c r="H4206" i="1"/>
  <c r="H4207" i="1"/>
  <c r="H4208" i="1"/>
  <c r="H4209" i="1"/>
  <c r="H4210" i="1"/>
  <c r="H4217" i="1"/>
  <c r="H4230" i="1"/>
  <c r="H4231" i="1"/>
  <c r="H4232" i="1"/>
  <c r="H4233" i="1"/>
  <c r="H4255" i="1"/>
  <c r="H4256" i="1"/>
  <c r="H4257" i="1"/>
  <c r="H4258" i="1"/>
  <c r="H4273" i="1"/>
  <c r="H4276" i="1"/>
  <c r="H4277" i="1"/>
  <c r="H4278" i="1"/>
  <c r="H4279" i="1"/>
  <c r="H4280" i="1"/>
  <c r="H4281" i="1"/>
  <c r="H4282" i="1"/>
  <c r="H4283" i="1"/>
  <c r="H4284" i="1"/>
  <c r="H4285" i="1"/>
  <c r="H4296" i="1"/>
  <c r="H4309" i="1"/>
  <c r="H4310" i="1"/>
  <c r="H4313" i="1"/>
  <c r="H4314" i="1"/>
  <c r="H4315" i="1"/>
  <c r="H4316" i="1"/>
  <c r="H4317" i="1"/>
  <c r="H4323" i="1"/>
  <c r="H4324" i="1"/>
  <c r="H4325" i="1"/>
  <c r="H4326" i="1"/>
  <c r="H4327" i="1"/>
  <c r="H4328" i="1"/>
  <c r="H4329" i="1"/>
  <c r="H4330" i="1"/>
  <c r="H4331" i="1"/>
  <c r="H4332" i="1"/>
  <c r="H4333" i="1"/>
  <c r="H4343" i="1"/>
  <c r="H4382" i="1"/>
  <c r="H4383" i="1"/>
  <c r="H4384" i="1"/>
  <c r="H4385" i="1"/>
  <c r="H4386" i="1"/>
  <c r="H4389" i="1"/>
  <c r="H4396" i="1"/>
  <c r="H4397" i="1"/>
  <c r="H4402" i="1"/>
  <c r="H4403" i="1"/>
  <c r="H4404" i="1"/>
  <c r="H4407" i="1"/>
  <c r="H4408" i="1"/>
  <c r="H4418" i="1"/>
  <c r="H4419" i="1"/>
  <c r="H4420" i="1"/>
  <c r="H4431" i="1"/>
  <c r="H4432" i="1"/>
  <c r="H4433" i="1"/>
  <c r="H4447" i="1"/>
  <c r="H4448" i="1"/>
  <c r="H4449" i="1"/>
  <c r="H4454" i="1"/>
  <c r="H4465" i="1"/>
  <c r="H4466" i="1"/>
  <c r="H4476" i="1"/>
  <c r="H4484" i="1"/>
  <c r="H4485" i="1"/>
  <c r="H4490" i="1"/>
  <c r="H4491" i="1"/>
  <c r="H4492" i="1"/>
  <c r="H4493" i="1"/>
  <c r="H4494" i="1"/>
  <c r="H4501" i="1"/>
  <c r="H4502" i="1"/>
  <c r="H4503" i="1"/>
  <c r="H4504" i="1"/>
  <c r="H4507" i="1"/>
  <c r="H4508" i="1"/>
  <c r="H4509" i="1"/>
  <c r="H4513" i="1"/>
  <c r="H4514" i="1"/>
  <c r="H4515" i="1"/>
  <c r="H4516" i="1"/>
  <c r="H4517" i="1"/>
  <c r="H4518" i="1"/>
  <c r="H4520" i="1"/>
  <c r="H4534" i="1"/>
  <c r="H4535" i="1"/>
  <c r="H4536" i="1"/>
  <c r="H4541" i="1"/>
  <c r="H4542" i="1"/>
  <c r="H4543" i="1"/>
  <c r="H4544" i="1"/>
  <c r="H4548" i="1"/>
  <c r="H4549" i="1"/>
  <c r="H4550" i="1"/>
  <c r="H4551" i="1"/>
  <c r="H4552" i="1"/>
  <c r="H4553" i="1"/>
  <c r="H4554" i="1"/>
  <c r="H4555" i="1"/>
  <c r="H4556" i="1"/>
  <c r="H4557" i="1"/>
  <c r="H4558" i="1"/>
  <c r="H4567" i="1"/>
  <c r="H4574" i="1"/>
  <c r="H4575" i="1"/>
  <c r="H4576" i="1"/>
  <c r="H4593" i="1"/>
  <c r="H4594" i="1"/>
  <c r="H4595" i="1"/>
  <c r="H4596" i="1"/>
  <c r="H4608" i="1"/>
  <c r="H4609" i="1"/>
  <c r="H4611" i="1"/>
  <c r="H4612" i="1"/>
  <c r="H4613" i="1"/>
  <c r="H4614" i="1"/>
  <c r="H4615" i="1"/>
  <c r="H4616" i="1"/>
  <c r="H4631" i="1"/>
  <c r="H4632" i="1"/>
  <c r="H4641" i="1"/>
  <c r="H4647" i="1"/>
  <c r="H4648" i="1"/>
  <c r="H4649" i="1"/>
  <c r="H4651" i="1"/>
  <c r="H4652" i="1"/>
  <c r="H4653" i="1"/>
  <c r="H4654" i="1"/>
  <c r="H4655" i="1"/>
  <c r="H4656" i="1"/>
  <c r="H4657" i="1"/>
  <c r="H4658" i="1"/>
  <c r="H4678" i="1"/>
  <c r="H4679" i="1"/>
  <c r="H4680" i="1"/>
  <c r="H4681" i="1"/>
  <c r="H4682" i="1"/>
  <c r="H4696" i="1"/>
  <c r="H4697" i="1"/>
  <c r="H4708" i="1"/>
  <c r="H4709" i="1"/>
  <c r="H4710" i="1"/>
  <c r="H4717" i="1"/>
  <c r="H4718" i="1"/>
  <c r="H4719" i="1"/>
  <c r="H4722" i="1"/>
  <c r="H4723" i="1"/>
  <c r="H4724" i="1"/>
  <c r="H4725" i="1"/>
  <c r="H4726" i="1"/>
  <c r="H4730" i="1"/>
  <c r="H4734" i="1"/>
  <c r="H4735" i="1"/>
  <c r="H4748" i="1"/>
  <c r="H4749" i="1"/>
  <c r="H4750" i="1"/>
  <c r="H4751" i="1"/>
  <c r="H4758" i="1"/>
  <c r="H4759" i="1"/>
  <c r="H4760" i="1"/>
  <c r="H4768" i="1"/>
  <c r="H4769" i="1"/>
  <c r="H4770" i="1"/>
  <c r="H4771" i="1"/>
  <c r="H4772" i="1"/>
  <c r="H4785" i="1"/>
  <c r="H4786" i="1"/>
  <c r="H4787" i="1"/>
  <c r="H4788" i="1"/>
  <c r="H4789" i="1"/>
  <c r="H4801" i="1"/>
  <c r="H4802" i="1"/>
  <c r="H4803" i="1"/>
  <c r="H4804" i="1"/>
  <c r="H4805" i="1"/>
  <c r="H4806" i="1"/>
  <c r="H4810" i="1"/>
  <c r="H4811" i="1"/>
  <c r="H4834" i="1"/>
  <c r="H4835" i="1"/>
  <c r="H4838" i="1"/>
  <c r="H4839" i="1"/>
  <c r="H4842" i="1"/>
  <c r="H4843" i="1"/>
  <c r="H4844" i="1"/>
  <c r="H4845" i="1"/>
  <c r="H4846" i="1"/>
  <c r="H4847" i="1"/>
  <c r="H4848" i="1"/>
  <c r="H4853" i="1"/>
  <c r="H4854" i="1"/>
  <c r="H4855" i="1"/>
  <c r="H4865" i="1"/>
  <c r="H4866" i="1"/>
  <c r="H4870" i="1"/>
  <c r="H4871" i="1"/>
  <c r="H4872" i="1"/>
  <c r="H4873" i="1"/>
  <c r="H4890" i="1"/>
  <c r="H4891" i="1"/>
  <c r="H4895" i="1"/>
  <c r="H4896" i="1"/>
  <c r="H4900" i="1"/>
  <c r="H4901" i="1"/>
  <c r="H4902" i="1"/>
  <c r="H4903" i="1"/>
  <c r="H4912" i="1"/>
  <c r="H4913" i="1"/>
  <c r="H4933" i="1"/>
  <c r="H4934" i="1"/>
  <c r="H4940" i="1"/>
  <c r="H4941" i="1"/>
  <c r="H4942" i="1"/>
  <c r="H4943" i="1"/>
  <c r="H4952" i="1"/>
  <c r="H4965" i="1"/>
  <c r="H4966" i="1"/>
  <c r="H4969" i="1"/>
  <c r="H4971" i="1"/>
  <c r="H4993" i="1"/>
  <c r="H4994" i="1"/>
  <c r="H4995" i="1"/>
  <c r="H5004" i="1"/>
  <c r="H5005" i="1"/>
  <c r="H5006" i="1"/>
  <c r="H5007" i="1"/>
  <c r="H5008" i="1"/>
  <c r="H5009" i="1"/>
  <c r="H5010" i="1"/>
  <c r="H5013" i="1"/>
  <c r="H5014" i="1"/>
  <c r="H5015" i="1"/>
  <c r="H5016" i="1"/>
  <c r="H5047" i="1"/>
  <c r="H5056" i="1"/>
  <c r="H5057" i="1"/>
  <c r="H5059" i="1"/>
  <c r="H5060" i="1"/>
  <c r="H5061" i="1"/>
  <c r="H5062" i="1"/>
  <c r="H5063" i="1"/>
  <c r="H5064" i="1"/>
  <c r="H5065" i="1"/>
  <c r="H5066" i="1"/>
  <c r="H5067" i="1"/>
  <c r="H5077" i="1"/>
  <c r="H5110" i="1"/>
  <c r="H5111" i="1"/>
  <c r="H5112" i="1"/>
  <c r="H5113" i="1"/>
  <c r="H5114" i="1"/>
  <c r="H5115" i="1"/>
  <c r="H5116" i="1"/>
  <c r="H5125" i="1"/>
  <c r="H5146" i="1"/>
  <c r="H5147" i="1"/>
  <c r="H5148" i="1"/>
  <c r="H5153" i="1"/>
  <c r="H5154" i="1"/>
  <c r="H5155" i="1"/>
  <c r="H5156" i="1"/>
  <c r="H5163" i="1"/>
  <c r="H5164" i="1"/>
  <c r="H5175" i="1"/>
  <c r="H5228" i="1"/>
  <c r="H5229" i="1"/>
  <c r="H5245" i="1"/>
  <c r="H5246" i="1"/>
  <c r="H5247" i="1"/>
  <c r="H5255" i="1"/>
  <c r="H5256" i="1"/>
  <c r="H5257" i="1"/>
  <c r="H5258" i="1"/>
  <c r="H5269" i="1"/>
  <c r="H5276" i="1"/>
  <c r="H5277" i="1"/>
  <c r="H5278" i="1"/>
  <c r="H5279" i="1"/>
  <c r="H5280" i="1"/>
  <c r="H5286" i="1"/>
  <c r="H5287" i="1"/>
  <c r="H5290" i="1"/>
  <c r="H5291" i="1"/>
  <c r="H5292" i="1"/>
  <c r="H5293" i="1"/>
  <c r="H5294" i="1"/>
  <c r="H5295" i="1"/>
  <c r="H5302" i="1"/>
  <c r="H5303" i="1"/>
  <c r="H5304" i="1"/>
  <c r="H5305" i="1"/>
  <c r="H5306" i="1"/>
  <c r="H5307" i="1"/>
  <c r="H5308" i="1"/>
  <c r="H5309" i="1"/>
  <c r="H5310" i="1"/>
  <c r="H5311" i="1"/>
  <c r="H5313" i="1"/>
  <c r="H5314" i="1"/>
  <c r="H5315" i="1"/>
  <c r="H5316" i="1"/>
  <c r="H5317" i="1"/>
  <c r="H5318" i="1"/>
  <c r="H5319" i="1"/>
  <c r="H5339" i="1"/>
  <c r="H5340" i="1"/>
  <c r="H5341" i="1"/>
  <c r="H5342" i="1"/>
  <c r="H5343" i="1"/>
  <c r="H5344" i="1"/>
  <c r="H5345" i="1"/>
  <c r="H5381" i="1"/>
  <c r="H5382" i="1"/>
  <c r="H5383" i="1"/>
  <c r="H5384" i="1"/>
  <c r="H5385" i="1"/>
  <c r="H5386" i="1"/>
  <c r="H5387" i="1"/>
  <c r="H5388" i="1"/>
  <c r="H5389" i="1"/>
  <c r="H5405" i="1"/>
  <c r="H5406" i="1"/>
  <c r="H5407" i="1"/>
  <c r="H5408" i="1"/>
  <c r="H5414" i="1"/>
  <c r="H5415" i="1"/>
  <c r="H5416" i="1"/>
  <c r="H5417" i="1"/>
  <c r="H5418" i="1"/>
  <c r="H5422" i="1"/>
  <c r="H5423" i="1"/>
  <c r="H5424" i="1"/>
  <c r="H5425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9" i="1"/>
  <c r="H5460" i="1"/>
  <c r="H5461" i="1"/>
  <c r="H5462" i="1"/>
  <c r="H5463" i="1"/>
  <c r="H5464" i="1"/>
  <c r="H5482" i="1"/>
  <c r="H5483" i="1"/>
  <c r="H5484" i="1"/>
  <c r="H5489" i="1"/>
  <c r="H5490" i="1"/>
  <c r="H5491" i="1"/>
  <c r="H5501" i="1"/>
  <c r="H5502" i="1"/>
  <c r="H5503" i="1"/>
  <c r="H5507" i="1"/>
  <c r="H5508" i="1"/>
  <c r="H5509" i="1"/>
  <c r="H5510" i="1"/>
  <c r="H5511" i="1"/>
  <c r="H5512" i="1"/>
  <c r="H5521" i="1"/>
  <c r="H5528" i="1"/>
  <c r="H5529" i="1"/>
  <c r="H5530" i="1"/>
  <c r="H5531" i="1"/>
  <c r="H5532" i="1"/>
  <c r="H5533" i="1"/>
  <c r="H5534" i="1"/>
  <c r="H5535" i="1"/>
  <c r="H5536" i="1"/>
  <c r="H5537" i="1"/>
  <c r="H5538" i="1"/>
  <c r="H5543" i="1"/>
  <c r="H5544" i="1"/>
  <c r="H5545" i="1"/>
  <c r="H5560" i="1"/>
  <c r="H5561" i="1"/>
  <c r="H5562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608" i="1"/>
  <c r="H5609" i="1"/>
  <c r="H5610" i="1"/>
  <c r="H5611" i="1"/>
  <c r="H5612" i="1"/>
  <c r="H5628" i="1"/>
  <c r="H5629" i="1"/>
  <c r="H5630" i="1"/>
  <c r="H5631" i="1"/>
  <c r="H5637" i="1"/>
  <c r="H5638" i="1"/>
  <c r="H5639" i="1"/>
  <c r="H5640" i="1"/>
  <c r="H5641" i="1"/>
  <c r="H5642" i="1"/>
  <c r="H5648" i="1"/>
  <c r="H5649" i="1"/>
  <c r="H5653" i="1"/>
  <c r="H5654" i="1"/>
  <c r="H5674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10" i="1"/>
  <c r="H5711" i="1"/>
  <c r="H5712" i="1"/>
  <c r="H5713" i="1"/>
  <c r="H5714" i="1"/>
  <c r="H5715" i="1"/>
  <c r="H5716" i="1"/>
  <c r="H5724" i="1"/>
  <c r="H5725" i="1"/>
  <c r="H5726" i="1"/>
  <c r="H5734" i="1"/>
  <c r="H5740" i="1"/>
  <c r="H5741" i="1"/>
  <c r="H5742" i="1"/>
  <c r="H5744" i="1"/>
  <c r="H5745" i="1"/>
  <c r="H5748" i="1"/>
  <c r="H5749" i="1"/>
  <c r="H5750" i="1"/>
  <c r="H5751" i="1"/>
  <c r="H5752" i="1"/>
  <c r="H5753" i="1"/>
  <c r="H5754" i="1"/>
  <c r="H5755" i="1"/>
  <c r="H5758" i="1"/>
  <c r="H5759" i="1"/>
  <c r="H5764" i="1"/>
  <c r="H5765" i="1"/>
  <c r="H5766" i="1"/>
  <c r="H5769" i="1"/>
  <c r="H5770" i="1"/>
  <c r="H5773" i="1"/>
  <c r="H5774" i="1"/>
  <c r="H5775" i="1"/>
  <c r="H5776" i="1"/>
  <c r="H5777" i="1"/>
  <c r="H5778" i="1"/>
  <c r="H5779" i="1"/>
  <c r="H5782" i="1"/>
  <c r="H5783" i="1"/>
  <c r="H5789" i="1"/>
  <c r="H5790" i="1"/>
  <c r="H5797" i="1"/>
  <c r="H5798" i="1"/>
  <c r="H5799" i="1"/>
  <c r="H5800" i="1"/>
  <c r="H5801" i="1"/>
  <c r="H5803" i="1"/>
  <c r="H5804" i="1"/>
  <c r="H5805" i="1"/>
  <c r="H5810" i="1"/>
  <c r="H5811" i="1"/>
  <c r="H5813" i="1"/>
  <c r="H5814" i="1"/>
  <c r="H5815" i="1"/>
  <c r="H5816" i="1"/>
  <c r="H5817" i="1"/>
  <c r="H5818" i="1"/>
  <c r="H5819" i="1"/>
  <c r="H5822" i="1"/>
  <c r="H5823" i="1"/>
  <c r="H5824" i="1"/>
  <c r="H5825" i="1"/>
  <c r="H5826" i="1"/>
  <c r="H5829" i="1"/>
  <c r="H5841" i="1"/>
  <c r="H5842" i="1"/>
  <c r="H5843" i="1"/>
  <c r="H5844" i="1"/>
  <c r="H5848" i="1"/>
  <c r="H5849" i="1"/>
  <c r="H5850" i="1"/>
  <c r="H5851" i="1"/>
  <c r="H5852" i="1"/>
  <c r="H5853" i="1"/>
  <c r="H5854" i="1"/>
  <c r="H5858" i="1"/>
  <c r="H5859" i="1"/>
  <c r="H5860" i="1"/>
  <c r="H5861" i="1"/>
  <c r="H5862" i="1"/>
  <c r="H5863" i="1"/>
  <c r="H5864" i="1"/>
  <c r="H5865" i="1"/>
  <c r="H5866" i="1"/>
  <c r="H5867" i="1"/>
  <c r="H5878" i="1"/>
  <c r="H5879" i="1"/>
  <c r="H5880" i="1"/>
  <c r="H5886" i="1"/>
  <c r="H5887" i="1"/>
  <c r="H5888" i="1"/>
  <c r="H5889" i="1"/>
  <c r="H5890" i="1"/>
  <c r="H5891" i="1"/>
  <c r="H5892" i="1"/>
  <c r="H5898" i="1"/>
  <c r="H5899" i="1"/>
  <c r="H5900" i="1"/>
  <c r="H5901" i="1"/>
  <c r="H5908" i="1"/>
  <c r="H5909" i="1"/>
  <c r="H5910" i="1"/>
  <c r="H5913" i="1"/>
  <c r="H5914" i="1"/>
  <c r="H5918" i="1"/>
  <c r="H5919" i="1"/>
  <c r="H5920" i="1"/>
  <c r="H5935" i="1"/>
  <c r="H5936" i="1"/>
  <c r="H5937" i="1"/>
  <c r="H5938" i="1"/>
  <c r="H5943" i="1"/>
  <c r="H5944" i="1"/>
  <c r="H5945" i="1"/>
  <c r="H5946" i="1"/>
  <c r="H5947" i="1"/>
  <c r="H5948" i="1"/>
  <c r="H5955" i="1"/>
  <c r="H5964" i="1"/>
  <c r="H5965" i="1"/>
  <c r="H5966" i="1"/>
  <c r="H5967" i="1"/>
  <c r="H5968" i="1"/>
  <c r="H5969" i="1"/>
  <c r="H5970" i="1"/>
  <c r="H5972" i="1"/>
  <c r="H5973" i="1"/>
  <c r="H5976" i="1"/>
  <c r="H5977" i="1"/>
  <c r="H5978" i="1"/>
  <c r="H5979" i="1"/>
  <c r="H5997" i="1"/>
  <c r="H5998" i="1"/>
  <c r="H5999" i="1"/>
  <c r="H6000" i="1"/>
  <c r="H6014" i="1"/>
  <c r="H6015" i="1"/>
  <c r="H6016" i="1"/>
  <c r="H6027" i="1"/>
  <c r="H6028" i="1"/>
  <c r="H6029" i="1"/>
  <c r="H6030" i="1"/>
  <c r="H6031" i="1"/>
  <c r="H6055" i="1"/>
  <c r="H6058" i="1"/>
  <c r="H6059" i="1"/>
  <c r="H6060" i="1"/>
  <c r="H6061" i="1"/>
  <c r="H6062" i="1"/>
  <c r="H6072" i="1"/>
  <c r="H6073" i="1"/>
  <c r="H6074" i="1"/>
  <c r="H6075" i="1"/>
  <c r="H6076" i="1"/>
  <c r="H6080" i="1"/>
  <c r="H6081" i="1"/>
  <c r="H6082" i="1"/>
  <c r="H6083" i="1"/>
  <c r="H6084" i="1"/>
  <c r="H6089" i="1"/>
  <c r="H6090" i="1"/>
  <c r="H6091" i="1"/>
  <c r="H6092" i="1"/>
  <c r="H6093" i="1"/>
  <c r="H6094" i="1"/>
  <c r="H6095" i="1"/>
  <c r="H6096" i="1"/>
  <c r="H6097" i="1"/>
  <c r="H6098" i="1"/>
  <c r="H6101" i="1"/>
  <c r="H6104" i="1"/>
  <c r="H6105" i="1"/>
  <c r="H6106" i="1"/>
  <c r="H6107" i="1"/>
  <c r="H6108" i="1"/>
  <c r="H6109" i="1"/>
  <c r="H6110" i="1"/>
  <c r="H6111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35" i="1"/>
  <c r="H6136" i="1"/>
  <c r="H6141" i="1"/>
  <c r="H6142" i="1"/>
  <c r="H6143" i="1"/>
  <c r="H6146" i="1"/>
  <c r="H6147" i="1"/>
  <c r="H6152" i="1"/>
  <c r="H6153" i="1"/>
  <c r="H6154" i="1"/>
  <c r="H6155" i="1"/>
  <c r="H6156" i="1"/>
  <c r="H6157" i="1"/>
  <c r="H6158" i="1"/>
  <c r="H6165" i="1"/>
  <c r="H6166" i="1"/>
  <c r="H6167" i="1"/>
  <c r="H6168" i="1"/>
  <c r="H6169" i="1"/>
  <c r="H6170" i="1"/>
  <c r="H6171" i="1"/>
  <c r="H6172" i="1"/>
  <c r="H6176" i="1"/>
  <c r="H6177" i="1"/>
  <c r="H6178" i="1"/>
  <c r="H6186" i="1"/>
  <c r="H6190" i="1"/>
  <c r="H6191" i="1"/>
  <c r="H6192" i="1"/>
  <c r="H6193" i="1"/>
  <c r="H6196" i="1"/>
  <c r="H6201" i="1"/>
  <c r="H6202" i="1"/>
  <c r="H6203" i="1"/>
  <c r="H6207" i="1"/>
  <c r="H6208" i="1"/>
  <c r="H6209" i="1"/>
  <c r="H6214" i="1"/>
  <c r="H6215" i="1"/>
  <c r="H6216" i="1"/>
  <c r="H6224" i="1"/>
  <c r="H6225" i="1"/>
  <c r="H6226" i="1"/>
  <c r="H6227" i="1"/>
  <c r="H6228" i="1"/>
  <c r="H6229" i="1"/>
  <c r="H6230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55" i="1"/>
  <c r="H6258" i="1"/>
  <c r="H6263" i="1"/>
  <c r="H6264" i="1"/>
  <c r="H6265" i="1"/>
  <c r="H6266" i="1"/>
  <c r="H6279" i="1"/>
  <c r="H6280" i="1"/>
  <c r="H6281" i="1"/>
  <c r="H6282" i="1"/>
  <c r="H6283" i="1"/>
  <c r="H6284" i="1"/>
  <c r="H6286" i="1"/>
  <c r="H6287" i="1"/>
  <c r="H6288" i="1"/>
  <c r="H6289" i="1"/>
  <c r="H6290" i="1"/>
  <c r="H6300" i="1"/>
  <c r="H6301" i="1"/>
  <c r="H6306" i="1"/>
  <c r="H6318" i="1"/>
  <c r="H6319" i="1"/>
  <c r="H6320" i="1"/>
  <c r="H6321" i="1"/>
  <c r="H6322" i="1"/>
  <c r="H6335" i="1"/>
  <c r="H6336" i="1"/>
  <c r="H6337" i="1"/>
  <c r="H6344" i="1"/>
  <c r="H6345" i="1"/>
  <c r="H6346" i="1"/>
  <c r="H6347" i="1"/>
  <c r="H6348" i="1"/>
  <c r="H6349" i="1"/>
  <c r="H6350" i="1"/>
  <c r="H6353" i="1"/>
  <c r="H6354" i="1"/>
  <c r="H6355" i="1"/>
  <c r="H6359" i="1"/>
  <c r="H6360" i="1"/>
  <c r="H6361" i="1"/>
  <c r="H6369" i="1"/>
  <c r="H6370" i="1"/>
  <c r="H6372" i="1"/>
  <c r="H6373" i="1"/>
  <c r="H6384" i="1"/>
  <c r="H6393" i="1"/>
  <c r="H6394" i="1"/>
  <c r="H6414" i="1"/>
  <c r="H6415" i="1"/>
  <c r="H6416" i="1"/>
  <c r="H6417" i="1"/>
  <c r="H6418" i="1"/>
  <c r="H6419" i="1"/>
  <c r="H6420" i="1"/>
  <c r="H6421" i="1"/>
  <c r="H6426" i="1"/>
  <c r="H6437" i="1"/>
  <c r="H6438" i="1"/>
  <c r="H6440" i="1"/>
  <c r="H6441" i="1"/>
  <c r="H6455" i="1"/>
  <c r="H6456" i="1"/>
  <c r="H6457" i="1"/>
  <c r="H6460" i="1"/>
  <c r="H6461" i="1"/>
  <c r="H6465" i="1"/>
  <c r="H6478" i="1"/>
  <c r="H6479" i="1"/>
  <c r="H6480" i="1"/>
  <c r="H6481" i="1"/>
  <c r="H6482" i="1"/>
  <c r="H6483" i="1"/>
  <c r="H6484" i="1"/>
  <c r="H6488" i="1"/>
  <c r="H6489" i="1"/>
  <c r="H6490" i="1"/>
  <c r="H6497" i="1"/>
  <c r="H6498" i="1"/>
  <c r="H6499" i="1"/>
  <c r="H6500" i="1"/>
  <c r="H6505" i="1"/>
  <c r="H6507" i="1"/>
  <c r="H6508" i="1"/>
  <c r="H6509" i="1"/>
  <c r="H6510" i="1"/>
  <c r="H6511" i="1"/>
  <c r="H6512" i="1"/>
  <c r="H6513" i="1"/>
  <c r="H6524" i="1"/>
  <c r="H6525" i="1"/>
  <c r="H6526" i="1"/>
  <c r="H6527" i="1"/>
  <c r="H6529" i="1"/>
  <c r="H6530" i="1"/>
  <c r="H6531" i="1"/>
  <c r="H6534" i="1"/>
  <c r="H6535" i="1"/>
  <c r="H6536" i="1"/>
  <c r="H6537" i="1"/>
  <c r="H6538" i="1"/>
  <c r="H6542" i="1"/>
  <c r="H6543" i="1"/>
  <c r="H6544" i="1"/>
  <c r="H6550" i="1"/>
  <c r="H6551" i="1"/>
  <c r="H6564" i="1"/>
  <c r="H6565" i="1"/>
  <c r="H6566" i="1"/>
  <c r="H6567" i="1"/>
  <c r="H6568" i="1"/>
  <c r="H6582" i="1"/>
  <c r="H6587" i="1"/>
  <c r="H6588" i="1"/>
  <c r="H6589" i="1"/>
  <c r="H6595" i="1"/>
  <c r="H6596" i="1"/>
  <c r="H6597" i="1"/>
  <c r="H6598" i="1"/>
  <c r="H6599" i="1"/>
  <c r="H6600" i="1"/>
  <c r="H6602" i="1"/>
  <c r="H6613" i="1"/>
  <c r="H6614" i="1"/>
  <c r="H6615" i="1"/>
  <c r="H6616" i="1"/>
  <c r="H6617" i="1"/>
  <c r="H6618" i="1"/>
  <c r="H6619" i="1"/>
  <c r="H6620" i="1"/>
  <c r="H6627" i="1"/>
  <c r="H6628" i="1"/>
  <c r="H6629" i="1"/>
  <c r="H6630" i="1"/>
  <c r="H6639" i="1"/>
  <c r="H6640" i="1"/>
  <c r="H6641" i="1"/>
  <c r="H6646" i="1"/>
  <c r="H6647" i="1"/>
  <c r="H6648" i="1"/>
  <c r="H6649" i="1"/>
  <c r="H6650" i="1"/>
  <c r="H6656" i="1"/>
  <c r="H6657" i="1"/>
  <c r="H6658" i="1"/>
  <c r="H6678" i="1"/>
  <c r="H6679" i="1"/>
  <c r="H6680" i="1"/>
  <c r="H6688" i="1"/>
  <c r="H6692" i="1"/>
  <c r="H6693" i="1"/>
  <c r="H6698" i="1"/>
  <c r="H6699" i="1"/>
  <c r="H6700" i="1"/>
  <c r="H6701" i="1"/>
  <c r="H6702" i="1"/>
  <c r="H6703" i="1"/>
  <c r="H6704" i="1"/>
  <c r="H6705" i="1"/>
  <c r="H6706" i="1"/>
  <c r="H6707" i="1"/>
  <c r="H6711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64" i="1"/>
  <c r="H6765" i="1"/>
  <c r="H6766" i="1"/>
  <c r="H6767" i="1"/>
  <c r="H6768" i="1"/>
  <c r="H6769" i="1"/>
  <c r="H6778" i="1"/>
  <c r="H6779" i="1"/>
  <c r="H6781" i="1"/>
  <c r="H6782" i="1"/>
  <c r="H6783" i="1"/>
  <c r="H6784" i="1"/>
  <c r="H6785" i="1"/>
  <c r="H6786" i="1"/>
  <c r="H6787" i="1"/>
  <c r="H6788" i="1"/>
  <c r="H6794" i="1"/>
  <c r="H6795" i="1"/>
  <c r="H6796" i="1"/>
  <c r="H6797" i="1"/>
  <c r="H6806" i="1"/>
  <c r="H6807" i="1"/>
  <c r="H6812" i="1"/>
  <c r="H6813" i="1"/>
  <c r="H6814" i="1"/>
  <c r="H6815" i="1"/>
  <c r="H6829" i="1"/>
  <c r="H6833" i="1"/>
  <c r="H6834" i="1"/>
  <c r="H6835" i="1"/>
  <c r="H6836" i="1"/>
  <c r="H6837" i="1"/>
  <c r="H6838" i="1"/>
  <c r="H6839" i="1"/>
  <c r="H6840" i="1"/>
  <c r="H6849" i="1"/>
  <c r="H6850" i="1"/>
  <c r="H6851" i="1"/>
  <c r="H6854" i="1"/>
  <c r="H6855" i="1"/>
  <c r="H6856" i="1"/>
  <c r="H6859" i="1"/>
  <c r="H6873" i="1"/>
  <c r="H6891" i="1"/>
  <c r="H6892" i="1"/>
  <c r="H6901" i="1"/>
  <c r="H6902" i="1"/>
  <c r="H6906" i="1"/>
  <c r="H6908" i="1"/>
  <c r="H6909" i="1"/>
  <c r="H6910" i="1"/>
  <c r="H6911" i="1"/>
  <c r="H6928" i="1"/>
  <c r="H6929" i="1"/>
  <c r="H6930" i="1"/>
  <c r="H6931" i="1"/>
  <c r="H6932" i="1"/>
  <c r="H6933" i="1"/>
  <c r="H6940" i="1"/>
  <c r="H6941" i="1"/>
  <c r="H6942" i="1"/>
  <c r="H6947" i="1"/>
  <c r="H6948" i="1"/>
  <c r="H6949" i="1"/>
  <c r="H6953" i="1"/>
  <c r="H6954" i="1"/>
  <c r="H6955" i="1"/>
  <c r="H6956" i="1"/>
  <c r="H6957" i="1"/>
  <c r="H6958" i="1"/>
  <c r="H6959" i="1"/>
  <c r="H6960" i="1"/>
  <c r="H6968" i="1"/>
  <c r="H6969" i="1"/>
  <c r="H6974" i="1"/>
  <c r="H6975" i="1"/>
  <c r="H6976" i="1"/>
  <c r="H6977" i="1"/>
  <c r="H6978" i="1"/>
  <c r="H6979" i="1"/>
  <c r="H6988" i="1"/>
  <c r="H6989" i="1"/>
  <c r="H6990" i="1"/>
  <c r="H6991" i="1"/>
  <c r="H6992" i="1"/>
  <c r="H7006" i="1"/>
  <c r="H7007" i="1"/>
  <c r="H7008" i="1"/>
  <c r="H7009" i="1"/>
  <c r="H7010" i="1"/>
  <c r="H7012" i="1"/>
  <c r="H7013" i="1"/>
  <c r="H7014" i="1"/>
  <c r="H7015" i="1"/>
  <c r="H7016" i="1"/>
  <c r="H7017" i="1"/>
  <c r="H7018" i="1"/>
  <c r="H7019" i="1"/>
  <c r="H7022" i="1"/>
  <c r="H7023" i="1"/>
  <c r="H7024" i="1"/>
  <c r="H7025" i="1"/>
  <c r="H7026" i="1"/>
  <c r="H7029" i="1"/>
  <c r="H7030" i="1"/>
  <c r="H7031" i="1"/>
  <c r="H7032" i="1"/>
  <c r="H7033" i="1"/>
  <c r="H7034" i="1"/>
  <c r="H7047" i="1"/>
  <c r="H7048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83" i="1"/>
  <c r="H7086" i="1"/>
  <c r="H7089" i="1"/>
  <c r="H7090" i="1"/>
  <c r="H7091" i="1"/>
  <c r="H7092" i="1"/>
  <c r="H7093" i="1"/>
  <c r="H7094" i="1"/>
  <c r="H7095" i="1"/>
  <c r="H7096" i="1"/>
  <c r="H7097" i="1"/>
  <c r="H7098" i="1"/>
  <c r="H7099" i="1"/>
  <c r="H7108" i="1"/>
  <c r="H7109" i="1"/>
  <c r="H7117" i="1"/>
  <c r="H7118" i="1"/>
  <c r="H7119" i="1"/>
  <c r="H7120" i="1"/>
  <c r="H7129" i="1"/>
  <c r="H7133" i="1"/>
  <c r="H7139" i="1"/>
  <c r="H7162" i="1"/>
  <c r="H7163" i="1"/>
  <c r="H7166" i="1"/>
  <c r="H7167" i="1"/>
  <c r="H7168" i="1"/>
  <c r="H7169" i="1"/>
  <c r="H7171" i="1"/>
  <c r="H7175" i="1"/>
  <c r="H7176" i="1"/>
  <c r="H7177" i="1"/>
  <c r="H7183" i="1"/>
  <c r="H7184" i="1"/>
  <c r="H7185" i="1"/>
  <c r="H7186" i="1"/>
  <c r="H7187" i="1"/>
  <c r="H7188" i="1"/>
  <c r="H7192" i="1"/>
  <c r="H7193" i="1"/>
  <c r="H7194" i="1"/>
  <c r="H7195" i="1"/>
  <c r="H7196" i="1"/>
  <c r="H7197" i="1"/>
  <c r="H7208" i="1"/>
  <c r="H7209" i="1"/>
  <c r="H7210" i="1"/>
  <c r="H7213" i="1"/>
  <c r="H7214" i="1"/>
  <c r="H7215" i="1"/>
  <c r="H7221" i="1"/>
  <c r="H7222" i="1"/>
  <c r="H7223" i="1"/>
  <c r="H7224" i="1"/>
  <c r="H7251" i="1"/>
  <c r="H7252" i="1"/>
  <c r="H7253" i="1"/>
  <c r="H7254" i="1"/>
  <c r="H7255" i="1"/>
  <c r="H7261" i="1"/>
  <c r="H7262" i="1"/>
  <c r="H7263" i="1"/>
  <c r="H7264" i="1"/>
  <c r="H7265" i="1"/>
  <c r="H7275" i="1"/>
  <c r="H7276" i="1"/>
  <c r="H7277" i="1"/>
  <c r="H7289" i="1"/>
  <c r="H7290" i="1"/>
  <c r="H7291" i="1"/>
  <c r="H7292" i="1"/>
  <c r="H7297" i="1"/>
  <c r="H7298" i="1"/>
  <c r="H7299" i="1"/>
  <c r="H7300" i="1"/>
  <c r="H7301" i="1"/>
  <c r="H7302" i="1"/>
  <c r="H7303" i="1"/>
  <c r="H7304" i="1"/>
  <c r="H7305" i="1"/>
  <c r="H7306" i="1"/>
  <c r="H7307" i="1"/>
  <c r="H7314" i="1"/>
  <c r="H7315" i="1"/>
  <c r="H7316" i="1"/>
  <c r="H7317" i="1"/>
  <c r="H7318" i="1"/>
  <c r="H7319" i="1"/>
  <c r="H7320" i="1"/>
  <c r="H7321" i="1"/>
  <c r="H7325" i="1"/>
  <c r="H7326" i="1"/>
  <c r="H7327" i="1"/>
  <c r="H7328" i="1"/>
  <c r="H7333" i="1"/>
  <c r="H7334" i="1"/>
  <c r="H7335" i="1"/>
  <c r="H7336" i="1"/>
  <c r="H7351" i="1"/>
  <c r="H7352" i="1"/>
  <c r="H7358" i="1"/>
  <c r="H7359" i="1"/>
  <c r="H7360" i="1"/>
  <c r="H7361" i="1"/>
  <c r="H7362" i="1"/>
  <c r="H7363" i="1"/>
  <c r="H7364" i="1"/>
  <c r="H7369" i="1"/>
  <c r="H7370" i="1"/>
  <c r="H7371" i="1"/>
  <c r="H7372" i="1"/>
  <c r="H7373" i="1"/>
  <c r="H7374" i="1"/>
  <c r="H7375" i="1"/>
  <c r="H7378" i="1"/>
  <c r="H7379" i="1"/>
  <c r="H7385" i="1"/>
  <c r="H7386" i="1"/>
  <c r="H7393" i="1"/>
  <c r="H7394" i="1"/>
  <c r="H7395" i="1"/>
  <c r="H7396" i="1"/>
  <c r="H7397" i="1"/>
  <c r="H7398" i="1"/>
  <c r="H7399" i="1"/>
  <c r="H7400" i="1"/>
  <c r="H7401" i="1"/>
  <c r="H7404" i="1"/>
  <c r="H7405" i="1"/>
  <c r="H7406" i="1"/>
  <c r="H7407" i="1"/>
  <c r="H7408" i="1"/>
  <c r="H7409" i="1"/>
  <c r="H7425" i="1"/>
  <c r="H7426" i="1"/>
  <c r="H7427" i="1"/>
  <c r="H7431" i="1"/>
  <c r="H7432" i="1"/>
  <c r="H7433" i="1"/>
  <c r="H7434" i="1"/>
  <c r="H7440" i="1"/>
  <c r="H7441" i="1"/>
  <c r="H7442" i="1"/>
  <c r="H7443" i="1"/>
  <c r="H7444" i="1"/>
  <c r="H7445" i="1"/>
  <c r="H7446" i="1"/>
  <c r="H7450" i="1"/>
  <c r="H7455" i="1"/>
  <c r="H7456" i="1"/>
  <c r="H7457" i="1"/>
  <c r="H7458" i="1"/>
  <c r="H7459" i="1"/>
  <c r="H7460" i="1"/>
  <c r="H7470" i="1"/>
  <c r="H7474" i="1"/>
  <c r="H7475" i="1"/>
  <c r="H7476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12" i="1"/>
  <c r="H7513" i="1"/>
  <c r="H7530" i="1"/>
  <c r="H7531" i="1"/>
  <c r="H7566" i="1"/>
  <c r="H7567" i="1"/>
  <c r="H7568" i="1"/>
  <c r="H7569" i="1"/>
  <c r="H7573" i="1"/>
  <c r="H7574" i="1"/>
  <c r="H7575" i="1"/>
  <c r="H7587" i="1"/>
  <c r="H7588" i="1"/>
  <c r="H7589" i="1"/>
  <c r="H7590" i="1"/>
  <c r="H7596" i="1"/>
  <c r="H7597" i="1"/>
  <c r="H7604" i="1"/>
  <c r="H7605" i="1"/>
  <c r="H7606" i="1"/>
  <c r="H7612" i="1"/>
  <c r="H7613" i="1"/>
  <c r="H7614" i="1"/>
  <c r="H7615" i="1"/>
  <c r="H7619" i="1"/>
  <c r="H7620" i="1"/>
  <c r="H7621" i="1"/>
  <c r="H7622" i="1"/>
  <c r="H7623" i="1"/>
  <c r="H7624" i="1"/>
  <c r="H7625" i="1"/>
  <c r="H7626" i="1"/>
  <c r="H7632" i="1"/>
  <c r="H7633" i="1"/>
  <c r="H7634" i="1"/>
  <c r="H7635" i="1"/>
  <c r="H7636" i="1"/>
  <c r="H7637" i="1"/>
  <c r="H7638" i="1"/>
  <c r="H7639" i="1"/>
  <c r="H7640" i="1"/>
  <c r="H7641" i="1"/>
  <c r="H7642" i="1"/>
  <c r="H7647" i="1"/>
  <c r="H7648" i="1"/>
  <c r="H7649" i="1"/>
  <c r="H7650" i="1"/>
  <c r="H7651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8" i="1"/>
  <c r="H7689" i="1"/>
  <c r="H7690" i="1"/>
  <c r="H7691" i="1"/>
  <c r="H7694" i="1"/>
  <c r="H7695" i="1"/>
  <c r="H7696" i="1"/>
  <c r="H7703" i="1"/>
  <c r="H7704" i="1"/>
  <c r="H7705" i="1"/>
  <c r="H7720" i="1"/>
  <c r="H7721" i="1"/>
  <c r="H7722" i="1"/>
  <c r="H7726" i="1"/>
  <c r="H7727" i="1"/>
  <c r="H7728" i="1"/>
  <c r="H7729" i="1"/>
  <c r="H7730" i="1"/>
  <c r="H7732" i="1"/>
  <c r="H7769" i="1"/>
  <c r="H7770" i="1"/>
  <c r="H7771" i="1"/>
  <c r="H7772" i="1"/>
  <c r="H7774" i="1"/>
  <c r="H7775" i="1"/>
  <c r="H7780" i="1"/>
  <c r="H7781" i="1"/>
  <c r="H7782" i="1"/>
  <c r="H7783" i="1"/>
  <c r="H7784" i="1"/>
  <c r="H7798" i="1"/>
  <c r="H7799" i="1"/>
  <c r="H7800" i="1"/>
  <c r="H7801" i="1"/>
  <c r="H7802" i="1"/>
  <c r="H7803" i="1"/>
  <c r="H7804" i="1"/>
  <c r="H7805" i="1"/>
  <c r="H7806" i="1"/>
  <c r="H7817" i="1"/>
  <c r="H7818" i="1"/>
  <c r="H7819" i="1"/>
  <c r="H7823" i="1"/>
  <c r="H7824" i="1"/>
  <c r="H7825" i="1"/>
  <c r="H7826" i="1"/>
  <c r="H7827" i="1"/>
  <c r="H7845" i="1"/>
  <c r="H7846" i="1"/>
  <c r="H7851" i="1"/>
  <c r="H7855" i="1"/>
  <c r="H7856" i="1"/>
  <c r="H7857" i="1"/>
  <c r="H7858" i="1"/>
  <c r="H7862" i="1"/>
  <c r="H7863" i="1"/>
  <c r="H7864" i="1"/>
  <c r="H7866" i="1"/>
  <c r="H7867" i="1"/>
  <c r="H7868" i="1"/>
  <c r="H7872" i="1"/>
  <c r="H7873" i="1"/>
  <c r="H7883" i="1"/>
  <c r="H7887" i="1"/>
  <c r="H7889" i="1"/>
  <c r="H7890" i="1"/>
  <c r="H7891" i="1"/>
  <c r="H7892" i="1"/>
  <c r="H7893" i="1"/>
  <c r="H7894" i="1"/>
  <c r="H7899" i="1"/>
  <c r="H7900" i="1"/>
  <c r="H7901" i="1"/>
  <c r="H7904" i="1"/>
  <c r="H7905" i="1"/>
  <c r="H7906" i="1"/>
  <c r="H7907" i="1"/>
  <c r="H7921" i="1"/>
  <c r="H7922" i="1"/>
  <c r="H7943" i="1"/>
  <c r="H7944" i="1"/>
  <c r="H7945" i="1"/>
  <c r="H7946" i="1"/>
  <c r="H7947" i="1"/>
  <c r="H7948" i="1"/>
  <c r="H7949" i="1"/>
  <c r="H7953" i="1"/>
  <c r="H7959" i="1"/>
  <c r="H7960" i="1"/>
  <c r="H7961" i="1"/>
  <c r="H7962" i="1"/>
  <c r="H7963" i="1"/>
  <c r="H7964" i="1"/>
  <c r="H7972" i="1"/>
  <c r="H7973" i="1"/>
  <c r="H7974" i="1"/>
  <c r="H7979" i="1"/>
  <c r="H7983" i="1"/>
  <c r="H7984" i="1"/>
  <c r="H7985" i="1"/>
  <c r="H7986" i="1"/>
  <c r="H7999" i="1"/>
  <c r="H8000" i="1"/>
  <c r="H8001" i="1"/>
  <c r="H8002" i="1"/>
  <c r="H8007" i="1"/>
  <c r="H8008" i="1"/>
  <c r="H8011" i="1"/>
  <c r="H8044" i="1"/>
  <c r="H8045" i="1"/>
  <c r="H8055" i="1"/>
  <c r="H8058" i="1"/>
  <c r="H8059" i="1"/>
  <c r="H8060" i="1"/>
  <c r="H8062" i="1"/>
  <c r="H8066" i="1"/>
  <c r="H8067" i="1"/>
  <c r="H8076" i="1"/>
  <c r="H8077" i="1"/>
  <c r="H8078" i="1"/>
  <c r="H8079" i="1"/>
  <c r="H8080" i="1"/>
  <c r="H8081" i="1"/>
  <c r="H8088" i="1"/>
  <c r="H8089" i="1"/>
  <c r="H8090" i="1"/>
  <c r="H8091" i="1"/>
  <c r="H8093" i="1"/>
  <c r="H8094" i="1"/>
  <c r="H8095" i="1"/>
  <c r="H8100" i="1"/>
  <c r="H8101" i="1"/>
  <c r="H8102" i="1"/>
  <c r="H8106" i="1"/>
  <c r="H8107" i="1"/>
  <c r="H8108" i="1"/>
  <c r="H8109" i="1"/>
  <c r="H8116" i="1"/>
  <c r="H8117" i="1"/>
  <c r="H8118" i="1"/>
  <c r="H8119" i="1"/>
  <c r="H8120" i="1"/>
  <c r="H8121" i="1"/>
  <c r="H8122" i="1"/>
  <c r="H8129" i="1"/>
  <c r="H8130" i="1"/>
  <c r="H8131" i="1"/>
  <c r="H8132" i="1"/>
  <c r="H8133" i="1"/>
  <c r="H8143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14" i="1"/>
  <c r="H8215" i="1"/>
  <c r="H8216" i="1"/>
  <c r="H8219" i="1"/>
  <c r="H8220" i="1"/>
  <c r="H8221" i="1"/>
  <c r="H8225" i="1"/>
  <c r="H8226" i="1"/>
  <c r="H8227" i="1"/>
  <c r="H8235" i="1"/>
  <c r="H8236" i="1"/>
  <c r="H8237" i="1"/>
  <c r="H8258" i="1"/>
  <c r="H8259" i="1"/>
  <c r="H8260" i="1"/>
  <c r="H8261" i="1"/>
  <c r="H8267" i="1"/>
  <c r="H8271" i="1"/>
  <c r="H8274" i="1"/>
  <c r="H8275" i="1"/>
  <c r="H8276" i="1"/>
  <c r="H8277" i="1"/>
  <c r="H8278" i="1"/>
  <c r="H8279" i="1"/>
  <c r="H8283" i="1"/>
  <c r="H8284" i="1"/>
  <c r="H8285" i="1"/>
  <c r="H8286" i="1"/>
  <c r="H8301" i="1"/>
  <c r="H8302" i="1"/>
  <c r="H8303" i="1"/>
  <c r="H8304" i="1"/>
  <c r="H8305" i="1"/>
  <c r="H8310" i="1"/>
  <c r="H8311" i="1"/>
  <c r="H8312" i="1"/>
  <c r="H8313" i="1"/>
  <c r="H8321" i="1"/>
  <c r="H8347" i="1"/>
  <c r="H8350" i="1"/>
  <c r="H8351" i="1"/>
  <c r="H8352" i="1"/>
  <c r="H8353" i="1"/>
  <c r="H8354" i="1"/>
  <c r="H8355" i="1"/>
  <c r="H8356" i="1"/>
  <c r="H8359" i="1"/>
  <c r="H8360" i="1"/>
  <c r="H8362" i="1"/>
  <c r="H8363" i="1"/>
  <c r="H8364" i="1"/>
  <c r="H8365" i="1"/>
  <c r="H8385" i="1"/>
  <c r="H8386" i="1"/>
  <c r="H8398" i="1"/>
  <c r="H8399" i="1"/>
  <c r="H8405" i="1"/>
  <c r="H8422" i="1"/>
  <c r="H8423" i="1"/>
  <c r="H8424" i="1"/>
  <c r="H8425" i="1"/>
  <c r="H8426" i="1"/>
  <c r="H8431" i="1"/>
  <c r="H8432" i="1"/>
  <c r="H8433" i="1"/>
  <c r="H8434" i="1"/>
  <c r="H8436" i="1"/>
  <c r="H8437" i="1"/>
  <c r="H8438" i="1"/>
  <c r="H8439" i="1"/>
  <c r="H8443" i="1"/>
  <c r="H8444" i="1"/>
  <c r="H8445" i="1"/>
  <c r="H8446" i="1"/>
  <c r="H8447" i="1"/>
  <c r="H8455" i="1"/>
  <c r="H8462" i="1"/>
  <c r="H8463" i="1"/>
  <c r="H8464" i="1"/>
  <c r="H8465" i="1"/>
  <c r="H8466" i="1"/>
  <c r="H8471" i="1"/>
  <c r="H8472" i="1"/>
  <c r="H8478" i="1"/>
  <c r="H8480" i="1"/>
  <c r="H8481" i="1"/>
  <c r="H8498" i="1"/>
  <c r="H8499" i="1"/>
  <c r="H8500" i="1"/>
  <c r="H8501" i="1"/>
  <c r="H8503" i="1"/>
  <c r="H8511" i="1"/>
  <c r="H8512" i="1"/>
  <c r="H8513" i="1"/>
  <c r="H8514" i="1"/>
  <c r="H8515" i="1"/>
  <c r="H8516" i="1"/>
  <c r="H8517" i="1"/>
  <c r="H8518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49" i="1"/>
  <c r="H8550" i="1"/>
  <c r="H8551" i="1"/>
  <c r="H8552" i="1"/>
  <c r="H8553" i="1"/>
  <c r="H8554" i="1"/>
  <c r="H8557" i="1"/>
  <c r="H8558" i="1"/>
  <c r="H8559" i="1"/>
  <c r="H8560" i="1"/>
  <c r="H8561" i="1"/>
  <c r="H8565" i="1"/>
  <c r="H8568" i="1"/>
  <c r="H8569" i="1"/>
  <c r="H8574" i="1"/>
  <c r="H8575" i="1"/>
  <c r="H8576" i="1"/>
  <c r="H8607" i="1"/>
  <c r="H8608" i="1"/>
  <c r="H8609" i="1"/>
  <c r="H8610" i="1"/>
  <c r="H8611" i="1"/>
  <c r="H8612" i="1"/>
  <c r="H8622" i="1"/>
  <c r="H8623" i="1"/>
  <c r="H8630" i="1"/>
  <c r="H8635" i="1"/>
  <c r="H8636" i="1"/>
  <c r="H8637" i="1"/>
  <c r="H8638" i="1"/>
  <c r="H8639" i="1"/>
  <c r="H8640" i="1"/>
  <c r="H8641" i="1"/>
  <c r="H8642" i="1"/>
  <c r="H8643" i="1"/>
  <c r="H8652" i="1"/>
  <c r="H8653" i="1"/>
  <c r="H8658" i="1"/>
  <c r="H8659" i="1"/>
  <c r="H8660" i="1"/>
  <c r="H8661" i="1"/>
  <c r="H8662" i="1"/>
  <c r="H8663" i="1"/>
  <c r="H8666" i="1"/>
  <c r="H8667" i="1"/>
  <c r="H8668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708" i="1"/>
  <c r="H8709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8" i="1"/>
  <c r="H8759" i="1"/>
  <c r="H8760" i="1"/>
  <c r="H8761" i="1"/>
  <c r="H8762" i="1"/>
  <c r="H8763" i="1"/>
  <c r="H8764" i="1"/>
  <c r="H8765" i="1"/>
  <c r="H8778" i="1"/>
  <c r="H8785" i="1"/>
  <c r="H8786" i="1"/>
  <c r="H8795" i="1"/>
  <c r="H8800" i="1"/>
  <c r="H8801" i="1"/>
  <c r="H8802" i="1"/>
  <c r="H8807" i="1"/>
  <c r="H8810" i="1"/>
  <c r="H8813" i="1"/>
  <c r="H8814" i="1"/>
  <c r="H8824" i="1"/>
  <c r="H8825" i="1"/>
  <c r="H8826" i="1"/>
  <c r="H8827" i="1"/>
  <c r="H8837" i="1"/>
  <c r="H8838" i="1"/>
  <c r="H8841" i="1"/>
  <c r="H8842" i="1"/>
  <c r="H8856" i="1"/>
  <c r="H8857" i="1"/>
  <c r="H8858" i="1"/>
  <c r="H8872" i="1"/>
  <c r="H8873" i="1"/>
  <c r="H8874" i="1"/>
  <c r="H8875" i="1"/>
  <c r="H8876" i="1"/>
  <c r="H8877" i="1"/>
  <c r="H8883" i="1"/>
  <c r="H8884" i="1"/>
  <c r="H8885" i="1"/>
  <c r="H8904" i="1"/>
  <c r="H8922" i="1"/>
  <c r="H8923" i="1"/>
  <c r="H8924" i="1"/>
  <c r="H8925" i="1"/>
  <c r="H8926" i="1"/>
  <c r="H8927" i="1"/>
  <c r="H8928" i="1"/>
  <c r="H8957" i="1"/>
  <c r="H8958" i="1"/>
  <c r="H8959" i="1"/>
  <c r="H8960" i="1"/>
  <c r="H8961" i="1"/>
  <c r="H8963" i="1"/>
  <c r="H8964" i="1"/>
  <c r="H8965" i="1"/>
  <c r="H8966" i="1"/>
  <c r="H8975" i="1"/>
  <c r="H8979" i="1"/>
  <c r="H8980" i="1"/>
  <c r="H8996" i="1"/>
  <c r="H8997" i="1"/>
  <c r="H8998" i="1"/>
  <c r="H9000" i="1"/>
  <c r="H9001" i="1"/>
  <c r="H9002" i="1"/>
  <c r="H9003" i="1"/>
  <c r="H9004" i="1"/>
  <c r="H9005" i="1"/>
  <c r="H9006" i="1"/>
  <c r="H9007" i="1"/>
  <c r="H9011" i="1"/>
  <c r="H9012" i="1"/>
  <c r="H9013" i="1"/>
  <c r="H9024" i="1"/>
  <c r="H9025" i="1"/>
  <c r="H9026" i="1"/>
  <c r="H9027" i="1"/>
  <c r="H9029" i="1"/>
  <c r="H9034" i="1"/>
  <c r="H9035" i="1"/>
  <c r="H9036" i="1"/>
  <c r="H9044" i="1"/>
  <c r="H9045" i="1"/>
  <c r="H9046" i="1"/>
  <c r="H9047" i="1"/>
  <c r="H9048" i="1"/>
  <c r="H9049" i="1"/>
  <c r="H9050" i="1"/>
  <c r="H9051" i="1"/>
  <c r="H9059" i="1"/>
  <c r="H9060" i="1"/>
  <c r="H9061" i="1"/>
  <c r="H9067" i="1"/>
  <c r="H9068" i="1"/>
  <c r="H9069" i="1"/>
  <c r="H9075" i="1"/>
  <c r="H9076" i="1"/>
  <c r="H9077" i="1"/>
  <c r="H9078" i="1"/>
  <c r="H9079" i="1"/>
  <c r="H9080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9" i="1"/>
  <c r="H9100" i="1"/>
  <c r="H9101" i="1"/>
  <c r="H9105" i="1"/>
  <c r="H9106" i="1"/>
  <c r="H9114" i="1"/>
  <c r="H9115" i="1"/>
  <c r="H9116" i="1"/>
  <c r="H9123" i="1"/>
  <c r="H9124" i="1"/>
  <c r="H9133" i="1"/>
  <c r="H9134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69" i="1"/>
  <c r="H9170" i="1"/>
  <c r="H9171" i="1"/>
  <c r="H9172" i="1"/>
  <c r="H9186" i="1"/>
  <c r="H9188" i="1"/>
  <c r="H9189" i="1"/>
  <c r="H9190" i="1"/>
  <c r="H9191" i="1"/>
  <c r="H9192" i="1"/>
  <c r="H9193" i="1"/>
  <c r="H9194" i="1"/>
  <c r="H9195" i="1"/>
  <c r="H9196" i="1"/>
  <c r="H9197" i="1"/>
  <c r="H9205" i="1"/>
  <c r="H9212" i="1"/>
  <c r="H9213" i="1"/>
  <c r="H9214" i="1"/>
  <c r="H9219" i="1"/>
  <c r="H9220" i="1"/>
  <c r="H9221" i="1"/>
  <c r="H9222" i="1"/>
  <c r="H9223" i="1"/>
  <c r="H9236" i="1"/>
  <c r="H9237" i="1"/>
  <c r="H9245" i="1"/>
  <c r="H9252" i="1"/>
  <c r="H9253" i="1"/>
  <c r="H9259" i="1"/>
  <c r="H9260" i="1"/>
  <c r="H9261" i="1"/>
  <c r="H9262" i="1"/>
  <c r="H9263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305" i="1"/>
  <c r="H9307" i="1"/>
  <c r="H9308" i="1"/>
  <c r="H9319" i="1"/>
  <c r="H9320" i="1"/>
  <c r="H9321" i="1"/>
  <c r="H9322" i="1"/>
  <c r="H9333" i="1"/>
  <c r="H9334" i="1"/>
  <c r="H9335" i="1"/>
  <c r="H9336" i="1"/>
  <c r="H9337" i="1"/>
  <c r="H9346" i="1"/>
  <c r="H9347" i="1"/>
  <c r="H9348" i="1"/>
  <c r="H9349" i="1"/>
  <c r="H9350" i="1"/>
  <c r="H9351" i="1"/>
  <c r="H9352" i="1"/>
  <c r="H9353" i="1"/>
  <c r="H9354" i="1"/>
  <c r="H9359" i="1"/>
  <c r="H9360" i="1"/>
  <c r="H9363" i="1"/>
  <c r="H9364" i="1"/>
  <c r="H9365" i="1"/>
  <c r="H9366" i="1"/>
  <c r="H9367" i="1"/>
  <c r="H9368" i="1"/>
  <c r="H9369" i="1"/>
  <c r="H9370" i="1"/>
  <c r="H9371" i="1"/>
  <c r="H9375" i="1"/>
  <c r="H9376" i="1"/>
  <c r="H9377" i="1"/>
  <c r="H9396" i="1"/>
  <c r="H9397" i="1"/>
  <c r="H9398" i="1"/>
  <c r="H9399" i="1"/>
  <c r="H9403" i="1"/>
  <c r="H9404" i="1"/>
  <c r="H9405" i="1"/>
  <c r="H9406" i="1"/>
  <c r="H9412" i="1"/>
  <c r="H9413" i="1"/>
  <c r="H9434" i="1"/>
  <c r="H9435" i="1"/>
  <c r="H9436" i="1"/>
  <c r="H9447" i="1"/>
  <c r="H9458" i="1"/>
  <c r="H9459" i="1"/>
  <c r="H9460" i="1"/>
  <c r="H9461" i="1"/>
  <c r="H9462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87" i="1"/>
  <c r="H9488" i="1"/>
  <c r="H9491" i="1"/>
  <c r="H9492" i="1"/>
  <c r="H9493" i="1"/>
  <c r="H9494" i="1"/>
  <c r="H9495" i="1"/>
  <c r="H9496" i="1"/>
  <c r="H9497" i="1"/>
  <c r="H9498" i="1"/>
  <c r="H9499" i="1"/>
  <c r="H9503" i="1"/>
  <c r="H9504" i="1"/>
  <c r="H9505" i="1"/>
  <c r="H9506" i="1"/>
  <c r="H9507" i="1"/>
  <c r="H9510" i="1"/>
  <c r="H9511" i="1"/>
  <c r="H9512" i="1"/>
  <c r="H9513" i="1"/>
  <c r="H9539" i="1"/>
  <c r="H9540" i="1"/>
  <c r="H9541" i="1"/>
  <c r="H9542" i="1"/>
  <c r="H9543" i="1"/>
  <c r="H9544" i="1"/>
  <c r="H9545" i="1"/>
  <c r="H9546" i="1"/>
  <c r="H9547" i="1"/>
  <c r="H9558" i="1"/>
  <c r="H9561" i="1"/>
  <c r="H9562" i="1"/>
  <c r="H9563" i="1"/>
  <c r="H9564" i="1"/>
  <c r="H9568" i="1"/>
  <c r="H9569" i="1"/>
  <c r="H9577" i="1"/>
  <c r="H9578" i="1"/>
  <c r="H9579" i="1"/>
  <c r="H9580" i="1"/>
  <c r="H9581" i="1"/>
  <c r="H9582" i="1"/>
  <c r="H9589" i="1"/>
  <c r="H9592" i="1"/>
  <c r="H9593" i="1"/>
  <c r="H9594" i="1"/>
  <c r="H9595" i="1"/>
  <c r="H9596" i="1"/>
  <c r="H9597" i="1"/>
  <c r="H9598" i="1"/>
  <c r="H9599" i="1"/>
  <c r="H9600" i="1"/>
  <c r="H9606" i="1"/>
  <c r="H9607" i="1"/>
  <c r="H9608" i="1"/>
  <c r="H9609" i="1"/>
  <c r="H9610" i="1"/>
  <c r="H9611" i="1"/>
  <c r="H9612" i="1"/>
  <c r="H9613" i="1"/>
  <c r="H9614" i="1"/>
  <c r="H9615" i="1"/>
  <c r="H9628" i="1"/>
  <c r="H9629" i="1"/>
  <c r="H9630" i="1"/>
  <c r="H9631" i="1"/>
  <c r="H9632" i="1"/>
  <c r="H9633" i="1"/>
  <c r="H9639" i="1"/>
  <c r="H9640" i="1"/>
  <c r="H9641" i="1"/>
  <c r="H9650" i="1"/>
  <c r="H9651" i="1"/>
  <c r="H9652" i="1"/>
  <c r="H9654" i="1"/>
  <c r="H9656" i="1"/>
  <c r="H9657" i="1"/>
  <c r="H9658" i="1"/>
  <c r="H9659" i="1"/>
  <c r="H9660" i="1"/>
  <c r="H9661" i="1"/>
  <c r="H9662" i="1"/>
  <c r="H9666" i="1"/>
  <c r="H9670" i="1"/>
  <c r="H9680" i="1"/>
  <c r="H9681" i="1"/>
  <c r="H9692" i="1"/>
  <c r="H9693" i="1"/>
  <c r="H9694" i="1"/>
  <c r="H9695" i="1"/>
  <c r="H9696" i="1"/>
  <c r="H9697" i="1"/>
  <c r="H9699" i="1"/>
  <c r="H9700" i="1"/>
  <c r="H9701" i="1"/>
  <c r="H9702" i="1"/>
  <c r="H9703" i="1"/>
  <c r="H9704" i="1"/>
  <c r="H9711" i="1"/>
  <c r="H9712" i="1"/>
  <c r="H9730" i="1"/>
  <c r="H9731" i="1"/>
  <c r="H9732" i="1"/>
  <c r="H9740" i="1"/>
  <c r="H9741" i="1"/>
  <c r="H9742" i="1"/>
  <c r="H9747" i="1"/>
  <c r="H9748" i="1"/>
  <c r="H9751" i="1"/>
  <c r="H9752" i="1"/>
  <c r="H9753" i="1"/>
  <c r="H9757" i="1"/>
  <c r="H9761" i="1"/>
  <c r="H9762" i="1"/>
  <c r="H9763" i="1"/>
  <c r="H9765" i="1"/>
  <c r="H9766" i="1"/>
  <c r="H9767" i="1"/>
  <c r="H9768" i="1"/>
  <c r="H9769" i="1"/>
  <c r="H9777" i="1"/>
  <c r="H9778" i="1"/>
  <c r="H9786" i="1"/>
  <c r="H9790" i="1"/>
  <c r="H9791" i="1"/>
  <c r="H9792" i="1"/>
  <c r="H9793" i="1"/>
  <c r="H9795" i="1"/>
  <c r="H9796" i="1"/>
  <c r="H9800" i="1"/>
  <c r="H9801" i="1"/>
  <c r="H9802" i="1"/>
  <c r="H9803" i="1"/>
  <c r="H9804" i="1"/>
  <c r="H9805" i="1"/>
  <c r="H9806" i="1"/>
  <c r="H9822" i="1"/>
  <c r="H9823" i="1"/>
  <c r="H9830" i="1"/>
  <c r="H9831" i="1"/>
  <c r="H9843" i="1"/>
  <c r="H9844" i="1"/>
  <c r="H9845" i="1"/>
  <c r="H9846" i="1"/>
  <c r="H9847" i="1"/>
  <c r="H9848" i="1"/>
  <c r="H9860" i="1"/>
  <c r="H9861" i="1"/>
  <c r="H9874" i="1"/>
  <c r="H9879" i="1"/>
  <c r="H9880" i="1"/>
  <c r="H9881" i="1"/>
  <c r="H9882" i="1"/>
  <c r="H9889" i="1"/>
  <c r="H9894" i="1"/>
  <c r="H9895" i="1"/>
  <c r="H9896" i="1"/>
  <c r="H9897" i="1"/>
  <c r="H9898" i="1"/>
  <c r="H9900" i="1"/>
  <c r="H9901" i="1"/>
  <c r="H9902" i="1"/>
  <c r="H9906" i="1"/>
  <c r="H9907" i="1"/>
  <c r="H9908" i="1"/>
  <c r="H9909" i="1"/>
  <c r="H9910" i="1"/>
  <c r="H9911" i="1"/>
  <c r="H9915" i="1"/>
  <c r="H9922" i="1"/>
  <c r="H9923" i="1"/>
  <c r="H9924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4" i="1"/>
  <c r="H9945" i="1"/>
  <c r="H9946" i="1"/>
  <c r="H9947" i="1"/>
  <c r="H9948" i="1"/>
  <c r="H9949" i="1"/>
  <c r="H9950" i="1"/>
  <c r="H9952" i="1"/>
  <c r="H9953" i="1"/>
  <c r="H9977" i="1"/>
  <c r="H9978" i="1"/>
  <c r="H9979" i="1"/>
  <c r="H9980" i="1"/>
  <c r="H9981" i="1"/>
  <c r="H9986" i="1"/>
  <c r="H9989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11" i="1"/>
  <c r="H10012" i="1"/>
  <c r="H10018" i="1"/>
  <c r="H10019" i="1"/>
  <c r="H10027" i="1"/>
  <c r="H10040" i="1"/>
  <c r="H10041" i="1"/>
  <c r="H10042" i="1"/>
  <c r="H10043" i="1"/>
  <c r="H10044" i="1"/>
  <c r="H10045" i="1"/>
  <c r="H10046" i="1"/>
  <c r="H10049" i="1"/>
  <c r="H10050" i="1"/>
  <c r="H10051" i="1"/>
  <c r="H10052" i="1"/>
  <c r="H10053" i="1"/>
  <c r="H10056" i="1"/>
  <c r="H10057" i="1"/>
  <c r="H10058" i="1"/>
  <c r="H10061" i="1"/>
  <c r="H10062" i="1"/>
  <c r="H10063" i="1"/>
  <c r="H10080" i="1"/>
  <c r="H10081" i="1"/>
  <c r="H10082" i="1"/>
  <c r="H10091" i="1"/>
  <c r="H10092" i="1"/>
  <c r="H10093" i="1"/>
  <c r="H10094" i="1"/>
  <c r="H10095" i="1"/>
  <c r="H10100" i="1"/>
  <c r="H10101" i="1"/>
  <c r="H10102" i="1"/>
  <c r="H10103" i="1"/>
  <c r="H10104" i="1"/>
  <c r="H10105" i="1"/>
  <c r="H10112" i="1"/>
  <c r="H10113" i="1"/>
  <c r="H10114" i="1"/>
  <c r="H10123" i="1"/>
  <c r="H10124" i="1"/>
  <c r="H10125" i="1"/>
  <c r="H10126" i="1"/>
  <c r="H10130" i="1"/>
  <c r="H10131" i="1"/>
  <c r="H10132" i="1"/>
  <c r="H10145" i="1"/>
  <c r="H10146" i="1"/>
  <c r="H10147" i="1"/>
  <c r="H10148" i="1"/>
  <c r="H10156" i="1"/>
  <c r="H10157" i="1"/>
  <c r="H10158" i="1"/>
  <c r="H10159" i="1"/>
  <c r="H10161" i="1"/>
  <c r="H10162" i="1"/>
  <c r="H10163" i="1"/>
  <c r="H10164" i="1"/>
  <c r="H10165" i="1"/>
  <c r="H10166" i="1"/>
  <c r="H10167" i="1"/>
  <c r="H10181" i="1"/>
  <c r="H10182" i="1"/>
  <c r="H10183" i="1"/>
  <c r="H10184" i="1"/>
  <c r="H10185" i="1"/>
  <c r="H10194" i="1"/>
  <c r="H10195" i="1"/>
  <c r="H10196" i="1"/>
  <c r="H10197" i="1"/>
  <c r="H10198" i="1"/>
  <c r="H10201" i="1"/>
  <c r="H10208" i="1"/>
  <c r="H10209" i="1"/>
  <c r="H10210" i="1"/>
  <c r="H10211" i="1"/>
  <c r="H10212" i="1"/>
  <c r="H10213" i="1"/>
  <c r="H10214" i="1"/>
  <c r="H10217" i="1"/>
  <c r="H10224" i="1"/>
  <c r="H10225" i="1"/>
  <c r="H1022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55" i="1"/>
  <c r="H10256" i="1"/>
  <c r="H10257" i="1"/>
  <c r="H10275" i="1"/>
  <c r="H10279" i="1"/>
  <c r="H10280" i="1"/>
  <c r="H10281" i="1"/>
  <c r="H10282" i="1"/>
  <c r="H10283" i="1"/>
  <c r="H10284" i="1"/>
  <c r="H10295" i="1"/>
  <c r="H10296" i="1"/>
  <c r="H10297" i="1"/>
  <c r="H10300" i="1"/>
  <c r="H10301" i="1"/>
  <c r="H10302" i="1"/>
  <c r="H10303" i="1"/>
  <c r="H10314" i="1"/>
  <c r="H10315" i="1"/>
  <c r="H10316" i="1"/>
  <c r="H10317" i="1"/>
  <c r="H10318" i="1"/>
  <c r="H10319" i="1"/>
  <c r="H10320" i="1"/>
  <c r="H10331" i="1"/>
  <c r="H10332" i="1"/>
  <c r="H10333" i="1"/>
  <c r="H10334" i="1"/>
  <c r="H10335" i="1"/>
  <c r="H10336" i="1"/>
  <c r="H10337" i="1"/>
  <c r="H10342" i="1"/>
  <c r="H10343" i="1"/>
  <c r="H10356" i="1"/>
  <c r="H10357" i="1"/>
  <c r="H10358" i="1"/>
  <c r="H10362" i="1"/>
  <c r="H10363" i="1"/>
  <c r="H10367" i="1"/>
  <c r="H10368" i="1"/>
  <c r="H10369" i="1"/>
  <c r="H10370" i="1"/>
  <c r="H10371" i="1"/>
  <c r="H10372" i="1"/>
  <c r="H10373" i="1"/>
  <c r="H10374" i="1"/>
  <c r="H10375" i="1"/>
  <c r="H10379" i="1"/>
  <c r="H10380" i="1"/>
  <c r="H10381" i="1"/>
  <c r="H10382" i="1"/>
  <c r="H10383" i="1"/>
  <c r="H10384" i="1"/>
  <c r="H10385" i="1"/>
  <c r="H10389" i="1"/>
  <c r="H10390" i="1"/>
  <c r="H10391" i="1"/>
  <c r="H10392" i="1"/>
  <c r="H10393" i="1"/>
  <c r="H10394" i="1"/>
  <c r="H10395" i="1"/>
  <c r="H10396" i="1"/>
  <c r="H10397" i="1"/>
  <c r="H10398" i="1"/>
  <c r="H10409" i="1"/>
  <c r="H10410" i="1"/>
  <c r="H10411" i="1"/>
  <c r="H10412" i="1"/>
  <c r="H10413" i="1"/>
  <c r="H10423" i="1"/>
  <c r="H10424" i="1"/>
  <c r="H10425" i="1"/>
  <c r="H10426" i="1"/>
  <c r="H10427" i="1"/>
  <c r="H10437" i="1"/>
  <c r="H10445" i="1"/>
  <c r="H10446" i="1"/>
  <c r="H10447" i="1"/>
  <c r="H10448" i="1"/>
  <c r="H10449" i="1"/>
  <c r="H10450" i="1"/>
  <c r="H10451" i="1"/>
  <c r="H10452" i="1"/>
  <c r="H10470" i="1"/>
  <c r="H10471" i="1"/>
  <c r="H10472" i="1"/>
  <c r="H10473" i="1"/>
  <c r="H10474" i="1"/>
  <c r="H10477" i="1"/>
  <c r="H10478" i="1"/>
  <c r="H10479" i="1"/>
  <c r="H10487" i="1"/>
  <c r="H10494" i="1"/>
  <c r="H10495" i="1"/>
  <c r="H10498" i="1"/>
  <c r="H10499" i="1"/>
  <c r="H10500" i="1"/>
  <c r="H10501" i="1"/>
  <c r="H10502" i="1"/>
  <c r="H10509" i="1"/>
  <c r="H10510" i="1"/>
  <c r="H10511" i="1"/>
  <c r="H10512" i="1"/>
  <c r="H10513" i="1"/>
  <c r="H10519" i="1"/>
  <c r="H10520" i="1"/>
  <c r="H10521" i="1"/>
  <c r="H10529" i="1"/>
  <c r="H10530" i="1"/>
  <c r="H10531" i="1"/>
  <c r="H10532" i="1"/>
  <c r="H10533" i="1"/>
  <c r="H10534" i="1"/>
  <c r="H10535" i="1"/>
  <c r="H10539" i="1"/>
  <c r="H10540" i="1"/>
  <c r="H10541" i="1"/>
  <c r="H10542" i="1"/>
  <c r="H10545" i="1"/>
  <c r="H10546" i="1"/>
  <c r="H10547" i="1"/>
  <c r="H10548" i="1"/>
  <c r="H10549" i="1"/>
  <c r="H10555" i="1"/>
  <c r="H10556" i="1"/>
  <c r="H10557" i="1"/>
  <c r="H10558" i="1"/>
  <c r="H10559" i="1"/>
  <c r="H10560" i="1"/>
  <c r="H10561" i="1"/>
  <c r="H10563" i="1"/>
  <c r="H10564" i="1"/>
  <c r="H10567" i="1"/>
  <c r="H10568" i="1"/>
  <c r="H10569" i="1"/>
  <c r="H10570" i="1"/>
  <c r="H10571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7" i="1"/>
  <c r="H10598" i="1"/>
  <c r="H10604" i="1"/>
  <c r="H10605" i="1"/>
  <c r="H10608" i="1"/>
  <c r="H10609" i="1"/>
  <c r="H10610" i="1"/>
  <c r="H10622" i="1"/>
  <c r="H10623" i="1"/>
  <c r="H10624" i="1"/>
  <c r="H10625" i="1"/>
  <c r="H10626" i="1"/>
  <c r="H10629" i="1"/>
  <c r="H10630" i="1"/>
  <c r="H10634" i="1"/>
  <c r="H10635" i="1"/>
  <c r="H10636" i="1"/>
  <c r="H10637" i="1"/>
  <c r="H10638" i="1"/>
  <c r="H10642" i="1"/>
  <c r="H10643" i="1"/>
  <c r="H10646" i="1"/>
  <c r="H10648" i="1"/>
  <c r="H10649" i="1"/>
  <c r="H10650" i="1"/>
  <c r="H10651" i="1"/>
  <c r="H10652" i="1"/>
  <c r="H10653" i="1"/>
  <c r="H10660" i="1"/>
  <c r="H10661" i="1"/>
  <c r="H10662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9" i="1"/>
  <c r="H10690" i="1"/>
  <c r="H10691" i="1"/>
  <c r="H10692" i="1"/>
  <c r="H10693" i="1"/>
  <c r="H10694" i="1"/>
  <c r="H10695" i="1"/>
  <c r="H10696" i="1"/>
  <c r="H10697" i="1"/>
  <c r="H10721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40" i="1"/>
  <c r="H10741" i="1"/>
  <c r="H10742" i="1"/>
  <c r="H10743" i="1"/>
  <c r="H10744" i="1"/>
  <c r="H10745" i="1"/>
  <c r="H10746" i="1"/>
  <c r="H10747" i="1"/>
  <c r="H10748" i="1"/>
  <c r="H10750" i="1"/>
  <c r="H10751" i="1"/>
  <c r="H10752" i="1"/>
  <c r="H10753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4" i="1"/>
  <c r="H10775" i="1"/>
  <c r="H10785" i="1"/>
  <c r="H10791" i="1"/>
  <c r="H10792" i="1"/>
  <c r="H10793" i="1"/>
  <c r="H10794" i="1"/>
  <c r="H10804" i="1"/>
  <c r="H10805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6" i="1"/>
  <c r="H10828" i="1"/>
  <c r="H10829" i="1"/>
  <c r="H10832" i="1"/>
  <c r="H10833" i="1"/>
  <c r="H10834" i="1"/>
  <c r="H10844" i="1"/>
  <c r="H10847" i="1"/>
  <c r="H10848" i="1"/>
  <c r="H10849" i="1"/>
  <c r="H10850" i="1"/>
  <c r="H10862" i="1"/>
  <c r="H10863" i="1"/>
  <c r="H10865" i="1"/>
  <c r="H10866" i="1"/>
  <c r="H10867" i="1"/>
  <c r="H10868" i="1"/>
  <c r="H10869" i="1"/>
  <c r="H10870" i="1"/>
  <c r="H10871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92" i="1"/>
  <c r="H10893" i="1"/>
  <c r="H10894" i="1"/>
  <c r="H10899" i="1"/>
  <c r="H10900" i="1"/>
  <c r="H10901" i="1"/>
  <c r="H10902" i="1"/>
  <c r="H10903" i="1"/>
  <c r="H10909" i="1"/>
  <c r="H10910" i="1"/>
  <c r="H10911" i="1"/>
  <c r="H10915" i="1"/>
  <c r="H10923" i="1"/>
  <c r="H10924" i="1"/>
  <c r="H10925" i="1"/>
  <c r="H10926" i="1"/>
  <c r="H10927" i="1"/>
  <c r="H10928" i="1"/>
  <c r="H10936" i="1"/>
  <c r="H10937" i="1"/>
  <c r="H10938" i="1"/>
  <c r="H10939" i="1"/>
  <c r="H10940" i="1"/>
  <c r="H10941" i="1"/>
  <c r="H10945" i="1"/>
  <c r="H10946" i="1"/>
  <c r="H10947" i="1"/>
  <c r="H10948" i="1"/>
  <c r="H10949" i="1"/>
  <c r="H10952" i="1"/>
  <c r="H10953" i="1"/>
  <c r="H10954" i="1"/>
  <c r="H10956" i="1"/>
  <c r="H10957" i="1"/>
  <c r="H10958" i="1"/>
  <c r="H10959" i="1"/>
  <c r="H10960" i="1"/>
  <c r="H10971" i="1"/>
  <c r="H10972" i="1"/>
  <c r="H10973" i="1"/>
  <c r="H10974" i="1"/>
  <c r="H10975" i="1"/>
  <c r="H10976" i="1"/>
  <c r="H10983" i="1"/>
  <c r="H10984" i="1"/>
  <c r="H10985" i="1"/>
  <c r="H10993" i="1"/>
  <c r="H10994" i="1"/>
  <c r="H10995" i="1"/>
  <c r="H10998" i="1"/>
  <c r="H10999" i="1"/>
  <c r="H11002" i="1"/>
  <c r="H11003" i="1"/>
  <c r="H11004" i="1"/>
  <c r="H11005" i="1"/>
  <c r="H11006" i="1"/>
  <c r="H11007" i="1"/>
  <c r="H11008" i="1"/>
  <c r="H11009" i="1"/>
  <c r="H11010" i="1"/>
  <c r="H11017" i="1"/>
  <c r="H11018" i="1"/>
  <c r="H11019" i="1"/>
  <c r="H11020" i="1"/>
  <c r="H11025" i="1"/>
  <c r="H11026" i="1"/>
  <c r="H11027" i="1"/>
  <c r="H11031" i="1"/>
  <c r="H11047" i="1"/>
  <c r="H11048" i="1"/>
  <c r="H11057" i="1"/>
  <c r="H11058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9" i="1"/>
  <c r="H11090" i="1"/>
  <c r="H11091" i="1"/>
  <c r="H11092" i="1"/>
  <c r="H11093" i="1"/>
  <c r="H11094" i="1"/>
  <c r="H11095" i="1"/>
  <c r="H11098" i="1"/>
  <c r="H11099" i="1"/>
  <c r="H11100" i="1"/>
  <c r="H11101" i="1"/>
  <c r="H11102" i="1"/>
  <c r="H11103" i="1"/>
  <c r="H11104" i="1"/>
  <c r="H11105" i="1"/>
  <c r="H11112" i="1"/>
  <c r="H11113" i="1"/>
  <c r="H11122" i="1"/>
  <c r="H11123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42" i="1"/>
  <c r="H11143" i="1"/>
  <c r="H11144" i="1"/>
  <c r="H11145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3" i="1"/>
  <c r="H11174" i="1"/>
  <c r="H11175" i="1"/>
  <c r="H11176" i="1"/>
  <c r="H11177" i="1"/>
  <c r="H11178" i="1"/>
  <c r="H11179" i="1"/>
  <c r="H11180" i="1"/>
  <c r="H11188" i="1"/>
  <c r="H11189" i="1"/>
  <c r="H11190" i="1"/>
  <c r="H11191" i="1"/>
  <c r="H11194" i="1"/>
  <c r="H11195" i="1"/>
  <c r="H11196" i="1"/>
  <c r="H11197" i="1"/>
  <c r="H11208" i="1"/>
  <c r="H11209" i="1"/>
  <c r="H11210" i="1"/>
  <c r="H11218" i="1"/>
  <c r="H11219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52" i="1"/>
  <c r="H11253" i="1"/>
  <c r="H11254" i="1"/>
  <c r="H11255" i="1"/>
  <c r="H11256" i="1"/>
  <c r="H11257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9" i="1"/>
  <c r="H11280" i="1"/>
  <c r="H11281" i="1"/>
  <c r="H11282" i="1"/>
  <c r="H11283" i="1"/>
  <c r="H11284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8" i="1"/>
  <c r="H11309" i="1"/>
  <c r="H11310" i="1"/>
  <c r="H11311" i="1"/>
  <c r="H11312" i="1"/>
  <c r="H11313" i="1"/>
  <c r="H11314" i="1"/>
  <c r="H11320" i="1"/>
  <c r="H11325" i="1"/>
  <c r="H11326" i="1"/>
  <c r="H11327" i="1"/>
  <c r="H11328" i="1"/>
  <c r="H11329" i="1"/>
  <c r="H11332" i="1"/>
  <c r="H11333" i="1"/>
  <c r="H11334" i="1"/>
  <c r="H11339" i="1"/>
  <c r="H11340" i="1"/>
  <c r="H11341" i="1"/>
  <c r="H11345" i="1"/>
  <c r="H11346" i="1"/>
  <c r="H11347" i="1"/>
  <c r="H11348" i="1"/>
  <c r="H11355" i="1"/>
  <c r="H11356" i="1"/>
  <c r="H11357" i="1"/>
  <c r="H11358" i="1"/>
  <c r="H11359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4" i="1"/>
  <c r="H11405" i="1"/>
  <c r="H11406" i="1"/>
  <c r="H11407" i="1"/>
  <c r="H11408" i="1"/>
  <c r="H11409" i="1"/>
  <c r="H11410" i="1"/>
  <c r="H11413" i="1"/>
  <c r="H11414" i="1"/>
  <c r="H11415" i="1"/>
  <c r="H11416" i="1"/>
  <c r="H11417" i="1"/>
  <c r="H11418" i="1"/>
  <c r="H11419" i="1"/>
  <c r="H11420" i="1"/>
  <c r="H11421" i="1"/>
  <c r="H11422" i="1"/>
  <c r="H11427" i="1"/>
  <c r="H11428" i="1"/>
  <c r="H11429" i="1"/>
  <c r="H11430" i="1"/>
  <c r="H11431" i="1"/>
  <c r="H11432" i="1"/>
  <c r="H11441" i="1"/>
  <c r="H11442" i="1"/>
  <c r="H11446" i="1"/>
  <c r="H11447" i="1"/>
  <c r="H11448" i="1"/>
  <c r="H11449" i="1"/>
  <c r="H11450" i="1"/>
  <c r="H11451" i="1"/>
  <c r="H11452" i="1"/>
  <c r="H11453" i="1"/>
  <c r="H11454" i="1"/>
  <c r="H11455" i="1"/>
  <c r="H11443" i="1"/>
  <c r="H11444" i="1"/>
  <c r="H11445" i="1"/>
  <c r="H11439" i="1"/>
  <c r="H11440" i="1"/>
  <c r="H11436" i="1"/>
  <c r="H11437" i="1"/>
  <c r="H11438" i="1"/>
  <c r="H11433" i="1"/>
  <c r="H11434" i="1"/>
  <c r="H11435" i="1"/>
  <c r="H11423" i="1"/>
  <c r="H11424" i="1"/>
  <c r="H11425" i="1"/>
  <c r="H11426" i="1"/>
  <c r="H11411" i="1"/>
  <c r="H11412" i="1"/>
  <c r="H11403" i="1"/>
  <c r="H11402" i="1"/>
  <c r="H11389" i="1"/>
  <c r="H11390" i="1"/>
  <c r="H11367" i="1"/>
  <c r="H11368" i="1"/>
  <c r="H11362" i="1"/>
  <c r="H11363" i="1"/>
  <c r="H11364" i="1"/>
  <c r="H11365" i="1"/>
  <c r="H11366" i="1"/>
  <c r="H11360" i="1"/>
  <c r="H11361" i="1"/>
  <c r="H11353" i="1"/>
  <c r="H11354" i="1"/>
  <c r="H11349" i="1"/>
  <c r="H11350" i="1"/>
  <c r="H11351" i="1"/>
  <c r="H11352" i="1"/>
  <c r="H11342" i="1"/>
  <c r="H11343" i="1"/>
  <c r="H11344" i="1"/>
  <c r="H11336" i="1"/>
  <c r="H11337" i="1"/>
  <c r="H11338" i="1"/>
  <c r="H11335" i="1"/>
  <c r="H11330" i="1"/>
  <c r="H11331" i="1"/>
  <c r="H11321" i="1"/>
  <c r="H11322" i="1"/>
  <c r="H11323" i="1"/>
  <c r="H11324" i="1"/>
  <c r="H11317" i="1"/>
  <c r="H11318" i="1"/>
  <c r="H11319" i="1"/>
  <c r="H11315" i="1"/>
  <c r="H11316" i="1"/>
  <c r="H11305" i="1"/>
  <c r="H11306" i="1"/>
  <c r="H11307" i="1"/>
  <c r="H11292" i="1"/>
  <c r="H11289" i="1"/>
  <c r="H11290" i="1"/>
  <c r="H11291" i="1"/>
  <c r="H11288" i="1"/>
  <c r="H11285" i="1"/>
  <c r="H11286" i="1"/>
  <c r="H11287" i="1"/>
  <c r="H11277" i="1"/>
  <c r="H11278" i="1"/>
  <c r="H11258" i="1"/>
  <c r="H11259" i="1"/>
  <c r="H11248" i="1"/>
  <c r="H11249" i="1"/>
  <c r="H11250" i="1"/>
  <c r="H11251" i="1"/>
  <c r="H11244" i="1"/>
  <c r="H11245" i="1"/>
  <c r="H11246" i="1"/>
  <c r="H11247" i="1"/>
  <c r="H11220" i="1"/>
  <c r="H11221" i="1"/>
  <c r="H11222" i="1"/>
  <c r="H11214" i="1"/>
  <c r="H11215" i="1"/>
  <c r="H11216" i="1"/>
  <c r="H11217" i="1"/>
  <c r="H11211" i="1"/>
  <c r="H11212" i="1"/>
  <c r="H11213" i="1"/>
  <c r="H11206" i="1"/>
  <c r="H11207" i="1"/>
  <c r="H11205" i="1"/>
  <c r="H11203" i="1"/>
  <c r="H11204" i="1"/>
  <c r="H11201" i="1"/>
  <c r="H11202" i="1"/>
  <c r="H11198" i="1"/>
  <c r="H11199" i="1"/>
  <c r="H11200" i="1"/>
  <c r="H11192" i="1"/>
  <c r="H11193" i="1"/>
  <c r="H11185" i="1"/>
  <c r="H11186" i="1"/>
  <c r="H11187" i="1"/>
  <c r="H11181" i="1"/>
  <c r="H11182" i="1"/>
  <c r="H11183" i="1"/>
  <c r="H11184" i="1"/>
  <c r="H11172" i="1"/>
  <c r="H11171" i="1"/>
  <c r="H11146" i="1"/>
  <c r="H11147" i="1"/>
  <c r="H11148" i="1"/>
  <c r="H11149" i="1"/>
  <c r="H11150" i="1"/>
  <c r="H11151" i="1"/>
  <c r="H11152" i="1"/>
  <c r="H11153" i="1"/>
  <c r="H11139" i="1"/>
  <c r="H11140" i="1"/>
  <c r="H11141" i="1"/>
  <c r="H11138" i="1"/>
  <c r="H11124" i="1"/>
  <c r="H11125" i="1"/>
  <c r="H11114" i="1"/>
  <c r="H11115" i="1"/>
  <c r="H11116" i="1"/>
  <c r="H11117" i="1"/>
  <c r="H11118" i="1"/>
  <c r="H11119" i="1"/>
  <c r="H11120" i="1"/>
  <c r="H11121" i="1"/>
  <c r="H11110" i="1"/>
  <c r="H11111" i="1"/>
  <c r="H11106" i="1"/>
  <c r="H11107" i="1"/>
  <c r="H11108" i="1"/>
  <c r="H11109" i="1"/>
  <c r="H11096" i="1"/>
  <c r="H11097" i="1"/>
  <c r="H11088" i="1"/>
  <c r="H11084" i="1"/>
  <c r="H11085" i="1"/>
  <c r="H11086" i="1"/>
  <c r="H11087" i="1"/>
  <c r="H11082" i="1"/>
  <c r="H11083" i="1"/>
  <c r="H11080" i="1"/>
  <c r="H11081" i="1"/>
  <c r="H11063" i="1"/>
  <c r="H11064" i="1"/>
  <c r="H11065" i="1"/>
  <c r="H11066" i="1"/>
  <c r="H11067" i="1"/>
  <c r="H11059" i="1"/>
  <c r="H11060" i="1"/>
  <c r="H11061" i="1"/>
  <c r="H11062" i="1"/>
  <c r="H11053" i="1"/>
  <c r="H11054" i="1"/>
  <c r="H11055" i="1"/>
  <c r="H11056" i="1"/>
  <c r="H11051" i="1"/>
  <c r="H11052" i="1"/>
  <c r="H11049" i="1"/>
  <c r="H11050" i="1"/>
  <c r="H11046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32" i="1"/>
  <c r="H11028" i="1"/>
  <c r="H11029" i="1"/>
  <c r="H11030" i="1"/>
  <c r="H11023" i="1"/>
  <c r="H11024" i="1"/>
  <c r="H11021" i="1"/>
  <c r="H11022" i="1"/>
  <c r="H11011" i="1"/>
  <c r="H11012" i="1"/>
  <c r="H11013" i="1"/>
  <c r="H11014" i="1"/>
  <c r="H11015" i="1"/>
  <c r="H11016" i="1"/>
  <c r="H11000" i="1"/>
  <c r="H11001" i="1"/>
  <c r="H10996" i="1"/>
  <c r="H10997" i="1"/>
  <c r="H10991" i="1"/>
  <c r="H10992" i="1"/>
  <c r="H10989" i="1"/>
  <c r="H10990" i="1"/>
  <c r="H10987" i="1"/>
  <c r="H10988" i="1"/>
  <c r="H10986" i="1"/>
  <c r="H10977" i="1"/>
  <c r="H10978" i="1"/>
  <c r="H10979" i="1"/>
  <c r="H10980" i="1"/>
  <c r="H10981" i="1"/>
  <c r="H10982" i="1"/>
  <c r="H10965" i="1"/>
  <c r="H10966" i="1"/>
  <c r="H10967" i="1"/>
  <c r="H10968" i="1"/>
  <c r="H10969" i="1"/>
  <c r="H10970" i="1"/>
  <c r="H10961" i="1"/>
  <c r="H10962" i="1"/>
  <c r="H10963" i="1"/>
  <c r="H10964" i="1"/>
  <c r="H10955" i="1"/>
  <c r="H10950" i="1"/>
  <c r="H10951" i="1"/>
  <c r="H10942" i="1"/>
  <c r="H10943" i="1"/>
  <c r="H10944" i="1"/>
  <c r="H10934" i="1"/>
  <c r="H10935" i="1"/>
  <c r="H10933" i="1"/>
  <c r="H10929" i="1"/>
  <c r="H10930" i="1"/>
  <c r="H10931" i="1"/>
  <c r="H10932" i="1"/>
  <c r="H10920" i="1"/>
  <c r="H10921" i="1"/>
  <c r="H10922" i="1"/>
  <c r="H10918" i="1"/>
  <c r="H10919" i="1"/>
  <c r="H10917" i="1"/>
  <c r="H10916" i="1"/>
  <c r="H10912" i="1"/>
  <c r="H10913" i="1"/>
  <c r="H10914" i="1"/>
  <c r="H10907" i="1"/>
  <c r="H10908" i="1"/>
  <c r="H10904" i="1"/>
  <c r="H10905" i="1"/>
  <c r="H10906" i="1"/>
  <c r="H10896" i="1"/>
  <c r="H10897" i="1"/>
  <c r="H10898" i="1"/>
  <c r="H10895" i="1"/>
  <c r="H10891" i="1"/>
  <c r="H10888" i="1"/>
  <c r="H10889" i="1"/>
  <c r="H10890" i="1"/>
  <c r="H10872" i="1"/>
  <c r="H10873" i="1"/>
  <c r="H10874" i="1"/>
  <c r="H10864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45" i="1"/>
  <c r="H10846" i="1"/>
  <c r="H10843" i="1"/>
  <c r="H10842" i="1"/>
  <c r="H10839" i="1"/>
  <c r="H10840" i="1"/>
  <c r="H10841" i="1"/>
  <c r="H10837" i="1"/>
  <c r="H10838" i="1"/>
  <c r="H10835" i="1"/>
  <c r="H10836" i="1"/>
  <c r="H10830" i="1"/>
  <c r="H10831" i="1"/>
  <c r="H10827" i="1"/>
  <c r="H10824" i="1"/>
  <c r="H10825" i="1"/>
  <c r="H10822" i="1"/>
  <c r="H10823" i="1"/>
  <c r="H10806" i="1"/>
  <c r="H10807" i="1"/>
  <c r="H10808" i="1"/>
  <c r="H10809" i="1"/>
  <c r="H10810" i="1"/>
  <c r="H10802" i="1"/>
  <c r="H10803" i="1"/>
  <c r="H10798" i="1"/>
  <c r="H10799" i="1"/>
  <c r="H10800" i="1"/>
  <c r="H10801" i="1"/>
  <c r="H10795" i="1"/>
  <c r="H10796" i="1"/>
  <c r="H10797" i="1"/>
  <c r="H10786" i="1"/>
  <c r="H10787" i="1"/>
  <c r="H10788" i="1"/>
  <c r="H10789" i="1"/>
  <c r="H10790" i="1"/>
  <c r="H10782" i="1"/>
  <c r="H10783" i="1"/>
  <c r="H10784" i="1"/>
  <c r="H10779" i="1"/>
  <c r="H10780" i="1"/>
  <c r="H10781" i="1"/>
  <c r="H10777" i="1"/>
  <c r="H10778" i="1"/>
  <c r="H10776" i="1"/>
  <c r="H10773" i="1"/>
  <c r="H10754" i="1"/>
  <c r="H10755" i="1"/>
  <c r="H10756" i="1"/>
  <c r="H10749" i="1"/>
  <c r="H10736" i="1"/>
  <c r="H10737" i="1"/>
  <c r="H10738" i="1"/>
  <c r="H10739" i="1"/>
  <c r="H10722" i="1"/>
  <c r="H10723" i="1"/>
  <c r="H10716" i="1"/>
  <c r="H10717" i="1"/>
  <c r="H10718" i="1"/>
  <c r="H10719" i="1"/>
  <c r="H10720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698" i="1"/>
  <c r="H10687" i="1"/>
  <c r="H10688" i="1"/>
  <c r="H10663" i="1"/>
  <c r="H10664" i="1"/>
  <c r="H10665" i="1"/>
  <c r="H10655" i="1"/>
  <c r="H10656" i="1"/>
  <c r="H10657" i="1"/>
  <c r="H10658" i="1"/>
  <c r="H10659" i="1"/>
  <c r="H10654" i="1"/>
  <c r="H10647" i="1"/>
  <c r="H10644" i="1"/>
  <c r="H10645" i="1"/>
  <c r="H10639" i="1"/>
  <c r="H10640" i="1"/>
  <c r="H10641" i="1"/>
  <c r="H10633" i="1"/>
  <c r="H10631" i="1"/>
  <c r="H10632" i="1"/>
  <c r="H10627" i="1"/>
  <c r="H10628" i="1"/>
  <c r="H10620" i="1"/>
  <c r="H10621" i="1"/>
  <c r="H10618" i="1"/>
  <c r="H10619" i="1"/>
  <c r="H10617" i="1"/>
  <c r="H10616" i="1"/>
  <c r="H10614" i="1"/>
  <c r="H10615" i="1"/>
  <c r="H10611" i="1"/>
  <c r="H10612" i="1"/>
  <c r="H10613" i="1"/>
  <c r="H10606" i="1"/>
  <c r="H10607" i="1"/>
  <c r="H10602" i="1"/>
  <c r="H10603" i="1"/>
  <c r="H10599" i="1"/>
  <c r="H10600" i="1"/>
  <c r="H10601" i="1"/>
  <c r="H10595" i="1"/>
  <c r="H10596" i="1"/>
  <c r="H10594" i="1"/>
  <c r="H10592" i="1"/>
  <c r="H10593" i="1"/>
  <c r="H10576" i="1"/>
  <c r="H10577" i="1"/>
  <c r="H10572" i="1"/>
  <c r="H10573" i="1"/>
  <c r="H10574" i="1"/>
  <c r="H10575" i="1"/>
  <c r="H10565" i="1"/>
  <c r="H10566" i="1"/>
  <c r="H10562" i="1"/>
  <c r="H10553" i="1"/>
  <c r="H10554" i="1"/>
  <c r="H10550" i="1"/>
  <c r="H10551" i="1"/>
  <c r="H10552" i="1"/>
  <c r="H10543" i="1"/>
  <c r="H10544" i="1"/>
  <c r="H10536" i="1"/>
  <c r="H10537" i="1"/>
  <c r="H10538" i="1"/>
  <c r="H10525" i="1"/>
  <c r="H10526" i="1"/>
  <c r="H10527" i="1"/>
  <c r="H10528" i="1"/>
  <c r="H10524" i="1"/>
  <c r="H10522" i="1"/>
  <c r="H10523" i="1"/>
  <c r="H10517" i="1"/>
  <c r="H10518" i="1"/>
  <c r="H10515" i="1"/>
  <c r="H10516" i="1"/>
  <c r="H10514" i="1"/>
  <c r="H10507" i="1"/>
  <c r="H10508" i="1"/>
  <c r="H10503" i="1"/>
  <c r="H10504" i="1"/>
  <c r="H10505" i="1"/>
  <c r="H10506" i="1"/>
  <c r="H10496" i="1"/>
  <c r="H10497" i="1"/>
  <c r="H10491" i="1"/>
  <c r="H10492" i="1"/>
  <c r="H10493" i="1"/>
  <c r="H10490" i="1"/>
  <c r="H10488" i="1"/>
  <c r="H10489" i="1"/>
  <c r="H10484" i="1"/>
  <c r="H10485" i="1"/>
  <c r="H10486" i="1"/>
  <c r="H10480" i="1"/>
  <c r="H10481" i="1"/>
  <c r="H10482" i="1"/>
  <c r="H10483" i="1"/>
  <c r="H10475" i="1"/>
  <c r="H10476" i="1"/>
  <c r="H10460" i="1"/>
  <c r="H10461" i="1"/>
  <c r="H10462" i="1"/>
  <c r="H10463" i="1"/>
  <c r="H10464" i="1"/>
  <c r="H10465" i="1"/>
  <c r="H10466" i="1"/>
  <c r="H10467" i="1"/>
  <c r="H10468" i="1"/>
  <c r="H10469" i="1"/>
  <c r="H10458" i="1"/>
  <c r="H10459" i="1"/>
  <c r="H10455" i="1"/>
  <c r="H10456" i="1"/>
  <c r="H10457" i="1"/>
  <c r="H10453" i="1"/>
  <c r="H10454" i="1"/>
  <c r="H10444" i="1"/>
  <c r="H10442" i="1"/>
  <c r="H10443" i="1"/>
  <c r="H10441" i="1"/>
  <c r="H10439" i="1"/>
  <c r="H10440" i="1"/>
  <c r="H10438" i="1"/>
  <c r="H10434" i="1"/>
  <c r="H10435" i="1"/>
  <c r="H10436" i="1"/>
  <c r="H10433" i="1"/>
  <c r="H10431" i="1"/>
  <c r="H10432" i="1"/>
  <c r="H10429" i="1"/>
  <c r="H10430" i="1"/>
  <c r="H10428" i="1"/>
  <c r="H10419" i="1"/>
  <c r="H10420" i="1"/>
  <c r="H10421" i="1"/>
  <c r="H10422" i="1"/>
  <c r="H10414" i="1"/>
  <c r="H10415" i="1"/>
  <c r="H10416" i="1"/>
  <c r="H10417" i="1"/>
  <c r="H10418" i="1"/>
  <c r="H10402" i="1"/>
  <c r="H10403" i="1"/>
  <c r="H10404" i="1"/>
  <c r="H10405" i="1"/>
  <c r="H10406" i="1"/>
  <c r="H10407" i="1"/>
  <c r="H10408" i="1"/>
  <c r="H10400" i="1"/>
  <c r="H10401" i="1"/>
  <c r="H10399" i="1"/>
  <c r="H10386" i="1"/>
  <c r="H10387" i="1"/>
  <c r="H10388" i="1"/>
  <c r="H10376" i="1"/>
  <c r="H10377" i="1"/>
  <c r="H10378" i="1"/>
  <c r="H10364" i="1"/>
  <c r="H10365" i="1"/>
  <c r="H10366" i="1"/>
  <c r="H10359" i="1"/>
  <c r="H10360" i="1"/>
  <c r="H10361" i="1"/>
  <c r="H10354" i="1"/>
  <c r="H10355" i="1"/>
  <c r="H10353" i="1"/>
  <c r="H10350" i="1"/>
  <c r="H10351" i="1"/>
  <c r="H10352" i="1"/>
  <c r="H10346" i="1"/>
  <c r="H10347" i="1"/>
  <c r="H10348" i="1"/>
  <c r="H10349" i="1"/>
  <c r="H10344" i="1"/>
  <c r="H10345" i="1"/>
  <c r="H10338" i="1"/>
  <c r="H10339" i="1"/>
  <c r="H10340" i="1"/>
  <c r="H10341" i="1"/>
  <c r="H10329" i="1"/>
  <c r="H10330" i="1"/>
  <c r="H10327" i="1"/>
  <c r="H10328" i="1"/>
  <c r="H10326" i="1"/>
  <c r="H10323" i="1"/>
  <c r="H10324" i="1"/>
  <c r="H10325" i="1"/>
  <c r="H10321" i="1"/>
  <c r="H10322" i="1"/>
  <c r="H10309" i="1"/>
  <c r="H10310" i="1"/>
  <c r="H10311" i="1"/>
  <c r="H10312" i="1"/>
  <c r="H10313" i="1"/>
  <c r="H10306" i="1"/>
  <c r="H10307" i="1"/>
  <c r="H10308" i="1"/>
  <c r="H10304" i="1"/>
  <c r="H10305" i="1"/>
  <c r="H10298" i="1"/>
  <c r="H10299" i="1"/>
  <c r="H10294" i="1"/>
  <c r="H10287" i="1"/>
  <c r="H10288" i="1"/>
  <c r="H10289" i="1"/>
  <c r="H10290" i="1"/>
  <c r="H10291" i="1"/>
  <c r="H10292" i="1"/>
  <c r="H10293" i="1"/>
  <c r="H10285" i="1"/>
  <c r="H10286" i="1"/>
  <c r="H10276" i="1"/>
  <c r="H10277" i="1"/>
  <c r="H10278" i="1"/>
  <c r="H10265" i="1"/>
  <c r="H10266" i="1"/>
  <c r="H10267" i="1"/>
  <c r="H10268" i="1"/>
  <c r="H10269" i="1"/>
  <c r="H10270" i="1"/>
  <c r="H10271" i="1"/>
  <c r="H10272" i="1"/>
  <c r="H10273" i="1"/>
  <c r="H10274" i="1"/>
  <c r="H10263" i="1"/>
  <c r="H10264" i="1"/>
  <c r="H10258" i="1"/>
  <c r="H10259" i="1"/>
  <c r="H10260" i="1"/>
  <c r="H10261" i="1"/>
  <c r="H10262" i="1"/>
  <c r="H10252" i="1"/>
  <c r="H10253" i="1"/>
  <c r="H10254" i="1"/>
  <c r="H10251" i="1"/>
  <c r="H10249" i="1"/>
  <c r="H10250" i="1"/>
  <c r="H10234" i="1"/>
  <c r="H10235" i="1"/>
  <c r="H10236" i="1"/>
  <c r="H10231" i="1"/>
  <c r="H10232" i="1"/>
  <c r="H10233" i="1"/>
  <c r="H10229" i="1"/>
  <c r="H10230" i="1"/>
  <c r="H10227" i="1"/>
  <c r="H10228" i="1"/>
  <c r="H10220" i="1"/>
  <c r="H10221" i="1"/>
  <c r="H10222" i="1"/>
  <c r="H10223" i="1"/>
  <c r="H10219" i="1"/>
  <c r="H10218" i="1"/>
  <c r="H10216" i="1"/>
  <c r="H10215" i="1"/>
  <c r="H10202" i="1"/>
  <c r="H10203" i="1"/>
  <c r="H10204" i="1"/>
  <c r="H10205" i="1"/>
  <c r="H10206" i="1"/>
  <c r="H10207" i="1"/>
  <c r="H10199" i="1"/>
  <c r="H10200" i="1"/>
  <c r="H10190" i="1"/>
  <c r="H10191" i="1"/>
  <c r="H10192" i="1"/>
  <c r="H10193" i="1"/>
  <c r="H10186" i="1"/>
  <c r="H10187" i="1"/>
  <c r="H10188" i="1"/>
  <c r="H10189" i="1"/>
  <c r="H10179" i="1"/>
  <c r="H10180" i="1"/>
  <c r="H10177" i="1"/>
  <c r="H10178" i="1"/>
  <c r="H10173" i="1"/>
  <c r="H10174" i="1"/>
  <c r="H10175" i="1"/>
  <c r="H10176" i="1"/>
  <c r="H10170" i="1"/>
  <c r="H10171" i="1"/>
  <c r="H10172" i="1"/>
  <c r="H10168" i="1"/>
  <c r="H10169" i="1"/>
  <c r="H10160" i="1"/>
  <c r="H10154" i="1"/>
  <c r="H10155" i="1"/>
  <c r="H10151" i="1"/>
  <c r="H10152" i="1"/>
  <c r="H10153" i="1"/>
  <c r="H10149" i="1"/>
  <c r="H10150" i="1"/>
  <c r="H10143" i="1"/>
  <c r="H10144" i="1"/>
  <c r="H10139" i="1"/>
  <c r="H10140" i="1"/>
  <c r="H10141" i="1"/>
  <c r="H10142" i="1"/>
  <c r="H10136" i="1"/>
  <c r="H10137" i="1"/>
  <c r="H10138" i="1"/>
  <c r="H10134" i="1"/>
  <c r="H10135" i="1"/>
  <c r="H10133" i="1"/>
  <c r="H10127" i="1"/>
  <c r="H10128" i="1"/>
  <c r="H10129" i="1"/>
  <c r="H10122" i="1"/>
  <c r="H10119" i="1"/>
  <c r="H10120" i="1"/>
  <c r="H10121" i="1"/>
  <c r="H10115" i="1"/>
  <c r="H10116" i="1"/>
  <c r="H10117" i="1"/>
  <c r="H10118" i="1"/>
  <c r="H10110" i="1"/>
  <c r="H10111" i="1"/>
  <c r="H10109" i="1"/>
  <c r="H10108" i="1"/>
  <c r="H10107" i="1"/>
  <c r="H10106" i="1"/>
  <c r="H10096" i="1"/>
  <c r="H10097" i="1"/>
  <c r="H10098" i="1"/>
  <c r="H10099" i="1"/>
  <c r="H10089" i="1"/>
  <c r="H10090" i="1"/>
  <c r="H10083" i="1"/>
  <c r="H10084" i="1"/>
  <c r="H10085" i="1"/>
  <c r="H10086" i="1"/>
  <c r="H10087" i="1"/>
  <c r="H10088" i="1"/>
  <c r="H10078" i="1"/>
  <c r="H10079" i="1"/>
  <c r="H10076" i="1"/>
  <c r="H10077" i="1"/>
  <c r="H10073" i="1"/>
  <c r="H10074" i="1"/>
  <c r="H10075" i="1"/>
  <c r="H10072" i="1"/>
  <c r="H10068" i="1"/>
  <c r="H10069" i="1"/>
  <c r="H10070" i="1"/>
  <c r="H10071" i="1"/>
  <c r="H10066" i="1"/>
  <c r="H10067" i="1"/>
  <c r="H10064" i="1"/>
  <c r="H10065" i="1"/>
  <c r="H10059" i="1"/>
  <c r="H10060" i="1"/>
  <c r="H10055" i="1"/>
  <c r="H10054" i="1"/>
  <c r="H10047" i="1"/>
  <c r="H10048" i="1"/>
  <c r="H10037" i="1"/>
  <c r="H10038" i="1"/>
  <c r="H10039" i="1"/>
  <c r="H10035" i="1"/>
  <c r="H10036" i="1"/>
  <c r="H10034" i="1"/>
  <c r="H10030" i="1"/>
  <c r="H10031" i="1"/>
  <c r="H10032" i="1"/>
  <c r="H10033" i="1"/>
  <c r="H10028" i="1"/>
  <c r="H10029" i="1"/>
  <c r="H10023" i="1"/>
  <c r="H10024" i="1"/>
  <c r="H10025" i="1"/>
  <c r="H10026" i="1"/>
  <c r="H10020" i="1"/>
  <c r="H10021" i="1"/>
  <c r="H10022" i="1"/>
  <c r="H10016" i="1"/>
  <c r="H10017" i="1"/>
  <c r="H10013" i="1"/>
  <c r="H10014" i="1"/>
  <c r="H10015" i="1"/>
  <c r="H10008" i="1"/>
  <c r="H10009" i="1"/>
  <c r="H10010" i="1"/>
  <c r="H10007" i="1"/>
  <c r="H10006" i="1"/>
  <c r="H9990" i="1"/>
  <c r="H9991" i="1"/>
  <c r="H9992" i="1"/>
  <c r="H9987" i="1"/>
  <c r="H9988" i="1"/>
  <c r="H9983" i="1"/>
  <c r="H9984" i="1"/>
  <c r="H9985" i="1"/>
  <c r="H9982" i="1"/>
  <c r="H9974" i="1"/>
  <c r="H9975" i="1"/>
  <c r="H9976" i="1"/>
  <c r="H9970" i="1"/>
  <c r="H9971" i="1"/>
  <c r="H9972" i="1"/>
  <c r="H9973" i="1"/>
  <c r="H9967" i="1"/>
  <c r="H9968" i="1"/>
  <c r="H9969" i="1"/>
  <c r="H9962" i="1"/>
  <c r="H9963" i="1"/>
  <c r="H9964" i="1"/>
  <c r="H9965" i="1"/>
  <c r="H9966" i="1"/>
  <c r="H9961" i="1"/>
  <c r="H9960" i="1"/>
  <c r="H9959" i="1"/>
  <c r="H9957" i="1"/>
  <c r="H9958" i="1"/>
  <c r="H9955" i="1"/>
  <c r="H9956" i="1"/>
  <c r="H9954" i="1"/>
  <c r="H9951" i="1"/>
  <c r="H9942" i="1"/>
  <c r="H9943" i="1"/>
  <c r="H9941" i="1"/>
  <c r="H9925" i="1"/>
  <c r="H9926" i="1"/>
  <c r="H9916" i="1"/>
  <c r="H9917" i="1"/>
  <c r="H9918" i="1"/>
  <c r="H9919" i="1"/>
  <c r="H9920" i="1"/>
  <c r="H9921" i="1"/>
  <c r="H9912" i="1"/>
  <c r="H9913" i="1"/>
  <c r="H9914" i="1"/>
  <c r="H9903" i="1"/>
  <c r="H9904" i="1"/>
  <c r="H9905" i="1"/>
  <c r="H9899" i="1"/>
  <c r="H9890" i="1"/>
  <c r="H9891" i="1"/>
  <c r="H9892" i="1"/>
  <c r="H9893" i="1"/>
  <c r="H9883" i="1"/>
  <c r="H9884" i="1"/>
  <c r="H9885" i="1"/>
  <c r="H9886" i="1"/>
  <c r="H9887" i="1"/>
  <c r="H9888" i="1"/>
  <c r="H9875" i="1"/>
  <c r="H9876" i="1"/>
  <c r="H9877" i="1"/>
  <c r="H9878" i="1"/>
  <c r="H9870" i="1"/>
  <c r="H9871" i="1"/>
  <c r="H9872" i="1"/>
  <c r="H9873" i="1"/>
  <c r="H9864" i="1"/>
  <c r="H9865" i="1"/>
  <c r="H9866" i="1"/>
  <c r="H9867" i="1"/>
  <c r="H9868" i="1"/>
  <c r="H9869" i="1"/>
  <c r="H9862" i="1"/>
  <c r="H9863" i="1"/>
  <c r="H9858" i="1"/>
  <c r="H9859" i="1"/>
  <c r="H9856" i="1"/>
  <c r="H9857" i="1"/>
  <c r="H9853" i="1"/>
  <c r="H9854" i="1"/>
  <c r="H9855" i="1"/>
  <c r="H9849" i="1"/>
  <c r="H9850" i="1"/>
  <c r="H9851" i="1"/>
  <c r="H9852" i="1"/>
  <c r="H9840" i="1"/>
  <c r="H9841" i="1"/>
  <c r="H9842" i="1"/>
  <c r="H9836" i="1"/>
  <c r="H9837" i="1"/>
  <c r="H9838" i="1"/>
  <c r="H9839" i="1"/>
  <c r="H9832" i="1"/>
  <c r="H9833" i="1"/>
  <c r="H9834" i="1"/>
  <c r="H9835" i="1"/>
  <c r="H9827" i="1"/>
  <c r="H9828" i="1"/>
  <c r="H9829" i="1"/>
  <c r="H9824" i="1"/>
  <c r="H9825" i="1"/>
  <c r="H9826" i="1"/>
  <c r="H9820" i="1"/>
  <c r="H9821" i="1"/>
  <c r="H9818" i="1"/>
  <c r="H9819" i="1"/>
  <c r="H9817" i="1"/>
  <c r="H9815" i="1"/>
  <c r="H9816" i="1"/>
  <c r="H9814" i="1"/>
  <c r="H9807" i="1"/>
  <c r="H9808" i="1"/>
  <c r="H9809" i="1"/>
  <c r="H9810" i="1"/>
  <c r="H9811" i="1"/>
  <c r="H9812" i="1"/>
  <c r="H9813" i="1"/>
  <c r="H9797" i="1"/>
  <c r="H9798" i="1"/>
  <c r="H9799" i="1"/>
  <c r="H9794" i="1"/>
  <c r="H9788" i="1"/>
  <c r="H9789" i="1"/>
  <c r="H9787" i="1"/>
  <c r="H9782" i="1"/>
  <c r="H9783" i="1"/>
  <c r="H9784" i="1"/>
  <c r="H9785" i="1"/>
  <c r="H9779" i="1"/>
  <c r="H9780" i="1"/>
  <c r="H9781" i="1"/>
  <c r="H9775" i="1"/>
  <c r="H9776" i="1"/>
  <c r="H9774" i="1"/>
  <c r="H9772" i="1"/>
  <c r="H9773" i="1"/>
  <c r="H9770" i="1"/>
  <c r="H9771" i="1"/>
  <c r="H9764" i="1"/>
  <c r="H9760" i="1"/>
  <c r="H9758" i="1"/>
  <c r="H9759" i="1"/>
  <c r="H9754" i="1"/>
  <c r="H9755" i="1"/>
  <c r="H9756" i="1"/>
  <c r="H9749" i="1"/>
  <c r="H9750" i="1"/>
  <c r="H9743" i="1"/>
  <c r="H9744" i="1"/>
  <c r="H9745" i="1"/>
  <c r="H9746" i="1"/>
  <c r="H9738" i="1"/>
  <c r="H9739" i="1"/>
  <c r="H9735" i="1"/>
  <c r="H9736" i="1"/>
  <c r="H9737" i="1"/>
  <c r="H9733" i="1"/>
  <c r="H9734" i="1"/>
  <c r="H9729" i="1"/>
  <c r="H9727" i="1"/>
  <c r="H9728" i="1"/>
  <c r="H9726" i="1"/>
  <c r="H9724" i="1"/>
  <c r="H9725" i="1"/>
  <c r="H9721" i="1"/>
  <c r="H9722" i="1"/>
  <c r="H9723" i="1"/>
  <c r="H9717" i="1"/>
  <c r="H9718" i="1"/>
  <c r="H9719" i="1"/>
  <c r="H9720" i="1"/>
  <c r="H9715" i="1"/>
  <c r="H9716" i="1"/>
  <c r="H9714" i="1"/>
  <c r="H9713" i="1"/>
  <c r="H9708" i="1"/>
  <c r="H9709" i="1"/>
  <c r="H9710" i="1"/>
  <c r="H9706" i="1"/>
  <c r="H9707" i="1"/>
  <c r="H9705" i="1"/>
  <c r="H9698" i="1"/>
  <c r="H9690" i="1"/>
  <c r="H9691" i="1"/>
  <c r="H9686" i="1"/>
  <c r="H9687" i="1"/>
  <c r="H9688" i="1"/>
  <c r="H9689" i="1"/>
  <c r="H9684" i="1"/>
  <c r="H9685" i="1"/>
  <c r="H9682" i="1"/>
  <c r="H9683" i="1"/>
  <c r="H9672" i="1"/>
  <c r="H9673" i="1"/>
  <c r="H9674" i="1"/>
  <c r="H9675" i="1"/>
  <c r="H9676" i="1"/>
  <c r="H9677" i="1"/>
  <c r="H9678" i="1"/>
  <c r="H9679" i="1"/>
  <c r="H9671" i="1"/>
  <c r="H9668" i="1"/>
  <c r="H9669" i="1"/>
  <c r="H9667" i="1"/>
  <c r="H9663" i="1"/>
  <c r="H9664" i="1"/>
  <c r="H9665" i="1"/>
  <c r="H9655" i="1"/>
  <c r="H9653" i="1"/>
  <c r="H9649" i="1"/>
  <c r="H9647" i="1"/>
  <c r="H9648" i="1"/>
  <c r="H9646" i="1"/>
  <c r="H9645" i="1"/>
  <c r="H9644" i="1"/>
  <c r="H9642" i="1"/>
  <c r="H9643" i="1"/>
  <c r="H9636" i="1"/>
  <c r="H9637" i="1"/>
  <c r="H9638" i="1"/>
  <c r="H9634" i="1"/>
  <c r="H9635" i="1"/>
  <c r="H9624" i="1"/>
  <c r="H9625" i="1"/>
  <c r="H9626" i="1"/>
  <c r="H9627" i="1"/>
  <c r="H9623" i="1"/>
  <c r="H9618" i="1"/>
  <c r="H9619" i="1"/>
  <c r="H9620" i="1"/>
  <c r="H9621" i="1"/>
  <c r="H9622" i="1"/>
  <c r="H9616" i="1"/>
  <c r="H9617" i="1"/>
  <c r="H9601" i="1"/>
  <c r="H9602" i="1"/>
  <c r="H9603" i="1"/>
  <c r="H9604" i="1"/>
  <c r="H9605" i="1"/>
  <c r="H9590" i="1"/>
  <c r="H9591" i="1"/>
  <c r="H9586" i="1"/>
  <c r="H9587" i="1"/>
  <c r="H9588" i="1"/>
  <c r="H9583" i="1"/>
  <c r="H9584" i="1"/>
  <c r="H9585" i="1"/>
  <c r="H9573" i="1"/>
  <c r="H9574" i="1"/>
  <c r="H9575" i="1"/>
  <c r="H9576" i="1"/>
  <c r="H9570" i="1"/>
  <c r="H9571" i="1"/>
  <c r="H9572" i="1"/>
  <c r="H9565" i="1"/>
  <c r="H9566" i="1"/>
  <c r="H9567" i="1"/>
  <c r="H9559" i="1"/>
  <c r="H9560" i="1"/>
  <c r="H9548" i="1"/>
  <c r="H9549" i="1"/>
  <c r="H9550" i="1"/>
  <c r="H9551" i="1"/>
  <c r="H9552" i="1"/>
  <c r="H9553" i="1"/>
  <c r="H9554" i="1"/>
  <c r="H9555" i="1"/>
  <c r="H9556" i="1"/>
  <c r="H9557" i="1"/>
  <c r="H9537" i="1"/>
  <c r="H9538" i="1"/>
  <c r="H9535" i="1"/>
  <c r="H9536" i="1"/>
  <c r="H9534" i="1"/>
  <c r="H9531" i="1"/>
  <c r="H9532" i="1"/>
  <c r="H9533" i="1"/>
  <c r="H9529" i="1"/>
  <c r="H9530" i="1"/>
  <c r="H9526" i="1"/>
  <c r="H9527" i="1"/>
  <c r="H9528" i="1"/>
  <c r="H9521" i="1"/>
  <c r="H9522" i="1"/>
  <c r="H9523" i="1"/>
  <c r="H9524" i="1"/>
  <c r="H9525" i="1"/>
  <c r="H9518" i="1"/>
  <c r="H9519" i="1"/>
  <c r="H9520" i="1"/>
  <c r="H9515" i="1"/>
  <c r="H9516" i="1"/>
  <c r="H9517" i="1"/>
  <c r="H9514" i="1"/>
  <c r="H9508" i="1"/>
  <c r="H9509" i="1"/>
  <c r="H9501" i="1"/>
  <c r="H9502" i="1"/>
  <c r="H9500" i="1"/>
  <c r="H9489" i="1"/>
  <c r="H9490" i="1"/>
  <c r="H9483" i="1"/>
  <c r="H9484" i="1"/>
  <c r="H9485" i="1"/>
  <c r="H9486" i="1"/>
  <c r="H9480" i="1"/>
  <c r="H9481" i="1"/>
  <c r="H9482" i="1"/>
  <c r="H9479" i="1"/>
  <c r="H9463" i="1"/>
  <c r="H9464" i="1"/>
  <c r="H9456" i="1"/>
  <c r="H9457" i="1"/>
  <c r="H9454" i="1"/>
  <c r="H9455" i="1"/>
  <c r="H9452" i="1"/>
  <c r="H9453" i="1"/>
  <c r="H9450" i="1"/>
  <c r="H9451" i="1"/>
  <c r="H9448" i="1"/>
  <c r="H9449" i="1"/>
  <c r="H9442" i="1"/>
  <c r="H9443" i="1"/>
  <c r="H9444" i="1"/>
  <c r="H9445" i="1"/>
  <c r="H9446" i="1"/>
  <c r="H9437" i="1"/>
  <c r="H9438" i="1"/>
  <c r="H9439" i="1"/>
  <c r="H9440" i="1"/>
  <c r="H9441" i="1"/>
  <c r="H9431" i="1"/>
  <c r="H9432" i="1"/>
  <c r="H9433" i="1"/>
  <c r="H9430" i="1"/>
  <c r="H9428" i="1"/>
  <c r="H9429" i="1"/>
  <c r="H9422" i="1"/>
  <c r="H9423" i="1"/>
  <c r="H9424" i="1"/>
  <c r="H9425" i="1"/>
  <c r="H9426" i="1"/>
  <c r="H9427" i="1"/>
  <c r="H9421" i="1"/>
  <c r="H9418" i="1"/>
  <c r="H9419" i="1"/>
  <c r="H9420" i="1"/>
  <c r="H9414" i="1"/>
  <c r="H9415" i="1"/>
  <c r="H9416" i="1"/>
  <c r="H9417" i="1"/>
  <c r="H9407" i="1"/>
  <c r="H9408" i="1"/>
  <c r="H9409" i="1"/>
  <c r="H9410" i="1"/>
  <c r="H9411" i="1"/>
  <c r="H9401" i="1"/>
  <c r="H9402" i="1"/>
  <c r="H9400" i="1"/>
  <c r="H9391" i="1"/>
  <c r="H9392" i="1"/>
  <c r="H9393" i="1"/>
  <c r="H9394" i="1"/>
  <c r="H9395" i="1"/>
  <c r="H9389" i="1"/>
  <c r="H9390" i="1"/>
  <c r="H9385" i="1"/>
  <c r="H9386" i="1"/>
  <c r="H9387" i="1"/>
  <c r="H9388" i="1"/>
  <c r="H9382" i="1"/>
  <c r="H9383" i="1"/>
  <c r="H9384" i="1"/>
  <c r="H9379" i="1"/>
  <c r="H9380" i="1"/>
  <c r="H9381" i="1"/>
  <c r="H9378" i="1"/>
  <c r="H9372" i="1"/>
  <c r="H9373" i="1"/>
  <c r="H9374" i="1"/>
  <c r="H9361" i="1"/>
  <c r="H9362" i="1"/>
  <c r="H9357" i="1"/>
  <c r="H9358" i="1"/>
  <c r="H9355" i="1"/>
  <c r="H9356" i="1"/>
  <c r="H9344" i="1"/>
  <c r="H9345" i="1"/>
  <c r="H9340" i="1"/>
  <c r="H9341" i="1"/>
  <c r="H9342" i="1"/>
  <c r="H9343" i="1"/>
  <c r="H9338" i="1"/>
  <c r="H9339" i="1"/>
  <c r="H9331" i="1"/>
  <c r="H9332" i="1"/>
  <c r="H9327" i="1"/>
  <c r="H9328" i="1"/>
  <c r="H9329" i="1"/>
  <c r="H9330" i="1"/>
  <c r="H9324" i="1"/>
  <c r="H9325" i="1"/>
  <c r="H9326" i="1"/>
  <c r="H9323" i="1"/>
  <c r="H9313" i="1"/>
  <c r="H9314" i="1"/>
  <c r="H9315" i="1"/>
  <c r="H9316" i="1"/>
  <c r="H9317" i="1"/>
  <c r="H9318" i="1"/>
  <c r="H9310" i="1"/>
  <c r="H9311" i="1"/>
  <c r="H9312" i="1"/>
  <c r="H9309" i="1"/>
  <c r="H9306" i="1"/>
  <c r="H9302" i="1"/>
  <c r="H9303" i="1"/>
  <c r="H9304" i="1"/>
  <c r="H9299" i="1"/>
  <c r="H9300" i="1"/>
  <c r="H9301" i="1"/>
  <c r="H9280" i="1"/>
  <c r="H9281" i="1"/>
  <c r="H9264" i="1"/>
  <c r="H9265" i="1"/>
  <c r="H9254" i="1"/>
  <c r="H9255" i="1"/>
  <c r="H9256" i="1"/>
  <c r="H9257" i="1"/>
  <c r="H9258" i="1"/>
  <c r="H9249" i="1"/>
  <c r="H9250" i="1"/>
  <c r="H9251" i="1"/>
  <c r="H9248" i="1"/>
  <c r="H9246" i="1"/>
  <c r="H9247" i="1"/>
  <c r="H9243" i="1"/>
  <c r="H9244" i="1"/>
  <c r="H9241" i="1"/>
  <c r="H9242" i="1"/>
  <c r="H9238" i="1"/>
  <c r="H9239" i="1"/>
  <c r="H9240" i="1"/>
  <c r="H9232" i="1"/>
  <c r="H9233" i="1"/>
  <c r="H9234" i="1"/>
  <c r="H9235" i="1"/>
  <c r="H9231" i="1"/>
  <c r="H9227" i="1"/>
  <c r="H9228" i="1"/>
  <c r="H9229" i="1"/>
  <c r="H9230" i="1"/>
  <c r="H9224" i="1"/>
  <c r="H9225" i="1"/>
  <c r="H9226" i="1"/>
  <c r="H9215" i="1"/>
  <c r="H9216" i="1"/>
  <c r="H9217" i="1"/>
  <c r="H9218" i="1"/>
  <c r="H9211" i="1"/>
  <c r="H9208" i="1"/>
  <c r="H9209" i="1"/>
  <c r="H9210" i="1"/>
  <c r="H9206" i="1"/>
  <c r="H9207" i="1"/>
  <c r="H9203" i="1"/>
  <c r="H9204" i="1"/>
  <c r="H9200" i="1"/>
  <c r="H9201" i="1"/>
  <c r="H9202" i="1"/>
  <c r="H9198" i="1"/>
  <c r="H9199" i="1"/>
  <c r="H9187" i="1"/>
  <c r="H9185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66" i="1"/>
  <c r="H9167" i="1"/>
  <c r="H9168" i="1"/>
  <c r="H9163" i="1"/>
  <c r="H9164" i="1"/>
  <c r="H9165" i="1"/>
  <c r="H9161" i="1"/>
  <c r="H9162" i="1"/>
  <c r="H9158" i="1"/>
  <c r="H9159" i="1"/>
  <c r="H9160" i="1"/>
  <c r="H9135" i="1"/>
  <c r="H9136" i="1"/>
  <c r="H9137" i="1"/>
  <c r="H9138" i="1"/>
  <c r="H9132" i="1"/>
  <c r="H9130" i="1"/>
  <c r="H9131" i="1"/>
  <c r="H9128" i="1"/>
  <c r="H9129" i="1"/>
  <c r="H9125" i="1"/>
  <c r="H9126" i="1"/>
  <c r="H9127" i="1"/>
  <c r="H9121" i="1"/>
  <c r="H9122" i="1"/>
  <c r="H9120" i="1"/>
  <c r="H9117" i="1"/>
  <c r="H9118" i="1"/>
  <c r="H9119" i="1"/>
  <c r="H9111" i="1"/>
  <c r="H9112" i="1"/>
  <c r="H9113" i="1"/>
  <c r="H9107" i="1"/>
  <c r="H9108" i="1"/>
  <c r="H9109" i="1"/>
  <c r="H9110" i="1"/>
  <c r="H9102" i="1"/>
  <c r="H9103" i="1"/>
  <c r="H9104" i="1"/>
  <c r="H9095" i="1"/>
  <c r="H9096" i="1"/>
  <c r="H9097" i="1"/>
  <c r="H9098" i="1"/>
  <c r="H9081" i="1"/>
  <c r="H9082" i="1"/>
  <c r="H9073" i="1"/>
  <c r="H9074" i="1"/>
  <c r="H9072" i="1"/>
  <c r="H9070" i="1"/>
  <c r="H9071" i="1"/>
  <c r="H9066" i="1"/>
  <c r="H9062" i="1"/>
  <c r="H9063" i="1"/>
  <c r="H9064" i="1"/>
  <c r="H9065" i="1"/>
  <c r="H9057" i="1"/>
  <c r="H9058" i="1"/>
  <c r="H9056" i="1"/>
  <c r="H9052" i="1"/>
  <c r="H9053" i="1"/>
  <c r="H9054" i="1"/>
  <c r="H9055" i="1"/>
  <c r="H9042" i="1"/>
  <c r="H9043" i="1"/>
  <c r="H9037" i="1"/>
  <c r="H9038" i="1"/>
  <c r="H9039" i="1"/>
  <c r="H9040" i="1"/>
  <c r="H9041" i="1"/>
  <c r="H9033" i="1"/>
  <c r="H9030" i="1"/>
  <c r="H9031" i="1"/>
  <c r="H9032" i="1"/>
  <c r="H9028" i="1"/>
  <c r="H9016" i="1"/>
  <c r="H9017" i="1"/>
  <c r="H9018" i="1"/>
  <c r="H9019" i="1"/>
  <c r="H9020" i="1"/>
  <c r="H9021" i="1"/>
  <c r="H9022" i="1"/>
  <c r="H9023" i="1"/>
  <c r="H9014" i="1"/>
  <c r="H9015" i="1"/>
  <c r="H9008" i="1"/>
  <c r="H9009" i="1"/>
  <c r="H9010" i="1"/>
  <c r="H8999" i="1"/>
  <c r="H8993" i="1"/>
  <c r="H8994" i="1"/>
  <c r="H8995" i="1"/>
  <c r="H8990" i="1"/>
  <c r="H8991" i="1"/>
  <c r="H8992" i="1"/>
  <c r="H8986" i="1"/>
  <c r="H8987" i="1"/>
  <c r="H8988" i="1"/>
  <c r="H8989" i="1"/>
  <c r="H8985" i="1"/>
  <c r="H8981" i="1"/>
  <c r="H8982" i="1"/>
  <c r="H8983" i="1"/>
  <c r="H8984" i="1"/>
  <c r="H8976" i="1"/>
  <c r="H8977" i="1"/>
  <c r="H8978" i="1"/>
  <c r="H8974" i="1"/>
  <c r="H8971" i="1"/>
  <c r="H8972" i="1"/>
  <c r="H8973" i="1"/>
  <c r="H8970" i="1"/>
  <c r="H8967" i="1"/>
  <c r="H8968" i="1"/>
  <c r="H8969" i="1"/>
  <c r="H8962" i="1"/>
  <c r="H8950" i="1"/>
  <c r="H8951" i="1"/>
  <c r="H8952" i="1"/>
  <c r="H8953" i="1"/>
  <c r="H8954" i="1"/>
  <c r="H8955" i="1"/>
  <c r="H8956" i="1"/>
  <c r="H8946" i="1"/>
  <c r="H8947" i="1"/>
  <c r="H8948" i="1"/>
  <c r="H8949" i="1"/>
  <c r="H8944" i="1"/>
  <c r="H8945" i="1"/>
  <c r="H8943" i="1"/>
  <c r="H8939" i="1"/>
  <c r="H8940" i="1"/>
  <c r="H8941" i="1"/>
  <c r="H8942" i="1"/>
  <c r="H8936" i="1"/>
  <c r="H8937" i="1"/>
  <c r="H8938" i="1"/>
  <c r="H8935" i="1"/>
  <c r="H8932" i="1"/>
  <c r="H8933" i="1"/>
  <c r="H8934" i="1"/>
  <c r="H8929" i="1"/>
  <c r="H8930" i="1"/>
  <c r="H8931" i="1"/>
  <c r="H8919" i="1"/>
  <c r="H8920" i="1"/>
  <c r="H8921" i="1"/>
  <c r="H8918" i="1"/>
  <c r="H8914" i="1"/>
  <c r="H8915" i="1"/>
  <c r="H8916" i="1"/>
  <c r="H8917" i="1"/>
  <c r="H8913" i="1"/>
  <c r="H8911" i="1"/>
  <c r="H8912" i="1"/>
  <c r="H8906" i="1"/>
  <c r="H8907" i="1"/>
  <c r="H8908" i="1"/>
  <c r="H8909" i="1"/>
  <c r="H8910" i="1"/>
  <c r="H8905" i="1"/>
  <c r="H8902" i="1"/>
  <c r="H8903" i="1"/>
  <c r="H8897" i="1"/>
  <c r="H8898" i="1"/>
  <c r="H8899" i="1"/>
  <c r="H8900" i="1"/>
  <c r="H8901" i="1"/>
  <c r="H8895" i="1"/>
  <c r="H8896" i="1"/>
  <c r="H8893" i="1"/>
  <c r="H8894" i="1"/>
  <c r="H8891" i="1"/>
  <c r="H8892" i="1"/>
  <c r="H8889" i="1"/>
  <c r="H8890" i="1"/>
  <c r="H8886" i="1"/>
  <c r="H8887" i="1"/>
  <c r="H8888" i="1"/>
  <c r="H8880" i="1"/>
  <c r="H8881" i="1"/>
  <c r="H8882" i="1"/>
  <c r="H8878" i="1"/>
  <c r="H8879" i="1"/>
  <c r="H8867" i="1"/>
  <c r="H8868" i="1"/>
  <c r="H8869" i="1"/>
  <c r="H8870" i="1"/>
  <c r="H8871" i="1"/>
  <c r="H8864" i="1"/>
  <c r="H8865" i="1"/>
  <c r="H8866" i="1"/>
  <c r="H8859" i="1"/>
  <c r="H8860" i="1"/>
  <c r="H8861" i="1"/>
  <c r="H8862" i="1"/>
  <c r="H8863" i="1"/>
  <c r="H8855" i="1"/>
  <c r="H8853" i="1"/>
  <c r="H8854" i="1"/>
  <c r="H8852" i="1"/>
  <c r="H8849" i="1"/>
  <c r="H8850" i="1"/>
  <c r="H8851" i="1"/>
  <c r="H8847" i="1"/>
  <c r="H8848" i="1"/>
  <c r="H8845" i="1"/>
  <c r="H8846" i="1"/>
  <c r="H8843" i="1"/>
  <c r="H8844" i="1"/>
  <c r="H8839" i="1"/>
  <c r="H8840" i="1"/>
  <c r="H8832" i="1"/>
  <c r="H8833" i="1"/>
  <c r="H8834" i="1"/>
  <c r="H8835" i="1"/>
  <c r="H8836" i="1"/>
  <c r="H8828" i="1"/>
  <c r="H8829" i="1"/>
  <c r="H8830" i="1"/>
  <c r="H8831" i="1"/>
  <c r="H8818" i="1"/>
  <c r="H8819" i="1"/>
  <c r="H8820" i="1"/>
  <c r="H8821" i="1"/>
  <c r="H8822" i="1"/>
  <c r="H8823" i="1"/>
  <c r="H8815" i="1"/>
  <c r="H8816" i="1"/>
  <c r="H8817" i="1"/>
  <c r="H8811" i="1"/>
  <c r="H8812" i="1"/>
  <c r="H8808" i="1"/>
  <c r="H8809" i="1"/>
  <c r="H8806" i="1"/>
  <c r="H8805" i="1"/>
  <c r="H8804" i="1"/>
  <c r="H8803" i="1"/>
  <c r="H8798" i="1"/>
  <c r="H8799" i="1"/>
  <c r="H8797" i="1"/>
  <c r="H8796" i="1"/>
  <c r="H8792" i="1"/>
  <c r="H8793" i="1"/>
  <c r="H8794" i="1"/>
  <c r="H8787" i="1"/>
  <c r="H8788" i="1"/>
  <c r="H8789" i="1"/>
  <c r="H8790" i="1"/>
  <c r="H8791" i="1"/>
  <c r="H8782" i="1"/>
  <c r="H8783" i="1"/>
  <c r="H8784" i="1"/>
  <c r="H8779" i="1"/>
  <c r="H8780" i="1"/>
  <c r="H8781" i="1"/>
  <c r="H8777" i="1"/>
  <c r="H8774" i="1"/>
  <c r="H8775" i="1"/>
  <c r="H8776" i="1"/>
  <c r="H8773" i="1"/>
  <c r="H8770" i="1"/>
  <c r="H8771" i="1"/>
  <c r="H8772" i="1"/>
  <c r="H8766" i="1"/>
  <c r="H8767" i="1"/>
  <c r="H8768" i="1"/>
  <c r="H8769" i="1"/>
  <c r="H8753" i="1"/>
  <c r="H8754" i="1"/>
  <c r="H8755" i="1"/>
  <c r="H8756" i="1"/>
  <c r="H8757" i="1"/>
  <c r="H8750" i="1"/>
  <c r="H8751" i="1"/>
  <c r="H8752" i="1"/>
  <c r="H8721" i="1"/>
  <c r="H8722" i="1"/>
  <c r="H8723" i="1"/>
  <c r="H8724" i="1"/>
  <c r="H8725" i="1"/>
  <c r="H8719" i="1"/>
  <c r="H8720" i="1"/>
  <c r="H8717" i="1"/>
  <c r="H8718" i="1"/>
  <c r="H8716" i="1"/>
  <c r="H8710" i="1"/>
  <c r="H8711" i="1"/>
  <c r="H8712" i="1"/>
  <c r="H8713" i="1"/>
  <c r="H8714" i="1"/>
  <c r="H8715" i="1"/>
  <c r="H8705" i="1"/>
  <c r="H8706" i="1"/>
  <c r="H8707" i="1"/>
  <c r="H8704" i="1"/>
  <c r="H8695" i="1"/>
  <c r="H8696" i="1"/>
  <c r="H8697" i="1"/>
  <c r="H8698" i="1"/>
  <c r="H8699" i="1"/>
  <c r="H8700" i="1"/>
  <c r="H8701" i="1"/>
  <c r="H8702" i="1"/>
  <c r="H8703" i="1"/>
  <c r="H8692" i="1"/>
  <c r="H8693" i="1"/>
  <c r="H8694" i="1"/>
  <c r="H8691" i="1"/>
  <c r="H8688" i="1"/>
  <c r="H8689" i="1"/>
  <c r="H8690" i="1"/>
  <c r="H8674" i="1"/>
  <c r="H8675" i="1"/>
  <c r="H8673" i="1"/>
  <c r="H8670" i="1"/>
  <c r="H8671" i="1"/>
  <c r="H8672" i="1"/>
  <c r="H8669" i="1"/>
  <c r="H8664" i="1"/>
  <c r="H8665" i="1"/>
  <c r="H8654" i="1"/>
  <c r="H8655" i="1"/>
  <c r="H8656" i="1"/>
  <c r="H8657" i="1"/>
  <c r="H8649" i="1"/>
  <c r="H8650" i="1"/>
  <c r="H8651" i="1"/>
  <c r="H8648" i="1"/>
  <c r="H8646" i="1"/>
  <c r="H8647" i="1"/>
  <c r="H8644" i="1"/>
  <c r="H8645" i="1"/>
  <c r="H8633" i="1"/>
  <c r="H8634" i="1"/>
  <c r="H8631" i="1"/>
  <c r="H8632" i="1"/>
  <c r="H8627" i="1"/>
  <c r="H8628" i="1"/>
  <c r="H8629" i="1"/>
  <c r="H8624" i="1"/>
  <c r="H8625" i="1"/>
  <c r="H8626" i="1"/>
  <c r="H8621" i="1"/>
  <c r="H8620" i="1"/>
  <c r="H8618" i="1"/>
  <c r="H8619" i="1"/>
  <c r="H8613" i="1"/>
  <c r="H8614" i="1"/>
  <c r="H8615" i="1"/>
  <c r="H8616" i="1"/>
  <c r="H8617" i="1"/>
  <c r="H8604" i="1"/>
  <c r="H8605" i="1"/>
  <c r="H8606" i="1"/>
  <c r="H8600" i="1"/>
  <c r="H8601" i="1"/>
  <c r="H8602" i="1"/>
  <c r="H8603" i="1"/>
  <c r="H8596" i="1"/>
  <c r="H8597" i="1"/>
  <c r="H8598" i="1"/>
  <c r="H8599" i="1"/>
  <c r="H8593" i="1"/>
  <c r="H8594" i="1"/>
  <c r="H8595" i="1"/>
  <c r="H8590" i="1"/>
  <c r="H8591" i="1"/>
  <c r="H8592" i="1"/>
  <c r="H8588" i="1"/>
  <c r="H8589" i="1"/>
  <c r="H8586" i="1"/>
  <c r="H8587" i="1"/>
  <c r="H8577" i="1"/>
  <c r="H8578" i="1"/>
  <c r="H8579" i="1"/>
  <c r="H8580" i="1"/>
  <c r="H8581" i="1"/>
  <c r="H8582" i="1"/>
  <c r="H8583" i="1"/>
  <c r="H8584" i="1"/>
  <c r="H8585" i="1"/>
  <c r="H8570" i="1"/>
  <c r="H8571" i="1"/>
  <c r="H8572" i="1"/>
  <c r="H8573" i="1"/>
  <c r="H8566" i="1"/>
  <c r="H8567" i="1"/>
  <c r="H8562" i="1"/>
  <c r="H8563" i="1"/>
  <c r="H8564" i="1"/>
  <c r="H8555" i="1"/>
  <c r="H8556" i="1"/>
  <c r="H8546" i="1"/>
  <c r="H8547" i="1"/>
  <c r="H8548" i="1"/>
  <c r="H8545" i="1"/>
  <c r="H8544" i="1"/>
  <c r="H8542" i="1"/>
  <c r="H8543" i="1"/>
  <c r="H8538" i="1"/>
  <c r="H8539" i="1"/>
  <c r="H8540" i="1"/>
  <c r="H8541" i="1"/>
  <c r="H8520" i="1"/>
  <c r="H8521" i="1"/>
  <c r="H8519" i="1"/>
  <c r="H8507" i="1"/>
  <c r="H8508" i="1"/>
  <c r="H8509" i="1"/>
  <c r="H8510" i="1"/>
  <c r="H8504" i="1"/>
  <c r="H8505" i="1"/>
  <c r="H8506" i="1"/>
  <c r="H8502" i="1"/>
  <c r="H8492" i="1"/>
  <c r="H8493" i="1"/>
  <c r="H8494" i="1"/>
  <c r="H8495" i="1"/>
  <c r="H8496" i="1"/>
  <c r="H8497" i="1"/>
  <c r="H8487" i="1"/>
  <c r="H8488" i="1"/>
  <c r="H8489" i="1"/>
  <c r="H8490" i="1"/>
  <c r="H8491" i="1"/>
  <c r="H8482" i="1"/>
  <c r="H8483" i="1"/>
  <c r="H8484" i="1"/>
  <c r="H8485" i="1"/>
  <c r="H8486" i="1"/>
  <c r="H8479" i="1"/>
  <c r="H8474" i="1"/>
  <c r="H8475" i="1"/>
  <c r="H8476" i="1"/>
  <c r="H8477" i="1"/>
  <c r="H8473" i="1"/>
  <c r="H8469" i="1"/>
  <c r="H8470" i="1"/>
  <c r="H8467" i="1"/>
  <c r="H8468" i="1"/>
  <c r="H8458" i="1"/>
  <c r="H8459" i="1"/>
  <c r="H8460" i="1"/>
  <c r="H8461" i="1"/>
  <c r="H8457" i="1"/>
  <c r="H8456" i="1"/>
  <c r="H8453" i="1"/>
  <c r="H8454" i="1"/>
  <c r="H8448" i="1"/>
  <c r="H8449" i="1"/>
  <c r="H8450" i="1"/>
  <c r="H8451" i="1"/>
  <c r="H8452" i="1"/>
  <c r="H8441" i="1"/>
  <c r="H8442" i="1"/>
  <c r="H8440" i="1"/>
  <c r="H8435" i="1"/>
  <c r="H8430" i="1"/>
  <c r="H8427" i="1"/>
  <c r="H8428" i="1"/>
  <c r="H8429" i="1"/>
  <c r="H8421" i="1"/>
  <c r="H8419" i="1"/>
  <c r="H8420" i="1"/>
  <c r="H8416" i="1"/>
  <c r="H8417" i="1"/>
  <c r="H8418" i="1"/>
  <c r="H8413" i="1"/>
  <c r="H8414" i="1"/>
  <c r="H8415" i="1"/>
  <c r="H8412" i="1"/>
  <c r="H8410" i="1"/>
  <c r="H8411" i="1"/>
  <c r="H8408" i="1"/>
  <c r="H8409" i="1"/>
  <c r="H8406" i="1"/>
  <c r="H8407" i="1"/>
  <c r="H8400" i="1"/>
  <c r="H8401" i="1"/>
  <c r="H8402" i="1"/>
  <c r="H8403" i="1"/>
  <c r="H8404" i="1"/>
  <c r="H8397" i="1"/>
  <c r="H8393" i="1"/>
  <c r="H8394" i="1"/>
  <c r="H8395" i="1"/>
  <c r="H8396" i="1"/>
  <c r="H8391" i="1"/>
  <c r="H8392" i="1"/>
  <c r="H8389" i="1"/>
  <c r="H8390" i="1"/>
  <c r="H8387" i="1"/>
  <c r="H8388" i="1"/>
  <c r="H8384" i="1"/>
  <c r="H8380" i="1"/>
  <c r="H8381" i="1"/>
  <c r="H8382" i="1"/>
  <c r="H8383" i="1"/>
  <c r="H8378" i="1"/>
  <c r="H8379" i="1"/>
  <c r="H8377" i="1"/>
  <c r="H8375" i="1"/>
  <c r="H8376" i="1"/>
  <c r="H8372" i="1"/>
  <c r="H8373" i="1"/>
  <c r="H8374" i="1"/>
  <c r="H8368" i="1"/>
  <c r="H8369" i="1"/>
  <c r="H8370" i="1"/>
  <c r="H8371" i="1"/>
  <c r="H8367" i="1"/>
  <c r="H8366" i="1"/>
  <c r="H8361" i="1"/>
  <c r="H8357" i="1"/>
  <c r="H8358" i="1"/>
  <c r="H8348" i="1"/>
  <c r="H8349" i="1"/>
  <c r="H8344" i="1"/>
  <c r="H8345" i="1"/>
  <c r="H8346" i="1"/>
  <c r="H8338" i="1"/>
  <c r="H8339" i="1"/>
  <c r="H8340" i="1"/>
  <c r="H8341" i="1"/>
  <c r="H8342" i="1"/>
  <c r="H8343" i="1"/>
  <c r="H8333" i="1"/>
  <c r="H8334" i="1"/>
  <c r="H8335" i="1"/>
  <c r="H8336" i="1"/>
  <c r="H8337" i="1"/>
  <c r="H8331" i="1"/>
  <c r="H8332" i="1"/>
  <c r="H8330" i="1"/>
  <c r="H8325" i="1"/>
  <c r="H8326" i="1"/>
  <c r="H8327" i="1"/>
  <c r="H8328" i="1"/>
  <c r="H8329" i="1"/>
  <c r="H8322" i="1"/>
  <c r="H8323" i="1"/>
  <c r="H8324" i="1"/>
  <c r="H8320" i="1"/>
  <c r="H8318" i="1"/>
  <c r="H8319" i="1"/>
  <c r="H8314" i="1"/>
  <c r="H8315" i="1"/>
  <c r="H8316" i="1"/>
  <c r="H8317" i="1"/>
  <c r="H8306" i="1"/>
  <c r="H8307" i="1"/>
  <c r="H8308" i="1"/>
  <c r="H8309" i="1"/>
  <c r="H8300" i="1"/>
  <c r="H8298" i="1"/>
  <c r="H8299" i="1"/>
  <c r="H8295" i="1"/>
  <c r="H8296" i="1"/>
  <c r="H8297" i="1"/>
  <c r="H8292" i="1"/>
  <c r="H8293" i="1"/>
  <c r="H8294" i="1"/>
  <c r="H8288" i="1"/>
  <c r="H8289" i="1"/>
  <c r="H8290" i="1"/>
  <c r="H8291" i="1"/>
  <c r="H8287" i="1"/>
  <c r="H8282" i="1"/>
  <c r="H8280" i="1"/>
  <c r="H8281" i="1"/>
  <c r="H8272" i="1"/>
  <c r="H8273" i="1"/>
  <c r="H8268" i="1"/>
  <c r="H8269" i="1"/>
  <c r="H8270" i="1"/>
  <c r="H8264" i="1"/>
  <c r="H8265" i="1"/>
  <c r="H8266" i="1"/>
  <c r="H8262" i="1"/>
  <c r="H8263" i="1"/>
  <c r="H8256" i="1"/>
  <c r="H8257" i="1"/>
  <c r="H8253" i="1"/>
  <c r="H8254" i="1"/>
  <c r="H8255" i="1"/>
  <c r="H8251" i="1"/>
  <c r="H8252" i="1"/>
  <c r="H8245" i="1"/>
  <c r="H8246" i="1"/>
  <c r="H8247" i="1"/>
  <c r="H8248" i="1"/>
  <c r="H8249" i="1"/>
  <c r="H8250" i="1"/>
  <c r="H8242" i="1"/>
  <c r="H8243" i="1"/>
  <c r="H8244" i="1"/>
  <c r="H8240" i="1"/>
  <c r="H8241" i="1"/>
  <c r="H8238" i="1"/>
  <c r="H8239" i="1"/>
  <c r="H8230" i="1"/>
  <c r="H8231" i="1"/>
  <c r="H8232" i="1"/>
  <c r="H8233" i="1"/>
  <c r="H8234" i="1"/>
  <c r="H8228" i="1"/>
  <c r="H8229" i="1"/>
  <c r="H8223" i="1"/>
  <c r="H8224" i="1"/>
  <c r="H8222" i="1"/>
  <c r="H8217" i="1"/>
  <c r="H8218" i="1"/>
  <c r="H8212" i="1"/>
  <c r="H8213" i="1"/>
  <c r="H8210" i="1"/>
  <c r="H8211" i="1"/>
  <c r="H8207" i="1"/>
  <c r="H8208" i="1"/>
  <c r="H8209" i="1"/>
  <c r="H8174" i="1"/>
  <c r="H8175" i="1"/>
  <c r="H8176" i="1"/>
  <c r="H8177" i="1"/>
  <c r="H8178" i="1"/>
  <c r="H8179" i="1"/>
  <c r="H8180" i="1"/>
  <c r="H8181" i="1"/>
  <c r="H8182" i="1"/>
  <c r="H8183" i="1"/>
  <c r="H8184" i="1"/>
  <c r="H8169" i="1"/>
  <c r="H8170" i="1"/>
  <c r="H8171" i="1"/>
  <c r="H8172" i="1"/>
  <c r="H8173" i="1"/>
  <c r="H8164" i="1"/>
  <c r="H8165" i="1"/>
  <c r="H8166" i="1"/>
  <c r="H8167" i="1"/>
  <c r="H8168" i="1"/>
  <c r="H8161" i="1"/>
  <c r="H8162" i="1"/>
  <c r="H8163" i="1"/>
  <c r="H8158" i="1"/>
  <c r="H8159" i="1"/>
  <c r="H8160" i="1"/>
  <c r="H8154" i="1"/>
  <c r="H8155" i="1"/>
  <c r="H8156" i="1"/>
  <c r="H8157" i="1"/>
  <c r="H8151" i="1"/>
  <c r="H8152" i="1"/>
  <c r="H8153" i="1"/>
  <c r="H8148" i="1"/>
  <c r="H8149" i="1"/>
  <c r="H8150" i="1"/>
  <c r="H8147" i="1"/>
  <c r="H8144" i="1"/>
  <c r="H8145" i="1"/>
  <c r="H8146" i="1"/>
  <c r="H8139" i="1"/>
  <c r="H8140" i="1"/>
  <c r="H8141" i="1"/>
  <c r="H8142" i="1"/>
  <c r="H8138" i="1"/>
  <c r="H8137" i="1"/>
  <c r="H8135" i="1"/>
  <c r="H8136" i="1"/>
  <c r="H8134" i="1"/>
  <c r="H8126" i="1"/>
  <c r="H8127" i="1"/>
  <c r="H8128" i="1"/>
  <c r="H8123" i="1"/>
  <c r="H8124" i="1"/>
  <c r="H8125" i="1"/>
  <c r="H8111" i="1"/>
  <c r="H8112" i="1"/>
  <c r="H8113" i="1"/>
  <c r="H8114" i="1"/>
  <c r="H8115" i="1"/>
  <c r="H8110" i="1"/>
  <c r="H8103" i="1"/>
  <c r="H8104" i="1"/>
  <c r="H8105" i="1"/>
  <c r="H8098" i="1"/>
  <c r="H8099" i="1"/>
  <c r="H8096" i="1"/>
  <c r="H8097" i="1"/>
  <c r="H8092" i="1"/>
  <c r="H8082" i="1"/>
  <c r="H8083" i="1"/>
  <c r="H8084" i="1"/>
  <c r="H8085" i="1"/>
  <c r="H8086" i="1"/>
  <c r="H8087" i="1"/>
  <c r="H8074" i="1"/>
  <c r="H8075" i="1"/>
  <c r="H8073" i="1"/>
  <c r="H8071" i="1"/>
  <c r="H8072" i="1"/>
  <c r="H8068" i="1"/>
  <c r="H8069" i="1"/>
  <c r="H8070" i="1"/>
  <c r="H8065" i="1"/>
  <c r="H8063" i="1"/>
  <c r="H8064" i="1"/>
  <c r="H8061" i="1"/>
  <c r="H8056" i="1"/>
  <c r="H8057" i="1"/>
  <c r="H8052" i="1"/>
  <c r="H8053" i="1"/>
  <c r="H8054" i="1"/>
  <c r="H8050" i="1"/>
  <c r="H8051" i="1"/>
  <c r="H8046" i="1"/>
  <c r="H8047" i="1"/>
  <c r="H8048" i="1"/>
  <c r="H8049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12" i="1"/>
  <c r="H8013" i="1"/>
  <c r="H8014" i="1"/>
  <c r="H8015" i="1"/>
  <c r="H8016" i="1"/>
  <c r="H8017" i="1"/>
  <c r="H8009" i="1"/>
  <c r="H8010" i="1"/>
  <c r="H8005" i="1"/>
  <c r="H8006" i="1"/>
  <c r="H8003" i="1"/>
  <c r="H8004" i="1"/>
  <c r="H7997" i="1"/>
  <c r="H7998" i="1"/>
  <c r="H7993" i="1"/>
  <c r="H7994" i="1"/>
  <c r="H7995" i="1"/>
  <c r="H7996" i="1"/>
  <c r="H7991" i="1"/>
  <c r="H7992" i="1"/>
  <c r="H7989" i="1"/>
  <c r="H7990" i="1"/>
  <c r="H7987" i="1"/>
  <c r="H7988" i="1"/>
  <c r="H7981" i="1"/>
  <c r="H7982" i="1"/>
  <c r="H7980" i="1"/>
  <c r="H7975" i="1"/>
  <c r="H7976" i="1"/>
  <c r="H7977" i="1"/>
  <c r="H7978" i="1"/>
  <c r="H7971" i="1"/>
  <c r="H7968" i="1"/>
  <c r="H7969" i="1"/>
  <c r="H7970" i="1"/>
  <c r="H7965" i="1"/>
  <c r="H7966" i="1"/>
  <c r="H7967" i="1"/>
  <c r="H7955" i="1"/>
  <c r="H7956" i="1"/>
  <c r="H7957" i="1"/>
  <c r="H7958" i="1"/>
  <c r="H7954" i="1"/>
  <c r="H7951" i="1"/>
  <c r="H7952" i="1"/>
  <c r="H7950" i="1"/>
  <c r="H7941" i="1"/>
  <c r="H7942" i="1"/>
  <c r="H7939" i="1"/>
  <c r="H7940" i="1"/>
  <c r="H7936" i="1"/>
  <c r="H7937" i="1"/>
  <c r="H7938" i="1"/>
  <c r="H7934" i="1"/>
  <c r="H7935" i="1"/>
  <c r="H7929" i="1"/>
  <c r="H7930" i="1"/>
  <c r="H7931" i="1"/>
  <c r="H7932" i="1"/>
  <c r="H7933" i="1"/>
  <c r="H7923" i="1"/>
  <c r="H7924" i="1"/>
  <c r="H7925" i="1"/>
  <c r="H7926" i="1"/>
  <c r="H7927" i="1"/>
  <c r="H7928" i="1"/>
  <c r="H7920" i="1"/>
  <c r="H7917" i="1"/>
  <c r="H7918" i="1"/>
  <c r="H7919" i="1"/>
  <c r="H7915" i="1"/>
  <c r="H7916" i="1"/>
  <c r="H7908" i="1"/>
  <c r="H7909" i="1"/>
  <c r="H7910" i="1"/>
  <c r="H7911" i="1"/>
  <c r="H7912" i="1"/>
  <c r="H7913" i="1"/>
  <c r="H7914" i="1"/>
  <c r="H7902" i="1"/>
  <c r="H7903" i="1"/>
  <c r="H7898" i="1"/>
  <c r="H7896" i="1"/>
  <c r="H7897" i="1"/>
  <c r="H7895" i="1"/>
  <c r="H7888" i="1"/>
  <c r="H7886" i="1"/>
  <c r="H7884" i="1"/>
  <c r="H7885" i="1"/>
  <c r="H7881" i="1"/>
  <c r="H7882" i="1"/>
  <c r="H7880" i="1"/>
  <c r="H7877" i="1"/>
  <c r="H7878" i="1"/>
  <c r="H7879" i="1"/>
  <c r="H7874" i="1"/>
  <c r="H7875" i="1"/>
  <c r="H7876" i="1"/>
  <c r="H7869" i="1"/>
  <c r="H7870" i="1"/>
  <c r="H7871" i="1"/>
  <c r="H7865" i="1"/>
  <c r="H7859" i="1"/>
  <c r="H7860" i="1"/>
  <c r="H7861" i="1"/>
  <c r="H7853" i="1"/>
  <c r="H7854" i="1"/>
  <c r="H7852" i="1"/>
  <c r="H7848" i="1"/>
  <c r="H7849" i="1"/>
  <c r="H7850" i="1"/>
  <c r="H7847" i="1"/>
  <c r="H7842" i="1"/>
  <c r="H7843" i="1"/>
  <c r="H7844" i="1"/>
  <c r="H7840" i="1"/>
  <c r="H7841" i="1"/>
  <c r="H7837" i="1"/>
  <c r="H7838" i="1"/>
  <c r="H7839" i="1"/>
  <c r="H7836" i="1"/>
  <c r="H7833" i="1"/>
  <c r="H7834" i="1"/>
  <c r="H7835" i="1"/>
  <c r="H7830" i="1"/>
  <c r="H7831" i="1"/>
  <c r="H7832" i="1"/>
  <c r="H7828" i="1"/>
  <c r="H7829" i="1"/>
  <c r="H7820" i="1"/>
  <c r="H7821" i="1"/>
  <c r="H7822" i="1"/>
  <c r="H7812" i="1"/>
  <c r="H7813" i="1"/>
  <c r="H7814" i="1"/>
  <c r="H7815" i="1"/>
  <c r="H7816" i="1"/>
  <c r="H7810" i="1"/>
  <c r="H7811" i="1"/>
  <c r="H7807" i="1"/>
  <c r="H7808" i="1"/>
  <c r="H7809" i="1"/>
  <c r="H7796" i="1"/>
  <c r="H7797" i="1"/>
  <c r="H7793" i="1"/>
  <c r="H7794" i="1"/>
  <c r="H7795" i="1"/>
  <c r="H7788" i="1"/>
  <c r="H7789" i="1"/>
  <c r="H7790" i="1"/>
  <c r="H7791" i="1"/>
  <c r="H7792" i="1"/>
  <c r="H7786" i="1"/>
  <c r="H7787" i="1"/>
  <c r="H7785" i="1"/>
  <c r="H7778" i="1"/>
  <c r="H7779" i="1"/>
  <c r="H7776" i="1"/>
  <c r="H7777" i="1"/>
  <c r="H7773" i="1"/>
  <c r="H7766" i="1"/>
  <c r="H7767" i="1"/>
  <c r="H7768" i="1"/>
  <c r="H7764" i="1"/>
  <c r="H7765" i="1"/>
  <c r="H7762" i="1"/>
  <c r="H7763" i="1"/>
  <c r="H7760" i="1"/>
  <c r="H7761" i="1"/>
  <c r="H7759" i="1"/>
  <c r="H7758" i="1"/>
  <c r="H7757" i="1"/>
  <c r="H7754" i="1"/>
  <c r="H7755" i="1"/>
  <c r="H7756" i="1"/>
  <c r="H7752" i="1"/>
  <c r="H7753" i="1"/>
  <c r="H7747" i="1"/>
  <c r="H7748" i="1"/>
  <c r="H7749" i="1"/>
  <c r="H7750" i="1"/>
  <c r="H7751" i="1"/>
  <c r="H7743" i="1"/>
  <c r="H7744" i="1"/>
  <c r="H7745" i="1"/>
  <c r="H7746" i="1"/>
  <c r="H7739" i="1"/>
  <c r="H7740" i="1"/>
  <c r="H7741" i="1"/>
  <c r="H7742" i="1"/>
  <c r="H7735" i="1"/>
  <c r="H7736" i="1"/>
  <c r="H7737" i="1"/>
  <c r="H7738" i="1"/>
  <c r="H7733" i="1"/>
  <c r="H7734" i="1"/>
  <c r="H7731" i="1"/>
  <c r="H7725" i="1"/>
  <c r="H7723" i="1"/>
  <c r="H7724" i="1"/>
  <c r="H7719" i="1"/>
  <c r="H7710" i="1"/>
  <c r="H7711" i="1"/>
  <c r="H7712" i="1"/>
  <c r="H7713" i="1"/>
  <c r="H7714" i="1"/>
  <c r="H7715" i="1"/>
  <c r="H7716" i="1"/>
  <c r="H7717" i="1"/>
  <c r="H7718" i="1"/>
  <c r="H7706" i="1"/>
  <c r="H7707" i="1"/>
  <c r="H7708" i="1"/>
  <c r="H7709" i="1"/>
  <c r="H7701" i="1"/>
  <c r="H7702" i="1"/>
  <c r="H7699" i="1"/>
  <c r="H7700" i="1"/>
  <c r="H7697" i="1"/>
  <c r="H7698" i="1"/>
  <c r="H7692" i="1"/>
  <c r="H7693" i="1"/>
  <c r="H7686" i="1"/>
  <c r="H7687" i="1"/>
  <c r="H7666" i="1"/>
  <c r="H7667" i="1"/>
  <c r="H7668" i="1"/>
  <c r="H7663" i="1"/>
  <c r="H7664" i="1"/>
  <c r="H7665" i="1"/>
  <c r="H7658" i="1"/>
  <c r="H7659" i="1"/>
  <c r="H7660" i="1"/>
  <c r="H7661" i="1"/>
  <c r="H7662" i="1"/>
  <c r="H7657" i="1"/>
  <c r="H7654" i="1"/>
  <c r="H7655" i="1"/>
  <c r="H7656" i="1"/>
  <c r="H7652" i="1"/>
  <c r="H7653" i="1"/>
  <c r="H7645" i="1"/>
  <c r="H7646" i="1"/>
  <c r="H7643" i="1"/>
  <c r="H7644" i="1"/>
  <c r="H7627" i="1"/>
  <c r="H7628" i="1"/>
  <c r="H7629" i="1"/>
  <c r="H7630" i="1"/>
  <c r="H7631" i="1"/>
  <c r="H7616" i="1"/>
  <c r="H7617" i="1"/>
  <c r="H7618" i="1"/>
  <c r="H7610" i="1"/>
  <c r="H7611" i="1"/>
  <c r="H7607" i="1"/>
  <c r="H7608" i="1"/>
  <c r="H7609" i="1"/>
  <c r="H7602" i="1"/>
  <c r="H7603" i="1"/>
  <c r="H7600" i="1"/>
  <c r="H7601" i="1"/>
  <c r="H7598" i="1"/>
  <c r="H7599" i="1"/>
  <c r="H7595" i="1"/>
  <c r="H7594" i="1"/>
  <c r="H7591" i="1"/>
  <c r="H7592" i="1"/>
  <c r="H7593" i="1"/>
  <c r="H7585" i="1"/>
  <c r="H7586" i="1"/>
  <c r="H7584" i="1"/>
  <c r="H7582" i="1"/>
  <c r="H7583" i="1"/>
  <c r="H7580" i="1"/>
  <c r="H7581" i="1"/>
  <c r="H7576" i="1"/>
  <c r="H7577" i="1"/>
  <c r="H7578" i="1"/>
  <c r="H7579" i="1"/>
  <c r="H7570" i="1"/>
  <c r="H7571" i="1"/>
  <c r="H7572" i="1"/>
  <c r="H7563" i="1"/>
  <c r="H7564" i="1"/>
  <c r="H7565" i="1"/>
  <c r="H7562" i="1"/>
  <c r="H7558" i="1"/>
  <c r="H7559" i="1"/>
  <c r="H7560" i="1"/>
  <c r="H7561" i="1"/>
  <c r="H7554" i="1"/>
  <c r="H7555" i="1"/>
  <c r="H7556" i="1"/>
  <c r="H7557" i="1"/>
  <c r="H7544" i="1"/>
  <c r="H7545" i="1"/>
  <c r="H7546" i="1"/>
  <c r="H7547" i="1"/>
  <c r="H7548" i="1"/>
  <c r="H7549" i="1"/>
  <c r="H7550" i="1"/>
  <c r="H7551" i="1"/>
  <c r="H7552" i="1"/>
  <c r="H7553" i="1"/>
  <c r="H7542" i="1"/>
  <c r="H7543" i="1"/>
  <c r="H7540" i="1"/>
  <c r="H7541" i="1"/>
  <c r="H7538" i="1"/>
  <c r="H7539" i="1"/>
  <c r="H7537" i="1"/>
  <c r="H7536" i="1"/>
  <c r="H7533" i="1"/>
  <c r="H7534" i="1"/>
  <c r="H7535" i="1"/>
  <c r="H7532" i="1"/>
  <c r="H7526" i="1"/>
  <c r="H7527" i="1"/>
  <c r="H7528" i="1"/>
  <c r="H7529" i="1"/>
  <c r="H7522" i="1"/>
  <c r="H7523" i="1"/>
  <c r="H7524" i="1"/>
  <c r="H7525" i="1"/>
  <c r="H7519" i="1"/>
  <c r="H7520" i="1"/>
  <c r="H7521" i="1"/>
  <c r="H7514" i="1"/>
  <c r="H7515" i="1"/>
  <c r="H7516" i="1"/>
  <c r="H7517" i="1"/>
  <c r="H7518" i="1"/>
  <c r="H7508" i="1"/>
  <c r="H7509" i="1"/>
  <c r="H7510" i="1"/>
  <c r="H7511" i="1"/>
  <c r="H7505" i="1"/>
  <c r="H7506" i="1"/>
  <c r="H7507" i="1"/>
  <c r="H7485" i="1"/>
  <c r="H7486" i="1"/>
  <c r="H7487" i="1"/>
  <c r="H7481" i="1"/>
  <c r="H7482" i="1"/>
  <c r="H7483" i="1"/>
  <c r="H7484" i="1"/>
  <c r="H7477" i="1"/>
  <c r="H7478" i="1"/>
  <c r="H7479" i="1"/>
  <c r="H7480" i="1"/>
  <c r="H7472" i="1"/>
  <c r="H7473" i="1"/>
  <c r="H7471" i="1"/>
  <c r="H7469" i="1"/>
  <c r="H7466" i="1"/>
  <c r="H7467" i="1"/>
  <c r="H7468" i="1"/>
  <c r="H7465" i="1"/>
  <c r="H7463" i="1"/>
  <c r="H7464" i="1"/>
  <c r="H7461" i="1"/>
  <c r="H7462" i="1"/>
  <c r="H7451" i="1"/>
  <c r="H7452" i="1"/>
  <c r="H7453" i="1"/>
  <c r="H7454" i="1"/>
  <c r="H7448" i="1"/>
  <c r="H7449" i="1"/>
  <c r="H7447" i="1"/>
  <c r="H7437" i="1"/>
  <c r="H7438" i="1"/>
  <c r="H7439" i="1"/>
  <c r="H7435" i="1"/>
  <c r="H7436" i="1"/>
  <c r="H7428" i="1"/>
  <c r="H7429" i="1"/>
  <c r="H7430" i="1"/>
  <c r="H7421" i="1"/>
  <c r="H7422" i="1"/>
  <c r="H7423" i="1"/>
  <c r="H7424" i="1"/>
  <c r="H7418" i="1"/>
  <c r="H7419" i="1"/>
  <c r="H7420" i="1"/>
  <c r="H7416" i="1"/>
  <c r="H7417" i="1"/>
  <c r="H7414" i="1"/>
  <c r="H7415" i="1"/>
  <c r="H7412" i="1"/>
  <c r="H7413" i="1"/>
  <c r="H7410" i="1"/>
  <c r="H7411" i="1"/>
  <c r="H7402" i="1"/>
  <c r="H7403" i="1"/>
  <c r="H7389" i="1"/>
  <c r="H7390" i="1"/>
  <c r="H7391" i="1"/>
  <c r="H7392" i="1"/>
  <c r="H7387" i="1"/>
  <c r="H7388" i="1"/>
  <c r="H7382" i="1"/>
  <c r="H7383" i="1"/>
  <c r="H7384" i="1"/>
  <c r="H7380" i="1"/>
  <c r="H7381" i="1"/>
  <c r="H7376" i="1"/>
  <c r="H7377" i="1"/>
  <c r="H7366" i="1"/>
  <c r="H7367" i="1"/>
  <c r="H7368" i="1"/>
  <c r="H7365" i="1"/>
  <c r="H7355" i="1"/>
  <c r="H7356" i="1"/>
  <c r="H7357" i="1"/>
  <c r="H7353" i="1"/>
  <c r="H7354" i="1"/>
  <c r="H7349" i="1"/>
  <c r="H7350" i="1"/>
  <c r="H7347" i="1"/>
  <c r="H7348" i="1"/>
  <c r="H7344" i="1"/>
  <c r="H7345" i="1"/>
  <c r="H7346" i="1"/>
  <c r="H7337" i="1"/>
  <c r="H7338" i="1"/>
  <c r="H7339" i="1"/>
  <c r="H7340" i="1"/>
  <c r="H7341" i="1"/>
  <c r="H7342" i="1"/>
  <c r="H7343" i="1"/>
  <c r="H7331" i="1"/>
  <c r="H7332" i="1"/>
  <c r="H7329" i="1"/>
  <c r="H7330" i="1"/>
  <c r="H7322" i="1"/>
  <c r="H7323" i="1"/>
  <c r="H7324" i="1"/>
  <c r="H7313" i="1"/>
  <c r="H7308" i="1"/>
  <c r="H7309" i="1"/>
  <c r="H7310" i="1"/>
  <c r="H7311" i="1"/>
  <c r="H7312" i="1"/>
  <c r="H7293" i="1"/>
  <c r="H7294" i="1"/>
  <c r="H7295" i="1"/>
  <c r="H7296" i="1"/>
  <c r="H7287" i="1"/>
  <c r="H7288" i="1"/>
  <c r="H7285" i="1"/>
  <c r="H7286" i="1"/>
  <c r="H7282" i="1"/>
  <c r="H7283" i="1"/>
  <c r="H7284" i="1"/>
  <c r="H7278" i="1"/>
  <c r="H7279" i="1"/>
  <c r="H7280" i="1"/>
  <c r="H7281" i="1"/>
  <c r="H7272" i="1"/>
  <c r="H7273" i="1"/>
  <c r="H7274" i="1"/>
  <c r="H7271" i="1"/>
  <c r="H7266" i="1"/>
  <c r="H7267" i="1"/>
  <c r="H7268" i="1"/>
  <c r="H7269" i="1"/>
  <c r="H7270" i="1"/>
  <c r="H7256" i="1"/>
  <c r="H7257" i="1"/>
  <c r="H7258" i="1"/>
  <c r="H7259" i="1"/>
  <c r="H7260" i="1"/>
  <c r="H7250" i="1"/>
  <c r="H7249" i="1"/>
  <c r="H7246" i="1"/>
  <c r="H7247" i="1"/>
  <c r="H7248" i="1"/>
  <c r="H7243" i="1"/>
  <c r="H7244" i="1"/>
  <c r="H7245" i="1"/>
  <c r="H7242" i="1"/>
  <c r="H7238" i="1"/>
  <c r="H7239" i="1"/>
  <c r="H7240" i="1"/>
  <c r="H7241" i="1"/>
  <c r="H7237" i="1"/>
  <c r="H7233" i="1"/>
  <c r="H7234" i="1"/>
  <c r="H7235" i="1"/>
  <c r="H7236" i="1"/>
  <c r="H7230" i="1"/>
  <c r="H7231" i="1"/>
  <c r="H7232" i="1"/>
  <c r="H7226" i="1"/>
  <c r="H7227" i="1"/>
  <c r="H7228" i="1"/>
  <c r="H7229" i="1"/>
  <c r="H7225" i="1"/>
  <c r="H7220" i="1"/>
  <c r="H7216" i="1"/>
  <c r="H7217" i="1"/>
  <c r="H7218" i="1"/>
  <c r="H7219" i="1"/>
  <c r="H7211" i="1"/>
  <c r="H7212" i="1"/>
  <c r="H7204" i="1"/>
  <c r="H7205" i="1"/>
  <c r="H7206" i="1"/>
  <c r="H7207" i="1"/>
  <c r="H7202" i="1"/>
  <c r="H7203" i="1"/>
  <c r="H7201" i="1"/>
  <c r="H7200" i="1"/>
  <c r="H7199" i="1"/>
  <c r="H7198" i="1"/>
  <c r="H7189" i="1"/>
  <c r="H7190" i="1"/>
  <c r="H7191" i="1"/>
  <c r="H7181" i="1"/>
  <c r="H7182" i="1"/>
  <c r="H7178" i="1"/>
  <c r="H7179" i="1"/>
  <c r="H7180" i="1"/>
  <c r="H7172" i="1"/>
  <c r="H7173" i="1"/>
  <c r="H7174" i="1"/>
  <c r="H7170" i="1"/>
  <c r="H7164" i="1"/>
  <c r="H7165" i="1"/>
  <c r="H7156" i="1"/>
  <c r="H7157" i="1"/>
  <c r="H7158" i="1"/>
  <c r="H7159" i="1"/>
  <c r="H7160" i="1"/>
  <c r="H7161" i="1"/>
  <c r="H7152" i="1"/>
  <c r="H7153" i="1"/>
  <c r="H7154" i="1"/>
  <c r="H7155" i="1"/>
  <c r="H7149" i="1"/>
  <c r="H7150" i="1"/>
  <c r="H7151" i="1"/>
  <c r="H7144" i="1"/>
  <c r="H7145" i="1"/>
  <c r="H7146" i="1"/>
  <c r="H7147" i="1"/>
  <c r="H7148" i="1"/>
  <c r="H7140" i="1"/>
  <c r="H7141" i="1"/>
  <c r="H7142" i="1"/>
  <c r="H7143" i="1"/>
  <c r="H7136" i="1"/>
  <c r="H7137" i="1"/>
  <c r="H7138" i="1"/>
  <c r="H7134" i="1"/>
  <c r="H7135" i="1"/>
  <c r="H7131" i="1"/>
  <c r="H7132" i="1"/>
  <c r="H7130" i="1"/>
  <c r="H7128" i="1"/>
  <c r="H7127" i="1"/>
  <c r="H7121" i="1"/>
  <c r="H7122" i="1"/>
  <c r="H7123" i="1"/>
  <c r="H7124" i="1"/>
  <c r="H7125" i="1"/>
  <c r="H7126" i="1"/>
  <c r="H7110" i="1"/>
  <c r="H7111" i="1"/>
  <c r="H7112" i="1"/>
  <c r="H7113" i="1"/>
  <c r="H7114" i="1"/>
  <c r="H7115" i="1"/>
  <c r="H7116" i="1"/>
  <c r="H7103" i="1"/>
  <c r="H7104" i="1"/>
  <c r="H7105" i="1"/>
  <c r="H7106" i="1"/>
  <c r="H7107" i="1"/>
  <c r="H7100" i="1"/>
  <c r="H7101" i="1"/>
  <c r="H7102" i="1"/>
  <c r="H7087" i="1"/>
  <c r="H7088" i="1"/>
  <c r="H7084" i="1"/>
  <c r="H7085" i="1"/>
  <c r="H7081" i="1"/>
  <c r="H7082" i="1"/>
  <c r="H7078" i="1"/>
  <c r="H7079" i="1"/>
  <c r="H7080" i="1"/>
  <c r="H7077" i="1"/>
  <c r="H7075" i="1"/>
  <c r="H7076" i="1"/>
  <c r="H7071" i="1"/>
  <c r="H7072" i="1"/>
  <c r="H7073" i="1"/>
  <c r="H7074" i="1"/>
  <c r="H7068" i="1"/>
  <c r="H7069" i="1"/>
  <c r="H7070" i="1"/>
  <c r="H7052" i="1"/>
  <c r="H7053" i="1"/>
  <c r="H7051" i="1"/>
  <c r="H7049" i="1"/>
  <c r="H7050" i="1"/>
  <c r="H7046" i="1"/>
  <c r="H7042" i="1"/>
  <c r="H7043" i="1"/>
  <c r="H7044" i="1"/>
  <c r="H7045" i="1"/>
  <c r="H7040" i="1"/>
  <c r="H7041" i="1"/>
  <c r="H7037" i="1"/>
  <c r="H7038" i="1"/>
  <c r="H7039" i="1"/>
  <c r="H7035" i="1"/>
  <c r="H7036" i="1"/>
  <c r="H7027" i="1"/>
  <c r="H7028" i="1"/>
  <c r="H7021" i="1"/>
  <c r="H7020" i="1"/>
  <c r="H7011" i="1"/>
  <c r="H7005" i="1"/>
  <c r="H7000" i="1"/>
  <c r="H7001" i="1"/>
  <c r="H7002" i="1"/>
  <c r="H7003" i="1"/>
  <c r="H7004" i="1"/>
  <c r="H6999" i="1"/>
  <c r="H6997" i="1"/>
  <c r="H6998" i="1"/>
  <c r="H6993" i="1"/>
  <c r="H6994" i="1"/>
  <c r="H6995" i="1"/>
  <c r="H6996" i="1"/>
  <c r="H6982" i="1"/>
  <c r="H6983" i="1"/>
  <c r="H6984" i="1"/>
  <c r="H6985" i="1"/>
  <c r="H6986" i="1"/>
  <c r="H6987" i="1"/>
  <c r="H6980" i="1"/>
  <c r="H6981" i="1"/>
  <c r="H6970" i="1"/>
  <c r="H6971" i="1"/>
  <c r="H6972" i="1"/>
  <c r="H6973" i="1"/>
  <c r="H6965" i="1"/>
  <c r="H6966" i="1"/>
  <c r="H6967" i="1"/>
  <c r="H6963" i="1"/>
  <c r="H6964" i="1"/>
  <c r="H6961" i="1"/>
  <c r="H6962" i="1"/>
  <c r="H6950" i="1"/>
  <c r="H6951" i="1"/>
  <c r="H6952" i="1"/>
  <c r="H6943" i="1"/>
  <c r="H6944" i="1"/>
  <c r="H6945" i="1"/>
  <c r="H6946" i="1"/>
  <c r="H6939" i="1"/>
  <c r="H6937" i="1"/>
  <c r="H6938" i="1"/>
  <c r="H6934" i="1"/>
  <c r="H6935" i="1"/>
  <c r="H6936" i="1"/>
  <c r="H6925" i="1"/>
  <c r="H6926" i="1"/>
  <c r="H6927" i="1"/>
  <c r="H6922" i="1"/>
  <c r="H6923" i="1"/>
  <c r="H6924" i="1"/>
  <c r="H6920" i="1"/>
  <c r="H6921" i="1"/>
  <c r="H6918" i="1"/>
  <c r="H6919" i="1"/>
  <c r="H6916" i="1"/>
  <c r="H6917" i="1"/>
  <c r="H6912" i="1"/>
  <c r="H6913" i="1"/>
  <c r="H6914" i="1"/>
  <c r="H6915" i="1"/>
  <c r="H6907" i="1"/>
  <c r="H6905" i="1"/>
  <c r="H6903" i="1"/>
  <c r="H6904" i="1"/>
  <c r="H6899" i="1"/>
  <c r="H6900" i="1"/>
  <c r="H6893" i="1"/>
  <c r="H6894" i="1"/>
  <c r="H6895" i="1"/>
  <c r="H6896" i="1"/>
  <c r="H6897" i="1"/>
  <c r="H6898" i="1"/>
  <c r="H6889" i="1"/>
  <c r="H6890" i="1"/>
  <c r="H6887" i="1"/>
  <c r="H6888" i="1"/>
  <c r="H6884" i="1"/>
  <c r="H6885" i="1"/>
  <c r="H6886" i="1"/>
  <c r="H6881" i="1"/>
  <c r="H6882" i="1"/>
  <c r="H6883" i="1"/>
  <c r="H6878" i="1"/>
  <c r="H6879" i="1"/>
  <c r="H6880" i="1"/>
  <c r="H6876" i="1"/>
  <c r="H6877" i="1"/>
  <c r="H6874" i="1"/>
  <c r="H6875" i="1"/>
  <c r="H6872" i="1"/>
  <c r="H6871" i="1"/>
  <c r="H6867" i="1"/>
  <c r="H6868" i="1"/>
  <c r="H6869" i="1"/>
  <c r="H6870" i="1"/>
  <c r="H6865" i="1"/>
  <c r="H6866" i="1"/>
  <c r="H6862" i="1"/>
  <c r="H6863" i="1"/>
  <c r="H6864" i="1"/>
  <c r="H6860" i="1"/>
  <c r="H6861" i="1"/>
  <c r="H6857" i="1"/>
  <c r="H6858" i="1"/>
  <c r="H6852" i="1"/>
  <c r="H6853" i="1"/>
  <c r="H6847" i="1"/>
  <c r="H6848" i="1"/>
  <c r="H6846" i="1"/>
  <c r="H6845" i="1"/>
  <c r="H6841" i="1"/>
  <c r="H6842" i="1"/>
  <c r="H6843" i="1"/>
  <c r="H6844" i="1"/>
  <c r="H6830" i="1"/>
  <c r="H6831" i="1"/>
  <c r="H6832" i="1"/>
  <c r="H6827" i="1"/>
  <c r="H6828" i="1"/>
  <c r="H6825" i="1"/>
  <c r="H6826" i="1"/>
  <c r="H6823" i="1"/>
  <c r="H6824" i="1"/>
  <c r="H6822" i="1"/>
  <c r="H6818" i="1"/>
  <c r="H6819" i="1"/>
  <c r="H6820" i="1"/>
  <c r="H6821" i="1"/>
  <c r="H6816" i="1"/>
  <c r="H6817" i="1"/>
  <c r="H6808" i="1"/>
  <c r="H6809" i="1"/>
  <c r="H6810" i="1"/>
  <c r="H6811" i="1"/>
  <c r="H6805" i="1"/>
  <c r="H6798" i="1"/>
  <c r="H6799" i="1"/>
  <c r="H6800" i="1"/>
  <c r="H6801" i="1"/>
  <c r="H6802" i="1"/>
  <c r="H6803" i="1"/>
  <c r="H6804" i="1"/>
  <c r="H6789" i="1"/>
  <c r="H6790" i="1"/>
  <c r="H6791" i="1"/>
  <c r="H6792" i="1"/>
  <c r="H6793" i="1"/>
  <c r="H6780" i="1"/>
  <c r="H6775" i="1"/>
  <c r="H6776" i="1"/>
  <c r="H6777" i="1"/>
  <c r="H6774" i="1"/>
  <c r="H6771" i="1"/>
  <c r="H6772" i="1"/>
  <c r="H6773" i="1"/>
  <c r="H6770" i="1"/>
  <c r="H6762" i="1"/>
  <c r="H6763" i="1"/>
  <c r="H6760" i="1"/>
  <c r="H6761" i="1"/>
  <c r="H6759" i="1"/>
  <c r="H6756" i="1"/>
  <c r="H6757" i="1"/>
  <c r="H6758" i="1"/>
  <c r="H6750" i="1"/>
  <c r="H6751" i="1"/>
  <c r="H6752" i="1"/>
  <c r="H6753" i="1"/>
  <c r="H6754" i="1"/>
  <c r="H6755" i="1"/>
  <c r="H6746" i="1"/>
  <c r="H6747" i="1"/>
  <c r="H6748" i="1"/>
  <c r="H6749" i="1"/>
  <c r="H6745" i="1"/>
  <c r="H6743" i="1"/>
  <c r="H6744" i="1"/>
  <c r="H6724" i="1"/>
  <c r="H6725" i="1"/>
  <c r="H6726" i="1"/>
  <c r="H6727" i="1"/>
  <c r="H6728" i="1"/>
  <c r="H6722" i="1"/>
  <c r="H6723" i="1"/>
  <c r="H6718" i="1"/>
  <c r="H6719" i="1"/>
  <c r="H6720" i="1"/>
  <c r="H6721" i="1"/>
  <c r="H6716" i="1"/>
  <c r="H6717" i="1"/>
  <c r="H6712" i="1"/>
  <c r="H6713" i="1"/>
  <c r="H6714" i="1"/>
  <c r="H6715" i="1"/>
  <c r="H6708" i="1"/>
  <c r="H6709" i="1"/>
  <c r="H6710" i="1"/>
  <c r="H6695" i="1"/>
  <c r="H6696" i="1"/>
  <c r="H6697" i="1"/>
  <c r="H6694" i="1"/>
  <c r="H6690" i="1"/>
  <c r="H6691" i="1"/>
  <c r="H6689" i="1"/>
  <c r="H6687" i="1"/>
  <c r="H6684" i="1"/>
  <c r="H6685" i="1"/>
  <c r="H6686" i="1"/>
  <c r="H6681" i="1"/>
  <c r="H6682" i="1"/>
  <c r="H6683" i="1"/>
  <c r="H6672" i="1"/>
  <c r="H6673" i="1"/>
  <c r="H6674" i="1"/>
  <c r="H6675" i="1"/>
  <c r="H6676" i="1"/>
  <c r="H6677" i="1"/>
  <c r="H6671" i="1"/>
  <c r="H6669" i="1"/>
  <c r="H6670" i="1"/>
  <c r="H6666" i="1"/>
  <c r="H6667" i="1"/>
  <c r="H6668" i="1"/>
  <c r="H6664" i="1"/>
  <c r="H6665" i="1"/>
  <c r="H6663" i="1"/>
  <c r="H6662" i="1"/>
  <c r="H6659" i="1"/>
  <c r="H6660" i="1"/>
  <c r="H6661" i="1"/>
  <c r="H6655" i="1"/>
  <c r="H6653" i="1"/>
  <c r="H6654" i="1"/>
  <c r="H6651" i="1"/>
  <c r="H6652" i="1"/>
  <c r="H6644" i="1"/>
  <c r="H6645" i="1"/>
  <c r="H6642" i="1"/>
  <c r="H6643" i="1"/>
  <c r="H6638" i="1"/>
  <c r="H6636" i="1"/>
  <c r="H6637" i="1"/>
  <c r="H6633" i="1"/>
  <c r="H6634" i="1"/>
  <c r="H6635" i="1"/>
  <c r="H6631" i="1"/>
  <c r="H6632" i="1"/>
  <c r="H6621" i="1"/>
  <c r="H6622" i="1"/>
  <c r="H6623" i="1"/>
  <c r="H6624" i="1"/>
  <c r="H6625" i="1"/>
  <c r="H6626" i="1"/>
  <c r="H6612" i="1"/>
  <c r="H6609" i="1"/>
  <c r="H6610" i="1"/>
  <c r="H6611" i="1"/>
  <c r="H6604" i="1"/>
  <c r="H6605" i="1"/>
  <c r="H6606" i="1"/>
  <c r="H6607" i="1"/>
  <c r="H6608" i="1"/>
  <c r="H6603" i="1"/>
  <c r="H6601" i="1"/>
  <c r="H6590" i="1"/>
  <c r="H6591" i="1"/>
  <c r="H6592" i="1"/>
  <c r="H6593" i="1"/>
  <c r="H6594" i="1"/>
  <c r="H6585" i="1"/>
  <c r="H6586" i="1"/>
  <c r="H6583" i="1"/>
  <c r="H6584" i="1"/>
  <c r="H6577" i="1"/>
  <c r="H6578" i="1"/>
  <c r="H6579" i="1"/>
  <c r="H6580" i="1"/>
  <c r="H6581" i="1"/>
  <c r="H6575" i="1"/>
  <c r="H6576" i="1"/>
  <c r="H6572" i="1"/>
  <c r="H6573" i="1"/>
  <c r="H6574" i="1"/>
  <c r="H6570" i="1"/>
  <c r="H6571" i="1"/>
  <c r="H6569" i="1"/>
  <c r="H6561" i="1"/>
  <c r="H6562" i="1"/>
  <c r="H6563" i="1"/>
  <c r="H6556" i="1"/>
  <c r="H6557" i="1"/>
  <c r="H6558" i="1"/>
  <c r="H6559" i="1"/>
  <c r="H6560" i="1"/>
  <c r="H6553" i="1"/>
  <c r="H6554" i="1"/>
  <c r="H6555" i="1"/>
  <c r="H6552" i="1"/>
  <c r="H6545" i="1"/>
  <c r="H6546" i="1"/>
  <c r="H6547" i="1"/>
  <c r="H6548" i="1"/>
  <c r="H6549" i="1"/>
  <c r="H6541" i="1"/>
  <c r="H6539" i="1"/>
  <c r="H6540" i="1"/>
  <c r="H6533" i="1"/>
  <c r="H6532" i="1"/>
  <c r="H6528" i="1"/>
  <c r="H6521" i="1"/>
  <c r="H6522" i="1"/>
  <c r="H6523" i="1"/>
  <c r="H6519" i="1"/>
  <c r="H6520" i="1"/>
  <c r="H6518" i="1"/>
  <c r="H6514" i="1"/>
  <c r="H6515" i="1"/>
  <c r="H6516" i="1"/>
  <c r="H6517" i="1"/>
  <c r="H6506" i="1"/>
  <c r="H6501" i="1"/>
  <c r="H6502" i="1"/>
  <c r="H6503" i="1"/>
  <c r="H6504" i="1"/>
  <c r="H6495" i="1"/>
  <c r="H6496" i="1"/>
  <c r="H6491" i="1"/>
  <c r="H6492" i="1"/>
  <c r="H6493" i="1"/>
  <c r="H6494" i="1"/>
  <c r="H6485" i="1"/>
  <c r="H6486" i="1"/>
  <c r="H6487" i="1"/>
  <c r="H6475" i="1"/>
  <c r="H6476" i="1"/>
  <c r="H6477" i="1"/>
  <c r="H6470" i="1"/>
  <c r="H6471" i="1"/>
  <c r="H6472" i="1"/>
  <c r="H6473" i="1"/>
  <c r="H6474" i="1"/>
  <c r="H6466" i="1"/>
  <c r="H6467" i="1"/>
  <c r="H6468" i="1"/>
  <c r="H6469" i="1"/>
  <c r="H6462" i="1"/>
  <c r="H6463" i="1"/>
  <c r="H6464" i="1"/>
  <c r="H6458" i="1"/>
  <c r="H6459" i="1"/>
  <c r="H6452" i="1"/>
  <c r="H6453" i="1"/>
  <c r="H6454" i="1"/>
  <c r="H6448" i="1"/>
  <c r="H6449" i="1"/>
  <c r="H6450" i="1"/>
  <c r="H6451" i="1"/>
  <c r="H6447" i="1"/>
  <c r="H6446" i="1"/>
  <c r="H6442" i="1"/>
  <c r="H6443" i="1"/>
  <c r="H6444" i="1"/>
  <c r="H6445" i="1"/>
  <c r="H6439" i="1"/>
  <c r="H6433" i="1"/>
  <c r="H6434" i="1"/>
  <c r="H6435" i="1"/>
  <c r="H6436" i="1"/>
  <c r="H6430" i="1"/>
  <c r="H6431" i="1"/>
  <c r="H6432" i="1"/>
  <c r="H6427" i="1"/>
  <c r="H6428" i="1"/>
  <c r="H6429" i="1"/>
  <c r="H6425" i="1"/>
  <c r="H6422" i="1"/>
  <c r="H6423" i="1"/>
  <c r="H6424" i="1"/>
  <c r="H6410" i="1"/>
  <c r="H6411" i="1"/>
  <c r="H6412" i="1"/>
  <c r="H6413" i="1"/>
  <c r="H6401" i="1"/>
  <c r="H6402" i="1"/>
  <c r="H6403" i="1"/>
  <c r="H6404" i="1"/>
  <c r="H6405" i="1"/>
  <c r="H6406" i="1"/>
  <c r="H6407" i="1"/>
  <c r="H6408" i="1"/>
  <c r="H6409" i="1"/>
  <c r="H6399" i="1"/>
  <c r="H6400" i="1"/>
  <c r="H6395" i="1"/>
  <c r="H6396" i="1"/>
  <c r="H6397" i="1"/>
  <c r="H6398" i="1"/>
  <c r="H6390" i="1"/>
  <c r="H6391" i="1"/>
  <c r="H6392" i="1"/>
  <c r="H6387" i="1"/>
  <c r="H6388" i="1"/>
  <c r="H6389" i="1"/>
  <c r="H6385" i="1"/>
  <c r="H6386" i="1"/>
  <c r="H6382" i="1"/>
  <c r="H6383" i="1"/>
  <c r="H6378" i="1"/>
  <c r="H6379" i="1"/>
  <c r="H6380" i="1"/>
  <c r="H6381" i="1"/>
  <c r="H6375" i="1"/>
  <c r="H6376" i="1"/>
  <c r="H6377" i="1"/>
  <c r="H6374" i="1"/>
  <c r="H6371" i="1"/>
  <c r="H6367" i="1"/>
  <c r="H6368" i="1"/>
  <c r="H6363" i="1"/>
  <c r="H6364" i="1"/>
  <c r="H6365" i="1"/>
  <c r="H6366" i="1"/>
  <c r="H6362" i="1"/>
  <c r="H6356" i="1"/>
  <c r="H6357" i="1"/>
  <c r="H6358" i="1"/>
  <c r="H6351" i="1"/>
  <c r="H6352" i="1"/>
  <c r="H6340" i="1"/>
  <c r="H6341" i="1"/>
  <c r="H6342" i="1"/>
  <c r="H6343" i="1"/>
  <c r="H6338" i="1"/>
  <c r="H6339" i="1"/>
  <c r="H6334" i="1"/>
  <c r="H6332" i="1"/>
  <c r="H6333" i="1"/>
  <c r="H6329" i="1"/>
  <c r="H6330" i="1"/>
  <c r="H6331" i="1"/>
  <c r="H6327" i="1"/>
  <c r="H6328" i="1"/>
  <c r="H6325" i="1"/>
  <c r="H6326" i="1"/>
  <c r="H6323" i="1"/>
  <c r="H6324" i="1"/>
  <c r="H6315" i="1"/>
  <c r="H6316" i="1"/>
  <c r="H6317" i="1"/>
  <c r="H6313" i="1"/>
  <c r="H6314" i="1"/>
  <c r="H6309" i="1"/>
  <c r="H6310" i="1"/>
  <c r="H6311" i="1"/>
  <c r="H6312" i="1"/>
  <c r="H6307" i="1"/>
  <c r="H6308" i="1"/>
  <c r="H6302" i="1"/>
  <c r="H6303" i="1"/>
  <c r="H6304" i="1"/>
  <c r="H6305" i="1"/>
  <c r="H6298" i="1"/>
  <c r="H6299" i="1"/>
  <c r="H6295" i="1"/>
  <c r="H6296" i="1"/>
  <c r="H6297" i="1"/>
  <c r="H6293" i="1"/>
  <c r="H6294" i="1"/>
  <c r="H6291" i="1"/>
  <c r="H6292" i="1"/>
  <c r="H6285" i="1"/>
  <c r="H6277" i="1"/>
  <c r="H6278" i="1"/>
  <c r="H6276" i="1"/>
  <c r="H6273" i="1"/>
  <c r="H6274" i="1"/>
  <c r="H6275" i="1"/>
  <c r="H6269" i="1"/>
  <c r="H6270" i="1"/>
  <c r="H6271" i="1"/>
  <c r="H6272" i="1"/>
  <c r="H6267" i="1"/>
  <c r="H6268" i="1"/>
  <c r="H6261" i="1"/>
  <c r="H6262" i="1"/>
  <c r="H6259" i="1"/>
  <c r="H6260" i="1"/>
  <c r="H6256" i="1"/>
  <c r="H6257" i="1"/>
  <c r="H6254" i="1"/>
  <c r="H6250" i="1"/>
  <c r="H6251" i="1"/>
  <c r="H6252" i="1"/>
  <c r="H6253" i="1"/>
  <c r="H6249" i="1"/>
  <c r="H6231" i="1"/>
  <c r="H6232" i="1"/>
  <c r="H6222" i="1"/>
  <c r="H6223" i="1"/>
  <c r="H6220" i="1"/>
  <c r="H6221" i="1"/>
  <c r="H6217" i="1"/>
  <c r="H6218" i="1"/>
  <c r="H6219" i="1"/>
  <c r="H6210" i="1"/>
  <c r="H6211" i="1"/>
  <c r="H6212" i="1"/>
  <c r="H6213" i="1"/>
  <c r="H6206" i="1"/>
  <c r="H6204" i="1"/>
  <c r="H6205" i="1"/>
  <c r="H6200" i="1"/>
  <c r="H6197" i="1"/>
  <c r="H6198" i="1"/>
  <c r="H6199" i="1"/>
  <c r="H6195" i="1"/>
  <c r="H6194" i="1"/>
  <c r="H6188" i="1"/>
  <c r="H6189" i="1"/>
  <c r="H6187" i="1"/>
  <c r="H6183" i="1"/>
  <c r="H6184" i="1"/>
  <c r="H6185" i="1"/>
  <c r="H6179" i="1"/>
  <c r="H6180" i="1"/>
  <c r="H6181" i="1"/>
  <c r="H6182" i="1"/>
  <c r="H6173" i="1"/>
  <c r="H6174" i="1"/>
  <c r="H6175" i="1"/>
  <c r="H6159" i="1"/>
  <c r="H6160" i="1"/>
  <c r="H6161" i="1"/>
  <c r="H6162" i="1"/>
  <c r="H6163" i="1"/>
  <c r="H6164" i="1"/>
  <c r="H6150" i="1"/>
  <c r="H6151" i="1"/>
  <c r="H6148" i="1"/>
  <c r="H6149" i="1"/>
  <c r="H6144" i="1"/>
  <c r="H6145" i="1"/>
  <c r="H6138" i="1"/>
  <c r="H6139" i="1"/>
  <c r="H6140" i="1"/>
  <c r="H6137" i="1"/>
  <c r="H6131" i="1"/>
  <c r="H6132" i="1"/>
  <c r="H6133" i="1"/>
  <c r="H6134" i="1"/>
  <c r="H6129" i="1"/>
  <c r="H6130" i="1"/>
  <c r="H6115" i="1"/>
  <c r="H6116" i="1"/>
  <c r="H6114" i="1"/>
  <c r="H6112" i="1"/>
  <c r="H6113" i="1"/>
  <c r="H6102" i="1"/>
  <c r="H6103" i="1"/>
  <c r="H6099" i="1"/>
  <c r="H6100" i="1"/>
  <c r="H6086" i="1"/>
  <c r="H6087" i="1"/>
  <c r="H6088" i="1"/>
  <c r="H6085" i="1"/>
  <c r="H6077" i="1"/>
  <c r="H6078" i="1"/>
  <c r="H6079" i="1"/>
  <c r="H6069" i="1"/>
  <c r="H6070" i="1"/>
  <c r="H6071" i="1"/>
  <c r="H6066" i="1"/>
  <c r="H6067" i="1"/>
  <c r="H6068" i="1"/>
  <c r="H6063" i="1"/>
  <c r="H6064" i="1"/>
  <c r="H6065" i="1"/>
  <c r="H6056" i="1"/>
  <c r="H6057" i="1"/>
  <c r="H6054" i="1"/>
  <c r="H6052" i="1"/>
  <c r="H6053" i="1"/>
  <c r="H6049" i="1"/>
  <c r="H6050" i="1"/>
  <c r="H6051" i="1"/>
  <c r="H6048" i="1"/>
  <c r="H6043" i="1"/>
  <c r="H6044" i="1"/>
  <c r="H6045" i="1"/>
  <c r="H6046" i="1"/>
  <c r="H6047" i="1"/>
  <c r="H6037" i="1"/>
  <c r="H6038" i="1"/>
  <c r="H6039" i="1"/>
  <c r="H6040" i="1"/>
  <c r="H6041" i="1"/>
  <c r="H6042" i="1"/>
  <c r="H6034" i="1"/>
  <c r="H6035" i="1"/>
  <c r="H6036" i="1"/>
  <c r="H6032" i="1"/>
  <c r="H6033" i="1"/>
  <c r="H6025" i="1"/>
  <c r="H6026" i="1"/>
  <c r="H6022" i="1"/>
  <c r="H6023" i="1"/>
  <c r="H6024" i="1"/>
  <c r="H6019" i="1"/>
  <c r="H6020" i="1"/>
  <c r="H6021" i="1"/>
  <c r="H6018" i="1"/>
  <c r="H6017" i="1"/>
  <c r="H6012" i="1"/>
  <c r="H6013" i="1"/>
  <c r="H6009" i="1"/>
  <c r="H6010" i="1"/>
  <c r="H6011" i="1"/>
  <c r="H6004" i="1"/>
  <c r="H6005" i="1"/>
  <c r="H6006" i="1"/>
  <c r="H6007" i="1"/>
  <c r="H6008" i="1"/>
  <c r="H6002" i="1"/>
  <c r="H6003" i="1"/>
  <c r="H6001" i="1"/>
  <c r="H5994" i="1"/>
  <c r="H5995" i="1"/>
  <c r="H5996" i="1"/>
  <c r="H5990" i="1"/>
  <c r="H5991" i="1"/>
  <c r="H5992" i="1"/>
  <c r="H5993" i="1"/>
  <c r="H5988" i="1"/>
  <c r="H5989" i="1"/>
  <c r="H5987" i="1"/>
  <c r="H5985" i="1"/>
  <c r="H5986" i="1"/>
  <c r="H5981" i="1"/>
  <c r="H5982" i="1"/>
  <c r="H5983" i="1"/>
  <c r="H5984" i="1"/>
  <c r="H5980" i="1"/>
  <c r="H5974" i="1"/>
  <c r="H5975" i="1"/>
  <c r="H5971" i="1"/>
  <c r="H5962" i="1"/>
  <c r="H5963" i="1"/>
  <c r="H5959" i="1"/>
  <c r="H5960" i="1"/>
  <c r="H5961" i="1"/>
  <c r="H5957" i="1"/>
  <c r="H5958" i="1"/>
  <c r="H5956" i="1"/>
  <c r="H5953" i="1"/>
  <c r="H5954" i="1"/>
  <c r="H5951" i="1"/>
  <c r="H5952" i="1"/>
  <c r="H5950" i="1"/>
  <c r="H5949" i="1"/>
  <c r="H5942" i="1"/>
  <c r="H5941" i="1"/>
  <c r="H5939" i="1"/>
  <c r="H5940" i="1"/>
  <c r="H5931" i="1"/>
  <c r="H5932" i="1"/>
  <c r="H5933" i="1"/>
  <c r="H5934" i="1"/>
  <c r="H5926" i="1"/>
  <c r="H5927" i="1"/>
  <c r="H5928" i="1"/>
  <c r="H5929" i="1"/>
  <c r="H5930" i="1"/>
  <c r="H5923" i="1"/>
  <c r="H5924" i="1"/>
  <c r="H5925" i="1"/>
  <c r="H5922" i="1"/>
  <c r="H5921" i="1"/>
  <c r="H5917" i="1"/>
  <c r="H5915" i="1"/>
  <c r="H5916" i="1"/>
  <c r="H5912" i="1"/>
  <c r="H5911" i="1"/>
  <c r="H5907" i="1"/>
  <c r="H5905" i="1"/>
  <c r="H5906" i="1"/>
  <c r="H5902" i="1"/>
  <c r="H5903" i="1"/>
  <c r="H5904" i="1"/>
  <c r="H5894" i="1"/>
  <c r="H5895" i="1"/>
  <c r="H5896" i="1"/>
  <c r="H5897" i="1"/>
  <c r="H5893" i="1"/>
  <c r="H5881" i="1"/>
  <c r="H5882" i="1"/>
  <c r="H5883" i="1"/>
  <c r="H5884" i="1"/>
  <c r="H5885" i="1"/>
  <c r="H5871" i="1"/>
  <c r="H5872" i="1"/>
  <c r="H5873" i="1"/>
  <c r="H5874" i="1"/>
  <c r="H5875" i="1"/>
  <c r="H5876" i="1"/>
  <c r="H5877" i="1"/>
  <c r="H5868" i="1"/>
  <c r="H5869" i="1"/>
  <c r="H5870" i="1"/>
  <c r="H5855" i="1"/>
  <c r="H5856" i="1"/>
  <c r="H5857" i="1"/>
  <c r="H5845" i="1"/>
  <c r="H5846" i="1"/>
  <c r="H5847" i="1"/>
  <c r="H5834" i="1"/>
  <c r="H5835" i="1"/>
  <c r="H5836" i="1"/>
  <c r="H5837" i="1"/>
  <c r="H5838" i="1"/>
  <c r="H5839" i="1"/>
  <c r="H5840" i="1"/>
  <c r="H5833" i="1"/>
  <c r="H5831" i="1"/>
  <c r="H5832" i="1"/>
  <c r="H5830" i="1"/>
  <c r="H5827" i="1"/>
  <c r="H5828" i="1"/>
  <c r="H5820" i="1"/>
  <c r="H5821" i="1"/>
  <c r="H5812" i="1"/>
  <c r="H5806" i="1"/>
  <c r="H5807" i="1"/>
  <c r="H5808" i="1"/>
  <c r="H5809" i="1"/>
  <c r="H5802" i="1"/>
  <c r="H5794" i="1"/>
  <c r="H5795" i="1"/>
  <c r="H5796" i="1"/>
  <c r="H5791" i="1"/>
  <c r="H5792" i="1"/>
  <c r="H5793" i="1"/>
  <c r="H5787" i="1"/>
  <c r="H5788" i="1"/>
  <c r="H5784" i="1"/>
  <c r="H5785" i="1"/>
  <c r="H5786" i="1"/>
  <c r="H5780" i="1"/>
  <c r="H5781" i="1"/>
  <c r="H5771" i="1"/>
  <c r="H5772" i="1"/>
  <c r="H5767" i="1"/>
  <c r="H5768" i="1"/>
  <c r="H5762" i="1"/>
  <c r="H5763" i="1"/>
  <c r="H5760" i="1"/>
  <c r="H5761" i="1"/>
  <c r="H5756" i="1"/>
  <c r="H5757" i="1"/>
  <c r="H5747" i="1"/>
  <c r="H5746" i="1"/>
  <c r="H5743" i="1"/>
  <c r="H5735" i="1"/>
  <c r="H5736" i="1"/>
  <c r="H5737" i="1"/>
  <c r="H5738" i="1"/>
  <c r="H5739" i="1"/>
  <c r="H5731" i="1"/>
  <c r="H5732" i="1"/>
  <c r="H5733" i="1"/>
  <c r="H5727" i="1"/>
  <c r="H5728" i="1"/>
  <c r="H5729" i="1"/>
  <c r="H5730" i="1"/>
  <c r="H5721" i="1"/>
  <c r="H5722" i="1"/>
  <c r="H5723" i="1"/>
  <c r="H5719" i="1"/>
  <c r="H5720" i="1"/>
  <c r="H5717" i="1"/>
  <c r="H5718" i="1"/>
  <c r="H5709" i="1"/>
  <c r="H5707" i="1"/>
  <c r="H5708" i="1"/>
  <c r="H5704" i="1"/>
  <c r="H5705" i="1"/>
  <c r="H5706" i="1"/>
  <c r="H5701" i="1"/>
  <c r="H5702" i="1"/>
  <c r="H5703" i="1"/>
  <c r="H5700" i="1"/>
  <c r="H5679" i="1"/>
  <c r="H5677" i="1"/>
  <c r="H5678" i="1"/>
  <c r="H5675" i="1"/>
  <c r="H5676" i="1"/>
  <c r="H5673" i="1"/>
  <c r="H5669" i="1"/>
  <c r="H5670" i="1"/>
  <c r="H5671" i="1"/>
  <c r="H5672" i="1"/>
  <c r="H5665" i="1"/>
  <c r="H5666" i="1"/>
  <c r="H5667" i="1"/>
  <c r="H5668" i="1"/>
  <c r="H5661" i="1"/>
  <c r="H5662" i="1"/>
  <c r="H5663" i="1"/>
  <c r="H5664" i="1"/>
  <c r="H5658" i="1"/>
  <c r="H5659" i="1"/>
  <c r="H5660" i="1"/>
  <c r="H5657" i="1"/>
  <c r="H5655" i="1"/>
  <c r="H5656" i="1"/>
  <c r="H5650" i="1"/>
  <c r="H5651" i="1"/>
  <c r="H5652" i="1"/>
  <c r="H5643" i="1"/>
  <c r="H5644" i="1"/>
  <c r="H5645" i="1"/>
  <c r="H5646" i="1"/>
  <c r="H5647" i="1"/>
  <c r="H5635" i="1"/>
  <c r="H5636" i="1"/>
  <c r="H5632" i="1"/>
  <c r="H5633" i="1"/>
  <c r="H5634" i="1"/>
  <c r="H5625" i="1"/>
  <c r="H5626" i="1"/>
  <c r="H5627" i="1"/>
  <c r="H5622" i="1"/>
  <c r="H5623" i="1"/>
  <c r="H5624" i="1"/>
  <c r="H5617" i="1"/>
  <c r="H5618" i="1"/>
  <c r="H5619" i="1"/>
  <c r="H5620" i="1"/>
  <c r="H5621" i="1"/>
  <c r="H5613" i="1"/>
  <c r="H5614" i="1"/>
  <c r="H5615" i="1"/>
  <c r="H5616" i="1"/>
  <c r="H5607" i="1"/>
  <c r="H5604" i="1"/>
  <c r="H5605" i="1"/>
  <c r="H5606" i="1"/>
  <c r="H5600" i="1"/>
  <c r="H5601" i="1"/>
  <c r="H5602" i="1"/>
  <c r="H5603" i="1"/>
  <c r="H5599" i="1"/>
  <c r="H5597" i="1"/>
  <c r="H5598" i="1"/>
  <c r="H5596" i="1"/>
  <c r="H5593" i="1"/>
  <c r="H5594" i="1"/>
  <c r="H5595" i="1"/>
  <c r="H5575" i="1"/>
  <c r="H5576" i="1"/>
  <c r="H5577" i="1"/>
  <c r="H5578" i="1"/>
  <c r="H5579" i="1"/>
  <c r="H5580" i="1"/>
  <c r="H5573" i="1"/>
  <c r="H5574" i="1"/>
  <c r="H5571" i="1"/>
  <c r="H5572" i="1"/>
  <c r="H5567" i="1"/>
  <c r="H5568" i="1"/>
  <c r="H5569" i="1"/>
  <c r="H5570" i="1"/>
  <c r="H5565" i="1"/>
  <c r="H5566" i="1"/>
  <c r="H5563" i="1"/>
  <c r="H5564" i="1"/>
  <c r="H5557" i="1"/>
  <c r="H5558" i="1"/>
  <c r="H5559" i="1"/>
  <c r="H5556" i="1"/>
  <c r="H5552" i="1"/>
  <c r="H5553" i="1"/>
  <c r="H5554" i="1"/>
  <c r="H5555" i="1"/>
  <c r="H5551" i="1"/>
  <c r="H5547" i="1"/>
  <c r="H5548" i="1"/>
  <c r="H5549" i="1"/>
  <c r="H5550" i="1"/>
  <c r="H5546" i="1"/>
  <c r="H5539" i="1"/>
  <c r="H5540" i="1"/>
  <c r="H5541" i="1"/>
  <c r="H5542" i="1"/>
  <c r="H5527" i="1"/>
  <c r="H5525" i="1"/>
  <c r="H5526" i="1"/>
  <c r="H5523" i="1"/>
  <c r="H5524" i="1"/>
  <c r="H5522" i="1"/>
  <c r="H5519" i="1"/>
  <c r="H5520" i="1"/>
  <c r="H5518" i="1"/>
  <c r="H5516" i="1"/>
  <c r="H5517" i="1"/>
  <c r="H5513" i="1"/>
  <c r="H5514" i="1"/>
  <c r="H5515" i="1"/>
  <c r="H5504" i="1"/>
  <c r="H5505" i="1"/>
  <c r="H5506" i="1"/>
  <c r="H5499" i="1"/>
  <c r="H5500" i="1"/>
  <c r="H5498" i="1"/>
  <c r="H5495" i="1"/>
  <c r="H5496" i="1"/>
  <c r="H5497" i="1"/>
  <c r="H5492" i="1"/>
  <c r="H5493" i="1"/>
  <c r="H5494" i="1"/>
  <c r="H5487" i="1"/>
  <c r="H5488" i="1"/>
  <c r="H5485" i="1"/>
  <c r="H5486" i="1"/>
  <c r="H5480" i="1"/>
  <c r="H5481" i="1"/>
  <c r="H5478" i="1"/>
  <c r="H5479" i="1"/>
  <c r="H5474" i="1"/>
  <c r="H5475" i="1"/>
  <c r="H5476" i="1"/>
  <c r="H5477" i="1"/>
  <c r="H5471" i="1"/>
  <c r="H5472" i="1"/>
  <c r="H5473" i="1"/>
  <c r="H5470" i="1"/>
  <c r="H5467" i="1"/>
  <c r="H5468" i="1"/>
  <c r="H5469" i="1"/>
  <c r="H5465" i="1"/>
  <c r="H5466" i="1"/>
  <c r="H5458" i="1"/>
  <c r="H5454" i="1"/>
  <c r="H5455" i="1"/>
  <c r="H5456" i="1"/>
  <c r="H5457" i="1"/>
  <c r="H5432" i="1"/>
  <c r="H5433" i="1"/>
  <c r="H5429" i="1"/>
  <c r="H5430" i="1"/>
  <c r="H5431" i="1"/>
  <c r="H5426" i="1"/>
  <c r="H5427" i="1"/>
  <c r="H5428" i="1"/>
  <c r="H5419" i="1"/>
  <c r="H5420" i="1"/>
  <c r="H5421" i="1"/>
  <c r="H5411" i="1"/>
  <c r="H5412" i="1"/>
  <c r="H5413" i="1"/>
  <c r="H5409" i="1"/>
  <c r="H5410" i="1"/>
  <c r="H5402" i="1"/>
  <c r="H5403" i="1"/>
  <c r="H5404" i="1"/>
  <c r="H5396" i="1"/>
  <c r="H5397" i="1"/>
  <c r="H5398" i="1"/>
  <c r="H5399" i="1"/>
  <c r="H5400" i="1"/>
  <c r="H5401" i="1"/>
  <c r="H5390" i="1"/>
  <c r="H5391" i="1"/>
  <c r="H5392" i="1"/>
  <c r="H5393" i="1"/>
  <c r="H5394" i="1"/>
  <c r="H5395" i="1"/>
  <c r="H5377" i="1"/>
  <c r="H5378" i="1"/>
  <c r="H5379" i="1"/>
  <c r="H5380" i="1"/>
  <c r="H5375" i="1"/>
  <c r="H5376" i="1"/>
  <c r="H5370" i="1"/>
  <c r="H5371" i="1"/>
  <c r="H5372" i="1"/>
  <c r="H5373" i="1"/>
  <c r="H5374" i="1"/>
  <c r="H5366" i="1"/>
  <c r="H5367" i="1"/>
  <c r="H5368" i="1"/>
  <c r="H5369" i="1"/>
  <c r="H5364" i="1"/>
  <c r="H5365" i="1"/>
  <c r="H5362" i="1"/>
  <c r="H5363" i="1"/>
  <c r="H5359" i="1"/>
  <c r="H5360" i="1"/>
  <c r="H5361" i="1"/>
  <c r="H5355" i="1"/>
  <c r="H5356" i="1"/>
  <c r="H5357" i="1"/>
  <c r="H5358" i="1"/>
  <c r="H5354" i="1"/>
  <c r="H5350" i="1"/>
  <c r="H5351" i="1"/>
  <c r="H5352" i="1"/>
  <c r="H5353" i="1"/>
  <c r="H5346" i="1"/>
  <c r="H5347" i="1"/>
  <c r="H5348" i="1"/>
  <c r="H5349" i="1"/>
  <c r="H5334" i="1"/>
  <c r="H5335" i="1"/>
  <c r="H5336" i="1"/>
  <c r="H5337" i="1"/>
  <c r="H5338" i="1"/>
  <c r="H5332" i="1"/>
  <c r="H5333" i="1"/>
  <c r="H5331" i="1"/>
  <c r="H5329" i="1"/>
  <c r="H5330" i="1"/>
  <c r="H5328" i="1"/>
  <c r="H5326" i="1"/>
  <c r="H5327" i="1"/>
  <c r="H5324" i="1"/>
  <c r="H5325" i="1"/>
  <c r="H5321" i="1"/>
  <c r="H5322" i="1"/>
  <c r="H5323" i="1"/>
  <c r="H5320" i="1"/>
  <c r="H5312" i="1"/>
  <c r="H5299" i="1"/>
  <c r="H5300" i="1"/>
  <c r="H5301" i="1"/>
  <c r="H5296" i="1"/>
  <c r="H5297" i="1"/>
  <c r="H5298" i="1"/>
  <c r="H5288" i="1"/>
  <c r="H5289" i="1"/>
  <c r="H5284" i="1"/>
  <c r="H5285" i="1"/>
  <c r="H5282" i="1"/>
  <c r="H5283" i="1"/>
  <c r="H5281" i="1"/>
  <c r="H5275" i="1"/>
  <c r="H5272" i="1"/>
  <c r="H5273" i="1"/>
  <c r="H5274" i="1"/>
  <c r="H5270" i="1"/>
  <c r="H5271" i="1"/>
  <c r="H5267" i="1"/>
  <c r="H5268" i="1"/>
  <c r="H5266" i="1"/>
  <c r="H5260" i="1"/>
  <c r="H5261" i="1"/>
  <c r="H5262" i="1"/>
  <c r="H5263" i="1"/>
  <c r="H5264" i="1"/>
  <c r="H5265" i="1"/>
  <c r="H5259" i="1"/>
  <c r="H5253" i="1"/>
  <c r="H5254" i="1"/>
  <c r="H5249" i="1"/>
  <c r="H5250" i="1"/>
  <c r="H5251" i="1"/>
  <c r="H5252" i="1"/>
  <c r="H5248" i="1"/>
  <c r="H5240" i="1"/>
  <c r="H5241" i="1"/>
  <c r="H5242" i="1"/>
  <c r="H5243" i="1"/>
  <c r="H5244" i="1"/>
  <c r="H5236" i="1"/>
  <c r="H5237" i="1"/>
  <c r="H5238" i="1"/>
  <c r="H5239" i="1"/>
  <c r="H5235" i="1"/>
  <c r="H5231" i="1"/>
  <c r="H5232" i="1"/>
  <c r="H5233" i="1"/>
  <c r="H5234" i="1"/>
  <c r="H5230" i="1"/>
  <c r="H5225" i="1"/>
  <c r="H5226" i="1"/>
  <c r="H5227" i="1"/>
  <c r="H5223" i="1"/>
  <c r="H5224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180" i="1"/>
  <c r="H5178" i="1"/>
  <c r="H5179" i="1"/>
  <c r="H5176" i="1"/>
  <c r="H5177" i="1"/>
  <c r="H5173" i="1"/>
  <c r="H5174" i="1"/>
  <c r="H5172" i="1"/>
  <c r="H5170" i="1"/>
  <c r="H5171" i="1"/>
  <c r="H5168" i="1"/>
  <c r="H5169" i="1"/>
  <c r="H5165" i="1"/>
  <c r="H5166" i="1"/>
  <c r="H5167" i="1"/>
  <c r="H5157" i="1"/>
  <c r="H5158" i="1"/>
  <c r="H5159" i="1"/>
  <c r="H5160" i="1"/>
  <c r="H5161" i="1"/>
  <c r="H5162" i="1"/>
  <c r="H5152" i="1"/>
  <c r="H5149" i="1"/>
  <c r="H5150" i="1"/>
  <c r="H5151" i="1"/>
  <c r="H5143" i="1"/>
  <c r="H5144" i="1"/>
  <c r="H5145" i="1"/>
  <c r="H5141" i="1"/>
  <c r="H5142" i="1"/>
  <c r="H5140" i="1"/>
  <c r="H5136" i="1"/>
  <c r="H5137" i="1"/>
  <c r="H5138" i="1"/>
  <c r="H5139" i="1"/>
  <c r="H5135" i="1"/>
  <c r="H5133" i="1"/>
  <c r="H5134" i="1"/>
  <c r="H5131" i="1"/>
  <c r="H5132" i="1"/>
  <c r="H5130" i="1"/>
  <c r="H5126" i="1"/>
  <c r="H5127" i="1"/>
  <c r="H5128" i="1"/>
  <c r="H5129" i="1"/>
  <c r="H5122" i="1"/>
  <c r="H5123" i="1"/>
  <c r="H5124" i="1"/>
  <c r="H5119" i="1"/>
  <c r="H5120" i="1"/>
  <c r="H5121" i="1"/>
  <c r="H5118" i="1"/>
  <c r="H5117" i="1"/>
  <c r="H5109" i="1"/>
  <c r="H5106" i="1"/>
  <c r="H5107" i="1"/>
  <c r="H5108" i="1"/>
  <c r="H5104" i="1"/>
  <c r="H5105" i="1"/>
  <c r="H5103" i="1"/>
  <c r="H5100" i="1"/>
  <c r="H5101" i="1"/>
  <c r="H5102" i="1"/>
  <c r="H5096" i="1"/>
  <c r="H5097" i="1"/>
  <c r="H5098" i="1"/>
  <c r="H5099" i="1"/>
  <c r="H5094" i="1"/>
  <c r="H5095" i="1"/>
  <c r="H5086" i="1"/>
  <c r="H5087" i="1"/>
  <c r="H5088" i="1"/>
  <c r="H5089" i="1"/>
  <c r="H5090" i="1"/>
  <c r="H5091" i="1"/>
  <c r="H5092" i="1"/>
  <c r="H5093" i="1"/>
  <c r="H5081" i="1"/>
  <c r="H5082" i="1"/>
  <c r="H5083" i="1"/>
  <c r="H5084" i="1"/>
  <c r="H5085" i="1"/>
  <c r="H5080" i="1"/>
  <c r="H5079" i="1"/>
  <c r="H5078" i="1"/>
  <c r="H5072" i="1"/>
  <c r="H5073" i="1"/>
  <c r="H5074" i="1"/>
  <c r="H5075" i="1"/>
  <c r="H5076" i="1"/>
  <c r="H5069" i="1"/>
  <c r="H5070" i="1"/>
  <c r="H5071" i="1"/>
  <c r="H5068" i="1"/>
  <c r="H5058" i="1"/>
  <c r="H5055" i="1"/>
  <c r="H5053" i="1"/>
  <c r="H5054" i="1"/>
  <c r="H5048" i="1"/>
  <c r="H5049" i="1"/>
  <c r="H5050" i="1"/>
  <c r="H5051" i="1"/>
  <c r="H5052" i="1"/>
  <c r="H5043" i="1"/>
  <c r="H5044" i="1"/>
  <c r="H5045" i="1"/>
  <c r="H5046" i="1"/>
  <c r="H5041" i="1"/>
  <c r="H5042" i="1"/>
  <c r="H5038" i="1"/>
  <c r="H5039" i="1"/>
  <c r="H5040" i="1"/>
  <c r="H5037" i="1"/>
  <c r="H5034" i="1"/>
  <c r="H5035" i="1"/>
  <c r="H5036" i="1"/>
  <c r="H5032" i="1"/>
  <c r="H5033" i="1"/>
  <c r="H5031" i="1"/>
  <c r="H5027" i="1"/>
  <c r="H5028" i="1"/>
  <c r="H5029" i="1"/>
  <c r="H5030" i="1"/>
  <c r="H5025" i="1"/>
  <c r="H5026" i="1"/>
  <c r="H5023" i="1"/>
  <c r="H5024" i="1"/>
  <c r="H5021" i="1"/>
  <c r="H5022" i="1"/>
  <c r="H5019" i="1"/>
  <c r="H5020" i="1"/>
  <c r="H5017" i="1"/>
  <c r="H5018" i="1"/>
  <c r="H5011" i="1"/>
  <c r="H5012" i="1"/>
  <c r="H5001" i="1"/>
  <c r="H5002" i="1"/>
  <c r="H5003" i="1"/>
  <c r="H4999" i="1"/>
  <c r="H5000" i="1"/>
  <c r="H4996" i="1"/>
  <c r="H4997" i="1"/>
  <c r="H4998" i="1"/>
  <c r="H4991" i="1"/>
  <c r="H4992" i="1"/>
  <c r="H4990" i="1"/>
  <c r="H4989" i="1"/>
  <c r="H4983" i="1"/>
  <c r="H4984" i="1"/>
  <c r="H4985" i="1"/>
  <c r="H4986" i="1"/>
  <c r="H4987" i="1"/>
  <c r="H4988" i="1"/>
  <c r="H4981" i="1"/>
  <c r="H4982" i="1"/>
  <c r="H4978" i="1"/>
  <c r="H4979" i="1"/>
  <c r="H4980" i="1"/>
  <c r="H4977" i="1"/>
  <c r="H4975" i="1"/>
  <c r="H4976" i="1"/>
  <c r="H4973" i="1"/>
  <c r="H4974" i="1"/>
  <c r="H4972" i="1"/>
  <c r="H4970" i="1"/>
  <c r="H4968" i="1"/>
  <c r="H4967" i="1"/>
  <c r="H4962" i="1"/>
  <c r="H4963" i="1"/>
  <c r="H4964" i="1"/>
  <c r="H4958" i="1"/>
  <c r="H4959" i="1"/>
  <c r="H4960" i="1"/>
  <c r="H4961" i="1"/>
  <c r="H4956" i="1"/>
  <c r="H4957" i="1"/>
  <c r="H4953" i="1"/>
  <c r="H4954" i="1"/>
  <c r="H4955" i="1"/>
  <c r="H4948" i="1"/>
  <c r="H4949" i="1"/>
  <c r="H4950" i="1"/>
  <c r="H4951" i="1"/>
  <c r="H4946" i="1"/>
  <c r="H4947" i="1"/>
  <c r="H4944" i="1"/>
  <c r="H4945" i="1"/>
  <c r="H4938" i="1"/>
  <c r="H4939" i="1"/>
  <c r="H4935" i="1"/>
  <c r="H4936" i="1"/>
  <c r="H4937" i="1"/>
  <c r="H4932" i="1"/>
  <c r="H4931" i="1"/>
  <c r="H4929" i="1"/>
  <c r="H4930" i="1"/>
  <c r="H4922" i="1"/>
  <c r="H4923" i="1"/>
  <c r="H4924" i="1"/>
  <c r="H4925" i="1"/>
  <c r="H4926" i="1"/>
  <c r="H4927" i="1"/>
  <c r="H4928" i="1"/>
  <c r="H4920" i="1"/>
  <c r="H4921" i="1"/>
  <c r="H4918" i="1"/>
  <c r="H4919" i="1"/>
  <c r="H4914" i="1"/>
  <c r="H4915" i="1"/>
  <c r="H4916" i="1"/>
  <c r="H4917" i="1"/>
  <c r="H4911" i="1"/>
  <c r="H4909" i="1"/>
  <c r="H4910" i="1"/>
  <c r="H4908" i="1"/>
  <c r="H4904" i="1"/>
  <c r="H4905" i="1"/>
  <c r="H4906" i="1"/>
  <c r="H4907" i="1"/>
  <c r="H4897" i="1"/>
  <c r="H4898" i="1"/>
  <c r="H4899" i="1"/>
  <c r="H4892" i="1"/>
  <c r="H4893" i="1"/>
  <c r="H4894" i="1"/>
  <c r="H4888" i="1"/>
  <c r="H4889" i="1"/>
  <c r="H4885" i="1"/>
  <c r="H4886" i="1"/>
  <c r="H4887" i="1"/>
  <c r="H4883" i="1"/>
  <c r="H4884" i="1"/>
  <c r="H4879" i="1"/>
  <c r="H4880" i="1"/>
  <c r="H4881" i="1"/>
  <c r="H4882" i="1"/>
  <c r="H4876" i="1"/>
  <c r="H4877" i="1"/>
  <c r="H4878" i="1"/>
  <c r="H4874" i="1"/>
  <c r="H4875" i="1"/>
  <c r="H4867" i="1"/>
  <c r="H4868" i="1"/>
  <c r="H4869" i="1"/>
  <c r="H4863" i="1"/>
  <c r="H4864" i="1"/>
  <c r="H4859" i="1"/>
  <c r="H4860" i="1"/>
  <c r="H4861" i="1"/>
  <c r="H4862" i="1"/>
  <c r="H4856" i="1"/>
  <c r="H4857" i="1"/>
  <c r="H4858" i="1"/>
  <c r="H4851" i="1"/>
  <c r="H4852" i="1"/>
  <c r="H4849" i="1"/>
  <c r="H4850" i="1"/>
  <c r="H4840" i="1"/>
  <c r="H4841" i="1"/>
  <c r="H4836" i="1"/>
  <c r="H4837" i="1"/>
  <c r="H4832" i="1"/>
  <c r="H4833" i="1"/>
  <c r="H4830" i="1"/>
  <c r="H4831" i="1"/>
  <c r="H4828" i="1"/>
  <c r="H4829" i="1"/>
  <c r="H4826" i="1"/>
  <c r="H4827" i="1"/>
  <c r="H4824" i="1"/>
  <c r="H4825" i="1"/>
  <c r="H4821" i="1"/>
  <c r="H4822" i="1"/>
  <c r="H4823" i="1"/>
  <c r="H4817" i="1"/>
  <c r="H4818" i="1"/>
  <c r="H4819" i="1"/>
  <c r="H4820" i="1"/>
  <c r="H4815" i="1"/>
  <c r="H4816" i="1"/>
  <c r="H4812" i="1"/>
  <c r="H4813" i="1"/>
  <c r="H4814" i="1"/>
  <c r="H4808" i="1"/>
  <c r="H4809" i="1"/>
  <c r="H4807" i="1"/>
  <c r="H4798" i="1"/>
  <c r="H4799" i="1"/>
  <c r="H4800" i="1"/>
  <c r="H4797" i="1"/>
  <c r="H4796" i="1"/>
  <c r="H4794" i="1"/>
  <c r="H4795" i="1"/>
  <c r="H4792" i="1"/>
  <c r="H4793" i="1"/>
  <c r="H4790" i="1"/>
  <c r="H4791" i="1"/>
  <c r="H4781" i="1"/>
  <c r="H4782" i="1"/>
  <c r="H4783" i="1"/>
  <c r="H4784" i="1"/>
  <c r="H4779" i="1"/>
  <c r="H4780" i="1"/>
  <c r="H4776" i="1"/>
  <c r="H4777" i="1"/>
  <c r="H4778" i="1"/>
  <c r="H4774" i="1"/>
  <c r="H4775" i="1"/>
  <c r="H4773" i="1"/>
  <c r="H4766" i="1"/>
  <c r="H4767" i="1"/>
  <c r="H4764" i="1"/>
  <c r="H4765" i="1"/>
  <c r="H4761" i="1"/>
  <c r="H4762" i="1"/>
  <c r="H4763" i="1"/>
  <c r="H4755" i="1"/>
  <c r="H4756" i="1"/>
  <c r="H4757" i="1"/>
  <c r="H4752" i="1"/>
  <c r="H4753" i="1"/>
  <c r="H4754" i="1"/>
  <c r="H4744" i="1"/>
  <c r="H4745" i="1"/>
  <c r="H4746" i="1"/>
  <c r="H4747" i="1"/>
  <c r="H4742" i="1"/>
  <c r="H4743" i="1"/>
  <c r="H4740" i="1"/>
  <c r="H4741" i="1"/>
  <c r="H4739" i="1"/>
  <c r="H4736" i="1"/>
  <c r="H4737" i="1"/>
  <c r="H4738" i="1"/>
  <c r="H4733" i="1"/>
  <c r="H4731" i="1"/>
  <c r="H4732" i="1"/>
  <c r="H4727" i="1"/>
  <c r="H4728" i="1"/>
  <c r="H4729" i="1"/>
  <c r="H4720" i="1"/>
  <c r="H4721" i="1"/>
  <c r="H4711" i="1"/>
  <c r="H4712" i="1"/>
  <c r="H4713" i="1"/>
  <c r="H4714" i="1"/>
  <c r="H4715" i="1"/>
  <c r="H4716" i="1"/>
  <c r="H4707" i="1"/>
  <c r="H4705" i="1"/>
  <c r="H4706" i="1"/>
  <c r="H4700" i="1"/>
  <c r="H4701" i="1"/>
  <c r="H4702" i="1"/>
  <c r="H4703" i="1"/>
  <c r="H4704" i="1"/>
  <c r="H4698" i="1"/>
  <c r="H4699" i="1"/>
  <c r="H4693" i="1"/>
  <c r="H4694" i="1"/>
  <c r="H4695" i="1"/>
  <c r="H4691" i="1"/>
  <c r="H4692" i="1"/>
  <c r="H4689" i="1"/>
  <c r="H4690" i="1"/>
  <c r="H4683" i="1"/>
  <c r="H4684" i="1"/>
  <c r="H4685" i="1"/>
  <c r="H4686" i="1"/>
  <c r="H4687" i="1"/>
  <c r="H4688" i="1"/>
  <c r="H4675" i="1"/>
  <c r="H4676" i="1"/>
  <c r="H4677" i="1"/>
  <c r="H4674" i="1"/>
  <c r="H4667" i="1"/>
  <c r="H4668" i="1"/>
  <c r="H4669" i="1"/>
  <c r="H4670" i="1"/>
  <c r="H4671" i="1"/>
  <c r="H4672" i="1"/>
  <c r="H4673" i="1"/>
  <c r="H4659" i="1"/>
  <c r="H4660" i="1"/>
  <c r="H4661" i="1"/>
  <c r="H4662" i="1"/>
  <c r="H4663" i="1"/>
  <c r="H4664" i="1"/>
  <c r="H4665" i="1"/>
  <c r="H4666" i="1"/>
  <c r="H4650" i="1"/>
  <c r="H4645" i="1"/>
  <c r="H4646" i="1"/>
  <c r="H4642" i="1"/>
  <c r="H4643" i="1"/>
  <c r="H4644" i="1"/>
  <c r="H4640" i="1"/>
  <c r="H4637" i="1"/>
  <c r="H4638" i="1"/>
  <c r="H4639" i="1"/>
  <c r="H4635" i="1"/>
  <c r="H4636" i="1"/>
  <c r="H4633" i="1"/>
  <c r="H4634" i="1"/>
  <c r="H4626" i="1"/>
  <c r="H4627" i="1"/>
  <c r="H4628" i="1"/>
  <c r="H4629" i="1"/>
  <c r="H4630" i="1"/>
  <c r="H4622" i="1"/>
  <c r="H4623" i="1"/>
  <c r="H4624" i="1"/>
  <c r="H4625" i="1"/>
  <c r="H4621" i="1"/>
  <c r="H4617" i="1"/>
  <c r="H4618" i="1"/>
  <c r="H4619" i="1"/>
  <c r="H4620" i="1"/>
  <c r="H4610" i="1"/>
  <c r="H4606" i="1"/>
  <c r="H4607" i="1"/>
  <c r="H4604" i="1"/>
  <c r="H4605" i="1"/>
  <c r="H4601" i="1"/>
  <c r="H4602" i="1"/>
  <c r="H4603" i="1"/>
  <c r="H4597" i="1"/>
  <c r="H4598" i="1"/>
  <c r="H4599" i="1"/>
  <c r="H4600" i="1"/>
  <c r="H4591" i="1"/>
  <c r="H4592" i="1"/>
  <c r="H4590" i="1"/>
  <c r="H4587" i="1"/>
  <c r="H4588" i="1"/>
  <c r="H4589" i="1"/>
  <c r="H4585" i="1"/>
  <c r="H4586" i="1"/>
  <c r="H4582" i="1"/>
  <c r="H4583" i="1"/>
  <c r="H4584" i="1"/>
  <c r="H4577" i="1"/>
  <c r="H4578" i="1"/>
  <c r="H4579" i="1"/>
  <c r="H4580" i="1"/>
  <c r="H4581" i="1"/>
  <c r="H4572" i="1"/>
  <c r="H4573" i="1"/>
  <c r="H4571" i="1"/>
  <c r="H4569" i="1"/>
  <c r="H4570" i="1"/>
  <c r="H4568" i="1"/>
  <c r="H4566" i="1"/>
  <c r="H4562" i="1"/>
  <c r="H4563" i="1"/>
  <c r="H4564" i="1"/>
  <c r="H4565" i="1"/>
  <c r="H4559" i="1"/>
  <c r="H4560" i="1"/>
  <c r="H4561" i="1"/>
  <c r="H4545" i="1"/>
  <c r="H4546" i="1"/>
  <c r="H4547" i="1"/>
  <c r="H4537" i="1"/>
  <c r="H4538" i="1"/>
  <c r="H4539" i="1"/>
  <c r="H4540" i="1"/>
  <c r="H4532" i="1"/>
  <c r="H4533" i="1"/>
  <c r="H4531" i="1"/>
  <c r="H4528" i="1"/>
  <c r="H4529" i="1"/>
  <c r="H4530" i="1"/>
  <c r="H4525" i="1"/>
  <c r="H4526" i="1"/>
  <c r="H4527" i="1"/>
  <c r="H4523" i="1"/>
  <c r="H4524" i="1"/>
  <c r="H4521" i="1"/>
  <c r="H4522" i="1"/>
  <c r="H4519" i="1"/>
  <c r="H4512" i="1"/>
  <c r="H4510" i="1"/>
  <c r="H4511" i="1"/>
  <c r="H4505" i="1"/>
  <c r="H4506" i="1"/>
  <c r="H4500" i="1"/>
  <c r="H4497" i="1"/>
  <c r="H4498" i="1"/>
  <c r="H4499" i="1"/>
  <c r="H4495" i="1"/>
  <c r="H4496" i="1"/>
  <c r="H4486" i="1"/>
  <c r="H4487" i="1"/>
  <c r="H4488" i="1"/>
  <c r="H4489" i="1"/>
  <c r="H4483" i="1"/>
  <c r="H4479" i="1"/>
  <c r="H4480" i="1"/>
  <c r="H4481" i="1"/>
  <c r="H4482" i="1"/>
  <c r="H4477" i="1"/>
  <c r="H4478" i="1"/>
  <c r="H4475" i="1"/>
  <c r="H4469" i="1"/>
  <c r="H4470" i="1"/>
  <c r="H4471" i="1"/>
  <c r="H4472" i="1"/>
  <c r="H4473" i="1"/>
  <c r="H4474" i="1"/>
  <c r="H4468" i="1"/>
  <c r="H4467" i="1"/>
  <c r="H4463" i="1"/>
  <c r="H4464" i="1"/>
  <c r="H4462" i="1"/>
  <c r="H4461" i="1"/>
  <c r="H4458" i="1"/>
  <c r="H4459" i="1"/>
  <c r="H4460" i="1"/>
  <c r="H4455" i="1"/>
  <c r="H4456" i="1"/>
  <c r="H4457" i="1"/>
  <c r="H4450" i="1"/>
  <c r="H4451" i="1"/>
  <c r="H4452" i="1"/>
  <c r="H4453" i="1"/>
  <c r="H4441" i="1"/>
  <c r="H4442" i="1"/>
  <c r="H4443" i="1"/>
  <c r="H4444" i="1"/>
  <c r="H4445" i="1"/>
  <c r="H4446" i="1"/>
  <c r="H4440" i="1"/>
  <c r="H4438" i="1"/>
  <c r="H4439" i="1"/>
  <c r="H4436" i="1"/>
  <c r="H4437" i="1"/>
  <c r="H4435" i="1"/>
  <c r="H4434" i="1"/>
  <c r="H4428" i="1"/>
  <c r="H4429" i="1"/>
  <c r="H4430" i="1"/>
  <c r="H4426" i="1"/>
  <c r="H4427" i="1"/>
  <c r="H4425" i="1"/>
  <c r="H4422" i="1"/>
  <c r="H4423" i="1"/>
  <c r="H4424" i="1"/>
  <c r="H4421" i="1"/>
  <c r="H4416" i="1"/>
  <c r="H4417" i="1"/>
  <c r="H4412" i="1"/>
  <c r="H4413" i="1"/>
  <c r="H4414" i="1"/>
  <c r="H4415" i="1"/>
  <c r="H4410" i="1"/>
  <c r="H4411" i="1"/>
  <c r="H4409" i="1"/>
  <c r="H4405" i="1"/>
  <c r="H4406" i="1"/>
  <c r="H4401" i="1"/>
  <c r="H4398" i="1"/>
  <c r="H4399" i="1"/>
  <c r="H4400" i="1"/>
  <c r="H4393" i="1"/>
  <c r="H4394" i="1"/>
  <c r="H4395" i="1"/>
  <c r="H4391" i="1"/>
  <c r="H4392" i="1"/>
  <c r="H4390" i="1"/>
  <c r="H4388" i="1"/>
  <c r="H4387" i="1"/>
  <c r="H4380" i="1"/>
  <c r="H4381" i="1"/>
  <c r="H4377" i="1"/>
  <c r="H4378" i="1"/>
  <c r="H4379" i="1"/>
  <c r="H4375" i="1"/>
  <c r="H4376" i="1"/>
  <c r="H4374" i="1"/>
  <c r="H4370" i="1"/>
  <c r="H4371" i="1"/>
  <c r="H4372" i="1"/>
  <c r="H4373" i="1"/>
  <c r="H4366" i="1"/>
  <c r="H4367" i="1"/>
  <c r="H4368" i="1"/>
  <c r="H4369" i="1"/>
  <c r="H4365" i="1"/>
  <c r="H4364" i="1"/>
  <c r="H4360" i="1"/>
  <c r="H4361" i="1"/>
  <c r="H4362" i="1"/>
  <c r="H4363" i="1"/>
  <c r="H4356" i="1"/>
  <c r="H4357" i="1"/>
  <c r="H4358" i="1"/>
  <c r="H4359" i="1"/>
  <c r="H4355" i="1"/>
  <c r="H4354" i="1"/>
  <c r="H4351" i="1"/>
  <c r="H4352" i="1"/>
  <c r="H4353" i="1"/>
  <c r="H4348" i="1"/>
  <c r="H4349" i="1"/>
  <c r="H4350" i="1"/>
  <c r="H4347" i="1"/>
  <c r="H4346" i="1"/>
  <c r="H4344" i="1"/>
  <c r="H4345" i="1"/>
  <c r="H4342" i="1"/>
  <c r="H4339" i="1"/>
  <c r="H4340" i="1"/>
  <c r="H4341" i="1"/>
  <c r="H4336" i="1"/>
  <c r="H4337" i="1"/>
  <c r="H4338" i="1"/>
  <c r="H4334" i="1"/>
  <c r="H4335" i="1"/>
  <c r="H4321" i="1"/>
  <c r="H4322" i="1"/>
  <c r="H4319" i="1"/>
  <c r="H4320" i="1"/>
  <c r="H4318" i="1"/>
  <c r="H4311" i="1"/>
  <c r="H4312" i="1"/>
  <c r="H4308" i="1"/>
  <c r="H4301" i="1"/>
  <c r="H4302" i="1"/>
  <c r="H4303" i="1"/>
  <c r="H4304" i="1"/>
  <c r="H4305" i="1"/>
  <c r="H4306" i="1"/>
  <c r="H4307" i="1"/>
  <c r="H4297" i="1"/>
  <c r="H4298" i="1"/>
  <c r="H4299" i="1"/>
  <c r="H4300" i="1"/>
  <c r="H4292" i="1"/>
  <c r="H4293" i="1"/>
  <c r="H4294" i="1"/>
  <c r="H4295" i="1"/>
  <c r="H4291" i="1"/>
  <c r="H4289" i="1"/>
  <c r="H4290" i="1"/>
  <c r="H4286" i="1"/>
  <c r="H4287" i="1"/>
  <c r="H4288" i="1"/>
  <c r="H4274" i="1"/>
  <c r="H4275" i="1"/>
  <c r="H4267" i="1"/>
  <c r="H4268" i="1"/>
  <c r="H4269" i="1"/>
  <c r="H4270" i="1"/>
  <c r="H4271" i="1"/>
  <c r="H4272" i="1"/>
  <c r="H4265" i="1"/>
  <c r="H4266" i="1"/>
  <c r="H4260" i="1"/>
  <c r="H4261" i="1"/>
  <c r="H4262" i="1"/>
  <c r="H4263" i="1"/>
  <c r="H4264" i="1"/>
  <c r="H4259" i="1"/>
  <c r="H4245" i="1"/>
  <c r="H4246" i="1"/>
  <c r="H4247" i="1"/>
  <c r="H4248" i="1"/>
  <c r="H4249" i="1"/>
  <c r="H4250" i="1"/>
  <c r="H4251" i="1"/>
  <c r="H4252" i="1"/>
  <c r="H4253" i="1"/>
  <c r="H4254" i="1"/>
  <c r="H4244" i="1"/>
  <c r="H4241" i="1"/>
  <c r="H4242" i="1"/>
  <c r="H4243" i="1"/>
  <c r="H4238" i="1"/>
  <c r="H4239" i="1"/>
  <c r="H4240" i="1"/>
  <c r="H4236" i="1"/>
  <c r="H4237" i="1"/>
  <c r="H4235" i="1"/>
  <c r="H4234" i="1"/>
  <c r="H4224" i="1"/>
  <c r="H4225" i="1"/>
  <c r="H4226" i="1"/>
  <c r="H4227" i="1"/>
  <c r="H4228" i="1"/>
  <c r="H4229" i="1"/>
  <c r="H4222" i="1"/>
  <c r="H4223" i="1"/>
  <c r="H4220" i="1"/>
  <c r="H4221" i="1"/>
  <c r="H4218" i="1"/>
  <c r="H4219" i="1"/>
  <c r="H4215" i="1"/>
  <c r="H4216" i="1"/>
  <c r="H4211" i="1"/>
  <c r="H4212" i="1"/>
  <c r="H4213" i="1"/>
  <c r="H4214" i="1"/>
  <c r="H4200" i="1"/>
  <c r="H4201" i="1"/>
  <c r="H4202" i="1"/>
  <c r="H4195" i="1"/>
  <c r="H4190" i="1"/>
  <c r="H4191" i="1"/>
  <c r="H4188" i="1"/>
  <c r="H4189" i="1"/>
  <c r="H4186" i="1"/>
  <c r="H4187" i="1"/>
  <c r="H4184" i="1"/>
  <c r="H4185" i="1"/>
  <c r="H4182" i="1"/>
  <c r="H4179" i="1"/>
  <c r="H4180" i="1"/>
  <c r="H4181" i="1"/>
  <c r="H4178" i="1"/>
  <c r="H4177" i="1"/>
  <c r="H4174" i="1"/>
  <c r="H4175" i="1"/>
  <c r="H4176" i="1"/>
  <c r="H4171" i="1"/>
  <c r="H4170" i="1"/>
  <c r="H4168" i="1"/>
  <c r="H4169" i="1"/>
  <c r="H4163" i="1"/>
  <c r="H4164" i="1"/>
  <c r="H4165" i="1"/>
  <c r="H4166" i="1"/>
  <c r="H4167" i="1"/>
  <c r="H4158" i="1"/>
  <c r="H4159" i="1"/>
  <c r="H4160" i="1"/>
  <c r="H4161" i="1"/>
  <c r="H4162" i="1"/>
  <c r="H4152" i="1"/>
  <c r="H4153" i="1"/>
  <c r="H4154" i="1"/>
  <c r="H4155" i="1"/>
  <c r="H4149" i="1"/>
  <c r="H4150" i="1"/>
  <c r="H4151" i="1"/>
  <c r="H4147" i="1"/>
  <c r="H4148" i="1"/>
  <c r="H4146" i="1"/>
  <c r="H4137" i="1"/>
  <c r="H4138" i="1"/>
  <c r="H4134" i="1"/>
  <c r="H4135" i="1"/>
  <c r="H4136" i="1"/>
  <c r="H4125" i="1"/>
  <c r="H4122" i="1"/>
  <c r="H4123" i="1"/>
  <c r="H4124" i="1"/>
  <c r="H4118" i="1"/>
  <c r="H4119" i="1"/>
  <c r="H4120" i="1"/>
  <c r="H4121" i="1"/>
  <c r="H4117" i="1"/>
  <c r="H4114" i="1"/>
  <c r="H4115" i="1"/>
  <c r="H4116" i="1"/>
  <c r="H4106" i="1"/>
  <c r="H4107" i="1"/>
  <c r="H4108" i="1"/>
  <c r="H4109" i="1"/>
  <c r="H4100" i="1"/>
  <c r="H4101" i="1"/>
  <c r="H4097" i="1"/>
  <c r="H4098" i="1"/>
  <c r="H4099" i="1"/>
  <c r="H4095" i="1"/>
  <c r="H4096" i="1"/>
  <c r="H4092" i="1"/>
  <c r="H4087" i="1"/>
  <c r="H4088" i="1"/>
  <c r="H4089" i="1"/>
  <c r="H4084" i="1"/>
  <c r="H4083" i="1"/>
  <c r="H4081" i="1"/>
  <c r="H4082" i="1"/>
  <c r="H4077" i="1"/>
  <c r="H4078" i="1"/>
  <c r="H4079" i="1"/>
  <c r="H4080" i="1"/>
  <c r="H4072" i="1"/>
  <c r="H4070" i="1"/>
  <c r="H4071" i="1"/>
  <c r="H4065" i="1"/>
  <c r="H4066" i="1"/>
  <c r="H4060" i="1"/>
  <c r="H4061" i="1"/>
  <c r="H4058" i="1"/>
  <c r="H4059" i="1"/>
  <c r="H4054" i="1"/>
  <c r="H4055" i="1"/>
  <c r="H4056" i="1"/>
  <c r="H4057" i="1"/>
  <c r="H4052" i="1"/>
  <c r="H4053" i="1"/>
  <c r="H4051" i="1"/>
  <c r="H4049" i="1"/>
  <c r="H4050" i="1"/>
  <c r="H4043" i="1"/>
  <c r="H4044" i="1"/>
  <c r="H4036" i="1"/>
  <c r="H4037" i="1"/>
  <c r="H4038" i="1"/>
  <c r="H4028" i="1"/>
  <c r="H4029" i="1"/>
  <c r="H4030" i="1"/>
  <c r="H4026" i="1"/>
  <c r="H4027" i="1"/>
  <c r="H4025" i="1"/>
  <c r="H4024" i="1"/>
  <c r="H4021" i="1"/>
  <c r="H4022" i="1"/>
  <c r="H4023" i="1"/>
  <c r="H4018" i="1"/>
  <c r="H4019" i="1"/>
  <c r="H4020" i="1"/>
  <c r="H4017" i="1"/>
  <c r="H4015" i="1"/>
  <c r="H4016" i="1"/>
  <c r="H4011" i="1"/>
  <c r="H4007" i="1"/>
  <c r="H4008" i="1"/>
  <c r="H4009" i="1"/>
  <c r="H4010" i="1"/>
  <c r="H4002" i="1"/>
  <c r="H4003" i="1"/>
  <c r="H4004" i="1"/>
  <c r="H4001" i="1"/>
  <c r="H3998" i="1"/>
  <c r="H3999" i="1"/>
  <c r="H4000" i="1"/>
  <c r="H3997" i="1"/>
  <c r="H3992" i="1"/>
  <c r="H3993" i="1"/>
  <c r="H3994" i="1"/>
  <c r="H3995" i="1"/>
  <c r="H3989" i="1"/>
  <c r="H3990" i="1"/>
  <c r="H3991" i="1"/>
  <c r="H3980" i="1"/>
  <c r="H3981" i="1"/>
  <c r="H3982" i="1"/>
  <c r="H3983" i="1"/>
  <c r="H3984" i="1"/>
  <c r="H3985" i="1"/>
  <c r="H3979" i="1"/>
  <c r="H3977" i="1"/>
  <c r="H3978" i="1"/>
  <c r="H3974" i="1"/>
  <c r="H3975" i="1"/>
  <c r="H3968" i="1"/>
  <c r="H3969" i="1"/>
  <c r="H3960" i="1"/>
  <c r="H3961" i="1"/>
  <c r="H3962" i="1"/>
  <c r="H3958" i="1"/>
  <c r="H3959" i="1"/>
  <c r="H3956" i="1"/>
  <c r="H3957" i="1"/>
  <c r="H3948" i="1"/>
  <c r="H3949" i="1"/>
  <c r="H3946" i="1"/>
  <c r="H3947" i="1"/>
  <c r="H3945" i="1"/>
  <c r="H3943" i="1"/>
  <c r="H3944" i="1"/>
  <c r="H3936" i="1"/>
  <c r="H3937" i="1"/>
  <c r="H3927" i="1"/>
  <c r="H3922" i="1"/>
  <c r="H3923" i="1"/>
  <c r="H3924" i="1"/>
  <c r="H3925" i="1"/>
  <c r="H3926" i="1"/>
  <c r="H3919" i="1"/>
  <c r="H3920" i="1"/>
  <c r="H3921" i="1"/>
  <c r="H3917" i="1"/>
  <c r="H3918" i="1"/>
  <c r="H3915" i="1"/>
  <c r="H3909" i="1"/>
  <c r="H3910" i="1"/>
  <c r="H3911" i="1"/>
  <c r="H3905" i="1"/>
  <c r="H3906" i="1"/>
  <c r="H3902" i="1"/>
  <c r="H3903" i="1"/>
  <c r="H3904" i="1"/>
  <c r="H3901" i="1"/>
  <c r="H3899" i="1"/>
  <c r="H3900" i="1"/>
  <c r="H3897" i="1"/>
  <c r="H3898" i="1"/>
  <c r="H3888" i="1"/>
  <c r="H3889" i="1"/>
  <c r="H3890" i="1"/>
  <c r="H3891" i="1"/>
  <c r="H3886" i="1"/>
  <c r="H3887" i="1"/>
  <c r="H3881" i="1"/>
  <c r="H3882" i="1"/>
  <c r="H3883" i="1"/>
  <c r="H3884" i="1"/>
  <c r="H3885" i="1"/>
  <c r="H3879" i="1"/>
  <c r="H3880" i="1"/>
  <c r="H3875" i="1"/>
  <c r="H3876" i="1"/>
  <c r="H3877" i="1"/>
  <c r="H3870" i="1"/>
  <c r="H3871" i="1"/>
  <c r="H3865" i="1"/>
  <c r="H3866" i="1"/>
  <c r="H3867" i="1"/>
  <c r="H3868" i="1"/>
  <c r="H3869" i="1"/>
  <c r="H3861" i="1"/>
  <c r="H3862" i="1"/>
  <c r="H3858" i="1"/>
  <c r="H3859" i="1"/>
  <c r="H3849" i="1"/>
  <c r="H3850" i="1"/>
  <c r="H3851" i="1"/>
  <c r="H3852" i="1"/>
  <c r="H3853" i="1"/>
  <c r="H3854" i="1"/>
  <c r="H3855" i="1"/>
  <c r="H3847" i="1"/>
  <c r="H3844" i="1"/>
  <c r="H3845" i="1"/>
  <c r="H3846" i="1"/>
  <c r="H3841" i="1"/>
  <c r="H3839" i="1"/>
  <c r="H3840" i="1"/>
  <c r="H3836" i="1"/>
  <c r="H3837" i="1"/>
  <c r="H3838" i="1"/>
  <c r="H3833" i="1"/>
  <c r="H3834" i="1"/>
  <c r="H3835" i="1"/>
  <c r="H3829" i="1"/>
  <c r="H3830" i="1"/>
  <c r="H3831" i="1"/>
  <c r="H3832" i="1"/>
  <c r="H3826" i="1"/>
  <c r="H3827" i="1"/>
  <c r="H3828" i="1"/>
  <c r="H3823" i="1"/>
  <c r="H3824" i="1"/>
  <c r="H3825" i="1"/>
  <c r="H3822" i="1"/>
  <c r="H3820" i="1"/>
  <c r="H3821" i="1"/>
  <c r="H3815" i="1"/>
  <c r="H3816" i="1"/>
  <c r="H3810" i="1"/>
  <c r="H3801" i="1"/>
  <c r="H3802" i="1"/>
  <c r="H3799" i="1"/>
  <c r="H3800" i="1"/>
  <c r="H3796" i="1"/>
  <c r="H3789" i="1"/>
  <c r="H3790" i="1"/>
  <c r="H3786" i="1"/>
  <c r="H3787" i="1"/>
  <c r="H3788" i="1"/>
  <c r="H3785" i="1"/>
  <c r="H3784" i="1"/>
  <c r="H3783" i="1"/>
  <c r="H3782" i="1"/>
  <c r="H3779" i="1"/>
  <c r="H3776" i="1"/>
  <c r="H3777" i="1"/>
  <c r="H3775" i="1"/>
  <c r="H3773" i="1"/>
  <c r="H3774" i="1"/>
  <c r="H3771" i="1"/>
  <c r="H3772" i="1"/>
  <c r="H3768" i="1"/>
  <c r="H3769" i="1"/>
  <c r="H3770" i="1"/>
  <c r="H3763" i="1"/>
  <c r="H3764" i="1"/>
  <c r="H3759" i="1"/>
  <c r="H3760" i="1"/>
  <c r="H3761" i="1"/>
  <c r="H3762" i="1"/>
  <c r="H3758" i="1"/>
  <c r="H3757" i="1"/>
  <c r="H3756" i="1"/>
  <c r="H3752" i="1"/>
  <c r="H3750" i="1"/>
  <c r="H3751" i="1"/>
  <c r="H3721" i="1"/>
  <c r="H3722" i="1"/>
  <c r="H3723" i="1"/>
  <c r="H3719" i="1"/>
  <c r="H3720" i="1"/>
  <c r="H3717" i="1"/>
  <c r="H3718" i="1"/>
  <c r="H3716" i="1"/>
  <c r="H3710" i="1"/>
  <c r="H3711" i="1"/>
  <c r="H3712" i="1"/>
  <c r="H3713" i="1"/>
  <c r="H3708" i="1"/>
  <c r="H3709" i="1"/>
  <c r="H3704" i="1"/>
  <c r="H3705" i="1"/>
  <c r="H3706" i="1"/>
  <c r="H3707" i="1"/>
  <c r="H3701" i="1"/>
  <c r="H3702" i="1"/>
  <c r="H3703" i="1"/>
  <c r="H3698" i="1"/>
  <c r="H3696" i="1"/>
  <c r="H3697" i="1"/>
  <c r="H3689" i="1"/>
  <c r="H3690" i="1"/>
  <c r="H3691" i="1"/>
  <c r="H3692" i="1"/>
  <c r="H3682" i="1"/>
  <c r="H3683" i="1"/>
  <c r="H3684" i="1"/>
  <c r="H3685" i="1"/>
  <c r="H3686" i="1"/>
  <c r="H3678" i="1"/>
  <c r="H3675" i="1"/>
  <c r="H3676" i="1"/>
  <c r="H3677" i="1"/>
  <c r="H3672" i="1"/>
  <c r="H3673" i="1"/>
  <c r="H3674" i="1"/>
  <c r="H3669" i="1"/>
  <c r="H3670" i="1"/>
  <c r="H3671" i="1"/>
  <c r="H3666" i="1"/>
  <c r="H3667" i="1"/>
  <c r="H3668" i="1"/>
  <c r="H3665" i="1"/>
  <c r="H3662" i="1"/>
  <c r="H3663" i="1"/>
  <c r="H3664" i="1"/>
  <c r="H3658" i="1"/>
  <c r="H3659" i="1"/>
  <c r="H3660" i="1"/>
  <c r="H3651" i="1"/>
  <c r="H3652" i="1"/>
  <c r="H3653" i="1"/>
  <c r="H3654" i="1"/>
  <c r="H3655" i="1"/>
  <c r="H3648" i="1"/>
  <c r="H3649" i="1"/>
  <c r="H3650" i="1"/>
  <c r="H3632" i="1"/>
  <c r="H3633" i="1"/>
  <c r="H3634" i="1"/>
  <c r="H3627" i="1"/>
  <c r="H3628" i="1"/>
  <c r="H3624" i="1"/>
  <c r="H3625" i="1"/>
  <c r="H3626" i="1"/>
  <c r="H3622" i="1"/>
  <c r="H3623" i="1"/>
  <c r="H3610" i="1"/>
  <c r="H3611" i="1"/>
  <c r="H3612" i="1"/>
  <c r="H3609" i="1"/>
  <c r="H3603" i="1"/>
  <c r="H3599" i="1"/>
  <c r="H3600" i="1"/>
  <c r="H3601" i="1"/>
  <c r="H3594" i="1"/>
  <c r="H3592" i="1"/>
  <c r="H3593" i="1"/>
  <c r="H3590" i="1"/>
  <c r="H3591" i="1"/>
  <c r="H3586" i="1"/>
  <c r="H3587" i="1"/>
  <c r="H3588" i="1"/>
  <c r="H3589" i="1"/>
  <c r="H3578" i="1"/>
  <c r="H3579" i="1"/>
  <c r="H3580" i="1"/>
  <c r="H3581" i="1"/>
  <c r="H3582" i="1"/>
  <c r="H3576" i="1"/>
  <c r="H3577" i="1"/>
  <c r="H3574" i="1"/>
  <c r="H3575" i="1"/>
  <c r="H3569" i="1"/>
  <c r="H3570" i="1"/>
  <c r="H3567" i="1"/>
  <c r="H3568" i="1"/>
  <c r="H3566" i="1"/>
  <c r="H3565" i="1"/>
  <c r="H3564" i="1"/>
  <c r="H3562" i="1"/>
  <c r="H3563" i="1"/>
  <c r="H3560" i="1"/>
  <c r="H3561" i="1"/>
  <c r="H3557" i="1"/>
  <c r="H3558" i="1"/>
  <c r="H3559" i="1"/>
  <c r="H3553" i="1"/>
  <c r="H3554" i="1"/>
  <c r="H3555" i="1"/>
  <c r="H3556" i="1"/>
  <c r="H3550" i="1"/>
  <c r="H3551" i="1"/>
  <c r="H3547" i="1"/>
  <c r="H3548" i="1"/>
  <c r="H3549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31" i="1"/>
  <c r="H3532" i="1"/>
  <c r="H3533" i="1"/>
  <c r="H3534" i="1"/>
  <c r="H3519" i="1"/>
  <c r="H3520" i="1"/>
  <c r="H3518" i="1"/>
  <c r="H3504" i="1"/>
  <c r="H3502" i="1"/>
  <c r="H3503" i="1"/>
  <c r="H3499" i="1"/>
  <c r="H3500" i="1"/>
  <c r="H3501" i="1"/>
  <c r="H3495" i="1"/>
  <c r="H3496" i="1"/>
  <c r="H3497" i="1"/>
  <c r="H3498" i="1"/>
  <c r="H3491" i="1"/>
  <c r="H3489" i="1"/>
  <c r="H3490" i="1"/>
  <c r="H3488" i="1"/>
  <c r="H3482" i="1"/>
  <c r="H3477" i="1"/>
  <c r="H3478" i="1"/>
  <c r="H3479" i="1"/>
  <c r="H3474" i="1"/>
  <c r="H3475" i="1"/>
  <c r="H3476" i="1"/>
  <c r="H3471" i="1"/>
  <c r="H3472" i="1"/>
  <c r="H3460" i="1"/>
  <c r="H3461" i="1"/>
  <c r="H3462" i="1"/>
  <c r="H3463" i="1"/>
  <c r="H3455" i="1"/>
  <c r="H3456" i="1"/>
  <c r="H3457" i="1"/>
  <c r="H3453" i="1"/>
  <c r="H3454" i="1"/>
  <c r="H3445" i="1"/>
  <c r="H3443" i="1"/>
  <c r="H3434" i="1"/>
  <c r="H3425" i="1"/>
  <c r="H3426" i="1"/>
  <c r="H3427" i="1"/>
  <c r="H3428" i="1"/>
  <c r="H3429" i="1"/>
  <c r="H3430" i="1"/>
  <c r="H3422" i="1"/>
  <c r="H3423" i="1"/>
  <c r="H3424" i="1"/>
  <c r="H3419" i="1"/>
  <c r="H3420" i="1"/>
  <c r="H3421" i="1"/>
  <c r="H3416" i="1"/>
  <c r="H3417" i="1"/>
  <c r="H3411" i="1"/>
  <c r="H3412" i="1"/>
  <c r="H3409" i="1"/>
  <c r="H3410" i="1"/>
  <c r="H3407" i="1"/>
  <c r="H3408" i="1"/>
  <c r="H3406" i="1"/>
  <c r="H3401" i="1"/>
  <c r="H3402" i="1"/>
  <c r="H3398" i="1"/>
  <c r="H3399" i="1"/>
  <c r="H3400" i="1"/>
  <c r="H3397" i="1"/>
  <c r="H3394" i="1"/>
  <c r="H3395" i="1"/>
  <c r="H3396" i="1"/>
  <c r="H3390" i="1"/>
  <c r="H3391" i="1"/>
  <c r="H3387" i="1"/>
  <c r="H3388" i="1"/>
  <c r="H3389" i="1"/>
  <c r="H3386" i="1"/>
  <c r="H3382" i="1"/>
  <c r="H3383" i="1"/>
  <c r="H3380" i="1"/>
  <c r="H3381" i="1"/>
  <c r="H3377" i="1"/>
  <c r="H3375" i="1"/>
  <c r="H3376" i="1"/>
  <c r="H3371" i="1"/>
  <c r="H3372" i="1"/>
  <c r="H3373" i="1"/>
  <c r="H3368" i="1"/>
  <c r="H3369" i="1"/>
  <c r="H3370" i="1"/>
  <c r="H3367" i="1"/>
  <c r="H3366" i="1"/>
  <c r="H3361" i="1"/>
  <c r="H3362" i="1"/>
  <c r="H3353" i="1"/>
  <c r="H3354" i="1"/>
  <c r="H3355" i="1"/>
  <c r="H3356" i="1"/>
  <c r="H3357" i="1"/>
  <c r="H3351" i="1"/>
  <c r="H3352" i="1"/>
  <c r="H3348" i="1"/>
  <c r="H3349" i="1"/>
  <c r="H3350" i="1"/>
  <c r="H3346" i="1"/>
  <c r="H3347" i="1"/>
  <c r="H3336" i="1"/>
  <c r="H3337" i="1"/>
  <c r="H3331" i="1"/>
  <c r="H3332" i="1"/>
  <c r="H3333" i="1"/>
  <c r="H3334" i="1"/>
  <c r="H3335" i="1"/>
  <c r="H3326" i="1"/>
  <c r="H3327" i="1"/>
  <c r="H3328" i="1"/>
  <c r="H3324" i="1"/>
  <c r="H3325" i="1"/>
  <c r="H3317" i="1"/>
  <c r="H3318" i="1"/>
  <c r="H3307" i="1"/>
  <c r="H3306" i="1"/>
  <c r="H3304" i="1"/>
  <c r="H3305" i="1"/>
  <c r="H3301" i="1"/>
  <c r="H3302" i="1"/>
  <c r="H3303" i="1"/>
  <c r="H3298" i="1"/>
  <c r="H3299" i="1"/>
  <c r="H3300" i="1"/>
  <c r="H3294" i="1"/>
  <c r="H3295" i="1"/>
  <c r="H3296" i="1"/>
  <c r="H3297" i="1"/>
  <c r="H3293" i="1"/>
  <c r="H3290" i="1"/>
  <c r="H3291" i="1"/>
  <c r="H3288" i="1"/>
  <c r="H3289" i="1"/>
  <c r="H3276" i="1"/>
  <c r="H3277" i="1"/>
  <c r="H3273" i="1"/>
  <c r="H3274" i="1"/>
  <c r="H3275" i="1"/>
  <c r="H3272" i="1"/>
  <c r="H3270" i="1"/>
  <c r="H3271" i="1"/>
  <c r="H3267" i="1"/>
  <c r="H3268" i="1"/>
  <c r="H3269" i="1"/>
  <c r="H3265" i="1"/>
  <c r="H3266" i="1"/>
  <c r="H3261" i="1"/>
  <c r="H3262" i="1"/>
  <c r="H3254" i="1"/>
  <c r="H3248" i="1"/>
  <c r="H3249" i="1"/>
  <c r="H3241" i="1"/>
  <c r="H3242" i="1"/>
  <c r="H3243" i="1"/>
  <c r="H3239" i="1"/>
  <c r="H3240" i="1"/>
  <c r="H3234" i="1"/>
  <c r="H3235" i="1"/>
  <c r="H3236" i="1"/>
  <c r="H3237" i="1"/>
  <c r="H3238" i="1"/>
  <c r="H3228" i="1"/>
  <c r="H3229" i="1"/>
  <c r="H3225" i="1"/>
  <c r="H3226" i="1"/>
  <c r="H3227" i="1"/>
  <c r="H3218" i="1"/>
  <c r="H3219" i="1"/>
  <c r="H3213" i="1"/>
  <c r="H3214" i="1"/>
  <c r="H3215" i="1"/>
  <c r="H3212" i="1"/>
  <c r="H3208" i="1"/>
  <c r="H3209" i="1"/>
  <c r="H3210" i="1"/>
  <c r="H3206" i="1"/>
  <c r="H3207" i="1"/>
  <c r="H3203" i="1"/>
  <c r="H3204" i="1"/>
  <c r="H3205" i="1"/>
  <c r="H3202" i="1"/>
  <c r="H3201" i="1"/>
  <c r="H3197" i="1"/>
  <c r="H3198" i="1"/>
  <c r="H3195" i="1"/>
  <c r="H3196" i="1"/>
  <c r="H3192" i="1"/>
  <c r="H3187" i="1"/>
  <c r="H3188" i="1"/>
  <c r="H3179" i="1"/>
  <c r="H3176" i="1"/>
  <c r="H3177" i="1"/>
  <c r="H3178" i="1"/>
  <c r="H3164" i="1"/>
  <c r="H3165" i="1"/>
  <c r="H3166" i="1"/>
  <c r="H3167" i="1"/>
  <c r="H3168" i="1"/>
  <c r="H3169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36" i="1"/>
  <c r="H3135" i="1"/>
  <c r="H3133" i="1"/>
  <c r="H3132" i="1"/>
  <c r="H3130" i="1"/>
  <c r="H3131" i="1"/>
  <c r="H3126" i="1"/>
  <c r="H3127" i="1"/>
  <c r="H3128" i="1"/>
  <c r="H3129" i="1"/>
  <c r="H3125" i="1"/>
  <c r="H3118" i="1"/>
  <c r="H3119" i="1"/>
  <c r="H3120" i="1"/>
  <c r="H3121" i="1"/>
  <c r="H3122" i="1"/>
  <c r="H3123" i="1"/>
  <c r="H3124" i="1"/>
  <c r="H3116" i="1"/>
  <c r="H3117" i="1"/>
  <c r="H3114" i="1"/>
  <c r="H3115" i="1"/>
  <c r="H3113" i="1"/>
  <c r="H3111" i="1"/>
  <c r="H3112" i="1"/>
  <c r="H3104" i="1"/>
  <c r="H3105" i="1"/>
  <c r="H3106" i="1"/>
  <c r="H3107" i="1"/>
  <c r="H3096" i="1"/>
  <c r="H3097" i="1"/>
  <c r="H3098" i="1"/>
  <c r="H3092" i="1"/>
  <c r="H3093" i="1"/>
  <c r="H3094" i="1"/>
  <c r="H3095" i="1"/>
  <c r="H3085" i="1"/>
  <c r="H3084" i="1"/>
  <c r="H3081" i="1"/>
  <c r="H3082" i="1"/>
  <c r="H3083" i="1"/>
  <c r="H3077" i="1"/>
  <c r="H3075" i="1"/>
  <c r="H3076" i="1"/>
  <c r="H3074" i="1"/>
  <c r="H3071" i="1"/>
  <c r="H3072" i="1"/>
  <c r="H3073" i="1"/>
  <c r="H3069" i="1"/>
  <c r="H3070" i="1"/>
  <c r="H3063" i="1"/>
  <c r="H3064" i="1"/>
  <c r="H3065" i="1"/>
  <c r="H3062" i="1"/>
  <c r="H3060" i="1"/>
  <c r="H3061" i="1"/>
  <c r="H3058" i="1"/>
  <c r="H3059" i="1"/>
  <c r="H3054" i="1"/>
  <c r="H3055" i="1"/>
  <c r="H3056" i="1"/>
  <c r="H3057" i="1"/>
  <c r="H3053" i="1"/>
  <c r="H3047" i="1"/>
  <c r="H3048" i="1"/>
  <c r="H3049" i="1"/>
  <c r="H3050" i="1"/>
  <c r="H3051" i="1"/>
  <c r="H3052" i="1"/>
  <c r="H3038" i="1"/>
  <c r="H3035" i="1"/>
  <c r="H3036" i="1"/>
  <c r="H3037" i="1"/>
  <c r="H3023" i="1"/>
  <c r="H3024" i="1"/>
  <c r="H3025" i="1"/>
  <c r="H3020" i="1"/>
  <c r="H3021" i="1"/>
  <c r="H3022" i="1"/>
  <c r="H3019" i="1"/>
  <c r="H3015" i="1"/>
  <c r="H3013" i="1"/>
  <c r="H3014" i="1"/>
  <c r="H3010" i="1"/>
  <c r="H3011" i="1"/>
  <c r="H3012" i="1"/>
  <c r="H3006" i="1"/>
  <c r="H3007" i="1"/>
  <c r="H3004" i="1"/>
  <c r="H3005" i="1"/>
  <c r="H3000" i="1"/>
  <c r="H2994" i="1"/>
  <c r="H2995" i="1"/>
  <c r="H2996" i="1"/>
  <c r="H2997" i="1"/>
  <c r="H2998" i="1"/>
  <c r="H2999" i="1"/>
  <c r="H2993" i="1"/>
  <c r="H2983" i="1"/>
  <c r="H2984" i="1"/>
  <c r="H2985" i="1"/>
  <c r="H2986" i="1"/>
  <c r="H2981" i="1"/>
  <c r="H2982" i="1"/>
  <c r="H2980" i="1"/>
  <c r="H2975" i="1"/>
  <c r="H2976" i="1"/>
  <c r="H2977" i="1"/>
  <c r="H2978" i="1"/>
  <c r="H2979" i="1"/>
  <c r="H2973" i="1"/>
  <c r="H2968" i="1"/>
  <c r="H2969" i="1"/>
  <c r="H2970" i="1"/>
  <c r="H2971" i="1"/>
  <c r="H2972" i="1"/>
  <c r="H2965" i="1"/>
  <c r="H2966" i="1"/>
  <c r="H2967" i="1"/>
  <c r="H2960" i="1"/>
  <c r="H2961" i="1"/>
  <c r="H2953" i="1"/>
  <c r="H2954" i="1"/>
  <c r="H2955" i="1"/>
  <c r="H2956" i="1"/>
  <c r="H2957" i="1"/>
  <c r="H2958" i="1"/>
  <c r="H2959" i="1"/>
  <c r="H2949" i="1"/>
  <c r="H2950" i="1"/>
  <c r="H2951" i="1"/>
  <c r="H2952" i="1"/>
  <c r="H2944" i="1"/>
  <c r="H2945" i="1"/>
  <c r="H2941" i="1"/>
  <c r="H2942" i="1"/>
  <c r="H2943" i="1"/>
  <c r="H2938" i="1"/>
  <c r="H2939" i="1"/>
  <c r="H2932" i="1"/>
  <c r="H2933" i="1"/>
  <c r="H2927" i="1"/>
  <c r="H2928" i="1"/>
  <c r="H2929" i="1"/>
  <c r="H2930" i="1"/>
  <c r="H2931" i="1"/>
  <c r="H2918" i="1"/>
  <c r="H2919" i="1"/>
  <c r="H2920" i="1"/>
  <c r="H2921" i="1"/>
  <c r="H2917" i="1"/>
  <c r="H2916" i="1"/>
  <c r="H2914" i="1"/>
  <c r="H2915" i="1"/>
  <c r="H2911" i="1"/>
  <c r="H2912" i="1"/>
  <c r="H2913" i="1"/>
  <c r="H2908" i="1"/>
  <c r="H2909" i="1"/>
  <c r="H2904" i="1"/>
  <c r="H2902" i="1"/>
  <c r="H2903" i="1"/>
  <c r="H2900" i="1"/>
  <c r="H2901" i="1"/>
  <c r="H2894" i="1"/>
  <c r="H2887" i="1"/>
  <c r="H2888" i="1"/>
  <c r="H2889" i="1"/>
  <c r="H2890" i="1"/>
  <c r="H2884" i="1"/>
  <c r="H2885" i="1"/>
  <c r="H2886" i="1"/>
  <c r="H2882" i="1"/>
  <c r="H2883" i="1"/>
  <c r="H2879" i="1"/>
  <c r="H2880" i="1"/>
  <c r="H2881" i="1"/>
  <c r="H2877" i="1"/>
  <c r="H2878" i="1"/>
  <c r="H2875" i="1"/>
  <c r="H2876" i="1"/>
  <c r="H2874" i="1"/>
  <c r="H2868" i="1"/>
  <c r="H2869" i="1"/>
  <c r="H2870" i="1"/>
  <c r="H2871" i="1"/>
  <c r="H2858" i="1"/>
  <c r="H2859" i="1"/>
  <c r="H2860" i="1"/>
  <c r="H2861" i="1"/>
  <c r="H2853" i="1"/>
  <c r="H2854" i="1"/>
  <c r="H2855" i="1"/>
  <c r="H2856" i="1"/>
  <c r="H2857" i="1"/>
  <c r="H2845" i="1"/>
  <c r="H2846" i="1"/>
  <c r="H2838" i="1"/>
  <c r="H2839" i="1"/>
  <c r="H2840" i="1"/>
  <c r="H2833" i="1"/>
  <c r="H2831" i="1"/>
  <c r="H2832" i="1"/>
  <c r="H2828" i="1"/>
  <c r="H2829" i="1"/>
  <c r="H2827" i="1"/>
  <c r="H2825" i="1"/>
  <c r="H2826" i="1"/>
  <c r="H2815" i="1"/>
  <c r="H2816" i="1"/>
  <c r="H2810" i="1"/>
  <c r="H2811" i="1"/>
  <c r="H2812" i="1"/>
  <c r="H2813" i="1"/>
  <c r="H2814" i="1"/>
  <c r="H2804" i="1"/>
  <c r="H2805" i="1"/>
  <c r="H2801" i="1"/>
  <c r="H2802" i="1"/>
  <c r="H2803" i="1"/>
  <c r="H2799" i="1"/>
  <c r="H2800" i="1"/>
  <c r="H2784" i="1"/>
  <c r="H2785" i="1"/>
  <c r="H2781" i="1"/>
  <c r="H2782" i="1"/>
  <c r="H2783" i="1"/>
  <c r="H2780" i="1"/>
  <c r="H2772" i="1"/>
  <c r="H2773" i="1"/>
  <c r="H2774" i="1"/>
  <c r="H2767" i="1"/>
  <c r="H2766" i="1"/>
  <c r="H2760" i="1"/>
  <c r="H2761" i="1"/>
  <c r="H2757" i="1"/>
  <c r="H2758" i="1"/>
  <c r="H2759" i="1"/>
  <c r="H2747" i="1"/>
  <c r="H2748" i="1"/>
  <c r="H2749" i="1"/>
  <c r="H2745" i="1"/>
  <c r="H2746" i="1"/>
  <c r="H2744" i="1"/>
  <c r="H2742" i="1"/>
  <c r="H2743" i="1"/>
  <c r="H2741" i="1"/>
  <c r="H2739" i="1"/>
  <c r="H2740" i="1"/>
  <c r="H2737" i="1"/>
  <c r="H2738" i="1"/>
  <c r="H2733" i="1"/>
  <c r="H2734" i="1"/>
  <c r="H2735" i="1"/>
  <c r="H2736" i="1"/>
  <c r="H2728" i="1"/>
  <c r="H2729" i="1"/>
  <c r="H2730" i="1"/>
  <c r="H2731" i="1"/>
  <c r="H2722" i="1"/>
  <c r="H2723" i="1"/>
  <c r="H2724" i="1"/>
  <c r="H2725" i="1"/>
  <c r="H2719" i="1"/>
  <c r="H2720" i="1"/>
  <c r="H2708" i="1"/>
  <c r="H2705" i="1"/>
  <c r="H2706" i="1"/>
  <c r="H2707" i="1"/>
  <c r="H2701" i="1"/>
  <c r="H2702" i="1"/>
  <c r="H2703" i="1"/>
  <c r="H2704" i="1"/>
  <c r="H2696" i="1"/>
  <c r="H2697" i="1"/>
  <c r="H2692" i="1"/>
  <c r="H2693" i="1"/>
  <c r="H2694" i="1"/>
  <c r="H2685" i="1"/>
  <c r="H2686" i="1"/>
  <c r="H2684" i="1"/>
  <c r="H2680" i="1"/>
  <c r="H2681" i="1"/>
  <c r="H2682" i="1"/>
  <c r="H2683" i="1"/>
  <c r="H2678" i="1"/>
  <c r="H2679" i="1"/>
  <c r="H2670" i="1"/>
  <c r="H2671" i="1"/>
  <c r="H2672" i="1"/>
  <c r="H2673" i="1"/>
  <c r="H2674" i="1"/>
  <c r="H2675" i="1"/>
  <c r="H2662" i="1"/>
  <c r="H2663" i="1"/>
  <c r="H2664" i="1"/>
  <c r="H2665" i="1"/>
  <c r="H2666" i="1"/>
  <c r="H2667" i="1"/>
  <c r="H2657" i="1"/>
  <c r="H2658" i="1"/>
  <c r="H2659" i="1"/>
  <c r="H2660" i="1"/>
  <c r="H2653" i="1"/>
  <c r="H2654" i="1"/>
  <c r="H2650" i="1"/>
  <c r="H2651" i="1"/>
  <c r="H2652" i="1"/>
  <c r="H2647" i="1"/>
  <c r="H2648" i="1"/>
  <c r="H2649" i="1"/>
  <c r="H2638" i="1"/>
  <c r="H2639" i="1"/>
  <c r="H2640" i="1"/>
  <c r="H2641" i="1"/>
  <c r="H2642" i="1"/>
  <c r="H2643" i="1"/>
  <c r="H2633" i="1"/>
  <c r="H2634" i="1"/>
  <c r="H2635" i="1"/>
  <c r="H2630" i="1"/>
  <c r="H2631" i="1"/>
  <c r="H2628" i="1"/>
  <c r="H2629" i="1"/>
  <c r="H2625" i="1"/>
  <c r="H2626" i="1"/>
  <c r="H2627" i="1"/>
  <c r="H2622" i="1"/>
  <c r="H2623" i="1"/>
  <c r="H2624" i="1"/>
  <c r="H2615" i="1"/>
  <c r="H2611" i="1"/>
  <c r="H2612" i="1"/>
  <c r="H2609" i="1"/>
  <c r="H2610" i="1"/>
  <c r="H2605" i="1"/>
  <c r="H2606" i="1"/>
  <c r="H2607" i="1"/>
  <c r="H2599" i="1"/>
  <c r="H2600" i="1"/>
  <c r="H2593" i="1"/>
  <c r="H2594" i="1"/>
  <c r="H2587" i="1"/>
  <c r="H2588" i="1"/>
  <c r="H2589" i="1"/>
  <c r="H2590" i="1"/>
  <c r="H2591" i="1"/>
  <c r="H2585" i="1"/>
  <c r="H2586" i="1"/>
  <c r="H2574" i="1"/>
  <c r="H2573" i="1"/>
  <c r="H2565" i="1"/>
  <c r="H2566" i="1"/>
  <c r="H2567" i="1"/>
  <c r="H2568" i="1"/>
  <c r="H2562" i="1"/>
  <c r="H2563" i="1"/>
  <c r="H2564" i="1"/>
  <c r="H2561" i="1"/>
  <c r="H2556" i="1"/>
  <c r="H2557" i="1"/>
  <c r="H2552" i="1"/>
  <c r="H2553" i="1"/>
  <c r="H2554" i="1"/>
  <c r="H2555" i="1"/>
  <c r="H2548" i="1"/>
  <c r="H2543" i="1"/>
  <c r="H2544" i="1"/>
  <c r="H2540" i="1"/>
  <c r="H2539" i="1"/>
  <c r="H2537" i="1"/>
  <c r="H2538" i="1"/>
  <c r="H2535" i="1"/>
  <c r="H2536" i="1"/>
  <c r="H2528" i="1"/>
  <c r="H2529" i="1"/>
  <c r="H2530" i="1"/>
  <c r="H2531" i="1"/>
  <c r="H2532" i="1"/>
  <c r="H2533" i="1"/>
  <c r="H2534" i="1"/>
  <c r="H2521" i="1"/>
  <c r="H2522" i="1"/>
  <c r="H2519" i="1"/>
  <c r="H2520" i="1"/>
  <c r="H2518" i="1"/>
  <c r="H2515" i="1"/>
  <c r="H2516" i="1"/>
  <c r="H2517" i="1"/>
  <c r="H2513" i="1"/>
  <c r="H2514" i="1"/>
  <c r="H2505" i="1"/>
  <c r="H2501" i="1"/>
  <c r="H2502" i="1"/>
  <c r="H2503" i="1"/>
  <c r="H2504" i="1"/>
  <c r="H2500" i="1"/>
  <c r="H2496" i="1"/>
  <c r="H2497" i="1"/>
  <c r="H2498" i="1"/>
  <c r="H2499" i="1"/>
  <c r="H2491" i="1"/>
  <c r="H2492" i="1"/>
  <c r="H2489" i="1"/>
  <c r="H2490" i="1"/>
  <c r="H2485" i="1"/>
  <c r="H2486" i="1"/>
  <c r="H2487" i="1"/>
  <c r="H2477" i="1"/>
  <c r="H2478" i="1"/>
  <c r="H2479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50" i="1"/>
  <c r="H2451" i="1"/>
  <c r="H2452" i="1"/>
  <c r="H2446" i="1"/>
  <c r="H2443" i="1"/>
  <c r="H2444" i="1"/>
  <c r="H2445" i="1"/>
  <c r="H2442" i="1"/>
  <c r="H2434" i="1"/>
  <c r="H2435" i="1"/>
  <c r="H2433" i="1"/>
  <c r="H2428" i="1"/>
  <c r="H2429" i="1"/>
  <c r="H2430" i="1"/>
  <c r="H2431" i="1"/>
  <c r="H2432" i="1"/>
  <c r="H2423" i="1"/>
  <c r="H2421" i="1"/>
  <c r="H2419" i="1"/>
  <c r="H2420" i="1"/>
  <c r="H2411" i="1"/>
  <c r="H2412" i="1"/>
  <c r="H2413" i="1"/>
  <c r="H2409" i="1"/>
  <c r="H2410" i="1"/>
  <c r="H2406" i="1"/>
  <c r="H2407" i="1"/>
  <c r="H2408" i="1"/>
  <c r="H2400" i="1"/>
  <c r="H2401" i="1"/>
  <c r="H2399" i="1"/>
  <c r="H2397" i="1"/>
  <c r="H2398" i="1"/>
  <c r="H2393" i="1"/>
  <c r="H2394" i="1"/>
  <c r="H2395" i="1"/>
  <c r="H2396" i="1"/>
  <c r="H2392" i="1"/>
  <c r="H2390" i="1"/>
  <c r="H2391" i="1"/>
  <c r="H2387" i="1"/>
  <c r="H2388" i="1"/>
  <c r="H2389" i="1"/>
  <c r="H2385" i="1"/>
  <c r="H2386" i="1"/>
  <c r="H2372" i="1"/>
  <c r="H2373" i="1"/>
  <c r="H2374" i="1"/>
  <c r="H2375" i="1"/>
  <c r="H2376" i="1"/>
  <c r="H2365" i="1"/>
  <c r="H2366" i="1"/>
  <c r="H2367" i="1"/>
  <c r="H2368" i="1"/>
  <c r="H2363" i="1"/>
  <c r="H2364" i="1"/>
  <c r="H2353" i="1"/>
  <c r="H2349" i="1"/>
  <c r="H2350" i="1"/>
  <c r="H2343" i="1"/>
  <c r="H2344" i="1"/>
  <c r="H2331" i="1"/>
  <c r="H2328" i="1"/>
  <c r="H2329" i="1"/>
  <c r="H2330" i="1"/>
  <c r="H2320" i="1"/>
  <c r="H2321" i="1"/>
  <c r="H2322" i="1"/>
  <c r="H2323" i="1"/>
  <c r="H2317" i="1"/>
  <c r="H2318" i="1"/>
  <c r="H2315" i="1"/>
  <c r="H2316" i="1"/>
  <c r="H2311" i="1"/>
  <c r="H2312" i="1"/>
  <c r="H2313" i="1"/>
  <c r="H2314" i="1"/>
  <c r="H2307" i="1"/>
  <c r="H2308" i="1"/>
  <c r="H2296" i="1"/>
  <c r="H2297" i="1"/>
  <c r="H2298" i="1"/>
  <c r="H2295" i="1"/>
  <c r="H2293" i="1"/>
  <c r="H2294" i="1"/>
  <c r="H2291" i="1"/>
  <c r="H2292" i="1"/>
  <c r="H2281" i="1"/>
  <c r="H2282" i="1"/>
  <c r="H2280" i="1"/>
  <c r="H2265" i="1"/>
  <c r="H2266" i="1"/>
  <c r="H2267" i="1"/>
  <c r="H2268" i="1"/>
  <c r="H2263" i="1"/>
  <c r="H2264" i="1"/>
  <c r="H2256" i="1"/>
  <c r="H2257" i="1"/>
  <c r="H2258" i="1"/>
  <c r="H2254" i="1"/>
  <c r="H2255" i="1"/>
  <c r="H2248" i="1"/>
  <c r="H2249" i="1"/>
  <c r="H2250" i="1"/>
  <c r="H2245" i="1"/>
  <c r="H2246" i="1"/>
  <c r="H2247" i="1"/>
  <c r="H2237" i="1"/>
  <c r="H2238" i="1"/>
  <c r="H2239" i="1"/>
  <c r="H2229" i="1"/>
  <c r="H2230" i="1"/>
  <c r="H2226" i="1"/>
  <c r="H2227" i="1"/>
  <c r="H2228" i="1"/>
  <c r="H2224" i="1"/>
  <c r="H2220" i="1"/>
  <c r="H2221" i="1"/>
  <c r="H2222" i="1"/>
  <c r="H2219" i="1"/>
  <c r="H2218" i="1"/>
  <c r="H2215" i="1"/>
  <c r="H2210" i="1"/>
  <c r="H2211" i="1"/>
  <c r="H2212" i="1"/>
  <c r="H2213" i="1"/>
  <c r="H2214" i="1"/>
  <c r="H2206" i="1"/>
  <c r="H2207" i="1"/>
  <c r="H2208" i="1"/>
  <c r="H2209" i="1"/>
  <c r="H2204" i="1"/>
  <c r="H2205" i="1"/>
  <c r="H2196" i="1"/>
  <c r="H2197" i="1"/>
  <c r="H2198" i="1"/>
  <c r="H2199" i="1"/>
  <c r="H2195" i="1"/>
  <c r="H2192" i="1"/>
  <c r="H2193" i="1"/>
  <c r="H2190" i="1"/>
  <c r="H2191" i="1"/>
  <c r="H2185" i="1"/>
  <c r="H2186" i="1"/>
  <c r="H2187" i="1"/>
  <c r="H2177" i="1"/>
  <c r="H2178" i="1"/>
  <c r="H2171" i="1"/>
  <c r="H2172" i="1"/>
  <c r="H2173" i="1"/>
  <c r="H2168" i="1"/>
  <c r="H2169" i="1"/>
  <c r="H2170" i="1"/>
  <c r="H2165" i="1"/>
  <c r="H2166" i="1"/>
  <c r="H2167" i="1"/>
  <c r="H2161" i="1"/>
  <c r="H2162" i="1"/>
  <c r="H2160" i="1"/>
  <c r="H2151" i="1"/>
  <c r="H2152" i="1"/>
  <c r="H2150" i="1"/>
  <c r="H2147" i="1"/>
  <c r="H2148" i="1"/>
  <c r="H2149" i="1"/>
  <c r="H2146" i="1"/>
  <c r="H2145" i="1"/>
  <c r="H2140" i="1"/>
  <c r="H2141" i="1"/>
  <c r="H2142" i="1"/>
  <c r="H2143" i="1"/>
  <c r="H2144" i="1"/>
  <c r="H2139" i="1"/>
  <c r="H2128" i="1"/>
  <c r="H2129" i="1"/>
  <c r="H2130" i="1"/>
  <c r="H2131" i="1"/>
  <c r="H2132" i="1"/>
  <c r="H2133" i="1"/>
  <c r="H2126" i="1"/>
  <c r="H2127" i="1"/>
  <c r="H2114" i="1"/>
  <c r="H2115" i="1"/>
  <c r="H2116" i="1"/>
  <c r="H2117" i="1"/>
  <c r="H2107" i="1"/>
  <c r="H2108" i="1"/>
  <c r="H2109" i="1"/>
  <c r="H2110" i="1"/>
  <c r="H2101" i="1"/>
  <c r="H2088" i="1"/>
  <c r="H2089" i="1"/>
  <c r="H2090" i="1"/>
  <c r="H2091" i="1"/>
  <c r="H2092" i="1"/>
  <c r="H2093" i="1"/>
  <c r="H2094" i="1"/>
  <c r="H2095" i="1"/>
  <c r="H2096" i="1"/>
  <c r="H2076" i="1"/>
  <c r="H2077" i="1"/>
  <c r="H2078" i="1"/>
  <c r="H2079" i="1"/>
  <c r="H2074" i="1"/>
  <c r="H2075" i="1"/>
  <c r="H2070" i="1"/>
  <c r="H2071" i="1"/>
  <c r="H2072" i="1"/>
  <c r="H2073" i="1"/>
  <c r="H2068" i="1"/>
  <c r="H2069" i="1"/>
  <c r="H2063" i="1"/>
  <c r="H2064" i="1"/>
  <c r="H2065" i="1"/>
  <c r="H2066" i="1"/>
  <c r="H2067" i="1"/>
  <c r="H2061" i="1"/>
  <c r="H2062" i="1"/>
  <c r="H2059" i="1"/>
  <c r="H2060" i="1"/>
  <c r="H2056" i="1"/>
  <c r="H2057" i="1"/>
  <c r="H2051" i="1"/>
  <c r="H2052" i="1"/>
  <c r="H2053" i="1"/>
  <c r="H2050" i="1"/>
  <c r="H2048" i="1"/>
  <c r="H2049" i="1"/>
  <c r="H2047" i="1"/>
  <c r="H2044" i="1"/>
  <c r="H2041" i="1"/>
  <c r="H2042" i="1"/>
  <c r="H2043" i="1"/>
  <c r="H2040" i="1"/>
  <c r="H2036" i="1"/>
  <c r="H2030" i="1"/>
  <c r="H2031" i="1"/>
  <c r="H2032" i="1"/>
  <c r="H2033" i="1"/>
  <c r="H2027" i="1"/>
  <c r="H2028" i="1"/>
  <c r="H2029" i="1"/>
  <c r="H2021" i="1"/>
  <c r="H2022" i="1"/>
  <c r="H2019" i="1"/>
  <c r="H2020" i="1"/>
  <c r="H2017" i="1"/>
  <c r="H2018" i="1"/>
  <c r="H2016" i="1"/>
  <c r="H2011" i="1"/>
  <c r="H2012" i="1"/>
  <c r="H2013" i="1"/>
  <c r="H2014" i="1"/>
  <c r="H2015" i="1"/>
  <c r="H2009" i="1"/>
  <c r="H2010" i="1"/>
  <c r="H2007" i="1"/>
  <c r="H2008" i="1"/>
  <c r="H2006" i="1"/>
  <c r="H2004" i="1"/>
  <c r="H2005" i="1"/>
  <c r="H2001" i="1"/>
  <c r="H2002" i="1"/>
  <c r="H2003" i="1"/>
  <c r="H2000" i="1"/>
  <c r="H1997" i="1"/>
  <c r="H1998" i="1"/>
  <c r="H1999" i="1"/>
  <c r="H1988" i="1"/>
  <c r="H1989" i="1"/>
  <c r="H1990" i="1"/>
  <c r="H1991" i="1"/>
  <c r="H1992" i="1"/>
  <c r="H1986" i="1"/>
  <c r="H1987" i="1"/>
  <c r="H1984" i="1"/>
  <c r="H1985" i="1"/>
  <c r="H1981" i="1"/>
  <c r="H1982" i="1"/>
  <c r="H1983" i="1"/>
  <c r="H1979" i="1"/>
  <c r="H1975" i="1"/>
  <c r="H1976" i="1"/>
  <c r="H1948" i="1"/>
  <c r="H1949" i="1"/>
  <c r="H1947" i="1"/>
  <c r="H1946" i="1"/>
  <c r="H1944" i="1"/>
  <c r="H1945" i="1"/>
  <c r="H1932" i="1"/>
  <c r="H1933" i="1"/>
  <c r="H1934" i="1"/>
  <c r="H1935" i="1"/>
  <c r="H1936" i="1"/>
  <c r="H1937" i="1"/>
  <c r="H1938" i="1"/>
  <c r="H1939" i="1"/>
  <c r="H1931" i="1"/>
  <c r="H1928" i="1"/>
  <c r="H1929" i="1"/>
  <c r="H1930" i="1"/>
  <c r="H1920" i="1"/>
  <c r="H1921" i="1"/>
  <c r="H1913" i="1"/>
  <c r="H1914" i="1"/>
  <c r="H1915" i="1"/>
  <c r="H1916" i="1"/>
  <c r="H1911" i="1"/>
  <c r="H1912" i="1"/>
  <c r="H1906" i="1"/>
  <c r="H1907" i="1"/>
  <c r="H1908" i="1"/>
  <c r="H1909" i="1"/>
  <c r="H1910" i="1"/>
  <c r="H1903" i="1"/>
  <c r="H1904" i="1"/>
  <c r="H1905" i="1"/>
  <c r="H1899" i="1"/>
  <c r="H1900" i="1"/>
  <c r="H1901" i="1"/>
  <c r="H1902" i="1"/>
  <c r="H1898" i="1"/>
  <c r="H1896" i="1"/>
  <c r="H1897" i="1"/>
  <c r="H1892" i="1"/>
  <c r="H1893" i="1"/>
  <c r="H1894" i="1"/>
  <c r="H1886" i="1"/>
  <c r="H1887" i="1"/>
  <c r="H1888" i="1"/>
  <c r="H1889" i="1"/>
  <c r="H1880" i="1"/>
  <c r="H1881" i="1"/>
  <c r="H1882" i="1"/>
  <c r="H1883" i="1"/>
  <c r="H1862" i="1"/>
  <c r="H1863" i="1"/>
  <c r="H1864" i="1"/>
  <c r="H1859" i="1"/>
  <c r="H1860" i="1"/>
  <c r="H1858" i="1"/>
  <c r="H1856" i="1"/>
  <c r="H1857" i="1"/>
  <c r="H1853" i="1"/>
  <c r="H1851" i="1"/>
  <c r="H1852" i="1"/>
  <c r="H1850" i="1"/>
  <c r="H1844" i="1"/>
  <c r="H1845" i="1"/>
  <c r="H1846" i="1"/>
  <c r="H1843" i="1"/>
  <c r="H1840" i="1"/>
  <c r="H1841" i="1"/>
  <c r="H1842" i="1"/>
  <c r="H1835" i="1"/>
  <c r="H1836" i="1"/>
  <c r="H1837" i="1"/>
  <c r="H1838" i="1"/>
  <c r="H1839" i="1"/>
  <c r="H1834" i="1"/>
  <c r="H1831" i="1"/>
  <c r="H1832" i="1"/>
  <c r="H1827" i="1"/>
  <c r="H1828" i="1"/>
  <c r="H1829" i="1"/>
  <c r="H1830" i="1"/>
  <c r="H1817" i="1"/>
  <c r="H1818" i="1"/>
  <c r="H1819" i="1"/>
  <c r="H1820" i="1"/>
  <c r="H1821" i="1"/>
  <c r="H1822" i="1"/>
  <c r="H1823" i="1"/>
  <c r="H1824" i="1"/>
  <c r="H1825" i="1"/>
  <c r="H1826" i="1"/>
  <c r="H1813" i="1"/>
  <c r="H1814" i="1"/>
  <c r="H1806" i="1"/>
  <c r="H1807" i="1"/>
  <c r="H1808" i="1"/>
  <c r="H1801" i="1"/>
  <c r="H1802" i="1"/>
  <c r="H1803" i="1"/>
  <c r="H1804" i="1"/>
  <c r="H1805" i="1"/>
  <c r="H1799" i="1"/>
  <c r="H1800" i="1"/>
  <c r="H1798" i="1"/>
  <c r="H1792" i="1"/>
  <c r="H1793" i="1"/>
  <c r="H1791" i="1"/>
  <c r="H1790" i="1"/>
  <c r="H1787" i="1"/>
  <c r="H1782" i="1"/>
  <c r="H1783" i="1"/>
  <c r="H1774" i="1"/>
  <c r="H1775" i="1"/>
  <c r="H1776" i="1"/>
  <c r="H1777" i="1"/>
  <c r="H1759" i="1"/>
  <c r="H1760" i="1"/>
  <c r="H1757" i="1"/>
  <c r="H1755" i="1"/>
  <c r="H1756" i="1"/>
  <c r="H1754" i="1"/>
  <c r="H1752" i="1"/>
  <c r="H1753" i="1"/>
  <c r="H1749" i="1"/>
  <c r="H1750" i="1"/>
  <c r="H1751" i="1"/>
  <c r="H1748" i="1"/>
  <c r="H1747" i="1"/>
  <c r="H1746" i="1"/>
  <c r="H1736" i="1"/>
  <c r="H1735" i="1"/>
  <c r="H1733" i="1"/>
  <c r="H1734" i="1"/>
  <c r="H1732" i="1"/>
  <c r="H1731" i="1"/>
  <c r="H1729" i="1"/>
  <c r="H1730" i="1"/>
  <c r="H1701" i="1"/>
  <c r="H1702" i="1"/>
  <c r="H1693" i="1"/>
  <c r="H1688" i="1"/>
  <c r="H1689" i="1"/>
  <c r="H1690" i="1"/>
  <c r="H1691" i="1"/>
  <c r="H1682" i="1"/>
  <c r="H1683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64" i="1"/>
  <c r="H1665" i="1"/>
  <c r="H1656" i="1"/>
  <c r="H1657" i="1"/>
  <c r="H1658" i="1"/>
  <c r="H1654" i="1"/>
  <c r="H1643" i="1"/>
  <c r="H1644" i="1"/>
  <c r="H1640" i="1"/>
  <c r="H1641" i="1"/>
  <c r="H1642" i="1"/>
  <c r="H1639" i="1"/>
  <c r="H1638" i="1"/>
  <c r="H1630" i="1"/>
  <c r="H1624" i="1"/>
  <c r="H1625" i="1"/>
  <c r="H1626" i="1"/>
  <c r="H1627" i="1"/>
  <c r="H1611" i="1"/>
  <c r="H1612" i="1"/>
  <c r="H1608" i="1"/>
  <c r="H1606" i="1"/>
  <c r="H1607" i="1"/>
  <c r="H1603" i="1"/>
  <c r="H1604" i="1"/>
  <c r="H1605" i="1"/>
  <c r="H1602" i="1"/>
  <c r="H1599" i="1"/>
  <c r="H1600" i="1"/>
  <c r="H1601" i="1"/>
  <c r="H1594" i="1"/>
  <c r="H1595" i="1"/>
  <c r="H1596" i="1"/>
  <c r="H1590" i="1"/>
  <c r="H1591" i="1"/>
  <c r="H1585" i="1"/>
  <c r="H1586" i="1"/>
  <c r="H1587" i="1"/>
  <c r="H1588" i="1"/>
  <c r="H1589" i="1"/>
  <c r="H1583" i="1"/>
  <c r="H1584" i="1"/>
  <c r="H1567" i="1"/>
  <c r="H1558" i="1"/>
  <c r="H1555" i="1"/>
  <c r="H1551" i="1"/>
  <c r="H1552" i="1"/>
  <c r="H1553" i="1"/>
  <c r="H1554" i="1"/>
  <c r="H1549" i="1"/>
  <c r="H1550" i="1"/>
  <c r="H1548" i="1"/>
  <c r="H1543" i="1"/>
  <c r="H1525" i="1"/>
  <c r="H1526" i="1"/>
  <c r="H1527" i="1"/>
  <c r="H1519" i="1"/>
  <c r="H1520" i="1"/>
  <c r="H1521" i="1"/>
  <c r="H1522" i="1"/>
  <c r="H1517" i="1"/>
  <c r="H1518" i="1"/>
  <c r="H1513" i="1"/>
  <c r="H1514" i="1"/>
  <c r="H1515" i="1"/>
  <c r="H1516" i="1"/>
  <c r="H1511" i="1"/>
  <c r="H1512" i="1"/>
  <c r="H1510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488" i="1"/>
  <c r="H1489" i="1"/>
  <c r="H1490" i="1"/>
  <c r="H1491" i="1"/>
  <c r="H1492" i="1"/>
  <c r="H1493" i="1"/>
  <c r="H1494" i="1"/>
  <c r="H1495" i="1"/>
  <c r="H1484" i="1"/>
  <c r="H1485" i="1"/>
  <c r="H1479" i="1"/>
  <c r="H1480" i="1"/>
  <c r="H1481" i="1"/>
  <c r="H1475" i="1"/>
  <c r="H1476" i="1"/>
  <c r="H1477" i="1"/>
  <c r="H1478" i="1"/>
  <c r="H1474" i="1"/>
  <c r="H1467" i="1"/>
  <c r="H1468" i="1"/>
  <c r="H1469" i="1"/>
  <c r="H1470" i="1"/>
  <c r="H1460" i="1"/>
  <c r="H1461" i="1"/>
  <c r="H1462" i="1"/>
  <c r="H1463" i="1"/>
  <c r="H1457" i="1"/>
  <c r="H1458" i="1"/>
  <c r="H1459" i="1"/>
  <c r="H1455" i="1"/>
  <c r="H1450" i="1"/>
  <c r="H1451" i="1"/>
  <c r="H1449" i="1"/>
  <c r="H1447" i="1"/>
  <c r="H1448" i="1"/>
  <c r="H1444" i="1"/>
  <c r="H1445" i="1"/>
  <c r="H1446" i="1"/>
  <c r="H1439" i="1"/>
  <c r="H1440" i="1"/>
  <c r="H1433" i="1"/>
  <c r="H1434" i="1"/>
  <c r="H1435" i="1"/>
  <c r="H1436" i="1"/>
  <c r="H1437" i="1"/>
  <c r="H1432" i="1"/>
  <c r="H1428" i="1"/>
  <c r="H1423" i="1"/>
  <c r="H1424" i="1"/>
  <c r="H1425" i="1"/>
  <c r="H1426" i="1"/>
  <c r="H1427" i="1"/>
  <c r="H1411" i="1"/>
  <c r="H1412" i="1"/>
  <c r="H1413" i="1"/>
  <c r="H1401" i="1"/>
  <c r="H1402" i="1"/>
  <c r="H1403" i="1"/>
  <c r="H1397" i="1"/>
  <c r="H1393" i="1"/>
  <c r="H1394" i="1"/>
  <c r="H1391" i="1"/>
  <c r="H1392" i="1"/>
  <c r="H1389" i="1"/>
  <c r="H1390" i="1"/>
  <c r="H1387" i="1"/>
  <c r="H1388" i="1"/>
  <c r="H1381" i="1"/>
  <c r="H1378" i="1"/>
  <c r="H1379" i="1"/>
  <c r="H1380" i="1"/>
  <c r="H1374" i="1"/>
  <c r="H1375" i="1"/>
  <c r="H1376" i="1"/>
  <c r="H1377" i="1"/>
  <c r="H1372" i="1"/>
  <c r="H1373" i="1"/>
  <c r="H1368" i="1"/>
  <c r="H1369" i="1"/>
  <c r="H1370" i="1"/>
  <c r="H1371" i="1"/>
  <c r="H1366" i="1"/>
  <c r="H1359" i="1"/>
  <c r="H1360" i="1"/>
  <c r="H1361" i="1"/>
  <c r="H1362" i="1"/>
  <c r="H1363" i="1"/>
  <c r="H1364" i="1"/>
  <c r="H1365" i="1"/>
  <c r="H1358" i="1"/>
  <c r="H1356" i="1"/>
  <c r="H1357" i="1"/>
  <c r="H1355" i="1"/>
  <c r="H1349" i="1"/>
  <c r="H1350" i="1"/>
  <c r="H1351" i="1"/>
  <c r="H1352" i="1"/>
  <c r="H1353" i="1"/>
  <c r="H1342" i="1"/>
  <c r="H1343" i="1"/>
  <c r="H1338" i="1"/>
  <c r="H1339" i="1"/>
  <c r="H1340" i="1"/>
  <c r="H1341" i="1"/>
  <c r="H1335" i="1"/>
  <c r="H1336" i="1"/>
  <c r="H1337" i="1"/>
  <c r="H1331" i="1"/>
  <c r="H1332" i="1"/>
  <c r="H1325" i="1"/>
  <c r="H1326" i="1"/>
  <c r="H1321" i="1"/>
  <c r="H1322" i="1"/>
  <c r="H1319" i="1"/>
  <c r="H1320" i="1"/>
  <c r="H1314" i="1"/>
  <c r="H1315" i="1"/>
  <c r="H1316" i="1"/>
  <c r="H1317" i="1"/>
  <c r="H1311" i="1"/>
  <c r="H1307" i="1"/>
  <c r="H1308" i="1"/>
  <c r="H1309" i="1"/>
  <c r="H1306" i="1"/>
  <c r="H1303" i="1"/>
  <c r="H1304" i="1"/>
  <c r="H1305" i="1"/>
  <c r="H1297" i="1"/>
  <c r="H1293" i="1"/>
  <c r="H1294" i="1"/>
  <c r="H1295" i="1"/>
  <c r="H1296" i="1"/>
  <c r="H1290" i="1"/>
  <c r="H1291" i="1"/>
  <c r="H1292" i="1"/>
  <c r="H1286" i="1"/>
  <c r="H1287" i="1"/>
  <c r="H1284" i="1"/>
  <c r="H1285" i="1"/>
  <c r="H1279" i="1"/>
  <c r="H1280" i="1"/>
  <c r="H1281" i="1"/>
  <c r="H1282" i="1"/>
  <c r="H1283" i="1"/>
  <c r="H1277" i="1"/>
  <c r="H1278" i="1"/>
  <c r="H1276" i="1"/>
  <c r="H1274" i="1"/>
  <c r="H1275" i="1"/>
  <c r="H1272" i="1"/>
  <c r="H1273" i="1"/>
  <c r="H1267" i="1"/>
  <c r="H1268" i="1"/>
  <c r="H1269" i="1"/>
  <c r="H1256" i="1"/>
  <c r="H1252" i="1"/>
  <c r="H1253" i="1"/>
  <c r="H1246" i="1"/>
  <c r="H1247" i="1"/>
  <c r="H1248" i="1"/>
  <c r="H1245" i="1"/>
  <c r="H1241" i="1"/>
  <c r="H1242" i="1"/>
  <c r="H1243" i="1"/>
  <c r="H1244" i="1"/>
  <c r="H1232" i="1"/>
  <c r="H1233" i="1"/>
  <c r="H1234" i="1"/>
  <c r="H1235" i="1"/>
  <c r="H1236" i="1"/>
  <c r="H1237" i="1"/>
  <c r="H1227" i="1"/>
  <c r="H1228" i="1"/>
  <c r="H1229" i="1"/>
  <c r="H1223" i="1"/>
  <c r="H1224" i="1"/>
  <c r="H1225" i="1"/>
  <c r="H1226" i="1"/>
  <c r="H1215" i="1"/>
  <c r="H1216" i="1"/>
  <c r="H1217" i="1"/>
  <c r="H1218" i="1"/>
  <c r="H1219" i="1"/>
  <c r="H1211" i="1"/>
  <c r="H1205" i="1"/>
  <c r="H1206" i="1"/>
  <c r="H1203" i="1"/>
  <c r="H1204" i="1"/>
  <c r="H442" i="1"/>
  <c r="H438" i="1"/>
  <c r="H439" i="1"/>
  <c r="H440" i="1"/>
  <c r="H44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F7905" i="1"/>
  <c r="F7906" i="1"/>
  <c r="F7907" i="1"/>
  <c r="F4929" i="1"/>
  <c r="F4930" i="1"/>
  <c r="F10627" i="1"/>
  <c r="F10628" i="1"/>
  <c r="F11122" i="1"/>
  <c r="F2822" i="1"/>
  <c r="F2823" i="1"/>
  <c r="F2824" i="1"/>
  <c r="F10824" i="1"/>
  <c r="F10825" i="1"/>
  <c r="F4360" i="1"/>
  <c r="F4361" i="1"/>
  <c r="F4362" i="1"/>
  <c r="F4363" i="1"/>
  <c r="F2218" i="1"/>
  <c r="F2126" i="1"/>
  <c r="F2127" i="1"/>
  <c r="F4696" i="1"/>
  <c r="F4697" i="1"/>
  <c r="F10546" i="1"/>
  <c r="F10547" i="1"/>
  <c r="F3239" i="1"/>
  <c r="F3240" i="1"/>
  <c r="F11341" i="1"/>
  <c r="F7410" i="1"/>
  <c r="F7411" i="1"/>
  <c r="F2123" i="1"/>
  <c r="F2124" i="1"/>
  <c r="F2125" i="1"/>
  <c r="F2118" i="1"/>
  <c r="F2119" i="1"/>
  <c r="F2120" i="1"/>
  <c r="F2121" i="1"/>
  <c r="F2122" i="1"/>
  <c r="F4667" i="1"/>
  <c r="F4668" i="1"/>
  <c r="F4669" i="1"/>
  <c r="F4670" i="1"/>
  <c r="F4671" i="1"/>
  <c r="F4672" i="1"/>
  <c r="F4673" i="1"/>
  <c r="F4990" i="1"/>
  <c r="F3879" i="1"/>
  <c r="F3880" i="1"/>
  <c r="F10722" i="1"/>
  <c r="F10723" i="1"/>
  <c r="F8828" i="1"/>
  <c r="F8829" i="1"/>
  <c r="F8830" i="1"/>
  <c r="F8831" i="1"/>
  <c r="F3136" i="1"/>
  <c r="F3665" i="1"/>
  <c r="F1662" i="1"/>
  <c r="F1663" i="1"/>
  <c r="F2747" i="1"/>
  <c r="F2748" i="1"/>
  <c r="F2749" i="1"/>
  <c r="F1374" i="1"/>
  <c r="F1375" i="1"/>
  <c r="F1376" i="1"/>
  <c r="F1377" i="1"/>
  <c r="F6135" i="1"/>
  <c r="F6136" i="1"/>
  <c r="F8380" i="1"/>
  <c r="F8381" i="1"/>
  <c r="F8382" i="1"/>
  <c r="F838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4140" i="1"/>
  <c r="F4141" i="1"/>
  <c r="F4142" i="1"/>
  <c r="F4143" i="1"/>
  <c r="F4144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810" i="1"/>
  <c r="F3361" i="1"/>
  <c r="F3362" i="1"/>
  <c r="F3905" i="1"/>
  <c r="F3906" i="1"/>
  <c r="F10864" i="1"/>
  <c r="F7600" i="1"/>
  <c r="F7601" i="1"/>
  <c r="F8008" i="1"/>
  <c r="F1809" i="1"/>
  <c r="F1810" i="1"/>
  <c r="F1811" i="1"/>
  <c r="F1812" i="1"/>
  <c r="F5025" i="1"/>
  <c r="F5026" i="1"/>
  <c r="F8111" i="1"/>
  <c r="F8112" i="1"/>
  <c r="F8113" i="1"/>
  <c r="F8114" i="1"/>
  <c r="F8115" i="1"/>
  <c r="F7505" i="1"/>
  <c r="F7506" i="1"/>
  <c r="F7507" i="1"/>
  <c r="F7939" i="1"/>
  <c r="F7940" i="1"/>
  <c r="F7007" i="1"/>
  <c r="F7008" i="1"/>
  <c r="F7009" i="1"/>
  <c r="F5109" i="1"/>
  <c r="F2974" i="1"/>
  <c r="F6601" i="1"/>
  <c r="F10149" i="1"/>
  <c r="F10150" i="1"/>
  <c r="F6058" i="1"/>
  <c r="F6059" i="1"/>
  <c r="F3863" i="1"/>
  <c r="F3864" i="1"/>
  <c r="F6847" i="1"/>
  <c r="F6848" i="1"/>
  <c r="F2168" i="1"/>
  <c r="F2169" i="1"/>
  <c r="F2170" i="1"/>
  <c r="F4083" i="1"/>
  <c r="F4486" i="1"/>
  <c r="F4487" i="1"/>
  <c r="F4488" i="1"/>
  <c r="F4489" i="1"/>
  <c r="F6351" i="1"/>
  <c r="F6352" i="1"/>
  <c r="F7032" i="1"/>
  <c r="F7033" i="1"/>
  <c r="F7034" i="1"/>
  <c r="F8300" i="1"/>
  <c r="F4297" i="1"/>
  <c r="F4298" i="1"/>
  <c r="F4299" i="1"/>
  <c r="F4300" i="1"/>
  <c r="F4289" i="1"/>
  <c r="F4290" i="1"/>
  <c r="F10458" i="1"/>
  <c r="F10459" i="1"/>
  <c r="F9655" i="1"/>
  <c r="F9534" i="1"/>
  <c r="F9738" i="1"/>
  <c r="F9739" i="1"/>
  <c r="F5608" i="1"/>
  <c r="F5609" i="1"/>
  <c r="F5610" i="1"/>
  <c r="F5611" i="1"/>
  <c r="F5612" i="1"/>
  <c r="F9515" i="1"/>
  <c r="F9516" i="1"/>
  <c r="F9517" i="1"/>
  <c r="F7706" i="1"/>
  <c r="F7707" i="1"/>
  <c r="F7708" i="1"/>
  <c r="F7709" i="1"/>
  <c r="F6934" i="1"/>
  <c r="F6935" i="1"/>
  <c r="F6936" i="1"/>
  <c r="F2519" i="1"/>
  <c r="F2520" i="1"/>
  <c r="F1651" i="1"/>
  <c r="F1652" i="1"/>
  <c r="F1653" i="1"/>
  <c r="F3886" i="1"/>
  <c r="F3887" i="1"/>
  <c r="F6533" i="1"/>
  <c r="F5355" i="1"/>
  <c r="F5356" i="1"/>
  <c r="F5357" i="1"/>
  <c r="F5358" i="1"/>
  <c r="F1311" i="1"/>
  <c r="F2299" i="1"/>
  <c r="F2300" i="1"/>
  <c r="F10170" i="1"/>
  <c r="F10171" i="1"/>
  <c r="F10172" i="1"/>
  <c r="F4171" i="1"/>
  <c r="F9473" i="1"/>
  <c r="F9474" i="1"/>
  <c r="F9475" i="1"/>
  <c r="F5955" i="1"/>
  <c r="F9206" i="1"/>
  <c r="F9207" i="1"/>
  <c r="F7951" i="1"/>
  <c r="F7952" i="1"/>
  <c r="F3675" i="1"/>
  <c r="F3676" i="1"/>
  <c r="F3677" i="1"/>
  <c r="F3902" i="1"/>
  <c r="F3903" i="1"/>
  <c r="F3904" i="1"/>
  <c r="F4238" i="1"/>
  <c r="F4239" i="1"/>
  <c r="F4240" i="1"/>
  <c r="F7726" i="1"/>
  <c r="F7727" i="1"/>
  <c r="F6488" i="1"/>
  <c r="F6489" i="1"/>
  <c r="F6490" i="1"/>
  <c r="F3062" i="1"/>
  <c r="F1948" i="1"/>
  <c r="F1949" i="1"/>
  <c r="F11391" i="1"/>
  <c r="F11392" i="1"/>
  <c r="F11393" i="1"/>
  <c r="F4235" i="1"/>
  <c r="F5894" i="1"/>
  <c r="F5895" i="1"/>
  <c r="F5896" i="1"/>
  <c r="F5897" i="1"/>
  <c r="F3564" i="1"/>
  <c r="F2219" i="1"/>
  <c r="F5081" i="1"/>
  <c r="F5082" i="1"/>
  <c r="F5083" i="1"/>
  <c r="F5084" i="1"/>
  <c r="F5085" i="1"/>
  <c r="F8976" i="1"/>
  <c r="F8977" i="1"/>
  <c r="F8978" i="1"/>
  <c r="F3989" i="1"/>
  <c r="F3990" i="1"/>
  <c r="F3991" i="1"/>
  <c r="F3411" i="1"/>
  <c r="F3412" i="1"/>
  <c r="F4520" i="1"/>
  <c r="F3244" i="1"/>
  <c r="F3245" i="1"/>
  <c r="F3246" i="1"/>
  <c r="F3247" i="1"/>
  <c r="F9715" i="1"/>
  <c r="F9716" i="1"/>
  <c r="F8076" i="1"/>
  <c r="F8077" i="1"/>
  <c r="F11089" i="1"/>
  <c r="F11090" i="1"/>
  <c r="F11091" i="1"/>
  <c r="F11092" i="1"/>
  <c r="F7083" i="1"/>
  <c r="F9831" i="1"/>
  <c r="F1944" i="1"/>
  <c r="F1945" i="1"/>
  <c r="F2146" i="1"/>
  <c r="F5787" i="1"/>
  <c r="F5788" i="1"/>
  <c r="F5004" i="1"/>
  <c r="F5005" i="1"/>
  <c r="F5006" i="1"/>
  <c r="F5375" i="1"/>
  <c r="F5376" i="1"/>
  <c r="F7540" i="1"/>
  <c r="F7541" i="1"/>
  <c r="F6507" i="1"/>
  <c r="F6508" i="1"/>
  <c r="F6509" i="1"/>
  <c r="F6999" i="1"/>
  <c r="F7864" i="1"/>
  <c r="F6255" i="1"/>
  <c r="F10909" i="1"/>
  <c r="F2655" i="1"/>
  <c r="F2656" i="1"/>
  <c r="F1925" i="1"/>
  <c r="F1926" i="1"/>
  <c r="F1927" i="1"/>
  <c r="F3077" i="1"/>
  <c r="F4097" i="1"/>
  <c r="F4098" i="1"/>
  <c r="F4099" i="1"/>
  <c r="F5863" i="1"/>
  <c r="F5864" i="1"/>
  <c r="F5865" i="1"/>
  <c r="F5866" i="1"/>
  <c r="F5867" i="1"/>
  <c r="F6092" i="1"/>
  <c r="F6093" i="1"/>
  <c r="F6094" i="1"/>
  <c r="F8134" i="1"/>
  <c r="F4441" i="1"/>
  <c r="F4442" i="1"/>
  <c r="F4443" i="1"/>
  <c r="F4444" i="1"/>
  <c r="F4445" i="1"/>
  <c r="F4446" i="1"/>
  <c r="F3384" i="1"/>
  <c r="F3385" i="1"/>
  <c r="F9922" i="1"/>
  <c r="F9923" i="1"/>
  <c r="F6295" i="1"/>
  <c r="F6296" i="1"/>
  <c r="F629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6638" i="1"/>
  <c r="F1765" i="1"/>
  <c r="F1766" i="1"/>
  <c r="F1767" i="1"/>
  <c r="F1768" i="1"/>
  <c r="F1769" i="1"/>
  <c r="F1770" i="1"/>
  <c r="F2160" i="1"/>
  <c r="F9450" i="1"/>
  <c r="F9451" i="1"/>
  <c r="F5326" i="1"/>
  <c r="F5327" i="1"/>
  <c r="F2307" i="1"/>
  <c r="F2308" i="1"/>
  <c r="F10945" i="1"/>
  <c r="F10946" i="1"/>
  <c r="F2291" i="1"/>
  <c r="F2292" i="1"/>
  <c r="F4641" i="1"/>
  <c r="F10776" i="1"/>
  <c r="F1464" i="1"/>
  <c r="F1465" i="1"/>
  <c r="F1466" i="1"/>
  <c r="F7865" i="1"/>
  <c r="F6905" i="1"/>
  <c r="F9066" i="1"/>
  <c r="F8544" i="1"/>
  <c r="F11380" i="1"/>
  <c r="F11381" i="1"/>
  <c r="F7610" i="1"/>
  <c r="F7611" i="1"/>
  <c r="F10811" i="1"/>
  <c r="F10812" i="1"/>
  <c r="F10229" i="1"/>
  <c r="F10230" i="1"/>
  <c r="F4953" i="1"/>
  <c r="F4954" i="1"/>
  <c r="F4955" i="1"/>
  <c r="F3109" i="1"/>
  <c r="F3110" i="1"/>
  <c r="F2762" i="1"/>
  <c r="F2763" i="1"/>
  <c r="F11423" i="1"/>
  <c r="F11424" i="1"/>
  <c r="F11425" i="1"/>
  <c r="F11426" i="1"/>
  <c r="F8981" i="1"/>
  <c r="F8982" i="1"/>
  <c r="F8983" i="1"/>
  <c r="F8984" i="1"/>
  <c r="F4572" i="1"/>
  <c r="F4573" i="1"/>
  <c r="F6589" i="1"/>
  <c r="F10208" i="1"/>
  <c r="F10209" i="1"/>
  <c r="F10210" i="1"/>
  <c r="F2048" i="1"/>
  <c r="F2049" i="1"/>
  <c r="F10636" i="1"/>
  <c r="F10637" i="1"/>
  <c r="F10638" i="1"/>
  <c r="F5707" i="1"/>
  <c r="F5708" i="1"/>
  <c r="F4393" i="1"/>
  <c r="F4394" i="1"/>
  <c r="F4395" i="1"/>
  <c r="F2987" i="1"/>
  <c r="F2988" i="1"/>
  <c r="F2989" i="1"/>
  <c r="F9121" i="1"/>
  <c r="F9122" i="1"/>
  <c r="F6712" i="1"/>
  <c r="F6713" i="1"/>
  <c r="F6714" i="1"/>
  <c r="F6715" i="1"/>
  <c r="F6499" i="1"/>
  <c r="F6500" i="1"/>
  <c r="F2739" i="1"/>
  <c r="F2740" i="1"/>
  <c r="F9237" i="1"/>
  <c r="F7812" i="1"/>
  <c r="F7813" i="1"/>
  <c r="F7814" i="1"/>
  <c r="F7815" i="1"/>
  <c r="F7816" i="1"/>
  <c r="F5170" i="1"/>
  <c r="F5171" i="1"/>
  <c r="F1833" i="1"/>
  <c r="F9749" i="1"/>
  <c r="F9750" i="1"/>
  <c r="F2980" i="1"/>
  <c r="F6315" i="1"/>
  <c r="F6316" i="1"/>
  <c r="F6317" i="1"/>
  <c r="F6348" i="1"/>
  <c r="F6349" i="1"/>
  <c r="F6350" i="1"/>
  <c r="F7175" i="1"/>
  <c r="F7176" i="1"/>
  <c r="F7177" i="1"/>
  <c r="F9215" i="1"/>
  <c r="F9216" i="1"/>
  <c r="F9217" i="1"/>
  <c r="F9218" i="1"/>
  <c r="F5328" i="1"/>
  <c r="F10553" i="1"/>
  <c r="F10554" i="1"/>
  <c r="F7089" i="1"/>
  <c r="F7090" i="1"/>
  <c r="F7091" i="1"/>
  <c r="F2324" i="1"/>
  <c r="F2325" i="1"/>
  <c r="F2326" i="1"/>
  <c r="F2327" i="1"/>
  <c r="F8847" i="1"/>
  <c r="F8848" i="1"/>
  <c r="F9977" i="1"/>
  <c r="F9978" i="1"/>
  <c r="F4826" i="1"/>
  <c r="F4827" i="1"/>
  <c r="F6115" i="1"/>
  <c r="F6116" i="1"/>
  <c r="F3203" i="1"/>
  <c r="F3204" i="1"/>
  <c r="F3205" i="1"/>
  <c r="F4587" i="1"/>
  <c r="F4588" i="1"/>
  <c r="F4589" i="1"/>
  <c r="F6698" i="1"/>
  <c r="F6699" i="1"/>
  <c r="F6700" i="1"/>
  <c r="F6701" i="1"/>
  <c r="F6702" i="1"/>
  <c r="F6703" i="1"/>
  <c r="F6704" i="1"/>
  <c r="F6705" i="1"/>
  <c r="F6706" i="1"/>
  <c r="F6707" i="1"/>
  <c r="F2256" i="1"/>
  <c r="F2257" i="1"/>
  <c r="F2258" i="1"/>
  <c r="F10872" i="1"/>
  <c r="F10873" i="1"/>
  <c r="F10874" i="1"/>
  <c r="F8971" i="1"/>
  <c r="F8972" i="1"/>
  <c r="F8973" i="1"/>
  <c r="F10835" i="1"/>
  <c r="F10836" i="1"/>
  <c r="F2155" i="1"/>
  <c r="F2156" i="1"/>
  <c r="F4851" i="1"/>
  <c r="F4852" i="1"/>
  <c r="F5465" i="1"/>
  <c r="F5466" i="1"/>
  <c r="F7006" i="1"/>
  <c r="F1782" i="1"/>
  <c r="F1783" i="1"/>
  <c r="F9227" i="1"/>
  <c r="F9228" i="1"/>
  <c r="F9229" i="1"/>
  <c r="F9230" i="1"/>
  <c r="F11339" i="1"/>
  <c r="F11340" i="1"/>
  <c r="F6302" i="1"/>
  <c r="F6303" i="1"/>
  <c r="F6304" i="1"/>
  <c r="F6305" i="1"/>
  <c r="F4354" i="1"/>
  <c r="F9730" i="1"/>
  <c r="F9731" i="1"/>
  <c r="F4211" i="1"/>
  <c r="F4212" i="1"/>
  <c r="F4213" i="1"/>
  <c r="F4214" i="1"/>
  <c r="F6587" i="1"/>
  <c r="F6588" i="1"/>
  <c r="F10774" i="1"/>
  <c r="F10775" i="1"/>
  <c r="F1977" i="1"/>
  <c r="F1978" i="1"/>
  <c r="F4018" i="1"/>
  <c r="F4019" i="1"/>
  <c r="F4020" i="1"/>
  <c r="F8719" i="1"/>
  <c r="F8720" i="1"/>
  <c r="F5942" i="1"/>
  <c r="F8825" i="1"/>
  <c r="F8826" i="1"/>
  <c r="F8827" i="1"/>
  <c r="F5675" i="1"/>
  <c r="F5676" i="1"/>
  <c r="F5966" i="1"/>
  <c r="F5967" i="1"/>
  <c r="F5968" i="1"/>
  <c r="F5969" i="1"/>
  <c r="F4328" i="1"/>
  <c r="F4329" i="1"/>
  <c r="F4330" i="1"/>
  <c r="F10545" i="1"/>
  <c r="F10915" i="1"/>
  <c r="F7859" i="1"/>
  <c r="F7860" i="1"/>
  <c r="F7861" i="1"/>
  <c r="F1354" i="1"/>
  <c r="F3753" i="1"/>
  <c r="F11123" i="1"/>
  <c r="F8559" i="1"/>
  <c r="F9644" i="1"/>
  <c r="F3694" i="1"/>
  <c r="F10350" i="1"/>
  <c r="F10351" i="1"/>
  <c r="F10352" i="1"/>
  <c r="F9915" i="1"/>
  <c r="F2960" i="1"/>
  <c r="F2961" i="1"/>
  <c r="F1241" i="1"/>
  <c r="F1242" i="1"/>
  <c r="F1243" i="1"/>
  <c r="F1244" i="1"/>
  <c r="F2806" i="1"/>
  <c r="F2807" i="1"/>
  <c r="F2808" i="1"/>
  <c r="F2809" i="1"/>
  <c r="F11070" i="1"/>
  <c r="F11071" i="1"/>
  <c r="F11072" i="1"/>
  <c r="F11073" i="1"/>
  <c r="F10442" i="1"/>
  <c r="F10443" i="1"/>
  <c r="F2422" i="1"/>
  <c r="F2983" i="1"/>
  <c r="F2984" i="1"/>
  <c r="F2985" i="1"/>
  <c r="F2986" i="1"/>
  <c r="F11228" i="1"/>
  <c r="F11229" i="1"/>
  <c r="F3820" i="1"/>
  <c r="F3821" i="1"/>
  <c r="F2343" i="1"/>
  <c r="F2344" i="1"/>
  <c r="F1791" i="1"/>
  <c r="F9824" i="1"/>
  <c r="F9825" i="1"/>
  <c r="F9826" i="1"/>
  <c r="F4195" i="1"/>
  <c r="F5743" i="1"/>
  <c r="F10740" i="1"/>
  <c r="F3629" i="1"/>
  <c r="F3630" i="1"/>
  <c r="F3631" i="1"/>
  <c r="F9094" i="1"/>
  <c r="F5917" i="1"/>
  <c r="F4874" i="1"/>
  <c r="F4875" i="1"/>
  <c r="F7200" i="1"/>
  <c r="F6261" i="1"/>
  <c r="F6262" i="1"/>
  <c r="F2799" i="1"/>
  <c r="F2800" i="1"/>
  <c r="F10300" i="1"/>
  <c r="F10301" i="1"/>
  <c r="F6344" i="1"/>
  <c r="F6345" i="1"/>
  <c r="F7694" i="1"/>
  <c r="F7695" i="1"/>
  <c r="F7696" i="1"/>
  <c r="F10243" i="1"/>
  <c r="F10244" i="1"/>
  <c r="F2858" i="1"/>
  <c r="F2859" i="1"/>
  <c r="F2860" i="1"/>
  <c r="F2861" i="1"/>
  <c r="F3378" i="1"/>
  <c r="F3379" i="1"/>
  <c r="F10234" i="1"/>
  <c r="F10235" i="1"/>
  <c r="F10236" i="1"/>
  <c r="F7502" i="1"/>
  <c r="F7503" i="1"/>
  <c r="F7504" i="1"/>
  <c r="F5011" i="1"/>
  <c r="F5012" i="1"/>
  <c r="F2068" i="1"/>
  <c r="F2069" i="1"/>
  <c r="F3592" i="1"/>
  <c r="F3593" i="1"/>
  <c r="F8893" i="1"/>
  <c r="F8894" i="1"/>
  <c r="F7249" i="1"/>
  <c r="F5267" i="1"/>
  <c r="F5268" i="1"/>
  <c r="F3672" i="1"/>
  <c r="F3673" i="1"/>
  <c r="F3674" i="1"/>
  <c r="F3604" i="1"/>
  <c r="F3605" i="1"/>
  <c r="F3606" i="1"/>
  <c r="F3607" i="1"/>
  <c r="F3608" i="1"/>
  <c r="F1923" i="1"/>
  <c r="F1924" i="1"/>
  <c r="F3759" i="1"/>
  <c r="F3760" i="1"/>
  <c r="F3761" i="1"/>
  <c r="F3762" i="1"/>
  <c r="F9268" i="1"/>
  <c r="F9269" i="1"/>
  <c r="F9270" i="1"/>
  <c r="F9271" i="1"/>
  <c r="F9272" i="1"/>
  <c r="F9273" i="1"/>
  <c r="F9274" i="1"/>
  <c r="F9275" i="1"/>
  <c r="F10862" i="1"/>
  <c r="F10863" i="1"/>
  <c r="F4220" i="1"/>
  <c r="F4221" i="1"/>
  <c r="F9454" i="1"/>
  <c r="F9455" i="1"/>
  <c r="F5597" i="1"/>
  <c r="F5598" i="1"/>
  <c r="F8759" i="1"/>
  <c r="F8760" i="1"/>
  <c r="F8761" i="1"/>
  <c r="F8762" i="1"/>
  <c r="F8763" i="1"/>
  <c r="F2190" i="1"/>
  <c r="F2191" i="1"/>
  <c r="F4708" i="1"/>
  <c r="F4709" i="1"/>
  <c r="F4710" i="1"/>
  <c r="F4556" i="1"/>
  <c r="F4557" i="1"/>
  <c r="F4558" i="1"/>
  <c r="F9284" i="1"/>
  <c r="F9285" i="1"/>
  <c r="F9286" i="1"/>
  <c r="F9287" i="1"/>
  <c r="F9288" i="1"/>
  <c r="F3666" i="1"/>
  <c r="F3667" i="1"/>
  <c r="F3668" i="1"/>
  <c r="F7026" i="1"/>
  <c r="F2595" i="1"/>
  <c r="F2596" i="1"/>
  <c r="F2597" i="1"/>
  <c r="F2598" i="1"/>
  <c r="F4122" i="1"/>
  <c r="F4123" i="1"/>
  <c r="F4124" i="1"/>
  <c r="F7435" i="1"/>
  <c r="F7436" i="1"/>
  <c r="F3111" i="1"/>
  <c r="F3112" i="1"/>
  <c r="F10786" i="1"/>
  <c r="F10787" i="1"/>
  <c r="F10788" i="1"/>
  <c r="F10789" i="1"/>
  <c r="F10790" i="1"/>
  <c r="F10165" i="1"/>
  <c r="F10166" i="1"/>
  <c r="F10167" i="1"/>
  <c r="F6004" i="1"/>
  <c r="F6005" i="1"/>
  <c r="F6006" i="1"/>
  <c r="F6007" i="1"/>
  <c r="F6008" i="1"/>
  <c r="F6961" i="1"/>
  <c r="F6962" i="1"/>
  <c r="F6873" i="1"/>
  <c r="F4727" i="1"/>
  <c r="F4728" i="1"/>
  <c r="F4729" i="1"/>
  <c r="F1757" i="1"/>
  <c r="F9014" i="1"/>
  <c r="F9015" i="1"/>
  <c r="F4455" i="1"/>
  <c r="F4456" i="1"/>
  <c r="F4457" i="1"/>
  <c r="F2036" i="1"/>
  <c r="F6034" i="1"/>
  <c r="F6035" i="1"/>
  <c r="F6036" i="1"/>
  <c r="F6849" i="1"/>
  <c r="F6850" i="1"/>
  <c r="F6851" i="1"/>
  <c r="F10991" i="1"/>
  <c r="F10992" i="1"/>
  <c r="F5971" i="1"/>
  <c r="F5769" i="1"/>
  <c r="F5770" i="1"/>
  <c r="F9757" i="1"/>
  <c r="F6760" i="1"/>
  <c r="F6761" i="1"/>
  <c r="F5426" i="1"/>
  <c r="F5427" i="1"/>
  <c r="F5428" i="1"/>
  <c r="F10599" i="1"/>
  <c r="F10600" i="1"/>
  <c r="F10601" i="1"/>
  <c r="F5813" i="1"/>
  <c r="F5814" i="1"/>
  <c r="F5815" i="1"/>
  <c r="F10211" i="1"/>
  <c r="F10212" i="1"/>
  <c r="F8214" i="1"/>
  <c r="F8215" i="1"/>
  <c r="F8216" i="1"/>
  <c r="F8384" i="1"/>
  <c r="F3220" i="1"/>
  <c r="F3221" i="1"/>
  <c r="F8545" i="1"/>
  <c r="F8800" i="1"/>
  <c r="F8801" i="1"/>
  <c r="F8802" i="1"/>
  <c r="F4890" i="1"/>
  <c r="F4891" i="1"/>
  <c r="F2717" i="1"/>
  <c r="F1801" i="1"/>
  <c r="F1802" i="1"/>
  <c r="F1803" i="1"/>
  <c r="F1804" i="1"/>
  <c r="F1805" i="1"/>
  <c r="F8537" i="1"/>
  <c r="F10342" i="1"/>
  <c r="F10343" i="1"/>
  <c r="F8911" i="1"/>
  <c r="F8912" i="1"/>
  <c r="F5523" i="1"/>
  <c r="F5524" i="1"/>
  <c r="F10602" i="1"/>
  <c r="F10603" i="1"/>
  <c r="F5299" i="1"/>
  <c r="F5300" i="1"/>
  <c r="F5301" i="1"/>
  <c r="F8631" i="1"/>
  <c r="F8632" i="1"/>
  <c r="F4426" i="1"/>
  <c r="F4427" i="1"/>
  <c r="F1603" i="1"/>
  <c r="F1604" i="1"/>
  <c r="F1605" i="1"/>
  <c r="F8253" i="1"/>
  <c r="F8254" i="1"/>
  <c r="F8255" i="1"/>
  <c r="F6968" i="1"/>
  <c r="F6969" i="1"/>
  <c r="F8511" i="1"/>
  <c r="F8512" i="1"/>
  <c r="F8513" i="1"/>
  <c r="F8514" i="1"/>
  <c r="F8515" i="1"/>
  <c r="F8516" i="1"/>
  <c r="F8517" i="1"/>
  <c r="F8518" i="1"/>
  <c r="F6780" i="1"/>
  <c r="F4365" i="1"/>
  <c r="F7251" i="1"/>
  <c r="F7252" i="1"/>
  <c r="F7253" i="1"/>
  <c r="F7254" i="1"/>
  <c r="F7255" i="1"/>
  <c r="F8271" i="1"/>
  <c r="F6215" i="1"/>
  <c r="F6216" i="1"/>
  <c r="F2601" i="1"/>
  <c r="F2602" i="1"/>
  <c r="F9476" i="1"/>
  <c r="F9477" i="1"/>
  <c r="F9478" i="1"/>
  <c r="F6382" i="1"/>
  <c r="F6383" i="1"/>
  <c r="F9672" i="1"/>
  <c r="F9673" i="1"/>
  <c r="F9674" i="1"/>
  <c r="F9675" i="1"/>
  <c r="F9676" i="1"/>
  <c r="F9677" i="1"/>
  <c r="F9678" i="1"/>
  <c r="F9679" i="1"/>
  <c r="F6446" i="1"/>
  <c r="F3960" i="1"/>
  <c r="F3961" i="1"/>
  <c r="F3962" i="1"/>
  <c r="F3912" i="1"/>
  <c r="F3913" i="1"/>
  <c r="F3914" i="1"/>
  <c r="F10663" i="1"/>
  <c r="F10664" i="1"/>
  <c r="F10665" i="1"/>
  <c r="F2628" i="1"/>
  <c r="F2629" i="1"/>
  <c r="F8692" i="1"/>
  <c r="F8693" i="1"/>
  <c r="F8694" i="1"/>
  <c r="F438" i="1"/>
  <c r="F439" i="1"/>
  <c r="F440" i="1"/>
  <c r="F441" i="1"/>
  <c r="F1307" i="1"/>
  <c r="F1308" i="1"/>
  <c r="F1309" i="1"/>
  <c r="F9853" i="1"/>
  <c r="F9854" i="1"/>
  <c r="F9855" i="1"/>
  <c r="F11404" i="1"/>
  <c r="F11405" i="1"/>
  <c r="F11406" i="1"/>
  <c r="F7612" i="1"/>
  <c r="F7613" i="1"/>
  <c r="F7614" i="1"/>
  <c r="F7615" i="1"/>
  <c r="F4836" i="1"/>
  <c r="F4837" i="1"/>
  <c r="F8413" i="1"/>
  <c r="F8414" i="1"/>
  <c r="F8415" i="1"/>
  <c r="F8565" i="1"/>
  <c r="F10110" i="1"/>
  <c r="F10111" i="1"/>
  <c r="F9305" i="1"/>
  <c r="F9724" i="1"/>
  <c r="F9725" i="1"/>
  <c r="F8331" i="1"/>
  <c r="F8332" i="1"/>
  <c r="F7095" i="1"/>
  <c r="F7096" i="1"/>
  <c r="F7097" i="1"/>
  <c r="F10887" i="1"/>
  <c r="F7037" i="1"/>
  <c r="F7038" i="1"/>
  <c r="F7039" i="1"/>
  <c r="F4334" i="1"/>
  <c r="F4335" i="1"/>
  <c r="F5059" i="1"/>
  <c r="F5060" i="1"/>
  <c r="F5061" i="1"/>
  <c r="F5062" i="1"/>
  <c r="F5063" i="1"/>
  <c r="F5064" i="1"/>
  <c r="F4606" i="1"/>
  <c r="F4607" i="1"/>
  <c r="F5764" i="1"/>
  <c r="F5765" i="1"/>
  <c r="F5766" i="1"/>
  <c r="F8398" i="1"/>
  <c r="F8399" i="1"/>
  <c r="F7010" i="1"/>
  <c r="F5359" i="1"/>
  <c r="F5360" i="1"/>
  <c r="F5361" i="1"/>
  <c r="F4002" i="1"/>
  <c r="F4003" i="1"/>
  <c r="F4004" i="1"/>
  <c r="F9154" i="1"/>
  <c r="F9155" i="1"/>
  <c r="F9156" i="1"/>
  <c r="F9157" i="1"/>
  <c r="F6729" i="1"/>
  <c r="F6730" i="1"/>
  <c r="F6731" i="1"/>
  <c r="F5489" i="1"/>
  <c r="F5490" i="1"/>
  <c r="F5491" i="1"/>
  <c r="F7389" i="1"/>
  <c r="F7390" i="1"/>
  <c r="F7391" i="1"/>
  <c r="F7392" i="1"/>
  <c r="F9497" i="1"/>
  <c r="F9498" i="1"/>
  <c r="F9499" i="1"/>
  <c r="F11002" i="1"/>
  <c r="F7647" i="1"/>
  <c r="F7648" i="1"/>
  <c r="F7649" i="1"/>
  <c r="F7650" i="1"/>
  <c r="F7651" i="1"/>
  <c r="F8100" i="1"/>
  <c r="F8101" i="1"/>
  <c r="F8102" i="1"/>
  <c r="F5949" i="1"/>
  <c r="F6427" i="1"/>
  <c r="F6428" i="1"/>
  <c r="F6429" i="1"/>
  <c r="F7902" i="1"/>
  <c r="F7903" i="1"/>
  <c r="F2636" i="1"/>
  <c r="F2637" i="1"/>
  <c r="F1200" i="1"/>
  <c r="F1201" i="1"/>
  <c r="F1202" i="1"/>
  <c r="F5015" i="1"/>
  <c r="F5016" i="1"/>
  <c r="F8832" i="1"/>
  <c r="F8833" i="1"/>
  <c r="F8834" i="1"/>
  <c r="F8835" i="1"/>
  <c r="F8836" i="1"/>
  <c r="F9514" i="1"/>
  <c r="F8138" i="1"/>
  <c r="F7378" i="1"/>
  <c r="F7379" i="1"/>
  <c r="F11023" i="1"/>
  <c r="F11024" i="1"/>
  <c r="F6982" i="1"/>
  <c r="F6983" i="1"/>
  <c r="F6984" i="1"/>
  <c r="F6985" i="1"/>
  <c r="F6986" i="1"/>
  <c r="F6987" i="1"/>
  <c r="F7211" i="1"/>
  <c r="F7212" i="1"/>
  <c r="F2630" i="1"/>
  <c r="F2631" i="1"/>
  <c r="F2059" i="1"/>
  <c r="F2060" i="1"/>
  <c r="F3460" i="1"/>
  <c r="F3461" i="1"/>
  <c r="F3462" i="1"/>
  <c r="F3463" i="1"/>
  <c r="F4971" i="1"/>
  <c r="F3938" i="1"/>
  <c r="F3939" i="1"/>
  <c r="F3940" i="1"/>
  <c r="F3941" i="1"/>
  <c r="F4377" i="1"/>
  <c r="F4378" i="1"/>
  <c r="F4379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11413" i="1"/>
  <c r="F11414" i="1"/>
  <c r="F11415" i="1"/>
  <c r="F4900" i="1"/>
  <c r="F4901" i="1"/>
  <c r="F4902" i="1"/>
  <c r="F4903" i="1"/>
  <c r="F11433" i="1"/>
  <c r="F11434" i="1"/>
  <c r="F11435" i="1"/>
  <c r="F1453" i="1"/>
  <c r="F1454" i="1"/>
  <c r="F9321" i="1"/>
  <c r="F9322" i="1"/>
  <c r="F5964" i="1"/>
  <c r="F5965" i="1"/>
  <c r="F11244" i="1"/>
  <c r="F11245" i="1"/>
  <c r="F11246" i="1"/>
  <c r="F11247" i="1"/>
  <c r="F11011" i="1"/>
  <c r="F11012" i="1"/>
  <c r="F11013" i="1"/>
  <c r="F11014" i="1"/>
  <c r="F11015" i="1"/>
  <c r="F11016" i="1"/>
  <c r="F1267" i="1"/>
  <c r="F1268" i="1"/>
  <c r="F1269" i="1"/>
  <c r="F4534" i="1"/>
  <c r="F4535" i="1"/>
  <c r="F4536" i="1"/>
  <c r="F6385" i="1"/>
  <c r="F6386" i="1"/>
  <c r="F8906" i="1"/>
  <c r="F8907" i="1"/>
  <c r="F8908" i="1"/>
  <c r="F8909" i="1"/>
  <c r="F8910" i="1"/>
  <c r="F9682" i="1"/>
  <c r="F9683" i="1"/>
  <c r="F4911" i="1"/>
  <c r="F5990" i="1"/>
  <c r="F5991" i="1"/>
  <c r="F5992" i="1"/>
  <c r="F5993" i="1"/>
  <c r="F9254" i="1"/>
  <c r="F9255" i="1"/>
  <c r="F9256" i="1"/>
  <c r="F9257" i="1"/>
  <c r="F9258" i="1"/>
  <c r="F5231" i="1"/>
  <c r="F5232" i="1"/>
  <c r="F5233" i="1"/>
  <c r="F5234" i="1"/>
  <c r="F5078" i="1"/>
  <c r="F3418" i="1"/>
  <c r="F3710" i="1"/>
  <c r="F3711" i="1"/>
  <c r="F3712" i="1"/>
  <c r="F3713" i="1"/>
  <c r="F9011" i="1"/>
  <c r="F9012" i="1"/>
  <c r="F9013" i="1"/>
  <c r="F6822" i="1"/>
  <c r="F5284" i="1"/>
  <c r="F5285" i="1"/>
  <c r="F7463" i="1"/>
  <c r="F7464" i="1"/>
  <c r="F1659" i="1"/>
  <c r="F1660" i="1"/>
  <c r="F5557" i="1"/>
  <c r="F5558" i="1"/>
  <c r="F5559" i="1"/>
  <c r="F9479" i="1"/>
  <c r="F10830" i="1"/>
  <c r="F10831" i="1"/>
  <c r="F9067" i="1"/>
  <c r="F9068" i="1"/>
  <c r="F9069" i="1"/>
  <c r="F4622" i="1"/>
  <c r="F4623" i="1"/>
  <c r="F4624" i="1"/>
  <c r="F4625" i="1"/>
  <c r="F10384" i="1"/>
  <c r="F10385" i="1"/>
  <c r="F2549" i="1"/>
  <c r="F2550" i="1"/>
  <c r="F2551" i="1"/>
  <c r="F1688" i="1"/>
  <c r="F1689" i="1"/>
  <c r="F1690" i="1"/>
  <c r="F1691" i="1"/>
  <c r="F11360" i="1"/>
  <c r="F11361" i="1"/>
  <c r="F8766" i="1"/>
  <c r="F8767" i="1"/>
  <c r="F8768" i="1"/>
  <c r="F8769" i="1"/>
  <c r="F8664" i="1"/>
  <c r="F8665" i="1"/>
  <c r="F10154" i="1"/>
  <c r="F10155" i="1"/>
  <c r="F4224" i="1"/>
  <c r="F4225" i="1"/>
  <c r="F4226" i="1"/>
  <c r="F4227" i="1"/>
  <c r="F4228" i="1"/>
  <c r="F4229" i="1"/>
  <c r="F2011" i="1"/>
  <c r="F2012" i="1"/>
  <c r="F2013" i="1"/>
  <c r="F2014" i="1"/>
  <c r="F2015" i="1"/>
  <c r="F7287" i="1"/>
  <c r="F7288" i="1"/>
  <c r="F9732" i="1"/>
  <c r="F1551" i="1"/>
  <c r="F1552" i="1"/>
  <c r="F1553" i="1"/>
  <c r="F1554" i="1"/>
  <c r="F4764" i="1"/>
  <c r="F4765" i="1"/>
  <c r="F4230" i="1"/>
  <c r="F4231" i="1"/>
  <c r="F4232" i="1"/>
  <c r="F4233" i="1"/>
  <c r="F3446" i="1"/>
  <c r="F3447" i="1"/>
  <c r="F5228" i="1"/>
  <c r="F5229" i="1"/>
  <c r="F1764" i="1"/>
  <c r="F2934" i="1"/>
  <c r="F2935" i="1"/>
  <c r="F2936" i="1"/>
  <c r="F2937" i="1"/>
  <c r="F8803" i="1"/>
  <c r="F6612" i="1"/>
  <c r="F9042" i="1"/>
  <c r="F9043" i="1"/>
  <c r="F6603" i="1"/>
  <c r="F8135" i="1"/>
  <c r="F8136" i="1"/>
  <c r="F9401" i="1"/>
  <c r="F9402" i="1"/>
  <c r="F3678" i="1"/>
  <c r="F7404" i="1"/>
  <c r="F7405" i="1"/>
  <c r="F6086" i="1"/>
  <c r="F6087" i="1"/>
  <c r="F6088" i="1"/>
  <c r="F9350" i="1"/>
  <c r="F9351" i="1"/>
  <c r="F8074" i="1"/>
  <c r="F8075" i="1"/>
  <c r="F9646" i="1"/>
  <c r="F11110" i="1"/>
  <c r="F11111" i="1"/>
  <c r="F5048" i="1"/>
  <c r="F5049" i="1"/>
  <c r="F5050" i="1"/>
  <c r="F5051" i="1"/>
  <c r="F5052" i="1"/>
  <c r="F1640" i="1"/>
  <c r="F1641" i="1"/>
  <c r="F1642" i="1"/>
  <c r="F3197" i="1"/>
  <c r="F3198" i="1"/>
  <c r="F8932" i="1"/>
  <c r="F8933" i="1"/>
  <c r="F8934" i="1"/>
  <c r="F5535" i="1"/>
  <c r="F5536" i="1"/>
  <c r="F5537" i="1"/>
  <c r="F5538" i="1"/>
  <c r="F10530" i="1"/>
  <c r="F10531" i="1"/>
  <c r="F10532" i="1"/>
  <c r="F10533" i="1"/>
  <c r="F10642" i="1"/>
  <c r="F10643" i="1"/>
  <c r="F7272" i="1"/>
  <c r="F7273" i="1"/>
  <c r="F7274" i="1"/>
  <c r="F8065" i="1"/>
  <c r="F3435" i="1"/>
  <c r="F3436" i="1"/>
  <c r="F3437" i="1"/>
  <c r="F3438" i="1"/>
  <c r="F3439" i="1"/>
  <c r="F10431" i="1"/>
  <c r="F10432" i="1"/>
  <c r="F8458" i="1"/>
  <c r="F8459" i="1"/>
  <c r="F8460" i="1"/>
  <c r="F8461" i="1"/>
  <c r="F7999" i="1"/>
  <c r="F8000" i="1"/>
  <c r="F8001" i="1"/>
  <c r="F8002" i="1"/>
  <c r="F6290" i="1"/>
  <c r="F11077" i="1"/>
  <c r="F11078" i="1"/>
  <c r="F11079" i="1"/>
  <c r="F6770" i="1"/>
  <c r="F10498" i="1"/>
  <c r="F10499" i="1"/>
  <c r="F10500" i="1"/>
  <c r="F10501" i="1"/>
  <c r="F10502" i="1"/>
  <c r="F2766" i="1"/>
  <c r="F1592" i="1"/>
  <c r="F1593" i="1"/>
  <c r="F1953" i="1"/>
  <c r="F1954" i="1"/>
  <c r="F1955" i="1"/>
  <c r="F1956" i="1"/>
  <c r="F1957" i="1"/>
  <c r="F1958" i="1"/>
  <c r="F1959" i="1"/>
  <c r="F1960" i="1"/>
  <c r="F8839" i="1"/>
  <c r="F8840" i="1"/>
  <c r="F5970" i="1"/>
  <c r="F7103" i="1"/>
  <c r="F7104" i="1"/>
  <c r="F7105" i="1"/>
  <c r="F7106" i="1"/>
  <c r="F7107" i="1"/>
  <c r="F2965" i="1"/>
  <c r="F2966" i="1"/>
  <c r="F2967" i="1"/>
  <c r="F3689" i="1"/>
  <c r="F3690" i="1"/>
  <c r="F3691" i="1"/>
  <c r="F3692" i="1"/>
  <c r="F5370" i="1"/>
  <c r="F5371" i="1"/>
  <c r="F5372" i="1"/>
  <c r="F5373" i="1"/>
  <c r="F5374" i="1"/>
  <c r="F11203" i="1"/>
  <c r="F11204" i="1"/>
  <c r="F5604" i="1"/>
  <c r="F5605" i="1"/>
  <c r="F5606" i="1"/>
  <c r="F10433" i="1"/>
  <c r="F4742" i="1"/>
  <c r="F4743" i="1"/>
  <c r="F10445" i="1"/>
  <c r="F10446" i="1"/>
  <c r="F10447" i="1"/>
  <c r="F10448" i="1"/>
  <c r="F10449" i="1"/>
  <c r="F5567" i="1"/>
  <c r="F5568" i="1"/>
  <c r="F5569" i="1"/>
  <c r="F5570" i="1"/>
  <c r="F1792" i="1"/>
  <c r="F1793" i="1"/>
  <c r="F3398" i="1"/>
  <c r="F3399" i="1"/>
  <c r="F3400" i="1"/>
  <c r="F10644" i="1"/>
  <c r="F10645" i="1"/>
  <c r="F7178" i="1"/>
  <c r="F7179" i="1"/>
  <c r="F7180" i="1"/>
  <c r="F8566" i="1"/>
  <c r="F8567" i="1"/>
  <c r="F1946" i="1"/>
  <c r="F1484" i="1"/>
  <c r="F1485" i="1"/>
  <c r="F6937" i="1"/>
  <c r="F6938" i="1"/>
  <c r="F6433" i="1"/>
  <c r="F6434" i="1"/>
  <c r="F6435" i="1"/>
  <c r="F6436" i="1"/>
  <c r="F10678" i="1"/>
  <c r="F10679" i="1"/>
  <c r="F10680" i="1"/>
  <c r="F10681" i="1"/>
  <c r="F6430" i="1"/>
  <c r="F6431" i="1"/>
  <c r="F6432" i="1"/>
  <c r="F11436" i="1"/>
  <c r="F11437" i="1"/>
  <c r="F11438" i="1"/>
  <c r="F9955" i="1"/>
  <c r="F9956" i="1"/>
  <c r="F5350" i="1"/>
  <c r="F5351" i="1"/>
  <c r="F5352" i="1"/>
  <c r="F5353" i="1"/>
  <c r="F7355" i="1"/>
  <c r="F7356" i="1"/>
  <c r="F7357" i="1"/>
  <c r="F3261" i="1"/>
  <c r="F3262" i="1"/>
  <c r="F3507" i="1"/>
  <c r="F3508" i="1"/>
  <c r="F3509" i="1"/>
  <c r="F9690" i="1"/>
  <c r="F9691" i="1"/>
  <c r="F5679" i="1"/>
  <c r="F4065" i="1"/>
  <c r="F4066" i="1"/>
  <c r="F5941" i="1"/>
  <c r="F4824" i="1"/>
  <c r="F4825" i="1"/>
  <c r="F2438" i="1"/>
  <c r="F2439" i="1"/>
  <c r="F2440" i="1"/>
  <c r="F2441" i="1"/>
  <c r="F4755" i="1"/>
  <c r="F4756" i="1"/>
  <c r="F4757" i="1"/>
  <c r="F4117" i="1"/>
  <c r="F9754" i="1"/>
  <c r="F9755" i="1"/>
  <c r="F9756" i="1"/>
  <c r="F4904" i="1"/>
  <c r="F4905" i="1"/>
  <c r="F4906" i="1"/>
  <c r="F4907" i="1"/>
  <c r="F9128" i="1"/>
  <c r="F9129" i="1"/>
  <c r="F3483" i="1"/>
  <c r="F3484" i="1"/>
  <c r="F3485" i="1"/>
  <c r="F3486" i="1"/>
  <c r="F3487" i="1"/>
  <c r="F3453" i="1"/>
  <c r="F3454" i="1"/>
  <c r="F9163" i="1"/>
  <c r="F9164" i="1"/>
  <c r="F9165" i="1"/>
  <c r="F4172" i="1"/>
  <c r="F4173" i="1"/>
  <c r="F3878" i="1"/>
  <c r="F3431" i="1"/>
  <c r="F3432" i="1"/>
  <c r="F3433" i="1"/>
  <c r="F3375" i="1"/>
  <c r="F3376" i="1"/>
  <c r="F10227" i="1"/>
  <c r="F10228" i="1"/>
  <c r="F10847" i="1"/>
  <c r="F10848" i="1"/>
  <c r="F9526" i="1"/>
  <c r="F9527" i="1"/>
  <c r="F9528" i="1"/>
  <c r="F2061" i="1"/>
  <c r="F2062" i="1"/>
  <c r="F5547" i="1"/>
  <c r="F5548" i="1"/>
  <c r="F5549" i="1"/>
  <c r="F5550" i="1"/>
  <c r="F11032" i="1"/>
  <c r="F6037" i="1"/>
  <c r="F6038" i="1"/>
  <c r="F6039" i="1"/>
  <c r="F6040" i="1"/>
  <c r="F6041" i="1"/>
  <c r="F6042" i="1"/>
  <c r="F5037" i="1"/>
  <c r="F4092" i="1"/>
  <c r="F5829" i="1"/>
  <c r="F2259" i="1"/>
  <c r="F2260" i="1"/>
  <c r="F2261" i="1"/>
  <c r="F2262" i="1"/>
  <c r="F3624" i="1"/>
  <c r="F3625" i="1"/>
  <c r="F3626" i="1"/>
  <c r="F8550" i="1"/>
  <c r="F8551" i="1"/>
  <c r="F5794" i="1"/>
  <c r="F5795" i="1"/>
  <c r="F5796" i="1"/>
  <c r="F5072" i="1"/>
  <c r="F5073" i="1"/>
  <c r="F5074" i="1"/>
  <c r="F5075" i="1"/>
  <c r="F5076" i="1"/>
  <c r="F5974" i="1"/>
  <c r="F5975" i="1"/>
  <c r="F8979" i="1"/>
  <c r="F8980" i="1"/>
  <c r="F7406" i="1"/>
  <c r="F7407" i="1"/>
  <c r="F7408" i="1"/>
  <c r="F7409" i="1"/>
  <c r="F4645" i="1"/>
  <c r="F4646" i="1"/>
  <c r="F9721" i="1"/>
  <c r="F9722" i="1"/>
  <c r="F9723" i="1"/>
  <c r="F8644" i="1"/>
  <c r="F8645" i="1"/>
  <c r="F9518" i="1"/>
  <c r="F9519" i="1"/>
  <c r="F9520" i="1"/>
  <c r="F4761" i="1"/>
  <c r="F4762" i="1"/>
  <c r="F4763" i="1"/>
  <c r="F11248" i="1"/>
  <c r="F11249" i="1"/>
  <c r="F11250" i="1"/>
  <c r="F11251" i="1"/>
  <c r="F10762" i="1"/>
  <c r="F10763" i="1"/>
  <c r="F10764" i="1"/>
  <c r="F2491" i="1"/>
  <c r="F2492" i="1"/>
  <c r="F5043" i="1"/>
  <c r="F5044" i="1"/>
  <c r="F5045" i="1"/>
  <c r="F5046" i="1"/>
  <c r="F10496" i="1"/>
  <c r="F10497" i="1"/>
  <c r="F6928" i="1"/>
  <c r="F6929" i="1"/>
  <c r="F9986" i="1"/>
  <c r="F6724" i="1"/>
  <c r="F6725" i="1"/>
  <c r="F6726" i="1"/>
  <c r="F6727" i="1"/>
  <c r="F6728" i="1"/>
  <c r="F11098" i="1"/>
  <c r="F11099" i="1"/>
  <c r="F11100" i="1"/>
  <c r="F1227" i="1"/>
  <c r="F1228" i="1"/>
  <c r="F1229" i="1"/>
  <c r="F3504" i="1"/>
  <c r="F2922" i="1"/>
  <c r="F2923" i="1"/>
  <c r="F2924" i="1"/>
  <c r="F2647" i="1"/>
  <c r="F2648" i="1"/>
  <c r="F2649" i="1"/>
  <c r="F9889" i="1"/>
  <c r="F6671" i="1"/>
  <c r="F11262" i="1"/>
  <c r="F11263" i="1"/>
  <c r="F11264" i="1"/>
  <c r="F11238" i="1"/>
  <c r="F11239" i="1"/>
  <c r="F11240" i="1"/>
  <c r="F11241" i="1"/>
  <c r="F6146" i="1"/>
  <c r="F6147" i="1"/>
  <c r="F5429" i="1"/>
  <c r="F5430" i="1"/>
  <c r="F5431" i="1"/>
  <c r="F8400" i="1"/>
  <c r="F8401" i="1"/>
  <c r="F8402" i="1"/>
  <c r="F8403" i="1"/>
  <c r="F8404" i="1"/>
  <c r="F3768" i="1"/>
  <c r="F3769" i="1"/>
  <c r="F3770" i="1"/>
  <c r="F7035" i="1"/>
  <c r="F7036" i="1"/>
  <c r="F1319" i="1"/>
  <c r="F1320" i="1"/>
  <c r="F4497" i="1"/>
  <c r="F4498" i="1"/>
  <c r="F4499" i="1"/>
  <c r="F9139" i="1"/>
  <c r="F9140" i="1"/>
  <c r="F6906" i="1"/>
  <c r="F8904" i="1"/>
  <c r="F9259" i="1"/>
  <c r="F9260" i="1"/>
  <c r="F9261" i="1"/>
  <c r="F6129" i="1"/>
  <c r="F6130" i="1"/>
  <c r="F5122" i="1"/>
  <c r="F5123" i="1"/>
  <c r="F5124" i="1"/>
  <c r="F6664" i="1"/>
  <c r="F6665" i="1"/>
  <c r="F6774" i="1"/>
  <c r="F9028" i="1"/>
  <c r="F3586" i="1"/>
  <c r="F3587" i="1"/>
  <c r="F3588" i="1"/>
  <c r="F3589" i="1"/>
  <c r="F8285" i="1"/>
  <c r="F8286" i="1"/>
  <c r="F2074" i="1"/>
  <c r="F2075" i="1"/>
  <c r="F4842" i="1"/>
  <c r="F1381" i="1"/>
  <c r="F4356" i="1"/>
  <c r="F4357" i="1"/>
  <c r="F4358" i="1"/>
  <c r="F4359" i="1"/>
  <c r="F11427" i="1"/>
  <c r="F3752" i="1"/>
  <c r="F3406" i="1"/>
  <c r="F6387" i="1"/>
  <c r="F6388" i="1"/>
  <c r="F6389" i="1"/>
  <c r="F9487" i="1"/>
  <c r="F9488" i="1"/>
  <c r="F2443" i="1"/>
  <c r="F2444" i="1"/>
  <c r="F2445" i="1"/>
  <c r="F10827" i="1"/>
  <c r="F5260" i="1"/>
  <c r="F5261" i="1"/>
  <c r="F5262" i="1"/>
  <c r="F5263" i="1"/>
  <c r="F5264" i="1"/>
  <c r="F5265" i="1"/>
  <c r="F2904" i="1"/>
  <c r="F9491" i="1"/>
  <c r="F7011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4292" i="1"/>
  <c r="F4293" i="1"/>
  <c r="F4294" i="1"/>
  <c r="F4295" i="1"/>
  <c r="F11068" i="1"/>
  <c r="F11069" i="1"/>
  <c r="F1558" i="1"/>
  <c r="F5522" i="1"/>
  <c r="F6570" i="1"/>
  <c r="F6571" i="1"/>
  <c r="F10933" i="1"/>
  <c r="F4770" i="1"/>
  <c r="F4771" i="1"/>
  <c r="F4772" i="1"/>
  <c r="F4812" i="1"/>
  <c r="F4813" i="1"/>
  <c r="F4814" i="1"/>
  <c r="F6313" i="1"/>
  <c r="F6314" i="1"/>
  <c r="F2253" i="1"/>
  <c r="F11260" i="1"/>
  <c r="F11261" i="1"/>
  <c r="F9758" i="1"/>
  <c r="F9759" i="1"/>
  <c r="F7121" i="1"/>
  <c r="F7122" i="1"/>
  <c r="F7123" i="1"/>
  <c r="F7124" i="1"/>
  <c r="F7125" i="1"/>
  <c r="F7126" i="1"/>
  <c r="F9456" i="1"/>
  <c r="F9457" i="1"/>
  <c r="F6566" i="1"/>
  <c r="F6567" i="1"/>
  <c r="F6568" i="1"/>
  <c r="F7292" i="1"/>
  <c r="F4740" i="1"/>
  <c r="F4741" i="1"/>
  <c r="F2377" i="1"/>
  <c r="F2378" i="1"/>
  <c r="F2379" i="1"/>
  <c r="F2380" i="1"/>
  <c r="F2381" i="1"/>
  <c r="F2382" i="1"/>
  <c r="F7840" i="1"/>
  <c r="F7841" i="1"/>
  <c r="F2100" i="1"/>
  <c r="F2827" i="1"/>
  <c r="F9586" i="1"/>
  <c r="F9587" i="1"/>
  <c r="F9588" i="1"/>
  <c r="F10091" i="1"/>
  <c r="F10092" i="1"/>
  <c r="F10093" i="1"/>
  <c r="F5931" i="1"/>
  <c r="F5932" i="1"/>
  <c r="F5933" i="1"/>
  <c r="F5934" i="1"/>
  <c r="F1602" i="1"/>
  <c r="F6582" i="1"/>
  <c r="F7946" i="1"/>
  <c r="F7947" i="1"/>
  <c r="F6298" i="1"/>
  <c r="F6299" i="1"/>
  <c r="F3704" i="1"/>
  <c r="F3705" i="1"/>
  <c r="F3706" i="1"/>
  <c r="F3707" i="1"/>
  <c r="F2625" i="1"/>
  <c r="F2626" i="1"/>
  <c r="F2627" i="1"/>
  <c r="F4940" i="1"/>
  <c r="F4941" i="1"/>
  <c r="F4942" i="1"/>
  <c r="F9248" i="1"/>
  <c r="F2016" i="1"/>
  <c r="F2496" i="1"/>
  <c r="F2497" i="1"/>
  <c r="F2498" i="1"/>
  <c r="F2499" i="1"/>
  <c r="F6141" i="1"/>
  <c r="F6142" i="1"/>
  <c r="F6143" i="1"/>
  <c r="F7333" i="1"/>
  <c r="F6378" i="1"/>
  <c r="F6379" i="1"/>
  <c r="F6380" i="1"/>
  <c r="F6381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10107" i="1"/>
  <c r="F11093" i="1"/>
  <c r="F11094" i="1"/>
  <c r="F4491" i="1"/>
  <c r="F4492" i="1"/>
  <c r="F4493" i="1"/>
  <c r="F4494" i="1"/>
  <c r="F6001" i="1"/>
  <c r="F5677" i="1"/>
  <c r="F5678" i="1"/>
  <c r="F8635" i="1"/>
  <c r="F8636" i="1"/>
  <c r="F9733" i="1"/>
  <c r="F9734" i="1"/>
  <c r="F4768" i="1"/>
  <c r="F4769" i="1"/>
  <c r="F3797" i="1"/>
  <c r="F3798" i="1"/>
  <c r="F8110" i="1"/>
  <c r="F4637" i="1"/>
  <c r="F4638" i="1"/>
  <c r="F4639" i="1"/>
  <c r="F7625" i="1"/>
  <c r="F7626" i="1"/>
  <c r="F4090" i="1"/>
  <c r="F4801" i="1"/>
  <c r="F4802" i="1"/>
  <c r="F4803" i="1"/>
  <c r="F10199" i="1"/>
  <c r="F10200" i="1"/>
  <c r="F10543" i="1"/>
  <c r="F10544" i="1"/>
  <c r="F7848" i="1"/>
  <c r="F7849" i="1"/>
  <c r="F7850" i="1"/>
  <c r="F11198" i="1"/>
  <c r="F11199" i="1"/>
  <c r="F11200" i="1"/>
  <c r="F10309" i="1"/>
  <c r="F10310" i="1"/>
  <c r="F10311" i="1"/>
  <c r="F10312" i="1"/>
  <c r="F10313" i="1"/>
  <c r="F10006" i="1"/>
  <c r="F10698" i="1"/>
  <c r="F10765" i="1"/>
  <c r="F10766" i="1"/>
  <c r="F8811" i="1"/>
  <c r="F8812" i="1"/>
  <c r="F9037" i="1"/>
  <c r="F9038" i="1"/>
  <c r="F9039" i="1"/>
  <c r="F9040" i="1"/>
  <c r="F9041" i="1"/>
  <c r="F8884" i="1"/>
  <c r="F8885" i="1"/>
  <c r="F1359" i="1"/>
  <c r="F1360" i="1"/>
  <c r="F1361" i="1"/>
  <c r="F1362" i="1"/>
  <c r="F1363" i="1"/>
  <c r="F1364" i="1"/>
  <c r="F1365" i="1"/>
  <c r="F7425" i="1"/>
  <c r="F7426" i="1"/>
  <c r="F7427" i="1"/>
  <c r="F4733" i="1"/>
  <c r="F3569" i="1"/>
  <c r="F3570" i="1"/>
  <c r="F6740" i="1"/>
  <c r="F6741" i="1"/>
  <c r="F6742" i="1"/>
  <c r="F10934" i="1"/>
  <c r="F10935" i="1"/>
  <c r="F10112" i="1"/>
  <c r="F10113" i="1"/>
  <c r="F10114" i="1"/>
  <c r="F8304" i="1"/>
  <c r="F8305" i="1"/>
  <c r="F9187" i="1"/>
  <c r="F5643" i="1"/>
  <c r="F5644" i="1"/>
  <c r="F5645" i="1"/>
  <c r="F5646" i="1"/>
  <c r="F5647" i="1"/>
  <c r="F7117" i="1"/>
  <c r="F10777" i="1"/>
  <c r="F10778" i="1"/>
  <c r="F4991" i="1"/>
  <c r="F4992" i="1"/>
  <c r="F6425" i="1"/>
  <c r="F7803" i="1"/>
  <c r="F7804" i="1"/>
  <c r="F7805" i="1"/>
  <c r="F7806" i="1"/>
  <c r="F3270" i="1"/>
  <c r="F3271" i="1"/>
  <c r="F9391" i="1"/>
  <c r="F9392" i="1"/>
  <c r="F9393" i="1"/>
  <c r="F9394" i="1"/>
  <c r="F9395" i="1"/>
  <c r="F6096" i="1"/>
  <c r="F6097" i="1"/>
  <c r="F6098" i="1"/>
  <c r="F3201" i="1"/>
  <c r="F8963" i="1"/>
  <c r="F8964" i="1"/>
  <c r="F5270" i="1"/>
  <c r="F5271" i="1"/>
  <c r="F9378" i="1"/>
  <c r="F8129" i="1"/>
  <c r="F8130" i="1"/>
  <c r="F8131" i="1"/>
  <c r="F8132" i="1"/>
  <c r="F8133" i="1"/>
  <c r="F9993" i="1"/>
  <c r="F9994" i="1"/>
  <c r="F9995" i="1"/>
  <c r="F9996" i="1"/>
  <c r="F9997" i="1"/>
  <c r="F9998" i="1"/>
  <c r="F9786" i="1"/>
  <c r="F5245" i="1"/>
  <c r="F5246" i="1"/>
  <c r="F3084" i="1"/>
  <c r="F9629" i="1"/>
  <c r="F10692" i="1"/>
  <c r="F10693" i="1"/>
  <c r="F10694" i="1"/>
  <c r="F7100" i="1"/>
  <c r="F7101" i="1"/>
  <c r="F7102" i="1"/>
  <c r="F11192" i="1"/>
  <c r="F11193" i="1"/>
  <c r="F9150" i="1"/>
  <c r="F9151" i="1"/>
  <c r="F9152" i="1"/>
  <c r="F9299" i="1"/>
  <c r="F9300" i="1"/>
  <c r="F9301" i="1"/>
  <c r="F11155" i="1"/>
  <c r="F11156" i="1"/>
  <c r="F11157" i="1"/>
  <c r="F10904" i="1"/>
  <c r="F10905" i="1"/>
  <c r="F10906" i="1"/>
  <c r="F6708" i="1"/>
  <c r="F6709" i="1"/>
  <c r="F6710" i="1"/>
  <c r="F8807" i="1"/>
  <c r="F4045" i="1"/>
  <c r="F4046" i="1"/>
  <c r="F4047" i="1"/>
  <c r="F4048" i="1"/>
  <c r="F1205" i="1"/>
  <c r="F1206" i="1"/>
  <c r="F1831" i="1"/>
  <c r="F1832" i="1"/>
  <c r="F4391" i="1"/>
  <c r="F4392" i="1"/>
  <c r="F6750" i="1"/>
  <c r="F6751" i="1"/>
  <c r="F6752" i="1"/>
  <c r="F6753" i="1"/>
  <c r="F6754" i="1"/>
  <c r="F6755" i="1"/>
  <c r="F9412" i="1"/>
  <c r="F9413" i="1"/>
  <c r="F11375" i="1"/>
  <c r="F11376" i="1"/>
  <c r="F11377" i="1"/>
  <c r="F11378" i="1"/>
  <c r="F11379" i="1"/>
  <c r="F8268" i="1"/>
  <c r="F8269" i="1"/>
  <c r="F8270" i="1"/>
  <c r="F9903" i="1"/>
  <c r="F9904" i="1"/>
  <c r="F9905" i="1"/>
  <c r="F3763" i="1"/>
  <c r="F3764" i="1"/>
  <c r="F8474" i="1"/>
  <c r="F8475" i="1"/>
  <c r="F8476" i="1"/>
  <c r="F8477" i="1"/>
  <c r="F6138" i="1"/>
  <c r="F6139" i="1"/>
  <c r="F6140" i="1"/>
  <c r="F7402" i="1"/>
  <c r="F7403" i="1"/>
  <c r="F11224" i="1"/>
  <c r="F11225" i="1"/>
  <c r="F7568" i="1"/>
  <c r="F7569" i="1"/>
  <c r="F6501" i="1"/>
  <c r="F6502" i="1"/>
  <c r="F6503" i="1"/>
  <c r="F6504" i="1"/>
  <c r="F8314" i="1"/>
  <c r="F8315" i="1"/>
  <c r="F8316" i="1"/>
  <c r="F8317" i="1"/>
  <c r="F9698" i="1"/>
  <c r="F4640" i="1"/>
  <c r="F2620" i="1"/>
  <c r="F2621" i="1"/>
  <c r="F5908" i="1"/>
  <c r="F5909" i="1"/>
  <c r="F5910" i="1"/>
  <c r="F3976" i="1"/>
  <c r="F5130" i="1"/>
  <c r="F9912" i="1"/>
  <c r="F9913" i="1"/>
  <c r="F9914" i="1"/>
  <c r="F2721" i="1"/>
  <c r="F8003" i="1"/>
  <c r="F8004" i="1"/>
  <c r="F10576" i="1"/>
  <c r="F10577" i="1"/>
  <c r="F9243" i="1"/>
  <c r="F9244" i="1"/>
  <c r="F3440" i="1"/>
  <c r="F3441" i="1"/>
  <c r="F3442" i="1"/>
  <c r="F5747" i="1"/>
  <c r="F5632" i="1"/>
  <c r="F5633" i="1"/>
  <c r="F5634" i="1"/>
  <c r="F7979" i="1"/>
  <c r="F8073" i="1"/>
  <c r="F5565" i="1"/>
  <c r="F5566" i="1"/>
  <c r="F7416" i="1"/>
  <c r="F7417" i="1"/>
  <c r="F11327" i="1"/>
  <c r="F11328" i="1"/>
  <c r="F11329" i="1"/>
  <c r="F9870" i="1"/>
  <c r="F9871" i="1"/>
  <c r="F9872" i="1"/>
  <c r="F9873" i="1"/>
  <c r="F8902" i="1"/>
  <c r="F8903" i="1"/>
  <c r="F4513" i="1"/>
  <c r="F4514" i="1"/>
  <c r="F2442" i="1"/>
  <c r="F9141" i="1"/>
  <c r="F9142" i="1"/>
  <c r="F9143" i="1"/>
  <c r="F9144" i="1"/>
  <c r="F9628" i="1"/>
  <c r="F5858" i="1"/>
  <c r="F5859" i="1"/>
  <c r="F5860" i="1"/>
  <c r="F5861" i="1"/>
  <c r="F5862" i="1"/>
  <c r="F8878" i="1"/>
  <c r="F8879" i="1"/>
  <c r="F11320" i="1"/>
  <c r="F9611" i="1"/>
  <c r="F9612" i="1"/>
  <c r="F9613" i="1"/>
  <c r="F9614" i="1"/>
  <c r="F9615" i="1"/>
  <c r="F9231" i="1"/>
  <c r="F3033" i="1"/>
  <c r="F3034" i="1"/>
  <c r="F6775" i="1"/>
  <c r="F6776" i="1"/>
  <c r="F6777" i="1"/>
  <c r="F6526" i="1"/>
  <c r="F6527" i="1"/>
  <c r="F3856" i="1"/>
  <c r="F3857" i="1"/>
  <c r="F7086" i="1"/>
  <c r="F3358" i="1"/>
  <c r="F3359" i="1"/>
  <c r="F3360" i="1"/>
  <c r="F10276" i="1"/>
  <c r="F10277" i="1"/>
  <c r="F10278" i="1"/>
  <c r="F6655" i="1"/>
  <c r="F4797" i="1"/>
  <c r="F6269" i="1"/>
  <c r="F6270" i="1"/>
  <c r="F6271" i="1"/>
  <c r="F6272" i="1"/>
  <c r="F7991" i="1"/>
  <c r="F7992" i="1"/>
  <c r="F9319" i="1"/>
  <c r="F9320" i="1"/>
  <c r="F9310" i="1"/>
  <c r="F9311" i="1"/>
  <c r="F9312" i="1"/>
  <c r="F1366" i="1"/>
  <c r="F10285" i="1"/>
  <c r="F10286" i="1"/>
  <c r="F4183" i="1"/>
  <c r="F4421" i="1"/>
  <c r="F7263" i="1"/>
  <c r="F7264" i="1"/>
  <c r="F7265" i="1"/>
  <c r="F9372" i="1"/>
  <c r="F9373" i="1"/>
  <c r="F9374" i="1"/>
  <c r="F2220" i="1"/>
  <c r="F2221" i="1"/>
  <c r="F2222" i="1"/>
  <c r="F7757" i="1"/>
  <c r="F10653" i="1"/>
  <c r="F2317" i="1"/>
  <c r="F2318" i="1"/>
  <c r="F9083" i="1"/>
  <c r="F9084" i="1"/>
  <c r="F2406" i="1"/>
  <c r="F2407" i="1"/>
  <c r="F2408" i="1"/>
  <c r="F5280" i="1"/>
  <c r="F9188" i="1"/>
  <c r="F9189" i="1"/>
  <c r="F1556" i="1"/>
  <c r="F1557" i="1"/>
  <c r="F4077" i="1"/>
  <c r="F4078" i="1"/>
  <c r="F4079" i="1"/>
  <c r="F4080" i="1"/>
  <c r="F10028" i="1"/>
  <c r="F10029" i="1"/>
  <c r="F10798" i="1"/>
  <c r="F10799" i="1"/>
  <c r="F10800" i="1"/>
  <c r="F10801" i="1"/>
  <c r="F6052" i="1"/>
  <c r="F6053" i="1"/>
  <c r="F7739" i="1"/>
  <c r="F7740" i="1"/>
  <c r="F7741" i="1"/>
  <c r="F7742" i="1"/>
  <c r="F7558" i="1"/>
  <c r="F7559" i="1"/>
  <c r="F7560" i="1"/>
  <c r="F7561" i="1"/>
  <c r="F9331" i="1"/>
  <c r="F9332" i="1"/>
  <c r="F2515" i="1"/>
  <c r="F2516" i="1"/>
  <c r="F2517" i="1"/>
  <c r="F3006" i="1"/>
  <c r="F3007" i="1"/>
  <c r="F11407" i="1"/>
  <c r="F11408" i="1"/>
  <c r="F11409" i="1"/>
  <c r="F11410" i="1"/>
  <c r="F8880" i="1"/>
  <c r="F8881" i="1"/>
  <c r="F8882" i="1"/>
  <c r="F7458" i="1"/>
  <c r="F7459" i="1"/>
  <c r="F7460" i="1"/>
  <c r="F9840" i="1"/>
  <c r="F9841" i="1"/>
  <c r="F9842" i="1"/>
  <c r="F10750" i="1"/>
  <c r="F10751" i="1"/>
  <c r="F10752" i="1"/>
  <c r="F10753" i="1"/>
  <c r="F6910" i="1"/>
  <c r="F6911" i="1"/>
  <c r="F5114" i="1"/>
  <c r="F5115" i="1"/>
  <c r="F5116" i="1"/>
  <c r="F6829" i="1"/>
  <c r="F3491" i="1"/>
  <c r="F10326" i="1"/>
  <c r="F2841" i="1"/>
  <c r="F2842" i="1"/>
  <c r="F2843" i="1"/>
  <c r="F9559" i="1"/>
  <c r="F9560" i="1"/>
  <c r="F3231" i="1"/>
  <c r="F3232" i="1"/>
  <c r="F3233" i="1"/>
  <c r="F8347" i="1"/>
  <c r="F5135" i="1"/>
  <c r="F2741" i="1"/>
  <c r="F7136" i="1"/>
  <c r="F7137" i="1"/>
  <c r="F7138" i="1"/>
  <c r="F4559" i="1"/>
  <c r="F4560" i="1"/>
  <c r="F4561" i="1"/>
  <c r="F5047" i="1"/>
  <c r="F2916" i="1"/>
  <c r="F5318" i="1"/>
  <c r="F7189" i="1"/>
  <c r="F7190" i="1"/>
  <c r="F7191" i="1"/>
  <c r="F4821" i="1"/>
  <c r="F4822" i="1"/>
  <c r="F4823" i="1"/>
  <c r="F2280" i="1"/>
  <c r="F6825" i="1"/>
  <c r="F6826" i="1"/>
  <c r="F6102" i="1"/>
  <c r="F6103" i="1"/>
  <c r="F5637" i="1"/>
  <c r="F5638" i="1"/>
  <c r="F5639" i="1"/>
  <c r="F1599" i="1"/>
  <c r="F1600" i="1"/>
  <c r="F1601" i="1"/>
  <c r="F2817" i="1"/>
  <c r="F2818" i="1"/>
  <c r="F2819" i="1"/>
  <c r="F2820" i="1"/>
  <c r="F2908" i="1"/>
  <c r="F2909" i="1"/>
  <c r="F1544" i="1"/>
  <c r="F1545" i="1"/>
  <c r="F1546" i="1"/>
  <c r="F1547" i="1"/>
  <c r="F5125" i="1"/>
  <c r="F9241" i="1"/>
  <c r="F9242" i="1"/>
  <c r="F3778" i="1"/>
  <c r="F7481" i="1"/>
  <c r="F7482" i="1"/>
  <c r="F7483" i="1"/>
  <c r="F7484" i="1"/>
  <c r="F7238" i="1"/>
  <c r="F7239" i="1"/>
  <c r="F7240" i="1"/>
  <c r="F7241" i="1"/>
  <c r="F7620" i="1"/>
  <c r="F7621" i="1"/>
  <c r="F7622" i="1"/>
  <c r="F1752" i="1"/>
  <c r="F1753" i="1"/>
  <c r="F8922" i="1"/>
  <c r="F8923" i="1"/>
  <c r="F8924" i="1"/>
  <c r="F8925" i="1"/>
  <c r="F8926" i="1"/>
  <c r="F8927" i="1"/>
  <c r="F8928" i="1"/>
  <c r="F9668" i="1"/>
  <c r="F9669" i="1"/>
  <c r="F4484" i="1"/>
  <c r="F4485" i="1"/>
  <c r="F8810" i="1"/>
  <c r="F2251" i="1"/>
  <c r="F2252" i="1"/>
  <c r="F2392" i="1"/>
  <c r="F2399" i="1"/>
  <c r="F7823" i="1"/>
  <c r="F7824" i="1"/>
  <c r="F7825" i="1"/>
  <c r="F7826" i="1"/>
  <c r="F3256" i="1"/>
  <c r="F3257" i="1"/>
  <c r="F3258" i="1"/>
  <c r="F3259" i="1"/>
  <c r="F3260" i="1"/>
  <c r="F1940" i="1"/>
  <c r="F1941" i="1"/>
  <c r="F4336" i="1"/>
  <c r="F4337" i="1"/>
  <c r="F4338" i="1"/>
  <c r="F3390" i="1"/>
  <c r="F3391" i="1"/>
  <c r="F5625" i="1"/>
  <c r="F5626" i="1"/>
  <c r="F5627" i="1"/>
  <c r="F8859" i="1"/>
  <c r="F8860" i="1"/>
  <c r="F8861" i="1"/>
  <c r="F8862" i="1"/>
  <c r="F8863" i="1"/>
  <c r="F1314" i="1"/>
  <c r="F1315" i="1"/>
  <c r="F1316" i="1"/>
  <c r="F1317" i="1"/>
  <c r="F5734" i="1"/>
  <c r="F8258" i="1"/>
  <c r="F8259" i="1"/>
  <c r="F3656" i="1"/>
  <c r="F3657" i="1"/>
  <c r="F5657" i="1"/>
  <c r="F6808" i="1"/>
  <c r="F6809" i="1"/>
  <c r="F6810" i="1"/>
  <c r="F6811" i="1"/>
  <c r="F6150" i="1"/>
  <c r="F6151" i="1"/>
  <c r="F11057" i="1"/>
  <c r="F11058" i="1"/>
  <c r="F5661" i="1"/>
  <c r="F5662" i="1"/>
  <c r="F5663" i="1"/>
  <c r="F5664" i="1"/>
  <c r="F7566" i="1"/>
  <c r="F7567" i="1"/>
  <c r="F3387" i="1"/>
  <c r="F3388" i="1"/>
  <c r="F3389" i="1"/>
  <c r="F9999" i="1"/>
  <c r="F10000" i="1"/>
  <c r="F1511" i="1"/>
  <c r="F1512" i="1"/>
  <c r="F9289" i="1"/>
  <c r="F9290" i="1"/>
  <c r="F9291" i="1"/>
  <c r="F9292" i="1"/>
  <c r="F9293" i="1"/>
  <c r="F9294" i="1"/>
  <c r="F9295" i="1"/>
  <c r="F9296" i="1"/>
  <c r="F9297" i="1"/>
  <c r="F9298" i="1"/>
  <c r="F11160" i="1"/>
  <c r="F11161" i="1"/>
  <c r="F11162" i="1"/>
  <c r="F11163" i="1"/>
  <c r="F11164" i="1"/>
  <c r="F11165" i="1"/>
  <c r="F11166" i="1"/>
  <c r="F2293" i="1"/>
  <c r="F2294" i="1"/>
  <c r="F2411" i="1"/>
  <c r="F2412" i="1"/>
  <c r="F2413" i="1"/>
  <c r="F9169" i="1"/>
  <c r="F9170" i="1"/>
  <c r="F9171" i="1"/>
  <c r="F9172" i="1"/>
  <c r="F8999" i="1"/>
  <c r="F7266" i="1"/>
  <c r="F7267" i="1"/>
  <c r="F7268" i="1"/>
  <c r="F7269" i="1"/>
  <c r="F7270" i="1"/>
  <c r="F9238" i="1"/>
  <c r="F9239" i="1"/>
  <c r="F9240" i="1"/>
  <c r="F5411" i="1"/>
  <c r="F5412" i="1"/>
  <c r="F5413" i="1"/>
  <c r="F6939" i="1"/>
  <c r="F2045" i="1"/>
  <c r="F2046" i="1"/>
  <c r="F7243" i="1"/>
  <c r="F7244" i="1"/>
  <c r="F7245" i="1"/>
  <c r="F3687" i="1"/>
  <c r="F3688" i="1"/>
  <c r="F7915" i="1"/>
  <c r="F7916" i="1"/>
  <c r="F4523" i="1"/>
  <c r="F4524" i="1"/>
  <c r="F10398" i="1"/>
  <c r="F6497" i="1"/>
  <c r="F6498" i="1"/>
  <c r="F7686" i="1"/>
  <c r="F7687" i="1"/>
  <c r="F7598" i="1"/>
  <c r="F7599" i="1"/>
  <c r="F8935" i="1"/>
  <c r="F7412" i="1"/>
  <c r="F7413" i="1"/>
  <c r="F3861" i="1"/>
  <c r="F3862" i="1"/>
  <c r="F8652" i="1"/>
  <c r="F8653" i="1"/>
  <c r="F5329" i="1"/>
  <c r="F5330" i="1"/>
  <c r="F1393" i="1"/>
  <c r="F1394" i="1"/>
  <c r="F1277" i="1"/>
  <c r="F1278" i="1"/>
  <c r="F10402" i="1"/>
  <c r="F10403" i="1"/>
  <c r="F10404" i="1"/>
  <c r="F10405" i="1"/>
  <c r="F10406" i="1"/>
  <c r="F10407" i="1"/>
  <c r="F10408" i="1"/>
  <c r="F5518" i="1"/>
  <c r="F2894" i="1"/>
  <c r="F10534" i="1"/>
  <c r="F10535" i="1"/>
  <c r="F1827" i="1"/>
  <c r="F1828" i="1"/>
  <c r="F1829" i="1"/>
  <c r="F1830" i="1"/>
  <c r="F8708" i="1"/>
  <c r="F8709" i="1"/>
  <c r="F2150" i="1"/>
  <c r="F7542" i="1"/>
  <c r="F7543" i="1"/>
  <c r="F6127" i="1"/>
  <c r="F6128" i="1"/>
  <c r="F8457" i="1"/>
  <c r="F9135" i="1"/>
  <c r="F9136" i="1"/>
  <c r="F9137" i="1"/>
  <c r="F9138" i="1"/>
  <c r="F1755" i="1"/>
  <c r="F1756" i="1"/>
  <c r="F7752" i="1"/>
  <c r="F7753" i="1"/>
  <c r="F7329" i="1"/>
  <c r="F7330" i="1"/>
  <c r="F6585" i="1"/>
  <c r="F6586" i="1"/>
  <c r="F4274" i="1"/>
  <c r="F4275" i="1"/>
  <c r="F3187" i="1"/>
  <c r="F3188" i="1"/>
  <c r="F7051" i="1"/>
  <c r="F1721" i="1"/>
  <c r="F1722" i="1"/>
  <c r="F1723" i="1"/>
  <c r="F1724" i="1"/>
  <c r="F1725" i="1"/>
  <c r="F3323" i="1"/>
  <c r="F6827" i="1"/>
  <c r="F6828" i="1"/>
  <c r="F5617" i="1"/>
  <c r="F5618" i="1"/>
  <c r="F5619" i="1"/>
  <c r="F5620" i="1"/>
  <c r="F5621" i="1"/>
  <c r="F8688" i="1"/>
  <c r="F8689" i="1"/>
  <c r="F8690" i="1"/>
  <c r="F7869" i="1"/>
  <c r="F7870" i="1"/>
  <c r="F7871" i="1"/>
  <c r="F2879" i="1"/>
  <c r="F2880" i="1"/>
  <c r="F2881" i="1"/>
  <c r="F9161" i="1"/>
  <c r="F9162" i="1"/>
  <c r="F7899" i="1"/>
  <c r="F7900" i="1"/>
  <c r="F7901" i="1"/>
  <c r="F9844" i="1"/>
  <c r="F9845" i="1"/>
  <c r="F10373" i="1"/>
  <c r="F10374" i="1"/>
  <c r="F10375" i="1"/>
  <c r="F11226" i="1"/>
  <c r="F11227" i="1"/>
  <c r="F3451" i="1"/>
  <c r="F3452" i="1"/>
  <c r="F3615" i="1"/>
  <c r="F3616" i="1"/>
  <c r="F3617" i="1"/>
  <c r="F3618" i="1"/>
  <c r="F10419" i="1"/>
  <c r="F10420" i="1"/>
  <c r="F10421" i="1"/>
  <c r="F10422" i="1"/>
  <c r="F10001" i="1"/>
  <c r="F10002" i="1"/>
  <c r="F10003" i="1"/>
  <c r="F10004" i="1"/>
  <c r="F6187" i="1"/>
  <c r="F5366" i="1"/>
  <c r="F5367" i="1"/>
  <c r="F5368" i="1"/>
  <c r="F5369" i="1"/>
  <c r="F10475" i="1"/>
  <c r="F10476" i="1"/>
  <c r="F8805" i="1"/>
  <c r="F7764" i="1"/>
  <c r="F7765" i="1"/>
  <c r="F6532" i="1"/>
  <c r="F4798" i="1"/>
  <c r="F4799" i="1"/>
  <c r="F4800" i="1"/>
  <c r="F3480" i="1"/>
  <c r="F3481" i="1"/>
  <c r="F3907" i="1"/>
  <c r="F3908" i="1"/>
  <c r="F6519" i="1"/>
  <c r="F6520" i="1"/>
  <c r="F5013" i="1"/>
  <c r="F5014" i="1"/>
  <c r="F3465" i="1"/>
  <c r="F3466" i="1"/>
  <c r="F3467" i="1"/>
  <c r="F7021" i="1"/>
  <c r="F2911" i="1"/>
  <c r="F2912" i="1"/>
  <c r="F2913" i="1"/>
  <c r="F10606" i="1"/>
  <c r="F10607" i="1"/>
  <c r="F3915" i="1"/>
  <c r="F7874" i="1"/>
  <c r="F7875" i="1"/>
  <c r="F7876" i="1"/>
  <c r="F10102" i="1"/>
  <c r="F10103" i="1"/>
  <c r="F11047" i="1"/>
  <c r="F11048" i="1"/>
  <c r="F10072" i="1"/>
  <c r="F1911" i="1"/>
  <c r="F1912" i="1"/>
  <c r="F10338" i="1"/>
  <c r="F10339" i="1"/>
  <c r="F10340" i="1"/>
  <c r="F10341" i="1"/>
  <c r="F5546" i="1"/>
  <c r="F9954" i="1"/>
  <c r="F1538" i="1"/>
  <c r="F10961" i="1"/>
  <c r="F10962" i="1"/>
  <c r="F10963" i="1"/>
  <c r="F10964" i="1"/>
  <c r="F8622" i="1"/>
  <c r="F8623" i="1"/>
  <c r="F6692" i="1"/>
  <c r="F6693" i="1"/>
  <c r="F4585" i="1"/>
  <c r="F4586" i="1"/>
  <c r="F8245" i="1"/>
  <c r="F8246" i="1"/>
  <c r="F8247" i="1"/>
  <c r="F8248" i="1"/>
  <c r="F8249" i="1"/>
  <c r="F8250" i="1"/>
  <c r="F9130" i="1"/>
  <c r="F9131" i="1"/>
  <c r="F3317" i="1"/>
  <c r="F3318" i="1"/>
  <c r="F1428" i="1"/>
  <c r="F7776" i="1"/>
  <c r="F7777" i="1"/>
  <c r="F4477" i="1"/>
  <c r="F4478" i="1"/>
  <c r="F6321" i="1"/>
  <c r="F6322" i="1"/>
  <c r="F2423" i="1"/>
  <c r="F9820" i="1"/>
  <c r="F9821" i="1"/>
  <c r="F6506" i="1"/>
  <c r="F5898" i="1"/>
  <c r="F5899" i="1"/>
  <c r="F5900" i="1"/>
  <c r="F5901" i="1"/>
  <c r="F4236" i="1"/>
  <c r="F4237" i="1"/>
  <c r="F1594" i="1"/>
  <c r="F1595" i="1"/>
  <c r="F1596" i="1"/>
  <c r="F5354" i="1"/>
  <c r="F4909" i="1"/>
  <c r="F4910" i="1"/>
  <c r="F11293" i="1"/>
  <c r="F11294" i="1"/>
  <c r="F11295" i="1"/>
  <c r="F7971" i="1"/>
  <c r="F8596" i="1"/>
  <c r="F8597" i="1"/>
  <c r="F8598" i="1"/>
  <c r="F8599" i="1"/>
  <c r="F6220" i="1"/>
  <c r="F6221" i="1"/>
  <c r="F3293" i="1"/>
  <c r="F1230" i="1"/>
  <c r="F1231" i="1"/>
  <c r="F5714" i="1"/>
  <c r="F5715" i="1"/>
  <c r="F5716" i="1"/>
  <c r="F4139" i="1"/>
  <c r="F9632" i="1"/>
  <c r="F9633" i="1"/>
  <c r="F8773" i="1"/>
  <c r="F11315" i="1"/>
  <c r="F11316" i="1"/>
  <c r="F3796" i="1"/>
  <c r="F2668" i="1"/>
  <c r="F2669" i="1"/>
  <c r="F4260" i="1"/>
  <c r="F4261" i="1"/>
  <c r="F4262" i="1"/>
  <c r="F4263" i="1"/>
  <c r="F4264" i="1"/>
  <c r="F3801" i="1"/>
  <c r="F3802" i="1"/>
  <c r="F2480" i="1"/>
  <c r="F2481" i="1"/>
  <c r="F2482" i="1"/>
  <c r="F2483" i="1"/>
  <c r="F2484" i="1"/>
  <c r="F9114" i="1"/>
  <c r="F9115" i="1"/>
  <c r="F9116" i="1"/>
  <c r="F6390" i="1"/>
  <c r="F6391" i="1"/>
  <c r="F6392" i="1"/>
  <c r="F4731" i="1"/>
  <c r="F4732" i="1"/>
  <c r="F4158" i="1"/>
  <c r="F4159" i="1"/>
  <c r="F4160" i="1"/>
  <c r="F4161" i="1"/>
  <c r="F4162" i="1"/>
  <c r="F5173" i="1"/>
  <c r="F5174" i="1"/>
  <c r="F4318" i="1"/>
  <c r="F8913" i="1"/>
  <c r="F10035" i="1"/>
  <c r="F10036" i="1"/>
  <c r="F6095" i="1"/>
  <c r="F7836" i="1"/>
  <c r="F8330" i="1"/>
  <c r="F7632" i="1"/>
  <c r="F7633" i="1"/>
  <c r="F7634" i="1"/>
  <c r="F7635" i="1"/>
  <c r="F7636" i="1"/>
  <c r="F7637" i="1"/>
  <c r="F7638" i="1"/>
  <c r="F7639" i="1"/>
  <c r="F7640" i="1"/>
  <c r="F7641" i="1"/>
  <c r="F7642" i="1"/>
  <c r="F8427" i="1"/>
  <c r="F8428" i="1"/>
  <c r="F8429" i="1"/>
  <c r="F10525" i="1"/>
  <c r="F10526" i="1"/>
  <c r="F10527" i="1"/>
  <c r="F10528" i="1"/>
  <c r="F1732" i="1"/>
  <c r="F6089" i="1"/>
  <c r="F6090" i="1"/>
  <c r="F6091" i="1"/>
  <c r="F9246" i="1"/>
  <c r="F9247" i="1"/>
  <c r="F4054" i="1"/>
  <c r="F4055" i="1"/>
  <c r="F4056" i="1"/>
  <c r="F4057" i="1"/>
  <c r="F9770" i="1"/>
  <c r="F9771" i="1"/>
  <c r="F11382" i="1"/>
  <c r="F11383" i="1"/>
  <c r="F11384" i="1"/>
  <c r="F11385" i="1"/>
  <c r="F11386" i="1"/>
  <c r="F11387" i="1"/>
  <c r="F4126" i="1"/>
  <c r="F4127" i="1"/>
  <c r="F4128" i="1"/>
  <c r="F4129" i="1"/>
  <c r="F7820" i="1"/>
  <c r="F7821" i="1"/>
  <c r="F7822" i="1"/>
  <c r="F10251" i="1"/>
  <c r="F1835" i="1"/>
  <c r="F1836" i="1"/>
  <c r="F1837" i="1"/>
  <c r="F1838" i="1"/>
  <c r="F1839" i="1"/>
  <c r="F2853" i="1"/>
  <c r="F2854" i="1"/>
  <c r="F2855" i="1"/>
  <c r="F2856" i="1"/>
  <c r="F2857" i="1"/>
  <c r="F9827" i="1"/>
  <c r="F9828" i="1"/>
  <c r="F9829" i="1"/>
  <c r="F9132" i="1"/>
  <c r="F5653" i="1"/>
  <c r="F5654" i="1"/>
  <c r="F9158" i="1"/>
  <c r="F9159" i="1"/>
  <c r="F9160" i="1"/>
  <c r="F3917" i="1"/>
  <c r="F3918" i="1"/>
  <c r="F6422" i="1"/>
  <c r="F6423" i="1"/>
  <c r="F6424" i="1"/>
  <c r="F10018" i="1"/>
  <c r="F10019" i="1"/>
  <c r="F6595" i="1"/>
  <c r="F6596" i="1"/>
  <c r="F6597" i="1"/>
  <c r="F6598" i="1"/>
  <c r="F6599" i="1"/>
  <c r="F4170" i="1"/>
  <c r="F2332" i="1"/>
  <c r="F2333" i="1"/>
  <c r="F2334" i="1"/>
  <c r="F2335" i="1"/>
  <c r="F8169" i="1"/>
  <c r="F8170" i="1"/>
  <c r="F8171" i="1"/>
  <c r="F8172" i="1"/>
  <c r="F8173" i="1"/>
  <c r="F5997" i="1"/>
  <c r="F5998" i="1"/>
  <c r="F5999" i="1"/>
  <c r="F6000" i="1"/>
  <c r="F8855" i="1"/>
  <c r="F10806" i="1"/>
  <c r="F10807" i="1"/>
  <c r="F10808" i="1"/>
  <c r="F10809" i="1"/>
  <c r="F10810" i="1"/>
  <c r="F11026" i="1"/>
  <c r="F11027" i="1"/>
  <c r="F4807" i="1"/>
  <c r="F10037" i="1"/>
  <c r="F10038" i="1"/>
  <c r="F10039" i="1"/>
  <c r="F4344" i="1"/>
  <c r="F4345" i="1"/>
  <c r="F4604" i="1"/>
  <c r="F4605" i="1"/>
  <c r="F3603" i="1"/>
  <c r="F6997" i="1"/>
  <c r="F6998" i="1"/>
  <c r="F3892" i="1"/>
  <c r="F3893" i="1"/>
  <c r="F3894" i="1"/>
  <c r="F3895" i="1"/>
  <c r="F1794" i="1"/>
  <c r="F1795" i="1"/>
  <c r="F11114" i="1"/>
  <c r="F11115" i="1"/>
  <c r="F11116" i="1"/>
  <c r="F11117" i="1"/>
  <c r="F11118" i="1"/>
  <c r="F11119" i="1"/>
  <c r="F11120" i="1"/>
  <c r="F11121" i="1"/>
  <c r="F4541" i="1"/>
  <c r="F4542" i="1"/>
  <c r="F4543" i="1"/>
  <c r="F4544" i="1"/>
  <c r="F6950" i="1"/>
  <c r="F6951" i="1"/>
  <c r="F6952" i="1"/>
  <c r="F2063" i="1"/>
  <c r="F2064" i="1"/>
  <c r="F2065" i="1"/>
  <c r="F2066" i="1"/>
  <c r="F2067" i="1"/>
  <c r="F7817" i="1"/>
  <c r="F7818" i="1"/>
  <c r="F7819" i="1"/>
  <c r="F8338" i="1"/>
  <c r="F8339" i="1"/>
  <c r="F8340" i="1"/>
  <c r="F8341" i="1"/>
  <c r="F8342" i="1"/>
  <c r="F8343" i="1"/>
  <c r="F6505" i="1"/>
  <c r="F10813" i="1"/>
  <c r="F9219" i="1"/>
  <c r="F9220" i="1"/>
  <c r="F9221" i="1"/>
  <c r="F9222" i="1"/>
  <c r="F9223" i="1"/>
  <c r="F10817" i="1"/>
  <c r="F10818" i="1"/>
  <c r="F10819" i="1"/>
  <c r="F9666" i="1"/>
  <c r="F10567" i="1"/>
  <c r="F10568" i="1"/>
  <c r="F10569" i="1"/>
  <c r="F10570" i="1"/>
  <c r="F10571" i="1"/>
  <c r="F11021" i="1"/>
  <c r="F11022" i="1"/>
  <c r="F6627" i="1"/>
  <c r="F6628" i="1"/>
  <c r="F6629" i="1"/>
  <c r="F6630" i="1"/>
  <c r="F4468" i="1"/>
  <c r="F7461" i="1"/>
  <c r="F7462" i="1"/>
  <c r="F7029" i="1"/>
  <c r="F7030" i="1"/>
  <c r="F7031" i="1"/>
  <c r="F4895" i="1"/>
  <c r="F4896" i="1"/>
  <c r="F10294" i="1"/>
  <c r="F4815" i="1"/>
  <c r="F4816" i="1"/>
  <c r="F2041" i="1"/>
  <c r="F2042" i="1"/>
  <c r="F2043" i="1"/>
  <c r="F5841" i="1"/>
  <c r="F5842" i="1"/>
  <c r="F5843" i="1"/>
  <c r="F5844" i="1"/>
  <c r="F5593" i="1"/>
  <c r="F5594" i="1"/>
  <c r="F5595" i="1"/>
  <c r="F8586" i="1"/>
  <c r="F8587" i="1"/>
  <c r="F7663" i="1"/>
  <c r="F7664" i="1"/>
  <c r="F7665" i="1"/>
  <c r="F4265" i="1"/>
  <c r="F4266" i="1"/>
  <c r="F7337" i="1"/>
  <c r="F7338" i="1"/>
  <c r="F7339" i="1"/>
  <c r="F7340" i="1"/>
  <c r="F7341" i="1"/>
  <c r="F7342" i="1"/>
  <c r="F7343" i="1"/>
  <c r="F7285" i="1"/>
  <c r="F7286" i="1"/>
  <c r="F8055" i="1"/>
  <c r="F3326" i="1"/>
  <c r="F3327" i="1"/>
  <c r="F3328" i="1"/>
  <c r="F3980" i="1"/>
  <c r="F3981" i="1"/>
  <c r="F3982" i="1"/>
  <c r="F3983" i="1"/>
  <c r="F3984" i="1"/>
  <c r="F3985" i="1"/>
  <c r="F7040" i="1"/>
  <c r="F7041" i="1"/>
  <c r="F8357" i="1"/>
  <c r="F8358" i="1"/>
  <c r="F7837" i="1"/>
  <c r="F7838" i="1"/>
  <c r="F7839" i="1"/>
  <c r="F3265" i="1"/>
  <c r="F3266" i="1"/>
  <c r="F1790" i="1"/>
  <c r="F9729" i="1"/>
  <c r="F10434" i="1"/>
  <c r="F10435" i="1"/>
  <c r="F10436" i="1"/>
  <c r="F9033" i="1"/>
  <c r="F6426" i="1"/>
  <c r="F7591" i="1"/>
  <c r="F7592" i="1"/>
  <c r="F7593" i="1"/>
  <c r="F2365" i="1"/>
  <c r="F2366" i="1"/>
  <c r="F2367" i="1"/>
  <c r="F2368" i="1"/>
  <c r="F8939" i="1"/>
  <c r="F8940" i="1"/>
  <c r="F8941" i="1"/>
  <c r="F8942" i="1"/>
  <c r="F8118" i="1"/>
  <c r="F8119" i="1"/>
  <c r="F1539" i="1"/>
  <c r="F1540" i="1"/>
  <c r="F1541" i="1"/>
  <c r="F1542" i="1"/>
  <c r="F8779" i="1"/>
  <c r="F8780" i="1"/>
  <c r="F8781" i="1"/>
  <c r="F10804" i="1"/>
  <c r="F10805" i="1"/>
  <c r="F8600" i="1"/>
  <c r="F8601" i="1"/>
  <c r="F8602" i="1"/>
  <c r="F8603" i="1"/>
  <c r="F5023" i="1"/>
  <c r="F5024" i="1"/>
  <c r="F9764" i="1"/>
  <c r="F5027" i="1"/>
  <c r="F5028" i="1"/>
  <c r="F5029" i="1"/>
  <c r="F5030" i="1"/>
  <c r="F4145" i="1"/>
  <c r="F5830" i="1"/>
  <c r="F6267" i="1"/>
  <c r="F6268" i="1"/>
  <c r="F6943" i="1"/>
  <c r="F6944" i="1"/>
  <c r="F6945" i="1"/>
  <c r="F6946" i="1"/>
  <c r="F4163" i="1"/>
  <c r="F4164" i="1"/>
  <c r="F4165" i="1"/>
  <c r="F4166" i="1"/>
  <c r="F4167" i="1"/>
  <c r="F2579" i="1"/>
  <c r="F2580" i="1"/>
  <c r="F6207" i="1"/>
  <c r="F6208" i="1"/>
  <c r="F6209" i="1"/>
  <c r="F2891" i="1"/>
  <c r="F2892" i="1"/>
  <c r="F2893" i="1"/>
  <c r="F2165" i="1"/>
  <c r="F2166" i="1"/>
  <c r="F2167" i="1"/>
  <c r="F1471" i="1"/>
  <c r="F1472" i="1"/>
  <c r="F1473" i="1"/>
  <c r="F10639" i="1"/>
  <c r="F10640" i="1"/>
  <c r="F10641" i="1"/>
  <c r="F7774" i="1"/>
  <c r="F7775" i="1"/>
  <c r="F6874" i="1"/>
  <c r="F6875" i="1"/>
  <c r="F1899" i="1"/>
  <c r="F1900" i="1"/>
  <c r="F1901" i="1"/>
  <c r="F1902" i="1"/>
  <c r="F6694" i="1"/>
  <c r="F2701" i="1"/>
  <c r="F2702" i="1"/>
  <c r="F2703" i="1"/>
  <c r="F2704" i="1"/>
  <c r="F5223" i="1"/>
  <c r="F5224" i="1"/>
  <c r="F4758" i="1"/>
  <c r="F4759" i="1"/>
  <c r="F4760" i="1"/>
  <c r="F4049" i="1"/>
  <c r="F4050" i="1"/>
  <c r="F5492" i="1"/>
  <c r="F5493" i="1"/>
  <c r="F5494" i="1"/>
  <c r="F10802" i="1"/>
  <c r="F10803" i="1"/>
  <c r="F4505" i="1"/>
  <c r="F4506" i="1"/>
  <c r="F2215" i="1"/>
  <c r="F5499" i="1"/>
  <c r="F5500" i="1"/>
  <c r="F7308" i="1"/>
  <c r="F7309" i="1"/>
  <c r="F7310" i="1"/>
  <c r="F7311" i="1"/>
  <c r="F7312" i="1"/>
  <c r="F4021" i="1"/>
  <c r="F4022" i="1"/>
  <c r="F4023" i="1"/>
  <c r="F5980" i="1"/>
  <c r="F11441" i="1"/>
  <c r="F11442" i="1"/>
  <c r="F10749" i="1"/>
  <c r="F2245" i="1"/>
  <c r="F2246" i="1"/>
  <c r="F2247" i="1"/>
  <c r="F1257" i="1"/>
  <c r="F1258" i="1"/>
  <c r="F1259" i="1"/>
  <c r="F1260" i="1"/>
  <c r="F1261" i="1"/>
  <c r="F1262" i="1"/>
  <c r="F1263" i="1"/>
  <c r="F2745" i="1"/>
  <c r="F2746" i="1"/>
  <c r="F8096" i="1"/>
  <c r="F8097" i="1"/>
  <c r="F10716" i="1"/>
  <c r="F10717" i="1"/>
  <c r="F10718" i="1"/>
  <c r="F10719" i="1"/>
  <c r="F10720" i="1"/>
  <c r="F6529" i="1"/>
  <c r="F6530" i="1"/>
  <c r="F6531" i="1"/>
  <c r="F9970" i="1"/>
  <c r="F9971" i="1"/>
  <c r="F9972" i="1"/>
  <c r="F9973" i="1"/>
  <c r="F2513" i="1"/>
  <c r="F2514" i="1"/>
  <c r="F5962" i="1"/>
  <c r="F5963" i="1"/>
  <c r="F10955" i="1"/>
  <c r="F10721" i="1"/>
  <c r="F10614" i="1"/>
  <c r="F10615" i="1"/>
  <c r="F8480" i="1"/>
  <c r="F8481" i="1"/>
  <c r="F1713" i="1"/>
  <c r="F1714" i="1"/>
  <c r="F1715" i="1"/>
  <c r="F1716" i="1"/>
  <c r="F1717" i="1"/>
  <c r="F1718" i="1"/>
  <c r="F1719" i="1"/>
  <c r="F1720" i="1"/>
  <c r="F9779" i="1"/>
  <c r="F9780" i="1"/>
  <c r="F9781" i="1"/>
  <c r="F10179" i="1"/>
  <c r="F10180" i="1"/>
  <c r="F7376" i="1"/>
  <c r="F7377" i="1"/>
  <c r="F6325" i="1"/>
  <c r="F6326" i="1"/>
  <c r="F3708" i="1"/>
  <c r="F3709" i="1"/>
  <c r="F6678" i="1"/>
  <c r="F6679" i="1"/>
  <c r="F6680" i="1"/>
  <c r="F1482" i="1"/>
  <c r="F1483" i="1"/>
  <c r="F8627" i="1"/>
  <c r="F8628" i="1"/>
  <c r="F8629" i="1"/>
  <c r="F3192" i="1"/>
  <c r="F7233" i="1"/>
  <c r="F7234" i="1"/>
  <c r="F7235" i="1"/>
  <c r="F7236" i="1"/>
  <c r="F7953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10595" i="1"/>
  <c r="F10596" i="1"/>
  <c r="F4999" i="1"/>
  <c r="F5000" i="1"/>
  <c r="F8990" i="1"/>
  <c r="F8991" i="1"/>
  <c r="F8992" i="1"/>
  <c r="F5269" i="1"/>
  <c r="F2006" i="1"/>
  <c r="F5470" i="1"/>
  <c r="F9050" i="1"/>
  <c r="F1423" i="1"/>
  <c r="F1424" i="1"/>
  <c r="F1425" i="1"/>
  <c r="F1426" i="1"/>
  <c r="F1427" i="1"/>
  <c r="F9245" i="1"/>
  <c r="F7862" i="1"/>
  <c r="F7863" i="1"/>
  <c r="F3488" i="1"/>
  <c r="F8174" i="1"/>
  <c r="F8175" i="1"/>
  <c r="F8176" i="1"/>
  <c r="F8177" i="1"/>
  <c r="F8178" i="1"/>
  <c r="F8179" i="1"/>
  <c r="F8180" i="1"/>
  <c r="F8181" i="1"/>
  <c r="F8182" i="1"/>
  <c r="F8183" i="1"/>
  <c r="F8184" i="1"/>
  <c r="F1682" i="1"/>
  <c r="F1683" i="1"/>
  <c r="F4374" i="1"/>
  <c r="F8646" i="1"/>
  <c r="F8647" i="1"/>
  <c r="F7242" i="1"/>
  <c r="F6684" i="1"/>
  <c r="F6685" i="1"/>
  <c r="F6686" i="1"/>
  <c r="F3826" i="1"/>
  <c r="F3827" i="1"/>
  <c r="F3828" i="1"/>
  <c r="F9335" i="1"/>
  <c r="F9336" i="1"/>
  <c r="F9337" i="1"/>
  <c r="F5758" i="1"/>
  <c r="F5759" i="1"/>
  <c r="F3371" i="1"/>
  <c r="F3372" i="1"/>
  <c r="F3373" i="1"/>
  <c r="F6956" i="1"/>
  <c r="F6957" i="1"/>
  <c r="F6958" i="1"/>
  <c r="F6959" i="1"/>
  <c r="F10139" i="1"/>
  <c r="F10140" i="1"/>
  <c r="F10141" i="1"/>
  <c r="F10142" i="1"/>
  <c r="F1880" i="1"/>
  <c r="F1881" i="1"/>
  <c r="F1882" i="1"/>
  <c r="F1883" i="1"/>
  <c r="F8320" i="1"/>
  <c r="F7387" i="1"/>
  <c r="F7388" i="1"/>
  <c r="F6889" i="1"/>
  <c r="F6890" i="1"/>
  <c r="F6651" i="1"/>
  <c r="F6652" i="1"/>
  <c r="F7725" i="1"/>
  <c r="F8721" i="1"/>
  <c r="F8722" i="1"/>
  <c r="F8723" i="1"/>
  <c r="F8724" i="1"/>
  <c r="F8725" i="1"/>
  <c r="F7760" i="1"/>
  <c r="F7761" i="1"/>
  <c r="F7786" i="1"/>
  <c r="F7787" i="1"/>
  <c r="F9624" i="1"/>
  <c r="F9625" i="1"/>
  <c r="F9626" i="1"/>
  <c r="F9627" i="1"/>
  <c r="F1249" i="1"/>
  <c r="F9765" i="1"/>
  <c r="F9766" i="1"/>
  <c r="F9767" i="1"/>
  <c r="F9768" i="1"/>
  <c r="F9769" i="1"/>
  <c r="F1843" i="1"/>
  <c r="F10023" i="1"/>
  <c r="F10024" i="1"/>
  <c r="F10025" i="1"/>
  <c r="F10026" i="1"/>
  <c r="F1788" i="1"/>
  <c r="F1789" i="1"/>
  <c r="F7955" i="1"/>
  <c r="F7956" i="1"/>
  <c r="F7957" i="1"/>
  <c r="F7958" i="1"/>
  <c r="F10367" i="1"/>
  <c r="F10368" i="1"/>
  <c r="F5994" i="1"/>
  <c r="F5995" i="1"/>
  <c r="F5996" i="1"/>
  <c r="F9573" i="1"/>
  <c r="F9574" i="1"/>
  <c r="F9575" i="1"/>
  <c r="F9576" i="1"/>
  <c r="F6293" i="1"/>
  <c r="F6294" i="1"/>
  <c r="F4993" i="1"/>
  <c r="F4994" i="1"/>
  <c r="F4995" i="1"/>
  <c r="F11053" i="1"/>
  <c r="F11054" i="1"/>
  <c r="F11055" i="1"/>
  <c r="F11056" i="1"/>
  <c r="F8217" i="1"/>
  <c r="F8218" i="1"/>
  <c r="F4569" i="1"/>
  <c r="F4570" i="1"/>
  <c r="F9224" i="1"/>
  <c r="F9225" i="1"/>
  <c r="F9226" i="1"/>
  <c r="F4200" i="1"/>
  <c r="F4201" i="1"/>
  <c r="F4202" i="1"/>
  <c r="F3699" i="1"/>
  <c r="F3700" i="1"/>
  <c r="F9208" i="1"/>
  <c r="F9209" i="1"/>
  <c r="F9210" i="1"/>
  <c r="F4975" i="1"/>
  <c r="F4976" i="1"/>
  <c r="F1549" i="1"/>
  <c r="F1550" i="1"/>
  <c r="F6732" i="1"/>
  <c r="F6733" i="1"/>
  <c r="F6734" i="1"/>
  <c r="F2605" i="1"/>
  <c r="F2606" i="1"/>
  <c r="F2607" i="1"/>
  <c r="F1817" i="1"/>
  <c r="F1818" i="1"/>
  <c r="F1819" i="1"/>
  <c r="F1820" i="1"/>
  <c r="F1821" i="1"/>
  <c r="F1822" i="1"/>
  <c r="F1823" i="1"/>
  <c r="F1824" i="1"/>
  <c r="F1825" i="1"/>
  <c r="F1826" i="1"/>
  <c r="F3997" i="1"/>
  <c r="F5065" i="1"/>
  <c r="F5066" i="1"/>
  <c r="F5067" i="1"/>
  <c r="F1697" i="1"/>
  <c r="F1698" i="1"/>
  <c r="F1699" i="1"/>
  <c r="F1700" i="1"/>
  <c r="F4590" i="1"/>
  <c r="F4736" i="1"/>
  <c r="F4737" i="1"/>
  <c r="F4738" i="1"/>
  <c r="F3164" i="1"/>
  <c r="F3165" i="1"/>
  <c r="F3166" i="1"/>
  <c r="F3167" i="1"/>
  <c r="F3168" i="1"/>
  <c r="F3169" i="1"/>
  <c r="F2485" i="1"/>
  <c r="F2486" i="1"/>
  <c r="F2487" i="1"/>
  <c r="F4647" i="1"/>
  <c r="F4648" i="1"/>
  <c r="F4649" i="1"/>
  <c r="F3458" i="1"/>
  <c r="F3459" i="1"/>
  <c r="F5913" i="1"/>
  <c r="F5914" i="1"/>
  <c r="F3212" i="1"/>
  <c r="F1457" i="1"/>
  <c r="F1458" i="1"/>
  <c r="F1459" i="1"/>
  <c r="F1694" i="1"/>
  <c r="F4412" i="1"/>
  <c r="F4413" i="1"/>
  <c r="F4414" i="1"/>
  <c r="F4415" i="1"/>
  <c r="F8120" i="1"/>
  <c r="F8121" i="1"/>
  <c r="F8122" i="1"/>
  <c r="F3701" i="1"/>
  <c r="F3702" i="1"/>
  <c r="F3703" i="1"/>
  <c r="F5253" i="1"/>
  <c r="F5254" i="1"/>
  <c r="F7071" i="1"/>
  <c r="F7072" i="1"/>
  <c r="F7073" i="1"/>
  <c r="F7074" i="1"/>
  <c r="F9346" i="1"/>
  <c r="F5247" i="1"/>
  <c r="F5674" i="1"/>
  <c r="F1203" i="1"/>
  <c r="F1204" i="1"/>
  <c r="F3301" i="1"/>
  <c r="F3302" i="1"/>
  <c r="F3303" i="1"/>
  <c r="F2518" i="1"/>
  <c r="F10194" i="1"/>
  <c r="F10195" i="1"/>
  <c r="F10196" i="1"/>
  <c r="F6195" i="1"/>
  <c r="F6022" i="1"/>
  <c r="F6023" i="1"/>
  <c r="F6024" i="1"/>
  <c r="F3382" i="1"/>
  <c r="F3383" i="1"/>
  <c r="F3619" i="1"/>
  <c r="F3620" i="1"/>
  <c r="F3621" i="1"/>
  <c r="F8967" i="1"/>
  <c r="F8968" i="1"/>
  <c r="F8969" i="1"/>
  <c r="F10843" i="1"/>
  <c r="F3901" i="1"/>
  <c r="F6032" i="1"/>
  <c r="F6033" i="1"/>
  <c r="F2678" i="1"/>
  <c r="F2679" i="1"/>
  <c r="F5248" i="1"/>
  <c r="F5119" i="1"/>
  <c r="F5120" i="1"/>
  <c r="F5121" i="1"/>
  <c r="F2882" i="1"/>
  <c r="F2883" i="1"/>
  <c r="F5613" i="1"/>
  <c r="F5614" i="1"/>
  <c r="F5615" i="1"/>
  <c r="F5616" i="1"/>
  <c r="F6865" i="1"/>
  <c r="F6866" i="1"/>
  <c r="F7374" i="1"/>
  <c r="F7375" i="1"/>
  <c r="F2587" i="1"/>
  <c r="F2588" i="1"/>
  <c r="F2589" i="1"/>
  <c r="F2590" i="1"/>
  <c r="F2591" i="1"/>
  <c r="F3896" i="1"/>
  <c r="F8148" i="1"/>
  <c r="F8149" i="1"/>
  <c r="F8150" i="1"/>
  <c r="F9743" i="1"/>
  <c r="F9744" i="1"/>
  <c r="F9745" i="1"/>
  <c r="F9746" i="1"/>
  <c r="F1684" i="1"/>
  <c r="F1685" i="1"/>
  <c r="F8813" i="1"/>
  <c r="F8814" i="1"/>
  <c r="F4186" i="1"/>
  <c r="F4187" i="1"/>
  <c r="F6256" i="1"/>
  <c r="F6257" i="1"/>
  <c r="F4838" i="1"/>
  <c r="F4839" i="1"/>
  <c r="F1312" i="1"/>
  <c r="F1313" i="1"/>
  <c r="F7710" i="1"/>
  <c r="F7711" i="1"/>
  <c r="F7712" i="1"/>
  <c r="F7713" i="1"/>
  <c r="F7714" i="1"/>
  <c r="F7715" i="1"/>
  <c r="F7716" i="1"/>
  <c r="F7717" i="1"/>
  <c r="F7718" i="1"/>
  <c r="F5773" i="1"/>
  <c r="F5774" i="1"/>
  <c r="F5165" i="1"/>
  <c r="F5166" i="1"/>
  <c r="F5167" i="1"/>
  <c r="F3419" i="1"/>
  <c r="F3420" i="1"/>
  <c r="F3421" i="1"/>
  <c r="F1574" i="1"/>
  <c r="F1575" i="1"/>
  <c r="F1576" i="1"/>
  <c r="F1577" i="1"/>
  <c r="F7226" i="1"/>
  <c r="F7227" i="1"/>
  <c r="F7228" i="1"/>
  <c r="F7229" i="1"/>
  <c r="F1639" i="1"/>
  <c r="F10895" i="1"/>
  <c r="F4935" i="1"/>
  <c r="F4936" i="1"/>
  <c r="F4937" i="1"/>
  <c r="F6156" i="1"/>
  <c r="F6157" i="1"/>
  <c r="F6158" i="1"/>
  <c r="F5278" i="1"/>
  <c r="F5279" i="1"/>
  <c r="F8412" i="1"/>
  <c r="F8419" i="1"/>
  <c r="F8420" i="1"/>
  <c r="F1310" i="1"/>
  <c r="F2608" i="1"/>
  <c r="F9448" i="1"/>
  <c r="F9449" i="1"/>
  <c r="F9428" i="1"/>
  <c r="F9429" i="1"/>
  <c r="F1467" i="1"/>
  <c r="F1468" i="1"/>
  <c r="F1469" i="1"/>
  <c r="F1470" i="1"/>
  <c r="F8487" i="1"/>
  <c r="F8488" i="1"/>
  <c r="F8489" i="1"/>
  <c r="F8490" i="1"/>
  <c r="F8491" i="1"/>
  <c r="F2696" i="1"/>
  <c r="F2697" i="1"/>
  <c r="F9489" i="1"/>
  <c r="F9490" i="1"/>
  <c r="F4790" i="1"/>
  <c r="F4791" i="1"/>
  <c r="F5717" i="1"/>
  <c r="F5718" i="1"/>
  <c r="F2714" i="1"/>
  <c r="F2715" i="1"/>
  <c r="F2716" i="1"/>
  <c r="F8612" i="1"/>
  <c r="F2304" i="1"/>
  <c r="F2305" i="1"/>
  <c r="F2306" i="1"/>
  <c r="F4217" i="1"/>
  <c r="F4203" i="1"/>
  <c r="F11420" i="1"/>
  <c r="F11421" i="1"/>
  <c r="F11422" i="1"/>
  <c r="F8056" i="1"/>
  <c r="F8057" i="1"/>
  <c r="F2286" i="1"/>
  <c r="F2287" i="1"/>
  <c r="F1331" i="1"/>
  <c r="F1332" i="1"/>
  <c r="F6954" i="1"/>
  <c r="F6955" i="1"/>
  <c r="F7369" i="1"/>
  <c r="F7370" i="1"/>
  <c r="F7371" i="1"/>
  <c r="F4382" i="1"/>
  <c r="F4383" i="1"/>
  <c r="F9894" i="1"/>
  <c r="F9895" i="1"/>
  <c r="F9896" i="1"/>
  <c r="F8666" i="1"/>
  <c r="F8667" i="1"/>
  <c r="F8668" i="1"/>
  <c r="F3254" i="1"/>
  <c r="F9924" i="1"/>
  <c r="F4179" i="1"/>
  <c r="F4180" i="1"/>
  <c r="F4181" i="1"/>
  <c r="F8522" i="1"/>
  <c r="F7526" i="1"/>
  <c r="F7527" i="1"/>
  <c r="F7528" i="1"/>
  <c r="F7529" i="1"/>
  <c r="F5831" i="1"/>
  <c r="F5832" i="1"/>
  <c r="F6852" i="1"/>
  <c r="F6853" i="1"/>
  <c r="F7588" i="1"/>
  <c r="F3199" i="1"/>
  <c r="F3200" i="1"/>
  <c r="F8593" i="1"/>
  <c r="F8594" i="1"/>
  <c r="F8595" i="1"/>
  <c r="F11201" i="1"/>
  <c r="F11202" i="1"/>
  <c r="F2851" i="1"/>
  <c r="F7688" i="1"/>
  <c r="F7689" i="1"/>
  <c r="F7690" i="1"/>
  <c r="F7691" i="1"/>
  <c r="F8378" i="1"/>
  <c r="F8379" i="1"/>
  <c r="F6491" i="1"/>
  <c r="F6492" i="1"/>
  <c r="F6493" i="1"/>
  <c r="F6494" i="1"/>
  <c r="F2941" i="1"/>
  <c r="F2942" i="1"/>
  <c r="F2943" i="1"/>
  <c r="F8068" i="1"/>
  <c r="F8069" i="1"/>
  <c r="F8070" i="1"/>
  <c r="F8456" i="1"/>
  <c r="F10369" i="1"/>
  <c r="F10370" i="1"/>
  <c r="F10371" i="1"/>
  <c r="F10372" i="1"/>
  <c r="F1222" i="1"/>
  <c r="F3682" i="1"/>
  <c r="F3683" i="1"/>
  <c r="F3684" i="1"/>
  <c r="F3685" i="1"/>
  <c r="F3686" i="1"/>
  <c r="F11431" i="1"/>
  <c r="F11432" i="1"/>
  <c r="F8507" i="1"/>
  <c r="F8508" i="1"/>
  <c r="F8509" i="1"/>
  <c r="F8510" i="1"/>
  <c r="F8546" i="1"/>
  <c r="F8547" i="1"/>
  <c r="F8548" i="1"/>
  <c r="F5797" i="1"/>
  <c r="F5798" i="1"/>
  <c r="F5799" i="1"/>
  <c r="F3758" i="1"/>
  <c r="F1638" i="1"/>
  <c r="F7747" i="1"/>
  <c r="F7748" i="1"/>
  <c r="F7749" i="1"/>
  <c r="F7750" i="1"/>
  <c r="F7751" i="1"/>
  <c r="F7877" i="1"/>
  <c r="F7878" i="1"/>
  <c r="F7879" i="1"/>
  <c r="F9906" i="1"/>
  <c r="F9907" i="1"/>
  <c r="F9908" i="1"/>
  <c r="F9909" i="1"/>
  <c r="F4091" i="1"/>
  <c r="F8185" i="1"/>
  <c r="F8186" i="1"/>
  <c r="F8187" i="1"/>
  <c r="F4562" i="1"/>
  <c r="F4563" i="1"/>
  <c r="F4564" i="1"/>
  <c r="F4565" i="1"/>
  <c r="F6735" i="1"/>
  <c r="F1290" i="1"/>
  <c r="F1291" i="1"/>
  <c r="F1292" i="1"/>
  <c r="F8889" i="1"/>
  <c r="F8890" i="1"/>
  <c r="F2295" i="1"/>
  <c r="F10190" i="1"/>
  <c r="F10191" i="1"/>
  <c r="F10192" i="1"/>
  <c r="F10193" i="1"/>
  <c r="F4137" i="1"/>
  <c r="F4138" i="1"/>
  <c r="F9447" i="1"/>
  <c r="F9634" i="1"/>
  <c r="F9635" i="1"/>
  <c r="F6916" i="1"/>
  <c r="F6917" i="1"/>
  <c r="F8228" i="1"/>
  <c r="F8229" i="1"/>
  <c r="F8201" i="1"/>
  <c r="F8202" i="1"/>
  <c r="F8203" i="1"/>
  <c r="F8204" i="1"/>
  <c r="F10265" i="1"/>
  <c r="F10266" i="1"/>
  <c r="F10267" i="1"/>
  <c r="F10268" i="1"/>
  <c r="F10269" i="1"/>
  <c r="F10270" i="1"/>
  <c r="F10271" i="1"/>
  <c r="F10272" i="1"/>
  <c r="F10273" i="1"/>
  <c r="F10274" i="1"/>
  <c r="F2968" i="1"/>
  <c r="F2969" i="1"/>
  <c r="F2970" i="1"/>
  <c r="F2971" i="1"/>
  <c r="F2972" i="1"/>
  <c r="F2887" i="1"/>
  <c r="F2888" i="1"/>
  <c r="F2889" i="1"/>
  <c r="F2890" i="1"/>
  <c r="F8633" i="1"/>
  <c r="F8634" i="1"/>
  <c r="F7948" i="1"/>
  <c r="F7949" i="1"/>
  <c r="F1758" i="1"/>
  <c r="F4291" i="1"/>
  <c r="F8996" i="1"/>
  <c r="F8997" i="1"/>
  <c r="F8998" i="1"/>
  <c r="F1920" i="1"/>
  <c r="F1921" i="1"/>
  <c r="F8005" i="1"/>
  <c r="F8006" i="1"/>
  <c r="F3363" i="1"/>
  <c r="F3364" i="1"/>
  <c r="F2535" i="1"/>
  <c r="F2536" i="1"/>
  <c r="F1368" i="1"/>
  <c r="F1369" i="1"/>
  <c r="F1370" i="1"/>
  <c r="F1371" i="1"/>
  <c r="F11332" i="1"/>
  <c r="F11333" i="1"/>
  <c r="F11334" i="1"/>
  <c r="F4241" i="1"/>
  <c r="F4242" i="1"/>
  <c r="F4243" i="1"/>
  <c r="F6276" i="1"/>
  <c r="F11172" i="1"/>
  <c r="F3841" i="1"/>
  <c r="F7762" i="1"/>
  <c r="F7763" i="1"/>
  <c r="F5760" i="1"/>
  <c r="F5761" i="1"/>
  <c r="F1391" i="1"/>
  <c r="F1392" i="1"/>
  <c r="F7128" i="1"/>
  <c r="F8798" i="1"/>
  <c r="F8799" i="1"/>
  <c r="F7474" i="1"/>
  <c r="F7475" i="1"/>
  <c r="F7476" i="1"/>
  <c r="F9539" i="1"/>
  <c r="F9540" i="1"/>
  <c r="F9541" i="1"/>
  <c r="F8856" i="1"/>
  <c r="F8857" i="1"/>
  <c r="F8858" i="1"/>
  <c r="F6662" i="1"/>
  <c r="F10108" i="1"/>
  <c r="F5673" i="1"/>
  <c r="F2744" i="1"/>
  <c r="F8604" i="1"/>
  <c r="F8605" i="1"/>
  <c r="F8606" i="1"/>
  <c r="F10734" i="1"/>
  <c r="F10735" i="1"/>
  <c r="F2772" i="1"/>
  <c r="F2773" i="1"/>
  <c r="F2774" i="1"/>
  <c r="F1961" i="1"/>
  <c r="F1962" i="1"/>
  <c r="F1963" i="1"/>
  <c r="F9123" i="1"/>
  <c r="F9124" i="1"/>
  <c r="F5521" i="1"/>
  <c r="F10030" i="1"/>
  <c r="F10031" i="1"/>
  <c r="F10032" i="1"/>
  <c r="F10033" i="1"/>
  <c r="F11443" i="1"/>
  <c r="F11444" i="1"/>
  <c r="F11445" i="1"/>
  <c r="F6681" i="1"/>
  <c r="F6682" i="1"/>
  <c r="F6683" i="1"/>
  <c r="F2345" i="1"/>
  <c r="F2346" i="1"/>
  <c r="F2347" i="1"/>
  <c r="F2348" i="1"/>
  <c r="F5038" i="1"/>
  <c r="F5039" i="1"/>
  <c r="F5040" i="1"/>
  <c r="F10046" i="1"/>
  <c r="F5055" i="1"/>
  <c r="F3610" i="1"/>
  <c r="F3611" i="1"/>
  <c r="F3612" i="1"/>
  <c r="F3023" i="1"/>
  <c r="F3024" i="1"/>
  <c r="F3025" i="1"/>
  <c r="F10005" i="1"/>
  <c r="F4691" i="1"/>
  <c r="F4692" i="1"/>
  <c r="F6805" i="1"/>
  <c r="F2592" i="1"/>
  <c r="F10455" i="1"/>
  <c r="F10456" i="1"/>
  <c r="F10457" i="1"/>
  <c r="F3039" i="1"/>
  <c r="F3040" i="1"/>
  <c r="F3041" i="1"/>
  <c r="F7066" i="1"/>
  <c r="F7067" i="1"/>
  <c r="F1456" i="1"/>
  <c r="F3897" i="1"/>
  <c r="F3898" i="1"/>
  <c r="F1707" i="1"/>
  <c r="F1708" i="1"/>
  <c r="F9814" i="1"/>
  <c r="F9650" i="1"/>
  <c r="F9651" i="1"/>
  <c r="F9652" i="1"/>
  <c r="F3464" i="1"/>
  <c r="F8007" i="1"/>
  <c r="F11355" i="1"/>
  <c r="F11356" i="1"/>
  <c r="F11357" i="1"/>
  <c r="F11358" i="1"/>
  <c r="F11359" i="1"/>
  <c r="F1293" i="1"/>
  <c r="F1294" i="1"/>
  <c r="F1295" i="1"/>
  <c r="F1296" i="1"/>
  <c r="F7562" i="1"/>
  <c r="F9961" i="1"/>
  <c r="F8944" i="1"/>
  <c r="F8945" i="1"/>
  <c r="F6572" i="1"/>
  <c r="F6573" i="1"/>
  <c r="F6574" i="1"/>
  <c r="F4384" i="1"/>
  <c r="F4385" i="1"/>
  <c r="F4386" i="1"/>
  <c r="F11096" i="1"/>
  <c r="F11097" i="1"/>
  <c r="F3085" i="1"/>
  <c r="F3881" i="1"/>
  <c r="F3882" i="1"/>
  <c r="F3883" i="1"/>
  <c r="F3884" i="1"/>
  <c r="F3885" i="1"/>
  <c r="F10767" i="1"/>
  <c r="F10768" i="1"/>
  <c r="F2726" i="1"/>
  <c r="F2727" i="1"/>
  <c r="F7052" i="1"/>
  <c r="F7053" i="1"/>
  <c r="F7703" i="1"/>
  <c r="F6663" i="1"/>
  <c r="F10927" i="1"/>
  <c r="F10928" i="1"/>
  <c r="F8272" i="1"/>
  <c r="F8273" i="1"/>
  <c r="F5533" i="1"/>
  <c r="F5534" i="1"/>
  <c r="F7149" i="1"/>
  <c r="F7150" i="1"/>
  <c r="F7151" i="1"/>
  <c r="F6306" i="1"/>
  <c r="F11411" i="1"/>
  <c r="F11412" i="1"/>
  <c r="F10631" i="1"/>
  <c r="F10632" i="1"/>
  <c r="F10539" i="1"/>
  <c r="F10540" i="1"/>
  <c r="F10541" i="1"/>
  <c r="F10542" i="1"/>
  <c r="F10453" i="1"/>
  <c r="F10454" i="1"/>
  <c r="F3578" i="1"/>
  <c r="F3579" i="1"/>
  <c r="F3580" i="1"/>
  <c r="F3581" i="1"/>
  <c r="F3582" i="1"/>
  <c r="F4342" i="1"/>
  <c r="F10470" i="1"/>
  <c r="F10471" i="1"/>
  <c r="F10472" i="1"/>
  <c r="F10473" i="1"/>
  <c r="F10474" i="1"/>
  <c r="F8462" i="1"/>
  <c r="F8463" i="1"/>
  <c r="F8464" i="1"/>
  <c r="F8465" i="1"/>
  <c r="F8466" i="1"/>
  <c r="F9002" i="1"/>
  <c r="F9003" i="1"/>
  <c r="F9004" i="1"/>
  <c r="F8386" i="1"/>
  <c r="F1993" i="1"/>
  <c r="F1994" i="1"/>
  <c r="F1995" i="1"/>
  <c r="F8970" i="1"/>
  <c r="F6238" i="1"/>
  <c r="F6239" i="1"/>
  <c r="F1865" i="1"/>
  <c r="F1866" i="1"/>
  <c r="F2981" i="1"/>
  <c r="F2982" i="1"/>
  <c r="F5467" i="1"/>
  <c r="F5468" i="1"/>
  <c r="F5469" i="1"/>
  <c r="F9092" i="1"/>
  <c r="F9093" i="1"/>
  <c r="F2419" i="1"/>
  <c r="F2420" i="1"/>
  <c r="F8808" i="1"/>
  <c r="F8809" i="1"/>
  <c r="F7773" i="1"/>
  <c r="F8106" i="1"/>
  <c r="F6277" i="1"/>
  <c r="F6278" i="1"/>
  <c r="F1872" i="1"/>
  <c r="F5288" i="1"/>
  <c r="F5289" i="1"/>
  <c r="F11144" i="1"/>
  <c r="F11145" i="1"/>
  <c r="F3799" i="1"/>
  <c r="F3800" i="1"/>
  <c r="F6222" i="1"/>
  <c r="F6223" i="1"/>
  <c r="F2140" i="1"/>
  <c r="F2141" i="1"/>
  <c r="F2142" i="1"/>
  <c r="F2143" i="1"/>
  <c r="F2144" i="1"/>
  <c r="F2179" i="1"/>
  <c r="F2180" i="1"/>
  <c r="F2181" i="1"/>
  <c r="F4781" i="1"/>
  <c r="F4782" i="1"/>
  <c r="F4783" i="1"/>
  <c r="F4784" i="1"/>
  <c r="F1979" i="1"/>
  <c r="F3407" i="1"/>
  <c r="F3408" i="1"/>
  <c r="F8674" i="1"/>
  <c r="F8675" i="1"/>
  <c r="F8710" i="1"/>
  <c r="F8711" i="1"/>
  <c r="F8712" i="1"/>
  <c r="F8713" i="1"/>
  <c r="F8714" i="1"/>
  <c r="F8715" i="1"/>
  <c r="F11373" i="1"/>
  <c r="F11374" i="1"/>
  <c r="F6666" i="1"/>
  <c r="F6667" i="1"/>
  <c r="F6668" i="1"/>
  <c r="F2687" i="1"/>
  <c r="F2688" i="1"/>
  <c r="F2689" i="1"/>
  <c r="F2690" i="1"/>
  <c r="F2691" i="1"/>
  <c r="F3773" i="1"/>
  <c r="F3774" i="1"/>
  <c r="F10491" i="1"/>
  <c r="F10492" i="1"/>
  <c r="F10493" i="1"/>
  <c r="F10795" i="1"/>
  <c r="F10796" i="1"/>
  <c r="F10797" i="1"/>
  <c r="F9592" i="1"/>
  <c r="F9593" i="1"/>
  <c r="F9594" i="1"/>
  <c r="F9595" i="1"/>
  <c r="F9596" i="1"/>
  <c r="F1853" i="1"/>
  <c r="F6553" i="1"/>
  <c r="F6554" i="1"/>
  <c r="F6555" i="1"/>
  <c r="F5103" i="1"/>
  <c r="F2583" i="1"/>
  <c r="F2584" i="1"/>
  <c r="F8961" i="1"/>
  <c r="F4014" i="1"/>
  <c r="F9030" i="1"/>
  <c r="F9031" i="1"/>
  <c r="F9032" i="1"/>
  <c r="F9047" i="1"/>
  <c r="F9048" i="1"/>
  <c r="F9049" i="1"/>
  <c r="F5504" i="1"/>
  <c r="F5505" i="1"/>
  <c r="F5506" i="1"/>
  <c r="F10354" i="1"/>
  <c r="F10355" i="1"/>
  <c r="F4259" i="1"/>
  <c r="F6099" i="1"/>
  <c r="F6100" i="1"/>
  <c r="F7884" i="1"/>
  <c r="F7885" i="1"/>
  <c r="F6217" i="1"/>
  <c r="F6218" i="1"/>
  <c r="F6219" i="1"/>
  <c r="F6542" i="1"/>
  <c r="F6543" i="1"/>
  <c r="F6544" i="1"/>
  <c r="F9987" i="1"/>
  <c r="F9988" i="1"/>
  <c r="F7954" i="1"/>
  <c r="F11265" i="1"/>
  <c r="F11266" i="1"/>
  <c r="F6479" i="1"/>
  <c r="F6480" i="1"/>
  <c r="F6481" i="1"/>
  <c r="F6482" i="1"/>
  <c r="F6483" i="1"/>
  <c r="F6484" i="1"/>
  <c r="F7366" i="1"/>
  <c r="F7367" i="1"/>
  <c r="F7368" i="1"/>
  <c r="F6346" i="1"/>
  <c r="F6347" i="1"/>
  <c r="F2301" i="1"/>
  <c r="F1703" i="1"/>
  <c r="F1704" i="1"/>
  <c r="F1705" i="1"/>
  <c r="F1706" i="1"/>
  <c r="F9521" i="1"/>
  <c r="F9522" i="1"/>
  <c r="F9523" i="1"/>
  <c r="F9524" i="1"/>
  <c r="F9525" i="1"/>
  <c r="F9313" i="1"/>
  <c r="F9314" i="1"/>
  <c r="F9315" i="1"/>
  <c r="F9316" i="1"/>
  <c r="F9317" i="1"/>
  <c r="F9318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6871" i="1"/>
  <c r="F10608" i="1"/>
  <c r="F10609" i="1"/>
  <c r="F10610" i="1"/>
  <c r="F2265" i="1"/>
  <c r="F2266" i="1"/>
  <c r="F2267" i="1"/>
  <c r="F2268" i="1"/>
  <c r="F8498" i="1"/>
  <c r="F8499" i="1"/>
  <c r="F8500" i="1"/>
  <c r="F8501" i="1"/>
  <c r="F5458" i="1"/>
  <c r="F2320" i="1"/>
  <c r="F2321" i="1"/>
  <c r="F2322" i="1"/>
  <c r="F2323" i="1"/>
  <c r="F5635" i="1"/>
  <c r="F5636" i="1"/>
  <c r="F6656" i="1"/>
  <c r="F6657" i="1"/>
  <c r="F6658" i="1"/>
  <c r="F9111" i="1"/>
  <c r="F9112" i="1"/>
  <c r="F9113" i="1"/>
  <c r="F4380" i="1"/>
  <c r="F4381" i="1"/>
  <c r="F3756" i="1"/>
  <c r="F10912" i="1"/>
  <c r="F10913" i="1"/>
  <c r="F10914" i="1"/>
  <c r="F6695" i="1"/>
  <c r="F6696" i="1"/>
  <c r="F6697" i="1"/>
  <c r="F1438" i="1"/>
  <c r="F2182" i="1"/>
  <c r="F1548" i="1"/>
  <c r="F3550" i="1"/>
  <c r="F3551" i="1"/>
  <c r="F3425" i="1"/>
  <c r="F3426" i="1"/>
  <c r="F3427" i="1"/>
  <c r="F3428" i="1"/>
  <c r="F3429" i="1"/>
  <c r="F3430" i="1"/>
  <c r="F1398" i="1"/>
  <c r="F1578" i="1"/>
  <c r="F1579" i="1"/>
  <c r="F1580" i="1"/>
  <c r="F1581" i="1"/>
  <c r="F1582" i="1"/>
  <c r="F6101" i="1"/>
  <c r="F9045" i="1"/>
  <c r="F9046" i="1"/>
  <c r="F3069" i="1"/>
  <c r="F3070" i="1"/>
  <c r="F10926" i="1"/>
  <c r="F5851" i="1"/>
  <c r="F5852" i="1"/>
  <c r="F5853" i="1"/>
  <c r="F5854" i="1"/>
  <c r="F10364" i="1"/>
  <c r="F10365" i="1"/>
  <c r="F10366" i="1"/>
  <c r="F4467" i="1"/>
  <c r="F6639" i="1"/>
  <c r="F6640" i="1"/>
  <c r="F6641" i="1"/>
  <c r="F5893" i="1"/>
  <c r="F10891" i="1"/>
  <c r="F4739" i="1"/>
  <c r="F6250" i="1"/>
  <c r="F6251" i="1"/>
  <c r="F6252" i="1"/>
  <c r="F6253" i="1"/>
  <c r="F6399" i="1"/>
  <c r="F6400" i="1"/>
  <c r="F10104" i="1"/>
  <c r="F10105" i="1"/>
  <c r="F6367" i="1"/>
  <c r="F6368" i="1"/>
  <c r="F10529" i="1"/>
  <c r="F6980" i="1"/>
  <c r="F6981" i="1"/>
  <c r="F8260" i="1"/>
  <c r="F8261" i="1"/>
  <c r="F4149" i="1"/>
  <c r="F4150" i="1"/>
  <c r="F4151" i="1"/>
  <c r="F3721" i="1"/>
  <c r="F3722" i="1"/>
  <c r="F3723" i="1"/>
  <c r="F10757" i="1"/>
  <c r="F10758" i="1"/>
  <c r="F10161" i="1"/>
  <c r="F10162" i="1"/>
  <c r="F10163" i="1"/>
  <c r="F10164" i="1"/>
  <c r="F2328" i="1"/>
  <c r="F2329" i="1"/>
  <c r="F2330" i="1"/>
  <c r="F1692" i="1"/>
  <c r="F4017" i="1"/>
  <c r="F10865" i="1"/>
  <c r="F10866" i="1"/>
  <c r="F5483" i="1"/>
  <c r="F5484" i="1"/>
  <c r="F10509" i="1"/>
  <c r="F10510" i="1"/>
  <c r="F10511" i="1"/>
  <c r="F10512" i="1"/>
  <c r="F10513" i="1"/>
  <c r="F10353" i="1"/>
  <c r="F2157" i="1"/>
  <c r="F2158" i="1"/>
  <c r="F2159" i="1"/>
  <c r="F5321" i="1"/>
  <c r="F5322" i="1"/>
  <c r="F5323" i="1"/>
  <c r="F6249" i="1"/>
  <c r="F2698" i="1"/>
  <c r="F2699" i="1"/>
  <c r="F2700" i="1"/>
  <c r="F7433" i="1"/>
  <c r="F7434" i="1"/>
  <c r="F3473" i="1"/>
  <c r="F5775" i="1"/>
  <c r="F5776" i="1"/>
  <c r="F5777" i="1"/>
  <c r="F5778" i="1"/>
  <c r="F1748" i="1"/>
  <c r="F2722" i="1"/>
  <c r="F2723" i="1"/>
  <c r="F2724" i="1"/>
  <c r="F2725" i="1"/>
  <c r="F7968" i="1"/>
  <c r="F7969" i="1"/>
  <c r="F7970" i="1"/>
  <c r="F5031" i="1"/>
  <c r="F5976" i="1"/>
  <c r="F5977" i="1"/>
  <c r="F5978" i="1"/>
  <c r="F1731" i="1"/>
  <c r="F3137" i="1"/>
  <c r="F3138" i="1"/>
  <c r="F10746" i="1"/>
  <c r="F10747" i="1"/>
  <c r="F10748" i="1"/>
  <c r="F6575" i="1"/>
  <c r="F6576" i="1"/>
  <c r="F3469" i="1"/>
  <c r="F3470" i="1"/>
  <c r="F3176" i="1"/>
  <c r="F3177" i="1"/>
  <c r="F3178" i="1"/>
  <c r="F10252" i="1"/>
  <c r="F10253" i="1"/>
  <c r="F10254" i="1"/>
  <c r="F7780" i="1"/>
  <c r="F7781" i="1"/>
  <c r="F3510" i="1"/>
  <c r="F3511" i="1"/>
  <c r="F3512" i="1"/>
  <c r="F3513" i="1"/>
  <c r="F3514" i="1"/>
  <c r="F3515" i="1"/>
  <c r="F3516" i="1"/>
  <c r="F3517" i="1"/>
  <c r="F7198" i="1"/>
  <c r="F6833" i="1"/>
  <c r="F6834" i="1"/>
  <c r="F6835" i="1"/>
  <c r="F2428" i="1"/>
  <c r="F2429" i="1"/>
  <c r="F2430" i="1"/>
  <c r="F2431" i="1"/>
  <c r="F2432" i="1"/>
  <c r="F4204" i="1"/>
  <c r="F4205" i="1"/>
  <c r="F4206" i="1"/>
  <c r="F4207" i="1"/>
  <c r="F4208" i="1"/>
  <c r="F4209" i="1"/>
  <c r="F4210" i="1"/>
  <c r="F11076" i="1"/>
  <c r="F2134" i="1"/>
  <c r="F2135" i="1"/>
  <c r="F2136" i="1"/>
  <c r="F2137" i="1"/>
  <c r="F2138" i="1"/>
  <c r="F4828" i="1"/>
  <c r="F4829" i="1"/>
  <c r="F4766" i="1"/>
  <c r="F4767" i="1"/>
  <c r="F9667" i="1"/>
  <c r="F2017" i="1"/>
  <c r="F2018" i="1"/>
  <c r="F4425" i="1"/>
  <c r="F6857" i="1"/>
  <c r="F6858" i="1"/>
  <c r="F6947" i="1"/>
  <c r="F2505" i="1"/>
  <c r="F1906" i="1"/>
  <c r="F1907" i="1"/>
  <c r="F1908" i="1"/>
  <c r="F1909" i="1"/>
  <c r="F1910" i="1"/>
  <c r="F1555" i="1"/>
  <c r="F2821" i="1"/>
  <c r="F9727" i="1"/>
  <c r="F9728" i="1"/>
  <c r="F4495" i="1"/>
  <c r="F4496" i="1"/>
  <c r="F10319" i="1"/>
  <c r="F10320" i="1"/>
  <c r="F4416" i="1"/>
  <c r="F4417" i="1"/>
  <c r="F1898" i="1"/>
  <c r="F3225" i="1"/>
  <c r="F3226" i="1"/>
  <c r="F3227" i="1"/>
  <c r="F3416" i="1"/>
  <c r="F3417" i="1"/>
  <c r="F8560" i="1"/>
  <c r="F8561" i="1"/>
  <c r="F7127" i="1"/>
  <c r="F10974" i="1"/>
  <c r="F10975" i="1"/>
  <c r="F10976" i="1"/>
  <c r="F10490" i="1"/>
  <c r="F6887" i="1"/>
  <c r="F6888" i="1"/>
  <c r="F2315" i="1"/>
  <c r="F2316" i="1"/>
  <c r="F2196" i="1"/>
  <c r="F2197" i="1"/>
  <c r="F2198" i="1"/>
  <c r="F2199" i="1"/>
  <c r="F8061" i="1"/>
  <c r="F5879" i="1"/>
  <c r="F5880" i="1"/>
  <c r="F3518" i="1"/>
  <c r="F2369" i="1"/>
  <c r="F2370" i="1"/>
  <c r="F2371" i="1"/>
  <c r="F10939" i="1"/>
  <c r="F10940" i="1"/>
  <c r="F10941" i="1"/>
  <c r="F6787" i="1"/>
  <c r="F6788" i="1"/>
  <c r="F8453" i="1"/>
  <c r="F8454" i="1"/>
  <c r="F5405" i="1"/>
  <c r="F5406" i="1"/>
  <c r="F5407" i="1"/>
  <c r="F5408" i="1"/>
  <c r="F3571" i="1"/>
  <c r="F3572" i="1"/>
  <c r="F3573" i="1"/>
  <c r="F7692" i="1"/>
  <c r="F7693" i="1"/>
  <c r="F2501" i="1"/>
  <c r="F2502" i="1"/>
  <c r="F2503" i="1"/>
  <c r="F2504" i="1"/>
  <c r="F6836" i="1"/>
  <c r="F6837" i="1"/>
  <c r="F6838" i="1"/>
  <c r="F6839" i="1"/>
  <c r="F1858" i="1"/>
  <c r="F4779" i="1"/>
  <c r="F4780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7472" i="1"/>
  <c r="F7473" i="1"/>
  <c r="F1256" i="1"/>
  <c r="F10255" i="1"/>
  <c r="F10256" i="1"/>
  <c r="F10257" i="1"/>
  <c r="F8441" i="1"/>
  <c r="F8442" i="1"/>
  <c r="F4273" i="1"/>
  <c r="F2541" i="1"/>
  <c r="F2542" i="1"/>
  <c r="F10954" i="1"/>
  <c r="F8397" i="1"/>
  <c r="F1517" i="1"/>
  <c r="F1518" i="1"/>
  <c r="F1279" i="1"/>
  <c r="F1280" i="1"/>
  <c r="F1281" i="1"/>
  <c r="F1282" i="1"/>
  <c r="F1283" i="1"/>
  <c r="F2056" i="1"/>
  <c r="F2057" i="1"/>
  <c r="F9442" i="1"/>
  <c r="F9443" i="1"/>
  <c r="F9444" i="1"/>
  <c r="F9445" i="1"/>
  <c r="F9446" i="1"/>
  <c r="F10168" i="1"/>
  <c r="F10169" i="1"/>
  <c r="F4865" i="1"/>
  <c r="F4866" i="1"/>
  <c r="F10618" i="1"/>
  <c r="F10619" i="1"/>
  <c r="F1397" i="1"/>
  <c r="F11292" i="1"/>
  <c r="F6846" i="1"/>
  <c r="F7139" i="1"/>
  <c r="F7732" i="1"/>
  <c r="F4024" i="1"/>
  <c r="F6144" i="1"/>
  <c r="F6145" i="1"/>
  <c r="F7728" i="1"/>
  <c r="F7729" i="1"/>
  <c r="F7730" i="1"/>
  <c r="F9751" i="1"/>
  <c r="F4296" i="1"/>
  <c r="F1896" i="1"/>
  <c r="F1897" i="1"/>
  <c r="F10488" i="1"/>
  <c r="F10489" i="1"/>
  <c r="F4422" i="1"/>
  <c r="F4423" i="1"/>
  <c r="F4424" i="1"/>
  <c r="F9542" i="1"/>
  <c r="F9543" i="1"/>
  <c r="F9544" i="1"/>
  <c r="F7827" i="1"/>
  <c r="F3206" i="1"/>
  <c r="F3207" i="1"/>
  <c r="F10393" i="1"/>
  <c r="F10394" i="1"/>
  <c r="F10395" i="1"/>
  <c r="F10396" i="1"/>
  <c r="F10397" i="1"/>
  <c r="F4347" i="1"/>
  <c r="F3557" i="1"/>
  <c r="F3558" i="1"/>
  <c r="F3559" i="1"/>
  <c r="F3531" i="1"/>
  <c r="F3532" i="1"/>
  <c r="F3533" i="1"/>
  <c r="F3534" i="1"/>
  <c r="F11253" i="1"/>
  <c r="F11254" i="1"/>
  <c r="F11255" i="1"/>
  <c r="F11256" i="1"/>
  <c r="F11257" i="1"/>
  <c r="F3594" i="1"/>
  <c r="F3783" i="1"/>
  <c r="F8841" i="1"/>
  <c r="F8842" i="1"/>
  <c r="F10314" i="1"/>
  <c r="F10315" i="1"/>
  <c r="F10316" i="1"/>
  <c r="F10317" i="1"/>
  <c r="F10318" i="1"/>
  <c r="F9747" i="1"/>
  <c r="F6176" i="1"/>
  <c r="F6177" i="1"/>
  <c r="F6178" i="1"/>
  <c r="F4375" i="1"/>
  <c r="F4376" i="1"/>
  <c r="F9056" i="1"/>
  <c r="F1922" i="1"/>
  <c r="F6764" i="1"/>
  <c r="F6765" i="1"/>
  <c r="F6766" i="1"/>
  <c r="F6767" i="1"/>
  <c r="F6768" i="1"/>
  <c r="F6769" i="1"/>
  <c r="F10143" i="1"/>
  <c r="F10144" i="1"/>
  <c r="F10055" i="1"/>
  <c r="F11370" i="1"/>
  <c r="F11371" i="1"/>
  <c r="F11372" i="1"/>
  <c r="F5117" i="1"/>
  <c r="F5985" i="1"/>
  <c r="F5986" i="1"/>
  <c r="F8361" i="1"/>
  <c r="F6338" i="1"/>
  <c r="F6339" i="1"/>
  <c r="F9088" i="1"/>
  <c r="F9089" i="1"/>
  <c r="F9090" i="1"/>
  <c r="F9091" i="1"/>
  <c r="F5485" i="1"/>
  <c r="F5486" i="1"/>
  <c r="F7595" i="1"/>
  <c r="F5096" i="1"/>
  <c r="F5097" i="1"/>
  <c r="F5098" i="1"/>
  <c r="F5099" i="1"/>
  <c r="F7807" i="1"/>
  <c r="F7808" i="1"/>
  <c r="F7809" i="1"/>
  <c r="F3698" i="1"/>
  <c r="F7720" i="1"/>
  <c r="F7721" i="1"/>
  <c r="F7722" i="1"/>
  <c r="F7759" i="1"/>
  <c r="F3505" i="1"/>
  <c r="F3506" i="1"/>
  <c r="F7681" i="1"/>
  <c r="F4621" i="1"/>
  <c r="F9414" i="1"/>
  <c r="F9415" i="1"/>
  <c r="F9416" i="1"/>
  <c r="F9417" i="1"/>
  <c r="F4364" i="1"/>
  <c r="F6012" i="1"/>
  <c r="F6013" i="1"/>
  <c r="F10027" i="1"/>
  <c r="F9185" i="1"/>
  <c r="F11353" i="1"/>
  <c r="F11354" i="1"/>
  <c r="F1624" i="1"/>
  <c r="F1625" i="1"/>
  <c r="F1626" i="1"/>
  <c r="F1627" i="1"/>
  <c r="F5551" i="1"/>
  <c r="F4545" i="1"/>
  <c r="F4546" i="1"/>
  <c r="F4547" i="1"/>
  <c r="F9262" i="1"/>
  <c r="F9263" i="1"/>
  <c r="F9463" i="1"/>
  <c r="F9464" i="1"/>
  <c r="F2685" i="1"/>
  <c r="F2686" i="1"/>
  <c r="F4182" i="1"/>
  <c r="F7950" i="1"/>
  <c r="F9862" i="1"/>
  <c r="F9863" i="1"/>
  <c r="F8062" i="1"/>
  <c r="F9057" i="1"/>
  <c r="F9058" i="1"/>
  <c r="F7261" i="1"/>
  <c r="F7262" i="1"/>
  <c r="F5791" i="1"/>
  <c r="F5792" i="1"/>
  <c r="F5793" i="1"/>
  <c r="F11154" i="1"/>
  <c r="F10597" i="1"/>
  <c r="F10598" i="1"/>
  <c r="F9558" i="1"/>
  <c r="F4631" i="1"/>
  <c r="F2905" i="1"/>
  <c r="F2906" i="1"/>
  <c r="F9365" i="1"/>
  <c r="F9366" i="1"/>
  <c r="F9367" i="1"/>
  <c r="F9368" i="1"/>
  <c r="F9369" i="1"/>
  <c r="F9370" i="1"/>
  <c r="F4972" i="1"/>
  <c r="F3125" i="1"/>
  <c r="F8630" i="1"/>
  <c r="F1347" i="1"/>
  <c r="F1348" i="1"/>
  <c r="F5988" i="1"/>
  <c r="F5989" i="1"/>
  <c r="F4355" i="1"/>
  <c r="F11289" i="1"/>
  <c r="F11290" i="1"/>
  <c r="F11291" i="1"/>
  <c r="F6993" i="1"/>
  <c r="F6994" i="1"/>
  <c r="F6995" i="1"/>
  <c r="F6996" i="1"/>
  <c r="F7778" i="1"/>
  <c r="F7779" i="1"/>
  <c r="F3272" i="1"/>
  <c r="F9385" i="1"/>
  <c r="F9386" i="1"/>
  <c r="F9387" i="1"/>
  <c r="F9388" i="1"/>
  <c r="F6043" i="1"/>
  <c r="F6044" i="1"/>
  <c r="F6045" i="1"/>
  <c r="F6046" i="1"/>
  <c r="F6047" i="1"/>
  <c r="F1356" i="1"/>
  <c r="F1357" i="1"/>
  <c r="F2400" i="1"/>
  <c r="F2401" i="1"/>
  <c r="F1701" i="1"/>
  <c r="F1702" i="1"/>
  <c r="F3471" i="1"/>
  <c r="F3472" i="1"/>
  <c r="F10965" i="1"/>
  <c r="F10966" i="1"/>
  <c r="F10967" i="1"/>
  <c r="F10968" i="1"/>
  <c r="F10969" i="1"/>
  <c r="F10970" i="1"/>
  <c r="F9051" i="1"/>
  <c r="F5281" i="1"/>
  <c r="F1754" i="1"/>
  <c r="F3836" i="1"/>
  <c r="F3837" i="1"/>
  <c r="F3838" i="1"/>
  <c r="F6369" i="1"/>
  <c r="F6370" i="1"/>
  <c r="F9016" i="1"/>
  <c r="F9017" i="1"/>
  <c r="F9018" i="1"/>
  <c r="F9019" i="1"/>
  <c r="F9020" i="1"/>
  <c r="F9021" i="1"/>
  <c r="F9022" i="1"/>
  <c r="F9023" i="1"/>
  <c r="F9117" i="1"/>
  <c r="F9118" i="1"/>
  <c r="F9119" i="1"/>
  <c r="F5959" i="1"/>
  <c r="F5960" i="1"/>
  <c r="F5961" i="1"/>
  <c r="F6452" i="1"/>
  <c r="F6453" i="1"/>
  <c r="F6454" i="1"/>
  <c r="F7185" i="1"/>
  <c r="F7186" i="1"/>
  <c r="F7187" i="1"/>
  <c r="F7188" i="1"/>
  <c r="F7224" i="1"/>
  <c r="F7289" i="1"/>
  <c r="F7290" i="1"/>
  <c r="F7291" i="1"/>
  <c r="F2862" i="1"/>
  <c r="F2863" i="1"/>
  <c r="F8852" i="1"/>
  <c r="F10910" i="1"/>
  <c r="F10911" i="1"/>
  <c r="F4969" i="1"/>
  <c r="F10947" i="1"/>
  <c r="F10948" i="1"/>
  <c r="F10949" i="1"/>
  <c r="F8058" i="1"/>
  <c r="F8059" i="1"/>
  <c r="F2302" i="1"/>
  <c r="F2303" i="1"/>
  <c r="F9777" i="1"/>
  <c r="F9778" i="1"/>
  <c r="F4922" i="1"/>
  <c r="F4923" i="1"/>
  <c r="F4924" i="1"/>
  <c r="F4925" i="1"/>
  <c r="F4926" i="1"/>
  <c r="F4927" i="1"/>
  <c r="F4928" i="1"/>
  <c r="F9062" i="1"/>
  <c r="F9063" i="1"/>
  <c r="F9064" i="1"/>
  <c r="F9065" i="1"/>
  <c r="F5834" i="1"/>
  <c r="F5835" i="1"/>
  <c r="F5836" i="1"/>
  <c r="F5837" i="1"/>
  <c r="F5838" i="1"/>
  <c r="F5839" i="1"/>
  <c r="F5840" i="1"/>
  <c r="F5236" i="1"/>
  <c r="F5237" i="1"/>
  <c r="F5238" i="1"/>
  <c r="F5239" i="1"/>
  <c r="F6152" i="1"/>
  <c r="F6153" i="1"/>
  <c r="F6154" i="1"/>
  <c r="F6155" i="1"/>
  <c r="F6031" i="1"/>
  <c r="F5434" i="1"/>
  <c r="F5435" i="1"/>
  <c r="F5436" i="1"/>
  <c r="F7152" i="1"/>
  <c r="F7153" i="1"/>
  <c r="F7154" i="1"/>
  <c r="F7155" i="1"/>
  <c r="F10494" i="1"/>
  <c r="F10495" i="1"/>
  <c r="F6881" i="1"/>
  <c r="F6882" i="1"/>
  <c r="F6883" i="1"/>
  <c r="F2994" i="1"/>
  <c r="F2995" i="1"/>
  <c r="F2996" i="1"/>
  <c r="F2997" i="1"/>
  <c r="F2998" i="1"/>
  <c r="F2999" i="1"/>
  <c r="F4582" i="1"/>
  <c r="F4583" i="1"/>
  <c r="F4584" i="1"/>
  <c r="F4785" i="1"/>
  <c r="F4786" i="1"/>
  <c r="F9836" i="1"/>
  <c r="F9837" i="1"/>
  <c r="F9838" i="1"/>
  <c r="F9839" i="1"/>
  <c r="F3019" i="1"/>
  <c r="F1367" i="1"/>
  <c r="F3567" i="1"/>
  <c r="F3568" i="1"/>
  <c r="F9960" i="1"/>
  <c r="F2027" i="1"/>
  <c r="F2028" i="1"/>
  <c r="F2029" i="1"/>
  <c r="F2990" i="1"/>
  <c r="F2991" i="1"/>
  <c r="F2992" i="1"/>
  <c r="F4635" i="1"/>
  <c r="F4636" i="1"/>
  <c r="F10295" i="1"/>
  <c r="F10296" i="1"/>
  <c r="F10297" i="1"/>
  <c r="F11129" i="1"/>
  <c r="F11130" i="1"/>
  <c r="F11131" i="1"/>
  <c r="F9735" i="1"/>
  <c r="F9736" i="1"/>
  <c r="F9737" i="1"/>
  <c r="F4577" i="1"/>
  <c r="F4578" i="1"/>
  <c r="F4579" i="1"/>
  <c r="F4580" i="1"/>
  <c r="F4581" i="1"/>
  <c r="F9024" i="1"/>
  <c r="F9025" i="1"/>
  <c r="F9026" i="1"/>
  <c r="F9027" i="1"/>
  <c r="F10083" i="1"/>
  <c r="F10084" i="1"/>
  <c r="F10085" i="1"/>
  <c r="F10086" i="1"/>
  <c r="F10087" i="1"/>
  <c r="F10088" i="1"/>
  <c r="F5495" i="1"/>
  <c r="F5496" i="1"/>
  <c r="F5497" i="1"/>
  <c r="F6583" i="1"/>
  <c r="F6584" i="1"/>
  <c r="F4654" i="1"/>
  <c r="F4655" i="1"/>
  <c r="F4656" i="1"/>
  <c r="F4657" i="1"/>
  <c r="F4658" i="1"/>
  <c r="F3627" i="1"/>
  <c r="F3628" i="1"/>
  <c r="F2940" i="1"/>
  <c r="F9568" i="1"/>
  <c r="F9569" i="1"/>
  <c r="F2263" i="1"/>
  <c r="F2264" i="1"/>
  <c r="F2397" i="1"/>
  <c r="F2398" i="1"/>
  <c r="F1633" i="1"/>
  <c r="F1634" i="1"/>
  <c r="F1635" i="1"/>
  <c r="F1636" i="1"/>
  <c r="F1637" i="1"/>
  <c r="F2523" i="1"/>
  <c r="F2524" i="1"/>
  <c r="F2525" i="1"/>
  <c r="F2526" i="1"/>
  <c r="F2527" i="1"/>
  <c r="F11300" i="1"/>
  <c r="F11301" i="1"/>
  <c r="F11302" i="1"/>
  <c r="F10585" i="1"/>
  <c r="F10586" i="1"/>
  <c r="F10587" i="1"/>
  <c r="F7892" i="1"/>
  <c r="F7893" i="1"/>
  <c r="F7894" i="1"/>
  <c r="F8729" i="1"/>
  <c r="F8730" i="1"/>
  <c r="F8731" i="1"/>
  <c r="F8732" i="1"/>
  <c r="F7466" i="1"/>
  <c r="F7467" i="1"/>
  <c r="F7468" i="1"/>
  <c r="F10849" i="1"/>
  <c r="F10850" i="1"/>
  <c r="F8875" i="1"/>
  <c r="F8876" i="1"/>
  <c r="F8877" i="1"/>
  <c r="F5001" i="1"/>
  <c r="F5002" i="1"/>
  <c r="F5003" i="1"/>
  <c r="F6970" i="1"/>
  <c r="F6971" i="1"/>
  <c r="F6972" i="1"/>
  <c r="F697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5918" i="1"/>
  <c r="F5919" i="1"/>
  <c r="F5920" i="1"/>
  <c r="F11345" i="1"/>
  <c r="F11346" i="1"/>
  <c r="F11347" i="1"/>
  <c r="F11348" i="1"/>
  <c r="F3468" i="1"/>
  <c r="F4040" i="1"/>
  <c r="F4041" i="1"/>
  <c r="F4042" i="1"/>
  <c r="F7372" i="1"/>
  <c r="F7373" i="1"/>
  <c r="F2044" i="1"/>
  <c r="F6264" i="1"/>
  <c r="F6265" i="1"/>
  <c r="F6266" i="1"/>
  <c r="F4553" i="1"/>
  <c r="F4554" i="1"/>
  <c r="F4555" i="1"/>
  <c r="F10231" i="1"/>
  <c r="F10232" i="1"/>
  <c r="F10233" i="1"/>
  <c r="F4879" i="1"/>
  <c r="F4880" i="1"/>
  <c r="F4881" i="1"/>
  <c r="F4882" i="1"/>
  <c r="F1417" i="1"/>
  <c r="F1418" i="1"/>
  <c r="F2852" i="1"/>
  <c r="F6794" i="1"/>
  <c r="F6795" i="1"/>
  <c r="F6796" i="1"/>
  <c r="F6797" i="1"/>
  <c r="F8164" i="1"/>
  <c r="F8165" i="1"/>
  <c r="F8166" i="1"/>
  <c r="F8167" i="1"/>
  <c r="F8168" i="1"/>
  <c r="F3696" i="1"/>
  <c r="F3697" i="1"/>
  <c r="F2684" i="1"/>
  <c r="F9570" i="1"/>
  <c r="F9571" i="1"/>
  <c r="F9572" i="1"/>
  <c r="F10321" i="1"/>
  <c r="F10322" i="1"/>
  <c r="F8918" i="1"/>
  <c r="F3283" i="1"/>
  <c r="F3284" i="1"/>
  <c r="F5133" i="1"/>
  <c r="F5134" i="1"/>
  <c r="F3775" i="1"/>
  <c r="F6577" i="1"/>
  <c r="F6578" i="1"/>
  <c r="F6579" i="1"/>
  <c r="F6580" i="1"/>
  <c r="F6581" i="1"/>
  <c r="F6907" i="1"/>
  <c r="F6659" i="1"/>
  <c r="F6660" i="1"/>
  <c r="F6661" i="1"/>
  <c r="F9656" i="1"/>
  <c r="F9657" i="1"/>
  <c r="F1735" i="1"/>
  <c r="F7297" i="1"/>
  <c r="F7298" i="1"/>
  <c r="F7299" i="1"/>
  <c r="F7300" i="1"/>
  <c r="F10769" i="1"/>
  <c r="F10770" i="1"/>
  <c r="F10362" i="1"/>
  <c r="F10363" i="1"/>
  <c r="F2427" i="1"/>
  <c r="F3482" i="1"/>
  <c r="F7303" i="1"/>
  <c r="F7304" i="1"/>
  <c r="F3669" i="1"/>
  <c r="F3670" i="1"/>
  <c r="F3671" i="1"/>
  <c r="F3858" i="1"/>
  <c r="F3859" i="1"/>
  <c r="F2225" i="1"/>
  <c r="F2845" i="1"/>
  <c r="F2846" i="1"/>
  <c r="F4440" i="1"/>
  <c r="F10282" i="1"/>
  <c r="F10283" i="1"/>
  <c r="F10284" i="1"/>
  <c r="F3916" i="1"/>
  <c r="F4387" i="1"/>
  <c r="F7331" i="1"/>
  <c r="F7332" i="1"/>
  <c r="F9692" i="1"/>
  <c r="F9693" i="1"/>
  <c r="F4234" i="1"/>
  <c r="F4567" i="1"/>
  <c r="F4888" i="1"/>
  <c r="F4889" i="1"/>
  <c r="F2309" i="1"/>
  <c r="F2310" i="1"/>
  <c r="F6614" i="1"/>
  <c r="F6615" i="1"/>
  <c r="F6616" i="1"/>
  <c r="F6617" i="1"/>
  <c r="F6618" i="1"/>
  <c r="F6619" i="1"/>
  <c r="F6620" i="1"/>
  <c r="F2653" i="1"/>
  <c r="F2654" i="1"/>
  <c r="F1386" i="1"/>
  <c r="F3495" i="1"/>
  <c r="F3496" i="1"/>
  <c r="F3497" i="1"/>
  <c r="F3498" i="1"/>
  <c r="F2231" i="1"/>
  <c r="F2232" i="1"/>
  <c r="F1648" i="1"/>
  <c r="F1649" i="1"/>
  <c r="F6948" i="1"/>
  <c r="F6949" i="1"/>
  <c r="F4058" i="1"/>
  <c r="F4059" i="1"/>
  <c r="F5377" i="1"/>
  <c r="F5378" i="1"/>
  <c r="F5379" i="1"/>
  <c r="F5380" i="1"/>
  <c r="F2784" i="1"/>
  <c r="F2785" i="1"/>
  <c r="F7334" i="1"/>
  <c r="F7335" i="1"/>
  <c r="F7336" i="1"/>
  <c r="F5168" i="1"/>
  <c r="F5169" i="1"/>
  <c r="F7225" i="1"/>
  <c r="F3865" i="1"/>
  <c r="F3866" i="1"/>
  <c r="F3867" i="1"/>
  <c r="F3868" i="1"/>
  <c r="F3869" i="1"/>
  <c r="F6259" i="1"/>
  <c r="F6260" i="1"/>
  <c r="F8936" i="1"/>
  <c r="F8937" i="1"/>
  <c r="F8938" i="1"/>
  <c r="F10130" i="1"/>
  <c r="F10131" i="1"/>
  <c r="F10132" i="1"/>
  <c r="F2938" i="1"/>
  <c r="F2939" i="1"/>
  <c r="F5622" i="1"/>
  <c r="F5623" i="1"/>
  <c r="F5624" i="1"/>
  <c r="F3872" i="1"/>
  <c r="F3873" i="1"/>
  <c r="F3874" i="1"/>
  <c r="F1709" i="1"/>
  <c r="F1710" i="1"/>
  <c r="F1711" i="1"/>
  <c r="F1712" i="1"/>
  <c r="F11088" i="1"/>
  <c r="F4914" i="1"/>
  <c r="F4915" i="1"/>
  <c r="F4916" i="1"/>
  <c r="F4917" i="1"/>
  <c r="F4617" i="1"/>
  <c r="F4618" i="1"/>
  <c r="F4619" i="1"/>
  <c r="F4620" i="1"/>
  <c r="F9583" i="1"/>
  <c r="F9584" i="1"/>
  <c r="F9585" i="1"/>
  <c r="F8986" i="1"/>
  <c r="F8987" i="1"/>
  <c r="F8988" i="1"/>
  <c r="F8989" i="1"/>
  <c r="F11188" i="1"/>
  <c r="F11189" i="1"/>
  <c r="F9357" i="1"/>
  <c r="F9358" i="1"/>
  <c r="F8256" i="1"/>
  <c r="F8257" i="1"/>
  <c r="F4435" i="1"/>
  <c r="F6080" i="1"/>
  <c r="F6081" i="1"/>
  <c r="F6082" i="1"/>
  <c r="F6083" i="1"/>
  <c r="F6084" i="1"/>
  <c r="F6148" i="1"/>
  <c r="F6149" i="1"/>
  <c r="F8818" i="1"/>
  <c r="F8819" i="1"/>
  <c r="F8820" i="1"/>
  <c r="F8821" i="1"/>
  <c r="F8822" i="1"/>
  <c r="F8823" i="1"/>
  <c r="F4507" i="1"/>
  <c r="F4508" i="1"/>
  <c r="F4509" i="1"/>
  <c r="F9797" i="1"/>
  <c r="F9798" i="1"/>
  <c r="F9799" i="1"/>
  <c r="F3066" i="1"/>
  <c r="F3067" i="1"/>
  <c r="F3068" i="1"/>
  <c r="F1378" i="1"/>
  <c r="F1379" i="1"/>
  <c r="F1380" i="1"/>
  <c r="F1460" i="1"/>
  <c r="F1461" i="1"/>
  <c r="F1462" i="1"/>
  <c r="F1463" i="1"/>
  <c r="F1840" i="1"/>
  <c r="F1841" i="1"/>
  <c r="F1842" i="1"/>
  <c r="F10008" i="1"/>
  <c r="F10009" i="1"/>
  <c r="F10010" i="1"/>
  <c r="F2599" i="1"/>
  <c r="F2600" i="1"/>
  <c r="F5311" i="1"/>
  <c r="F5462" i="1"/>
  <c r="F5463" i="1"/>
  <c r="F2372" i="1"/>
  <c r="F2373" i="1"/>
  <c r="F2374" i="1"/>
  <c r="F2375" i="1"/>
  <c r="F2376" i="1"/>
  <c r="F4051" i="1"/>
  <c r="F6909" i="1"/>
  <c r="F10181" i="1"/>
  <c r="F10182" i="1"/>
  <c r="F10183" i="1"/>
  <c r="F1018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6159" i="1"/>
  <c r="F6160" i="1"/>
  <c r="F6161" i="1"/>
  <c r="F6162" i="1"/>
  <c r="F6163" i="1"/>
  <c r="F6164" i="1"/>
  <c r="F5740" i="1"/>
  <c r="F5741" i="1"/>
  <c r="F5742" i="1"/>
  <c r="F9467" i="1"/>
  <c r="F9468" i="1"/>
  <c r="F9469" i="1"/>
  <c r="F9470" i="1"/>
  <c r="F9471" i="1"/>
  <c r="F9472" i="1"/>
  <c r="F8552" i="1"/>
  <c r="F8553" i="1"/>
  <c r="F8554" i="1"/>
  <c r="F4184" i="1"/>
  <c r="F4185" i="1"/>
  <c r="F4458" i="1"/>
  <c r="F4459" i="1"/>
  <c r="F4460" i="1"/>
  <c r="F11214" i="1"/>
  <c r="F11215" i="1"/>
  <c r="F11216" i="1"/>
  <c r="F11217" i="1"/>
  <c r="F2760" i="1"/>
  <c r="F2761" i="1"/>
  <c r="F3695" i="1"/>
  <c r="F6165" i="1"/>
  <c r="F6166" i="1"/>
  <c r="F6167" i="1"/>
  <c r="F6168" i="1"/>
  <c r="F6631" i="1"/>
  <c r="F6632" i="1"/>
  <c r="F3970" i="1"/>
  <c r="F3971" i="1"/>
  <c r="F3972" i="1"/>
  <c r="F3973" i="1"/>
  <c r="F2269" i="1"/>
  <c r="F2270" i="1"/>
  <c r="F1399" i="1"/>
  <c r="F1400" i="1"/>
  <c r="F3919" i="1"/>
  <c r="F3920" i="1"/>
  <c r="F3921" i="1"/>
  <c r="F10916" i="1"/>
  <c r="F7880" i="1"/>
  <c r="F3074" i="1"/>
  <c r="F9052" i="1"/>
  <c r="F9053" i="1"/>
  <c r="F9054" i="1"/>
  <c r="F9055" i="1"/>
  <c r="F6394" i="1"/>
  <c r="F8443" i="1"/>
  <c r="F5527" i="1"/>
  <c r="F11181" i="1"/>
  <c r="F11182" i="1"/>
  <c r="F11183" i="1"/>
  <c r="F11184" i="1"/>
  <c r="F10062" i="1"/>
  <c r="F10063" i="1"/>
  <c r="F9818" i="1"/>
  <c r="F9819" i="1"/>
  <c r="F3294" i="1"/>
  <c r="F3295" i="1"/>
  <c r="F3296" i="1"/>
  <c r="F3297" i="1"/>
  <c r="F8568" i="1"/>
  <c r="F8569" i="1"/>
  <c r="F4490" i="1"/>
  <c r="F6759" i="1"/>
  <c r="F8610" i="1"/>
  <c r="F8611" i="1"/>
  <c r="F5240" i="1"/>
  <c r="F5241" i="1"/>
  <c r="F5242" i="1"/>
  <c r="F5243" i="1"/>
  <c r="F5244" i="1"/>
  <c r="F10115" i="1"/>
  <c r="F10116" i="1"/>
  <c r="F10117" i="1"/>
  <c r="F10118" i="1"/>
  <c r="F3489" i="1"/>
  <c r="F3490" i="1"/>
  <c r="F3096" i="1"/>
  <c r="F3097" i="1"/>
  <c r="F3098" i="1"/>
  <c r="F10987" i="1"/>
  <c r="F10988" i="1"/>
  <c r="F7908" i="1"/>
  <c r="F7909" i="1"/>
  <c r="F7910" i="1"/>
  <c r="F7911" i="1"/>
  <c r="F7912" i="1"/>
  <c r="F7913" i="1"/>
  <c r="F7914" i="1"/>
  <c r="F1975" i="1"/>
  <c r="F1976" i="1"/>
  <c r="F8354" i="1"/>
  <c r="F8355" i="1"/>
  <c r="F10376" i="1"/>
  <c r="F10377" i="1"/>
  <c r="F10378" i="1"/>
  <c r="F7596" i="1"/>
  <c r="F7597" i="1"/>
  <c r="F10989" i="1"/>
  <c r="F10990" i="1"/>
  <c r="F7898" i="1"/>
  <c r="F7701" i="1"/>
  <c r="F7702" i="1"/>
  <c r="F9951" i="1"/>
  <c r="F7533" i="1"/>
  <c r="F7534" i="1"/>
  <c r="F7535" i="1"/>
  <c r="F3849" i="1"/>
  <c r="F3850" i="1"/>
  <c r="F3851" i="1"/>
  <c r="F3852" i="1"/>
  <c r="F3853" i="1"/>
  <c r="F3854" i="1"/>
  <c r="F3855" i="1"/>
  <c r="F2000" i="1"/>
  <c r="F3113" i="1"/>
  <c r="F4501" i="1"/>
  <c r="F4502" i="1"/>
  <c r="F4503" i="1"/>
  <c r="F4504" i="1"/>
  <c r="F7314" i="1"/>
  <c r="F7315" i="1"/>
  <c r="F7316" i="1"/>
  <c r="F7317" i="1"/>
  <c r="F7318" i="1"/>
  <c r="F10956" i="1"/>
  <c r="F10957" i="1"/>
  <c r="F10958" i="1"/>
  <c r="F10959" i="1"/>
  <c r="F10960" i="1"/>
  <c r="F7929" i="1"/>
  <c r="F7930" i="1"/>
  <c r="F7931" i="1"/>
  <c r="F7932" i="1"/>
  <c r="F7933" i="1"/>
  <c r="F4407" i="1"/>
  <c r="F4408" i="1"/>
  <c r="F3216" i="1"/>
  <c r="F3217" i="1"/>
  <c r="F1774" i="1"/>
  <c r="F1775" i="1"/>
  <c r="F1776" i="1"/>
  <c r="F1777" i="1"/>
  <c r="F4734" i="1"/>
  <c r="F4735" i="1"/>
  <c r="F10687" i="1"/>
  <c r="F10688" i="1"/>
  <c r="F2680" i="1"/>
  <c r="F2681" i="1"/>
  <c r="F2682" i="1"/>
  <c r="F2683" i="1"/>
  <c r="F8620" i="1"/>
  <c r="F3716" i="1"/>
  <c r="F4912" i="1"/>
  <c r="F4913" i="1"/>
  <c r="F3952" i="1"/>
  <c r="F3953" i="1"/>
  <c r="F3954" i="1"/>
  <c r="F3955" i="1"/>
  <c r="F6291" i="1"/>
  <c r="F6292" i="1"/>
  <c r="F8235" i="1"/>
  <c r="F8236" i="1"/>
  <c r="F8237" i="1"/>
  <c r="F6845" i="1"/>
  <c r="F9483" i="1"/>
  <c r="F9484" i="1"/>
  <c r="F9485" i="1"/>
  <c r="F9486" i="1"/>
  <c r="F5312" i="1"/>
  <c r="F8298" i="1"/>
  <c r="F8299" i="1"/>
  <c r="F5709" i="1"/>
  <c r="F7936" i="1"/>
  <c r="F7937" i="1"/>
  <c r="F7938" i="1"/>
  <c r="F3409" i="1"/>
  <c r="F3410" i="1"/>
  <c r="F1252" i="1"/>
  <c r="F1253" i="1"/>
  <c r="F9480" i="1"/>
  <c r="F9481" i="1"/>
  <c r="F9482" i="1"/>
  <c r="F4339" i="1"/>
  <c r="F4340" i="1"/>
  <c r="F4341" i="1"/>
  <c r="F7798" i="1"/>
  <c r="F7799" i="1"/>
  <c r="F7800" i="1"/>
  <c r="F7801" i="1"/>
  <c r="F7802" i="1"/>
  <c r="F10080" i="1"/>
  <c r="F10081" i="1"/>
  <c r="F10082" i="1"/>
  <c r="F2662" i="1"/>
  <c r="F2663" i="1"/>
  <c r="F2664" i="1"/>
  <c r="F2665" i="1"/>
  <c r="F2666" i="1"/>
  <c r="F2667" i="1"/>
  <c r="F10327" i="1"/>
  <c r="F10328" i="1"/>
  <c r="F2086" i="1"/>
  <c r="F2087" i="1"/>
  <c r="F4774" i="1"/>
  <c r="F4775" i="1"/>
  <c r="F10654" i="1"/>
  <c r="F7382" i="1"/>
  <c r="F7383" i="1"/>
  <c r="F7384" i="1"/>
  <c r="F3193" i="1"/>
  <c r="F3194" i="1"/>
  <c r="F9590" i="1"/>
  <c r="F9591" i="1"/>
  <c r="F9198" i="1"/>
  <c r="F9199" i="1"/>
  <c r="F9606" i="1"/>
  <c r="F9607" i="1"/>
  <c r="F9608" i="1"/>
  <c r="F9609" i="1"/>
  <c r="F9610" i="1"/>
  <c r="F3785" i="1"/>
  <c r="F2007" i="1"/>
  <c r="F2008" i="1"/>
  <c r="F9817" i="1"/>
  <c r="F8872" i="1"/>
  <c r="F8873" i="1"/>
  <c r="F8874" i="1"/>
  <c r="F7282" i="1"/>
  <c r="F7283" i="1"/>
  <c r="F7284" i="1"/>
  <c r="F6609" i="1"/>
  <c r="F6610" i="1"/>
  <c r="F6611" i="1"/>
  <c r="F7414" i="1"/>
  <c r="F7415" i="1"/>
  <c r="F3771" i="1"/>
  <c r="F3772" i="1"/>
  <c r="F4908" i="1"/>
  <c r="F3502" i="1"/>
  <c r="F3503" i="1"/>
  <c r="F4532" i="1"/>
  <c r="F4533" i="1"/>
  <c r="F4388" i="1"/>
  <c r="F4465" i="1"/>
  <c r="F4466" i="1"/>
  <c r="F10487" i="1"/>
  <c r="F5058" i="1"/>
  <c r="F8950" i="1"/>
  <c r="F8951" i="1"/>
  <c r="F8952" i="1"/>
  <c r="F8953" i="1"/>
  <c r="F8954" i="1"/>
  <c r="F8955" i="1"/>
  <c r="F8956" i="1"/>
  <c r="F7917" i="1"/>
  <c r="F7918" i="1"/>
  <c r="F7919" i="1"/>
  <c r="F4722" i="1"/>
  <c r="F4723" i="1"/>
  <c r="F4724" i="1"/>
  <c r="F10134" i="1"/>
  <c r="F10135" i="1"/>
  <c r="F8126" i="1"/>
  <c r="F8127" i="1"/>
  <c r="F8128" i="1"/>
  <c r="F10771" i="1"/>
  <c r="F7208" i="1"/>
  <c r="F7209" i="1"/>
  <c r="F7210" i="1"/>
  <c r="F9073" i="1"/>
  <c r="F9074" i="1"/>
  <c r="F1964" i="1"/>
  <c r="F1965" i="1"/>
  <c r="F4693" i="1"/>
  <c r="F4694" i="1"/>
  <c r="F4695" i="1"/>
  <c r="F8673" i="1"/>
  <c r="F6539" i="1"/>
  <c r="F6540" i="1"/>
  <c r="F4436" i="1"/>
  <c r="F4437" i="1"/>
  <c r="F1932" i="1"/>
  <c r="F1933" i="1"/>
  <c r="F1934" i="1"/>
  <c r="F1935" i="1"/>
  <c r="F1936" i="1"/>
  <c r="F1937" i="1"/>
  <c r="F1938" i="1"/>
  <c r="F1939" i="1"/>
  <c r="F3445" i="1"/>
  <c r="F1597" i="1"/>
  <c r="F1598" i="1"/>
  <c r="F442" i="1"/>
  <c r="F6978" i="1"/>
  <c r="F6979" i="1"/>
  <c r="F4147" i="1"/>
  <c r="F4148" i="1"/>
  <c r="F7319" i="1"/>
  <c r="F7320" i="1"/>
  <c r="F7321" i="1"/>
  <c r="F8716" i="1"/>
  <c r="F5539" i="1"/>
  <c r="F5540" i="1"/>
  <c r="F5541" i="1"/>
  <c r="F5542" i="1"/>
  <c r="F2360" i="1"/>
  <c r="F2361" i="1"/>
  <c r="F2362" i="1"/>
  <c r="F4933" i="1"/>
  <c r="F4934" i="1"/>
  <c r="F7349" i="1"/>
  <c r="F7350" i="1"/>
  <c r="F3047" i="1"/>
  <c r="F3048" i="1"/>
  <c r="F3049" i="1"/>
  <c r="F3050" i="1"/>
  <c r="F3051" i="1"/>
  <c r="F3052" i="1"/>
  <c r="F6672" i="1"/>
  <c r="F6673" i="1"/>
  <c r="F6674" i="1"/>
  <c r="F6675" i="1"/>
  <c r="F6676" i="1"/>
  <c r="F6677" i="1"/>
  <c r="F9309" i="1"/>
  <c r="F1664" i="1"/>
  <c r="F1665" i="1"/>
  <c r="F1568" i="1"/>
  <c r="F1569" i="1"/>
  <c r="F1570" i="1"/>
  <c r="F1571" i="1"/>
  <c r="F1572" i="1"/>
  <c r="F1573" i="1"/>
  <c r="F3860" i="1"/>
  <c r="F2838" i="1"/>
  <c r="F2839" i="1"/>
  <c r="F2840" i="1"/>
  <c r="F6009" i="1"/>
  <c r="F6010" i="1"/>
  <c r="F6011" i="1"/>
  <c r="F8295" i="1"/>
  <c r="F8296" i="1"/>
  <c r="F8297" i="1"/>
  <c r="F2537" i="1"/>
  <c r="F2538" i="1"/>
  <c r="F1931" i="1"/>
  <c r="F1942" i="1"/>
  <c r="F1943" i="1"/>
  <c r="F8367" i="1"/>
  <c r="F5658" i="1"/>
  <c r="F5659" i="1"/>
  <c r="F5660" i="1"/>
  <c r="F9200" i="1"/>
  <c r="F9201" i="1"/>
  <c r="F9202" i="1"/>
  <c r="F3519" i="1"/>
  <c r="F3520" i="1"/>
  <c r="F10844" i="1"/>
  <c r="F4531" i="1"/>
  <c r="F1895" i="1"/>
  <c r="F3020" i="1"/>
  <c r="F3021" i="1"/>
  <c r="F3022" i="1"/>
  <c r="F4700" i="1"/>
  <c r="F4701" i="1"/>
  <c r="F4702" i="1"/>
  <c r="F4703" i="1"/>
  <c r="F4704" i="1"/>
  <c r="F10399" i="1"/>
  <c r="F2436" i="1"/>
  <c r="F2437" i="1"/>
  <c r="F2139" i="1"/>
  <c r="F10936" i="1"/>
  <c r="F10937" i="1"/>
  <c r="F10938" i="1"/>
  <c r="F8009" i="1"/>
  <c r="F8010" i="1"/>
  <c r="F10826" i="1"/>
  <c r="F11185" i="1"/>
  <c r="F11186" i="1"/>
  <c r="F11187" i="1"/>
  <c r="F8974" i="1"/>
  <c r="F8238" i="1"/>
  <c r="F8239" i="1"/>
  <c r="F8993" i="1"/>
  <c r="F8994" i="1"/>
  <c r="F8995" i="1"/>
  <c r="F10051" i="1"/>
  <c r="F10052" i="1"/>
  <c r="F10053" i="1"/>
  <c r="F8519" i="1"/>
  <c r="F8210" i="1"/>
  <c r="F8211" i="1"/>
  <c r="F7118" i="1"/>
  <c r="F7119" i="1"/>
  <c r="F7120" i="1"/>
  <c r="F4244" i="1"/>
  <c r="F5947" i="1"/>
  <c r="F5948" i="1"/>
  <c r="F5255" i="1"/>
  <c r="F5256" i="1"/>
  <c r="F5257" i="1"/>
  <c r="F5258" i="1"/>
  <c r="F7987" i="1"/>
  <c r="F7988" i="1"/>
  <c r="F2450" i="1"/>
  <c r="F2451" i="1"/>
  <c r="F2452" i="1"/>
  <c r="F2925" i="1"/>
  <c r="F2926" i="1"/>
  <c r="F7623" i="1"/>
  <c r="F7624" i="1"/>
  <c r="F3817" i="1"/>
  <c r="F3818" i="1"/>
  <c r="F3819" i="1"/>
  <c r="F3448" i="1"/>
  <c r="F3449" i="1"/>
  <c r="F3450" i="1"/>
  <c r="F10519" i="1"/>
  <c r="F10520" i="1"/>
  <c r="F10521" i="1"/>
  <c r="F8726" i="1"/>
  <c r="F8727" i="1"/>
  <c r="F8728" i="1"/>
  <c r="F4085" i="1"/>
  <c r="F4086" i="1"/>
  <c r="F5926" i="1"/>
  <c r="F5927" i="1"/>
  <c r="F5928" i="1"/>
  <c r="F5929" i="1"/>
  <c r="F5930" i="1"/>
  <c r="F4192" i="1"/>
  <c r="F4193" i="1"/>
  <c r="F4194" i="1"/>
  <c r="F7959" i="1"/>
  <c r="F7960" i="1"/>
  <c r="F7961" i="1"/>
  <c r="F7962" i="1"/>
  <c r="F7963" i="1"/>
  <c r="F8310" i="1"/>
  <c r="F8311" i="1"/>
  <c r="F8312" i="1"/>
  <c r="F8313" i="1"/>
  <c r="F8774" i="1"/>
  <c r="F8775" i="1"/>
  <c r="F8776" i="1"/>
  <c r="F2128" i="1"/>
  <c r="F2129" i="1"/>
  <c r="F2130" i="1"/>
  <c r="F2131" i="1"/>
  <c r="F2132" i="1"/>
  <c r="F2133" i="1"/>
  <c r="F8478" i="1"/>
  <c r="F1628" i="1"/>
  <c r="F1629" i="1"/>
  <c r="F10578" i="1"/>
  <c r="F10579" i="1"/>
  <c r="F10580" i="1"/>
  <c r="F10581" i="1"/>
  <c r="F10582" i="1"/>
  <c r="F10583" i="1"/>
  <c r="F2750" i="1"/>
  <c r="F2751" i="1"/>
  <c r="F2752" i="1"/>
  <c r="F2753" i="1"/>
  <c r="F2754" i="1"/>
  <c r="F10066" i="1"/>
  <c r="F10067" i="1"/>
  <c r="F7842" i="1"/>
  <c r="F7843" i="1"/>
  <c r="F7844" i="1"/>
  <c r="F5571" i="1"/>
  <c r="F5572" i="1"/>
  <c r="F1325" i="1"/>
  <c r="F1326" i="1"/>
  <c r="F2844" i="1"/>
  <c r="F2733" i="1"/>
  <c r="F2734" i="1"/>
  <c r="F2735" i="1"/>
  <c r="F2736" i="1"/>
  <c r="F7347" i="1"/>
  <c r="F7348" i="1"/>
  <c r="F3329" i="1"/>
  <c r="F3330" i="1"/>
  <c r="F5987" i="1"/>
  <c r="F6470" i="1"/>
  <c r="F6471" i="1"/>
  <c r="F6472" i="1"/>
  <c r="F6473" i="1"/>
  <c r="F6474" i="1"/>
  <c r="F2147" i="1"/>
  <c r="F2148" i="1"/>
  <c r="F2149" i="1"/>
  <c r="F7851" i="1"/>
  <c r="F5402" i="1"/>
  <c r="F5403" i="1"/>
  <c r="F5404" i="1"/>
  <c r="F7538" i="1"/>
  <c r="F7539" i="1"/>
  <c r="F3583" i="1"/>
  <c r="F3584" i="1"/>
  <c r="F3585" i="1"/>
  <c r="F1452" i="1"/>
  <c r="F2728" i="1"/>
  <c r="F2729" i="1"/>
  <c r="F2730" i="1"/>
  <c r="F2731" i="1"/>
  <c r="F5437" i="1"/>
  <c r="F5438" i="1"/>
  <c r="F5439" i="1"/>
  <c r="F5440" i="1"/>
  <c r="F5441" i="1"/>
  <c r="F8787" i="1"/>
  <c r="F8788" i="1"/>
  <c r="F8789" i="1"/>
  <c r="F8790" i="1"/>
  <c r="F8791" i="1"/>
  <c r="F8333" i="1"/>
  <c r="F8334" i="1"/>
  <c r="F8335" i="1"/>
  <c r="F8336" i="1"/>
  <c r="F8337" i="1"/>
  <c r="F8393" i="1"/>
  <c r="F8394" i="1"/>
  <c r="F8395" i="1"/>
  <c r="F8396" i="1"/>
  <c r="F10563" i="1"/>
  <c r="F10564" i="1"/>
  <c r="F10016" i="1"/>
  <c r="F10017" i="1"/>
  <c r="F7784" i="1"/>
  <c r="F11046" i="1"/>
  <c r="F2319" i="1"/>
  <c r="F3267" i="1"/>
  <c r="F3268" i="1"/>
  <c r="F3269" i="1"/>
  <c r="F7353" i="1"/>
  <c r="F7354" i="1"/>
  <c r="F4870" i="1"/>
  <c r="F4871" i="1"/>
  <c r="F4872" i="1"/>
  <c r="F2390" i="1"/>
  <c r="F2391" i="1"/>
  <c r="F4873" i="1"/>
  <c r="F10109" i="1"/>
  <c r="F4130" i="1"/>
  <c r="F4131" i="1"/>
  <c r="F4132" i="1"/>
  <c r="F4133" i="1"/>
  <c r="F5414" i="1"/>
  <c r="F5415" i="1"/>
  <c r="F10359" i="1"/>
  <c r="F10360" i="1"/>
  <c r="F10361" i="1"/>
  <c r="F7278" i="1"/>
  <c r="F7279" i="1"/>
  <c r="F7280" i="1"/>
  <c r="F7281" i="1"/>
  <c r="F7980" i="1"/>
  <c r="F3945" i="1"/>
  <c r="F9107" i="1"/>
  <c r="F9108" i="1"/>
  <c r="F9109" i="1"/>
  <c r="F9110" i="1"/>
  <c r="F9276" i="1"/>
  <c r="F9277" i="1"/>
  <c r="F9278" i="1"/>
  <c r="F9279" i="1"/>
  <c r="F9670" i="1"/>
  <c r="F3092" i="1"/>
  <c r="F3093" i="1"/>
  <c r="F3094" i="1"/>
  <c r="F3095" i="1"/>
  <c r="F3130" i="1"/>
  <c r="F3131" i="1"/>
  <c r="F1851" i="1"/>
  <c r="F1852" i="1"/>
  <c r="F2650" i="1"/>
  <c r="F2651" i="1"/>
  <c r="F2652" i="1"/>
  <c r="F3075" i="1"/>
  <c r="F3076" i="1"/>
  <c r="F4548" i="1"/>
  <c r="F4549" i="1"/>
  <c r="F4550" i="1"/>
  <c r="F4551" i="1"/>
  <c r="F4552" i="1"/>
  <c r="F3813" i="1"/>
  <c r="F3814" i="1"/>
  <c r="F6263" i="1"/>
  <c r="F8405" i="1"/>
  <c r="F6991" i="1"/>
  <c r="F6992" i="1"/>
  <c r="F8764" i="1"/>
  <c r="F10950" i="1"/>
  <c r="F10951" i="1"/>
  <c r="F8704" i="1"/>
  <c r="F3285" i="1"/>
  <c r="F3286" i="1"/>
  <c r="F3287" i="1"/>
  <c r="F7087" i="1"/>
  <c r="F7088" i="1"/>
  <c r="F2185" i="1"/>
  <c r="F2186" i="1"/>
  <c r="F2187" i="1"/>
  <c r="F6644" i="1"/>
  <c r="F6645" i="1"/>
  <c r="F5178" i="1"/>
  <c r="F5179" i="1"/>
  <c r="F9944" i="1"/>
  <c r="F9945" i="1"/>
  <c r="F9946" i="1"/>
  <c r="F9947" i="1"/>
  <c r="F9948" i="1"/>
  <c r="F9949" i="1"/>
  <c r="F9950" i="1"/>
  <c r="F6384" i="1"/>
  <c r="F4566" i="1"/>
  <c r="F11388" i="1"/>
  <c r="F3230" i="1"/>
  <c r="F6363" i="1"/>
  <c r="F6364" i="1"/>
  <c r="F6365" i="1"/>
  <c r="F6366" i="1"/>
  <c r="F8549" i="1"/>
  <c r="F9306" i="1"/>
  <c r="F9465" i="1"/>
  <c r="F9466" i="1"/>
  <c r="F5511" i="1"/>
  <c r="F1298" i="1"/>
  <c r="F1299" i="1"/>
  <c r="F1300" i="1"/>
  <c r="F1301" i="1"/>
  <c r="F1302" i="1"/>
  <c r="F9075" i="1"/>
  <c r="F6690" i="1"/>
  <c r="F6691" i="1"/>
  <c r="F5767" i="1"/>
  <c r="F5768" i="1"/>
  <c r="F11139" i="1"/>
  <c r="F11140" i="1"/>
  <c r="F11141" i="1"/>
  <c r="F8436" i="1"/>
  <c r="F8437" i="1"/>
  <c r="F8438" i="1"/>
  <c r="F8439" i="1"/>
  <c r="F9705" i="1"/>
  <c r="F11084" i="1"/>
  <c r="F11085" i="1"/>
  <c r="F11086" i="1"/>
  <c r="F11087" i="1"/>
  <c r="F11277" i="1"/>
  <c r="F11278" i="1"/>
  <c r="F10279" i="1"/>
  <c r="F10280" i="1"/>
  <c r="F10281" i="1"/>
  <c r="F4011" i="1"/>
  <c r="F7616" i="1"/>
  <c r="F7617" i="1"/>
  <c r="F7618" i="1"/>
  <c r="F2336" i="1"/>
  <c r="F2337" i="1"/>
  <c r="F2338" i="1"/>
  <c r="F2339" i="1"/>
  <c r="F5756" i="1"/>
  <c r="F5757" i="1"/>
  <c r="F7758" i="1"/>
  <c r="F4031" i="1"/>
  <c r="F4032" i="1"/>
  <c r="F4033" i="1"/>
  <c r="F4034" i="1"/>
  <c r="F4035" i="1"/>
  <c r="F6466" i="1"/>
  <c r="F6467" i="1"/>
  <c r="F6468" i="1"/>
  <c r="F6469" i="1"/>
  <c r="F2177" i="1"/>
  <c r="F2178" i="1"/>
  <c r="F5889" i="1"/>
  <c r="F5890" i="1"/>
  <c r="F5891" i="1"/>
  <c r="F5892" i="1"/>
  <c r="F2737" i="1"/>
  <c r="F2738" i="1"/>
  <c r="F8929" i="1"/>
  <c r="F8930" i="1"/>
  <c r="F8931" i="1"/>
  <c r="F3276" i="1"/>
  <c r="F3277" i="1"/>
  <c r="F6798" i="1"/>
  <c r="F6799" i="1"/>
  <c r="F6800" i="1"/>
  <c r="F6801" i="1"/>
  <c r="F6802" i="1"/>
  <c r="F6803" i="1"/>
  <c r="F6804" i="1"/>
  <c r="F3547" i="1"/>
  <c r="F3548" i="1"/>
  <c r="F3549" i="1"/>
  <c r="F8883" i="1"/>
  <c r="F8219" i="1"/>
  <c r="F8590" i="1"/>
  <c r="F8591" i="1"/>
  <c r="F8592" i="1"/>
  <c r="F8747" i="1"/>
  <c r="F8748" i="1"/>
  <c r="F8749" i="1"/>
  <c r="F4683" i="1"/>
  <c r="F4684" i="1"/>
  <c r="F4685" i="1"/>
  <c r="F4686" i="1"/>
  <c r="F4687" i="1"/>
  <c r="F4688" i="1"/>
  <c r="F2825" i="1"/>
  <c r="F2826" i="1"/>
  <c r="F5146" i="1"/>
  <c r="F5147" i="1"/>
  <c r="F5148" i="1"/>
  <c r="F4938" i="1"/>
  <c r="F4939" i="1"/>
  <c r="F10536" i="1"/>
  <c r="F10537" i="1"/>
  <c r="F10538" i="1"/>
  <c r="F3833" i="1"/>
  <c r="F3834" i="1"/>
  <c r="F3835" i="1"/>
  <c r="F8387" i="1"/>
  <c r="F8388" i="1"/>
  <c r="F6739" i="1"/>
  <c r="F3754" i="1"/>
  <c r="F3755" i="1"/>
  <c r="F8739" i="1"/>
  <c r="F8740" i="1"/>
  <c r="F8741" i="1"/>
  <c r="F8742" i="1"/>
  <c r="F8743" i="1"/>
  <c r="F8744" i="1"/>
  <c r="F1286" i="1"/>
  <c r="F1287" i="1"/>
  <c r="F10754" i="1"/>
  <c r="F10755" i="1"/>
  <c r="F10756" i="1"/>
  <c r="F1323" i="1"/>
  <c r="F1324" i="1"/>
  <c r="F6204" i="1"/>
  <c r="F6205" i="1"/>
  <c r="F1523" i="1"/>
  <c r="F1524" i="1"/>
  <c r="F3054" i="1"/>
  <c r="F3055" i="1"/>
  <c r="F3056" i="1"/>
  <c r="F3057" i="1"/>
  <c r="F7201" i="1"/>
  <c r="F4834" i="1"/>
  <c r="F4835" i="1"/>
  <c r="F8410" i="1"/>
  <c r="F8411" i="1"/>
  <c r="F1739" i="1"/>
  <c r="F1740" i="1"/>
  <c r="F1741" i="1"/>
  <c r="F1742" i="1"/>
  <c r="F1743" i="1"/>
  <c r="F1744" i="1"/>
  <c r="F1745" i="1"/>
  <c r="F3108" i="1"/>
  <c r="F5259" i="1"/>
  <c r="F1890" i="1"/>
  <c r="F1891" i="1"/>
  <c r="F3351" i="1"/>
  <c r="F3352" i="1"/>
  <c r="F6806" i="1"/>
  <c r="F6807" i="1"/>
  <c r="F5390" i="1"/>
  <c r="F5391" i="1"/>
  <c r="F5392" i="1"/>
  <c r="F5393" i="1"/>
  <c r="F5394" i="1"/>
  <c r="F5395" i="1"/>
  <c r="F10400" i="1"/>
  <c r="F10401" i="1"/>
  <c r="F9787" i="1"/>
  <c r="F5502" i="1"/>
  <c r="F5503" i="1"/>
  <c r="F8262" i="1"/>
  <c r="F8263" i="1"/>
  <c r="F11059" i="1"/>
  <c r="F11060" i="1"/>
  <c r="F11061" i="1"/>
  <c r="F11062" i="1"/>
  <c r="F4510" i="1"/>
  <c r="F4511" i="1"/>
  <c r="F1797" i="1"/>
  <c r="F6556" i="1"/>
  <c r="F6557" i="1"/>
  <c r="F6558" i="1"/>
  <c r="F6559" i="1"/>
  <c r="F6560" i="1"/>
  <c r="F10646" i="1"/>
  <c r="F9133" i="1"/>
  <c r="F9134" i="1"/>
  <c r="F4431" i="1"/>
  <c r="F4432" i="1"/>
  <c r="F4433" i="1"/>
  <c r="F9102" i="1"/>
  <c r="F9103" i="1"/>
  <c r="F9104" i="1"/>
  <c r="F5157" i="1"/>
  <c r="F5158" i="1"/>
  <c r="F5159" i="1"/>
  <c r="F5160" i="1"/>
  <c r="F5161" i="1"/>
  <c r="F5162" i="1"/>
  <c r="F1303" i="1"/>
  <c r="F1304" i="1"/>
  <c r="F1305" i="1"/>
  <c r="F9396" i="1"/>
  <c r="F9397" i="1"/>
  <c r="F8785" i="1"/>
  <c r="F8786" i="1"/>
  <c r="F2171" i="1"/>
  <c r="F2172" i="1"/>
  <c r="F2173" i="1"/>
  <c r="F7512" i="1"/>
  <c r="F7513" i="1"/>
  <c r="F6077" i="1"/>
  <c r="F6078" i="1"/>
  <c r="F6079" i="1"/>
  <c r="F5163" i="1"/>
  <c r="F5164" i="1"/>
  <c r="F7965" i="1"/>
  <c r="F7966" i="1"/>
  <c r="F7967" i="1"/>
  <c r="F5822" i="1"/>
  <c r="F5823" i="1"/>
  <c r="F5824" i="1"/>
  <c r="F5825" i="1"/>
  <c r="F5826" i="1"/>
  <c r="F2254" i="1"/>
  <c r="F2255" i="1"/>
  <c r="F9333" i="1"/>
  <c r="F9334" i="1"/>
  <c r="F5784" i="1"/>
  <c r="F5785" i="1"/>
  <c r="F5786" i="1"/>
  <c r="F2755" i="1"/>
  <c r="F2756" i="1"/>
  <c r="F7192" i="1"/>
  <c r="F7193" i="1"/>
  <c r="F7194" i="1"/>
  <c r="F7195" i="1"/>
  <c r="F7196" i="1"/>
  <c r="F7197" i="1"/>
  <c r="F5911" i="1"/>
  <c r="F5584" i="1"/>
  <c r="F5585" i="1"/>
  <c r="F5586" i="1"/>
  <c r="F5587" i="1"/>
  <c r="F5588" i="1"/>
  <c r="F5589" i="1"/>
  <c r="F5590" i="1"/>
  <c r="F5591" i="1"/>
  <c r="F5592" i="1"/>
  <c r="F4114" i="1"/>
  <c r="F4115" i="1"/>
  <c r="F4116" i="1"/>
  <c r="F3714" i="1"/>
  <c r="F3715" i="1"/>
  <c r="F8242" i="1"/>
  <c r="F8243" i="1"/>
  <c r="F8244" i="1"/>
  <c r="F9623" i="1"/>
  <c r="F9125" i="1"/>
  <c r="F9126" i="1"/>
  <c r="F9127" i="1"/>
  <c r="F4110" i="1"/>
  <c r="F4111" i="1"/>
  <c r="F4112" i="1"/>
  <c r="F4113" i="1"/>
  <c r="F1272" i="1"/>
  <c r="F1273" i="1"/>
  <c r="F1284" i="1"/>
  <c r="F1285" i="1"/>
  <c r="F2962" i="1"/>
  <c r="F2963" i="1"/>
  <c r="F2964" i="1"/>
  <c r="F7923" i="1"/>
  <c r="F7924" i="1"/>
  <c r="F7925" i="1"/>
  <c r="F7926" i="1"/>
  <c r="F7927" i="1"/>
  <c r="F7928" i="1"/>
  <c r="F5755" i="1"/>
  <c r="F10759" i="1"/>
  <c r="F10760" i="1"/>
  <c r="F10761" i="1"/>
  <c r="F8422" i="1"/>
  <c r="F8423" i="1"/>
  <c r="F8424" i="1"/>
  <c r="F8425" i="1"/>
  <c r="F7022" i="1"/>
  <c r="F7023" i="1"/>
  <c r="F7024" i="1"/>
  <c r="F7025" i="1"/>
  <c r="F11330" i="1"/>
  <c r="F11331" i="1"/>
  <c r="F2233" i="1"/>
  <c r="F2234" i="1"/>
  <c r="F2235" i="1"/>
  <c r="F2236" i="1"/>
  <c r="F9307" i="1"/>
  <c r="F9308" i="1"/>
  <c r="F10344" i="1"/>
  <c r="F10345" i="1"/>
  <c r="F2237" i="1"/>
  <c r="F2238" i="1"/>
  <c r="F2239" i="1"/>
  <c r="F10888" i="1"/>
  <c r="F10889" i="1"/>
  <c r="F10890" i="1"/>
  <c r="F1209" i="1"/>
  <c r="F1210" i="1"/>
  <c r="F10173" i="1"/>
  <c r="F10174" i="1"/>
  <c r="F10175" i="1"/>
  <c r="F10176" i="1"/>
  <c r="F9577" i="1"/>
  <c r="F9578" i="1"/>
  <c r="F6988" i="1"/>
  <c r="F6989" i="1"/>
  <c r="F6990" i="1"/>
  <c r="F7883" i="1"/>
  <c r="F8137" i="1"/>
  <c r="F9548" i="1"/>
  <c r="F9549" i="1"/>
  <c r="F9550" i="1"/>
  <c r="F9551" i="1"/>
  <c r="F9552" i="1"/>
  <c r="F9553" i="1"/>
  <c r="F9554" i="1"/>
  <c r="F9555" i="1"/>
  <c r="F9556" i="1"/>
  <c r="F9557" i="1"/>
  <c r="F2216" i="1"/>
  <c r="F2217" i="1"/>
  <c r="F6206" i="1"/>
  <c r="F1749" i="1"/>
  <c r="F1750" i="1"/>
  <c r="F1751" i="1"/>
  <c r="F11389" i="1"/>
  <c r="F11390" i="1"/>
  <c r="F10983" i="1"/>
  <c r="F10984" i="1"/>
  <c r="F10985" i="1"/>
  <c r="F6318" i="1"/>
  <c r="F6319" i="1"/>
  <c r="F6320" i="1"/>
  <c r="F6085" i="1"/>
  <c r="F3637" i="1"/>
  <c r="F3638" i="1"/>
  <c r="F3639" i="1"/>
  <c r="F3640" i="1"/>
  <c r="F3641" i="1"/>
  <c r="F3560" i="1"/>
  <c r="F3561" i="1"/>
  <c r="F6545" i="1"/>
  <c r="F6546" i="1"/>
  <c r="F6547" i="1"/>
  <c r="F6548" i="1"/>
  <c r="F6549" i="1"/>
  <c r="F3185" i="1"/>
  <c r="F3186" i="1"/>
  <c r="F6841" i="1"/>
  <c r="F6842" i="1"/>
  <c r="F6843" i="1"/>
  <c r="F6844" i="1"/>
  <c r="F8044" i="1"/>
  <c r="F8045" i="1"/>
  <c r="F5454" i="1"/>
  <c r="F5455" i="1"/>
  <c r="F5456" i="1"/>
  <c r="F5457" i="1"/>
  <c r="F8350" i="1"/>
  <c r="F8351" i="1"/>
  <c r="F8352" i="1"/>
  <c r="F8353" i="1"/>
  <c r="F4596" i="1"/>
  <c r="F5266" i="1"/>
  <c r="F10814" i="1"/>
  <c r="F10815" i="1"/>
  <c r="F6590" i="1"/>
  <c r="F6591" i="1"/>
  <c r="F6592" i="1"/>
  <c r="F6593" i="1"/>
  <c r="F6594" i="1"/>
  <c r="F10986" i="1"/>
  <c r="F3842" i="1"/>
  <c r="F3843" i="1"/>
  <c r="F5956" i="1"/>
  <c r="F2622" i="1"/>
  <c r="F2623" i="1"/>
  <c r="F2624" i="1"/>
  <c r="F3968" i="1"/>
  <c r="F3969" i="1"/>
  <c r="F4025" i="1"/>
  <c r="F1928" i="1"/>
  <c r="F1929" i="1"/>
  <c r="F1930" i="1"/>
  <c r="F9407" i="1"/>
  <c r="F9408" i="1"/>
  <c r="F9409" i="1"/>
  <c r="F9410" i="1"/>
  <c r="F9411" i="1"/>
  <c r="F8471" i="1"/>
  <c r="F8472" i="1"/>
  <c r="F7853" i="1"/>
  <c r="F7854" i="1"/>
  <c r="F3803" i="1"/>
  <c r="F3804" i="1"/>
  <c r="F3805" i="1"/>
  <c r="F7358" i="1"/>
  <c r="F9379" i="1"/>
  <c r="F9380" i="1"/>
  <c r="F9381" i="1"/>
  <c r="F10011" i="1"/>
  <c r="F10012" i="1"/>
  <c r="F1246" i="1"/>
  <c r="F1247" i="1"/>
  <c r="F1248" i="1"/>
  <c r="F1784" i="1"/>
  <c r="F1785" i="1"/>
  <c r="F1786" i="1"/>
  <c r="F8770" i="1"/>
  <c r="F8771" i="1"/>
  <c r="F8772" i="1"/>
  <c r="F3116" i="1"/>
  <c r="F3117" i="1"/>
  <c r="F5519" i="1"/>
  <c r="F5520" i="1"/>
  <c r="F6901" i="1"/>
  <c r="F6902" i="1"/>
  <c r="F9192" i="1"/>
  <c r="F9193" i="1"/>
  <c r="F9194" i="1"/>
  <c r="F1771" i="1"/>
  <c r="F1772" i="1"/>
  <c r="F1773" i="1"/>
  <c r="F8946" i="1"/>
  <c r="F8947" i="1"/>
  <c r="F8948" i="1"/>
  <c r="F8949" i="1"/>
  <c r="F9645" i="1"/>
  <c r="F5276" i="1"/>
  <c r="F5277" i="1"/>
  <c r="F7989" i="1"/>
  <c r="F7990" i="1"/>
  <c r="F10668" i="1"/>
  <c r="F10669" i="1"/>
  <c r="F1997" i="1"/>
  <c r="F1998" i="1"/>
  <c r="F1999" i="1"/>
  <c r="F9166" i="1"/>
  <c r="F9167" i="1"/>
  <c r="F9168" i="1"/>
  <c r="F8985" i="1"/>
  <c r="F10007" i="1"/>
  <c r="F8448" i="1"/>
  <c r="F8449" i="1"/>
  <c r="F8450" i="1"/>
  <c r="F8451" i="1"/>
  <c r="F8452" i="1"/>
  <c r="F10594" i="1"/>
  <c r="F1971" i="1"/>
  <c r="F1972" i="1"/>
  <c r="F1973" i="1"/>
  <c r="F1974" i="1"/>
  <c r="F6458" i="1"/>
  <c r="F6459" i="1"/>
  <c r="F11279" i="1"/>
  <c r="F11280" i="1"/>
  <c r="F11281" i="1"/>
  <c r="F11282" i="1"/>
  <c r="F11283" i="1"/>
  <c r="F11284" i="1"/>
  <c r="F10592" i="1"/>
  <c r="F10593" i="1"/>
  <c r="F5417" i="1"/>
  <c r="F5418" i="1"/>
  <c r="F10061" i="1"/>
  <c r="F10214" i="1"/>
  <c r="F6197" i="1"/>
  <c r="F6198" i="1"/>
  <c r="F6199" i="1"/>
  <c r="F9714" i="1"/>
  <c r="F11106" i="1"/>
  <c r="F11107" i="1"/>
  <c r="F11108" i="1"/>
  <c r="F11109" i="1"/>
  <c r="F1796" i="1"/>
  <c r="F2562" i="1"/>
  <c r="F2563" i="1"/>
  <c r="F2564" i="1"/>
  <c r="F2058" i="1"/>
  <c r="F7162" i="1"/>
  <c r="F7163" i="1"/>
  <c r="F8230" i="1"/>
  <c r="F8231" i="1"/>
  <c r="F8232" i="1"/>
  <c r="F8233" i="1"/>
  <c r="F8234" i="1"/>
  <c r="F8205" i="1"/>
  <c r="F8206" i="1"/>
  <c r="F2833" i="1"/>
  <c r="F5069" i="1"/>
  <c r="F5070" i="1"/>
  <c r="F5071" i="1"/>
  <c r="F6224" i="1"/>
  <c r="F6225" i="1"/>
  <c r="F6226" i="1"/>
  <c r="F6227" i="1"/>
  <c r="F9363" i="1"/>
  <c r="F9364" i="1"/>
  <c r="F7769" i="1"/>
  <c r="F7770" i="1"/>
  <c r="F4989" i="1"/>
  <c r="F4222" i="1"/>
  <c r="F4223" i="1"/>
  <c r="F1345" i="1"/>
  <c r="F1346" i="1"/>
  <c r="F1655" i="1"/>
  <c r="F3632" i="1"/>
  <c r="F3633" i="1"/>
  <c r="F3634" i="1"/>
  <c r="F2633" i="1"/>
  <c r="F2634" i="1"/>
  <c r="F2635" i="1"/>
  <c r="F4678" i="1"/>
  <c r="F4679" i="1"/>
  <c r="F4680" i="1"/>
  <c r="F4681" i="1"/>
  <c r="F4682" i="1"/>
  <c r="F3008" i="1"/>
  <c r="F3009" i="1"/>
  <c r="F1212" i="1"/>
  <c r="F1213" i="1"/>
  <c r="F1214" i="1"/>
  <c r="F10186" i="1"/>
  <c r="F10187" i="1"/>
  <c r="F10188" i="1"/>
  <c r="F10189" i="1"/>
  <c r="F1264" i="1"/>
  <c r="F2804" i="1"/>
  <c r="F2805" i="1"/>
  <c r="F5912" i="1"/>
  <c r="F11325" i="1"/>
  <c r="F11326" i="1"/>
  <c r="F6419" i="1"/>
  <c r="F6420" i="1"/>
  <c r="F6421" i="1"/>
  <c r="F3642" i="1"/>
  <c r="F3643" i="1"/>
  <c r="F7941" i="1"/>
  <c r="F7942" i="1"/>
  <c r="F8806" i="1"/>
  <c r="F2004" i="1"/>
  <c r="F2005" i="1"/>
  <c r="F4218" i="1"/>
  <c r="F4219" i="1"/>
  <c r="F8421" i="1"/>
  <c r="F8322" i="1"/>
  <c r="F8323" i="1"/>
  <c r="F8324" i="1"/>
  <c r="F4450" i="1"/>
  <c r="F4451" i="1"/>
  <c r="F4452" i="1"/>
  <c r="F4453" i="1"/>
  <c r="F3648" i="1"/>
  <c r="F3649" i="1"/>
  <c r="F3650" i="1"/>
  <c r="F10724" i="1"/>
  <c r="F10725" i="1"/>
  <c r="F10726" i="1"/>
  <c r="F9589" i="1"/>
  <c r="F9079" i="1"/>
  <c r="F9080" i="1"/>
  <c r="F8012" i="1"/>
  <c r="F8013" i="1"/>
  <c r="F8014" i="1"/>
  <c r="F8015" i="1"/>
  <c r="F8016" i="1"/>
  <c r="F8017" i="1"/>
  <c r="F9952" i="1"/>
  <c r="F9953" i="1"/>
  <c r="F6110" i="1"/>
  <c r="F6111" i="1"/>
  <c r="F2569" i="1"/>
  <c r="F2570" i="1"/>
  <c r="F2571" i="1"/>
  <c r="F3974" i="1"/>
  <c r="F3975" i="1"/>
  <c r="F10409" i="1"/>
  <c r="F10410" i="1"/>
  <c r="F10411" i="1"/>
  <c r="F10952" i="1"/>
  <c r="F10953" i="1"/>
  <c r="F9070" i="1"/>
  <c r="F9071" i="1"/>
  <c r="F1859" i="1"/>
  <c r="F1860" i="1"/>
  <c r="F3492" i="1"/>
  <c r="F3493" i="1"/>
  <c r="F3494" i="1"/>
  <c r="F3693" i="1"/>
  <c r="F7782" i="1"/>
  <c r="F7783" i="1"/>
  <c r="F9941" i="1"/>
  <c r="F7129" i="1"/>
  <c r="F4043" i="1"/>
  <c r="F4044" i="1"/>
  <c r="F5943" i="1"/>
  <c r="F5944" i="1"/>
  <c r="F5945" i="1"/>
  <c r="F5946" i="1"/>
  <c r="F10617" i="1"/>
  <c r="F2083" i="1"/>
  <c r="F2084" i="1"/>
  <c r="F2085" i="1"/>
  <c r="F9371" i="1"/>
  <c r="F9772" i="1"/>
  <c r="F9773" i="1"/>
  <c r="F9686" i="1"/>
  <c r="F9687" i="1"/>
  <c r="F9688" i="1"/>
  <c r="F9689" i="1"/>
  <c r="F2676" i="1"/>
  <c r="F2677" i="1"/>
  <c r="F9832" i="1"/>
  <c r="F9833" i="1"/>
  <c r="F9834" i="1"/>
  <c r="F9835" i="1"/>
  <c r="F9211" i="1"/>
  <c r="F3987" i="1"/>
  <c r="F3988" i="1"/>
  <c r="F4062" i="1"/>
  <c r="F4063" i="1"/>
  <c r="F4064" i="1"/>
  <c r="F1414" i="1"/>
  <c r="F1415" i="1"/>
  <c r="F1416" i="1"/>
  <c r="F4308" i="1"/>
  <c r="F8502" i="1"/>
  <c r="F9340" i="1"/>
  <c r="F9341" i="1"/>
  <c r="F9342" i="1"/>
  <c r="F9343" i="1"/>
  <c r="F2556" i="1"/>
  <c r="F2557" i="1"/>
  <c r="F5172" i="1"/>
  <c r="F5153" i="1"/>
  <c r="F6002" i="1"/>
  <c r="F6003" i="1"/>
  <c r="F7866" i="1"/>
  <c r="F7867" i="1"/>
  <c r="F7868" i="1"/>
  <c r="F3182" i="1"/>
  <c r="F3183" i="1"/>
  <c r="F3184" i="1"/>
  <c r="F4528" i="1"/>
  <c r="F4529" i="1"/>
  <c r="F4530" i="1"/>
  <c r="F8542" i="1"/>
  <c r="F8543" i="1"/>
  <c r="F3661" i="1"/>
  <c r="F3956" i="1"/>
  <c r="F3957" i="1"/>
  <c r="F1288" i="1"/>
  <c r="F1289" i="1"/>
  <c r="F10249" i="1"/>
  <c r="F10250" i="1"/>
  <c r="F9815" i="1"/>
  <c r="F9816" i="1"/>
  <c r="F4134" i="1"/>
  <c r="F4135" i="1"/>
  <c r="F4136" i="1"/>
  <c r="F2402" i="1"/>
  <c r="F2403" i="1"/>
  <c r="F2404" i="1"/>
  <c r="F2405" i="1"/>
  <c r="F7275" i="1"/>
  <c r="F7276" i="1"/>
  <c r="F9148" i="1"/>
  <c r="F9149" i="1"/>
  <c r="F10896" i="1"/>
  <c r="F10897" i="1"/>
  <c r="F10898" i="1"/>
  <c r="F3979" i="1"/>
  <c r="F7589" i="1"/>
  <c r="F7590" i="1"/>
  <c r="F7256" i="1"/>
  <c r="F7257" i="1"/>
  <c r="F7258" i="1"/>
  <c r="F7259" i="1"/>
  <c r="F7260" i="1"/>
  <c r="F5381" i="1"/>
  <c r="F5382" i="1"/>
  <c r="F5383" i="1"/>
  <c r="F5384" i="1"/>
  <c r="F5385" i="1"/>
  <c r="F5386" i="1"/>
  <c r="F5387" i="1"/>
  <c r="F5388" i="1"/>
  <c r="F5389" i="1"/>
  <c r="F6027" i="1"/>
  <c r="F6028" i="1"/>
  <c r="F6029" i="1"/>
  <c r="F6030" i="1"/>
  <c r="F2764" i="1"/>
  <c r="F2765" i="1"/>
  <c r="F8648" i="1"/>
  <c r="F4632" i="1"/>
  <c r="F5106" i="1"/>
  <c r="F5107" i="1"/>
  <c r="F5108" i="1"/>
  <c r="F10304" i="1"/>
  <c r="F10305" i="1"/>
  <c r="F8080" i="1"/>
  <c r="F8081" i="1"/>
  <c r="F9930" i="1"/>
  <c r="F9931" i="1"/>
  <c r="F9932" i="1"/>
  <c r="F1583" i="1"/>
  <c r="F1584" i="1"/>
  <c r="F6353" i="1"/>
  <c r="F6354" i="1"/>
  <c r="F6355" i="1"/>
  <c r="F4152" i="1"/>
  <c r="F4153" i="1"/>
  <c r="F4154" i="1"/>
  <c r="F4155" i="1"/>
  <c r="F6745" i="1"/>
  <c r="F7975" i="1"/>
  <c r="F7976" i="1"/>
  <c r="F7977" i="1"/>
  <c r="F7978" i="1"/>
  <c r="F6779" i="1"/>
  <c r="F4674" i="1"/>
  <c r="F10507" i="1"/>
  <c r="F10508" i="1"/>
  <c r="F9355" i="1"/>
  <c r="F9356" i="1"/>
  <c r="F6069" i="1"/>
  <c r="F6070" i="1"/>
  <c r="F6071" i="1"/>
  <c r="F1333" i="1"/>
  <c r="F1334" i="1"/>
  <c r="F1611" i="1"/>
  <c r="F1612" i="1"/>
  <c r="F10993" i="1"/>
  <c r="F10994" i="1"/>
  <c r="F10995" i="1"/>
  <c r="F1389" i="1"/>
  <c r="F1390" i="1"/>
  <c r="F7448" i="1"/>
  <c r="F7449" i="1"/>
  <c r="F3622" i="1"/>
  <c r="F3623" i="1"/>
  <c r="F5806" i="1"/>
  <c r="F5807" i="1"/>
  <c r="F5808" i="1"/>
  <c r="F5809" i="1"/>
  <c r="F7606" i="1"/>
  <c r="F6372" i="1"/>
  <c r="F6373" i="1"/>
  <c r="F7170" i="1"/>
  <c r="F9800" i="1"/>
  <c r="F9801" i="1"/>
  <c r="F9802" i="1"/>
  <c r="F9803" i="1"/>
  <c r="F9804" i="1"/>
  <c r="F9805" i="1"/>
  <c r="F9806" i="1"/>
  <c r="F4613" i="1"/>
  <c r="F4614" i="1"/>
  <c r="F4615" i="1"/>
  <c r="F4616" i="1"/>
  <c r="F8538" i="1"/>
  <c r="F8539" i="1"/>
  <c r="F8540" i="1"/>
  <c r="F8541" i="1"/>
  <c r="F8375" i="1"/>
  <c r="F8376" i="1"/>
  <c r="F3899" i="1"/>
  <c r="F3900" i="1"/>
  <c r="F2473" i="1"/>
  <c r="F2474" i="1"/>
  <c r="F2475" i="1"/>
  <c r="F2476" i="1"/>
  <c r="F11000" i="1"/>
  <c r="F11001" i="1"/>
  <c r="F8301" i="1"/>
  <c r="F8302" i="1"/>
  <c r="F8303" i="1"/>
  <c r="F4001" i="1"/>
  <c r="F2543" i="1"/>
  <c r="F2544" i="1"/>
  <c r="F5771" i="1"/>
  <c r="F5772" i="1"/>
  <c r="F2953" i="1"/>
  <c r="F2954" i="1"/>
  <c r="F2955" i="1"/>
  <c r="F2956" i="1"/>
  <c r="F2957" i="1"/>
  <c r="F2958" i="1"/>
  <c r="F2959" i="1"/>
  <c r="F1988" i="1"/>
  <c r="F1989" i="1"/>
  <c r="F1990" i="1"/>
  <c r="F1991" i="1"/>
  <c r="F1992" i="1"/>
  <c r="F4087" i="1"/>
  <c r="F4088" i="1"/>
  <c r="F4089" i="1"/>
  <c r="F1401" i="1"/>
  <c r="F1402" i="1"/>
  <c r="F1403" i="1"/>
  <c r="F2145" i="1"/>
  <c r="F5712" i="1"/>
  <c r="F5713" i="1"/>
  <c r="F3474" i="1"/>
  <c r="F3475" i="1"/>
  <c r="F3476" i="1"/>
  <c r="F7250" i="1"/>
  <c r="F10867" i="1"/>
  <c r="F10868" i="1"/>
  <c r="F10869" i="1"/>
  <c r="F10870" i="1"/>
  <c r="F10871" i="1"/>
  <c r="F10837" i="1"/>
  <c r="F10838" i="1"/>
  <c r="F2296" i="1"/>
  <c r="F2297" i="1"/>
  <c r="F2298" i="1"/>
  <c r="F7164" i="1"/>
  <c r="F7165" i="1"/>
  <c r="F6636" i="1"/>
  <c r="F6637" i="1"/>
  <c r="F9186" i="1"/>
  <c r="F6561" i="1"/>
  <c r="F6562" i="1"/>
  <c r="F6563" i="1"/>
  <c r="F7325" i="1"/>
  <c r="F7326" i="1"/>
  <c r="F7327" i="1"/>
  <c r="F7328" i="1"/>
  <c r="F8356" i="1"/>
  <c r="F9327" i="1"/>
  <c r="F9328" i="1"/>
  <c r="F9329" i="1"/>
  <c r="F9330" i="1"/>
  <c r="F4597" i="1"/>
  <c r="F4598" i="1"/>
  <c r="F4599" i="1"/>
  <c r="F4600" i="1"/>
  <c r="F4319" i="1"/>
  <c r="F4320" i="1"/>
  <c r="F2874" i="1"/>
  <c r="F7110" i="1"/>
  <c r="F7111" i="1"/>
  <c r="F7112" i="1"/>
  <c r="F7113" i="1"/>
  <c r="F7114" i="1"/>
  <c r="F7115" i="1"/>
  <c r="F7116" i="1"/>
  <c r="F8957" i="1"/>
  <c r="F8958" i="1"/>
  <c r="F8959" i="1"/>
  <c r="F8960" i="1"/>
  <c r="F5498" i="1"/>
  <c r="F6908" i="1"/>
  <c r="F5249" i="1"/>
  <c r="F5250" i="1"/>
  <c r="F5251" i="1"/>
  <c r="F5252" i="1"/>
  <c r="F2281" i="1"/>
  <c r="F2282" i="1"/>
  <c r="F3443" i="1"/>
  <c r="F5779" i="1"/>
  <c r="F2786" i="1"/>
  <c r="F2787" i="1"/>
  <c r="F2788" i="1"/>
  <c r="F2789" i="1"/>
  <c r="F3928" i="1"/>
  <c r="F3929" i="1"/>
  <c r="F3930" i="1"/>
  <c r="F3931" i="1"/>
  <c r="F3932" i="1"/>
  <c r="F3933" i="1"/>
  <c r="F6918" i="1"/>
  <c r="F6919" i="1"/>
  <c r="F4591" i="1"/>
  <c r="F4592" i="1"/>
  <c r="F2944" i="1"/>
  <c r="F2945" i="1"/>
  <c r="F6307" i="1"/>
  <c r="F6308" i="1"/>
  <c r="F7852" i="1"/>
  <c r="F9654" i="1"/>
  <c r="F11205" i="1"/>
  <c r="F7237" i="1"/>
  <c r="F4409" i="1"/>
  <c r="F7305" i="1"/>
  <c r="F11101" i="1"/>
  <c r="F11102" i="1"/>
  <c r="F4351" i="1"/>
  <c r="F4352" i="1"/>
  <c r="F4353" i="1"/>
  <c r="F5848" i="1"/>
  <c r="F5849" i="1"/>
  <c r="F5850" i="1"/>
  <c r="F7658" i="1"/>
  <c r="F7659" i="1"/>
  <c r="F7660" i="1"/>
  <c r="F7661" i="1"/>
  <c r="F7662" i="1"/>
  <c r="F2019" i="1"/>
  <c r="F2020" i="1"/>
  <c r="F5010" i="1"/>
  <c r="F9982" i="1"/>
  <c r="F4476" i="1"/>
  <c r="F8624" i="1"/>
  <c r="F8625" i="1"/>
  <c r="F8626" i="1"/>
  <c r="F10655" i="1"/>
  <c r="F10656" i="1"/>
  <c r="F10657" i="1"/>
  <c r="F10658" i="1"/>
  <c r="F10659" i="1"/>
  <c r="F10972" i="1"/>
  <c r="F10973" i="1"/>
  <c r="F5225" i="1"/>
  <c r="F5226" i="1"/>
  <c r="F5227" i="1"/>
  <c r="F2506" i="1"/>
  <c r="F2507" i="1"/>
  <c r="F5907" i="1"/>
  <c r="F7785" i="1"/>
  <c r="F8577" i="1"/>
  <c r="F8578" i="1"/>
  <c r="F8579" i="1"/>
  <c r="F8580" i="1"/>
  <c r="F8581" i="1"/>
  <c r="F8582" i="1"/>
  <c r="F8583" i="1"/>
  <c r="F8584" i="1"/>
  <c r="F8585" i="1"/>
  <c r="F8385" i="1"/>
  <c r="F2742" i="1"/>
  <c r="F2743" i="1"/>
  <c r="F5950" i="1"/>
  <c r="F3996" i="1"/>
  <c r="F10073" i="1"/>
  <c r="F10074" i="1"/>
  <c r="F10075" i="1"/>
  <c r="F7754" i="1"/>
  <c r="F7755" i="1"/>
  <c r="F7756" i="1"/>
  <c r="F9000" i="1"/>
  <c r="F9001" i="1"/>
  <c r="F9671" i="1"/>
  <c r="F7733" i="1"/>
  <c r="F7734" i="1"/>
  <c r="F7078" i="1"/>
  <c r="F7079" i="1"/>
  <c r="F7080" i="1"/>
  <c r="F3780" i="1"/>
  <c r="F3781" i="1"/>
  <c r="F8116" i="1"/>
  <c r="F8117" i="1"/>
  <c r="F1913" i="1"/>
  <c r="F1914" i="1"/>
  <c r="F1915" i="1"/>
  <c r="F1916" i="1"/>
  <c r="F10123" i="1"/>
  <c r="F10124" i="1"/>
  <c r="F10125" i="1"/>
  <c r="F10126" i="1"/>
  <c r="F2834" i="1"/>
  <c r="F2835" i="1"/>
  <c r="F2836" i="1"/>
  <c r="F2837" i="1"/>
  <c r="F5324" i="1"/>
  <c r="F5325" i="1"/>
  <c r="F4730" i="1"/>
  <c r="F3934" i="1"/>
  <c r="F3935" i="1"/>
  <c r="F7830" i="1"/>
  <c r="F7831" i="1"/>
  <c r="F7832" i="1"/>
  <c r="F8804" i="1"/>
  <c r="F9959" i="1"/>
  <c r="F7793" i="1"/>
  <c r="F7794" i="1"/>
  <c r="F7795" i="1"/>
  <c r="F5080" i="1"/>
  <c r="F3324" i="1"/>
  <c r="F3325" i="1"/>
  <c r="F11104" i="1"/>
  <c r="F11105" i="1"/>
  <c r="F5086" i="1"/>
  <c r="F5087" i="1"/>
  <c r="F5088" i="1"/>
  <c r="F5089" i="1"/>
  <c r="F5090" i="1"/>
  <c r="F5091" i="1"/>
  <c r="F5092" i="1"/>
  <c r="F5093" i="1"/>
  <c r="F2573" i="1"/>
  <c r="F4968" i="1"/>
  <c r="F3374" i="1"/>
  <c r="F10820" i="1"/>
  <c r="F10821" i="1"/>
  <c r="F10275" i="1"/>
  <c r="F9205" i="1"/>
  <c r="F1419" i="1"/>
  <c r="F1420" i="1"/>
  <c r="F1421" i="1"/>
  <c r="F4177" i="1"/>
  <c r="F9910" i="1"/>
  <c r="F9911" i="1"/>
  <c r="F6334" i="1"/>
  <c r="F2446" i="1"/>
  <c r="F4817" i="1"/>
  <c r="F4818" i="1"/>
  <c r="F4819" i="1"/>
  <c r="F4820" i="1"/>
  <c r="F4100" i="1"/>
  <c r="F4101" i="1"/>
  <c r="F8344" i="1"/>
  <c r="F8345" i="1"/>
  <c r="F8346" i="1"/>
  <c r="F2351" i="1"/>
  <c r="F2352" i="1"/>
  <c r="F2192" i="1"/>
  <c r="F2193" i="1"/>
  <c r="F4610" i="1"/>
  <c r="F7536" i="1"/>
  <c r="F7697" i="1"/>
  <c r="F7698" i="1"/>
  <c r="F4463" i="1"/>
  <c r="F4464" i="1"/>
  <c r="F9005" i="1"/>
  <c r="F9006" i="1"/>
  <c r="F9007" i="1"/>
  <c r="F11367" i="1"/>
  <c r="F11368" i="1"/>
  <c r="F10633" i="1"/>
  <c r="F11223" i="1"/>
  <c r="F10331" i="1"/>
  <c r="F10332" i="1"/>
  <c r="F10333" i="1"/>
  <c r="F7964" i="1"/>
  <c r="F4515" i="1"/>
  <c r="F4516" i="1"/>
  <c r="F4517" i="1"/>
  <c r="F4518" i="1"/>
  <c r="F3288" i="1"/>
  <c r="F3289" i="1"/>
  <c r="F9856" i="1"/>
  <c r="F9857" i="1"/>
  <c r="F10224" i="1"/>
  <c r="F10225" i="1"/>
  <c r="F9008" i="1"/>
  <c r="F9009" i="1"/>
  <c r="F9010" i="1"/>
  <c r="F9858" i="1"/>
  <c r="F9859" i="1"/>
  <c r="F7046" i="1"/>
  <c r="F3313" i="1"/>
  <c r="F3314" i="1"/>
  <c r="F10477" i="1"/>
  <c r="F10478" i="1"/>
  <c r="F10479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348" i="1"/>
  <c r="F8349" i="1"/>
  <c r="F10122" i="1"/>
  <c r="F9085" i="1"/>
  <c r="F3053" i="1"/>
  <c r="F4401" i="1"/>
  <c r="F10624" i="1"/>
  <c r="F10625" i="1"/>
  <c r="F10626" i="1"/>
  <c r="F3815" i="1"/>
  <c r="F3816" i="1"/>
  <c r="F8123" i="1"/>
  <c r="F8124" i="1"/>
  <c r="F8125" i="1"/>
  <c r="F7537" i="1"/>
  <c r="F9794" i="1"/>
  <c r="F7645" i="1"/>
  <c r="F7646" i="1"/>
  <c r="F8778" i="1"/>
  <c r="F10452" i="1"/>
  <c r="F9990" i="1"/>
  <c r="F9991" i="1"/>
  <c r="F9992" i="1"/>
  <c r="F7643" i="1"/>
  <c r="F7644" i="1"/>
  <c r="F3099" i="1"/>
  <c r="F3100" i="1"/>
  <c r="F3101" i="1"/>
  <c r="F3102" i="1"/>
  <c r="F3103" i="1"/>
  <c r="F9927" i="1"/>
  <c r="F9928" i="1"/>
  <c r="F9929" i="1"/>
  <c r="F1407" i="1"/>
  <c r="F1408" i="1"/>
  <c r="F1409" i="1"/>
  <c r="F1410" i="1"/>
  <c r="F2163" i="1"/>
  <c r="F2164" i="1"/>
  <c r="F10524" i="1"/>
  <c r="F5340" i="1"/>
  <c r="F5341" i="1"/>
  <c r="F5342" i="1"/>
  <c r="F6860" i="1"/>
  <c r="F6861" i="1"/>
  <c r="F5362" i="1"/>
  <c r="F5363" i="1"/>
  <c r="F6118" i="1"/>
  <c r="F6119" i="1"/>
  <c r="F8078" i="1"/>
  <c r="F8079" i="1"/>
  <c r="F4977" i="1"/>
  <c r="F11303" i="1"/>
  <c r="F11304" i="1"/>
  <c r="F6188" i="1"/>
  <c r="F6189" i="1"/>
  <c r="F1382" i="1"/>
  <c r="F1383" i="1"/>
  <c r="F1384" i="1"/>
  <c r="F1385" i="1"/>
  <c r="F8520" i="1"/>
  <c r="F8521" i="1"/>
  <c r="F6965" i="1"/>
  <c r="F6966" i="1"/>
  <c r="F6967" i="1"/>
  <c r="F2718" i="1"/>
  <c r="F4093" i="1"/>
  <c r="F4094" i="1"/>
  <c r="F9190" i="1"/>
  <c r="F9191" i="1"/>
  <c r="F4447" i="1"/>
  <c r="F4448" i="1"/>
  <c r="F4449" i="1"/>
  <c r="F1609" i="1"/>
  <c r="F1610" i="1"/>
  <c r="F5727" i="1"/>
  <c r="F5728" i="1"/>
  <c r="F5729" i="1"/>
  <c r="F5730" i="1"/>
  <c r="F3081" i="1"/>
  <c r="F3082" i="1"/>
  <c r="F3083" i="1"/>
  <c r="F8837" i="1"/>
  <c r="F8838" i="1"/>
  <c r="F8088" i="1"/>
  <c r="F8089" i="1"/>
  <c r="F8090" i="1"/>
  <c r="F8091" i="1"/>
  <c r="F1223" i="1"/>
  <c r="F1224" i="1"/>
  <c r="F1225" i="1"/>
  <c r="F1226" i="1"/>
  <c r="F4060" i="1"/>
  <c r="F4061" i="1"/>
  <c r="F8435" i="1"/>
  <c r="F8288" i="1"/>
  <c r="F8289" i="1"/>
  <c r="F8290" i="1"/>
  <c r="F8291" i="1"/>
  <c r="F10503" i="1"/>
  <c r="F10504" i="1"/>
  <c r="F10505" i="1"/>
  <c r="F10506" i="1"/>
  <c r="F7202" i="1"/>
  <c r="F7203" i="1"/>
  <c r="F7627" i="1"/>
  <c r="F7628" i="1"/>
  <c r="F7629" i="1"/>
  <c r="F7630" i="1"/>
  <c r="F7631" i="1"/>
  <c r="F10917" i="1"/>
  <c r="F1321" i="1"/>
  <c r="F1322" i="1"/>
  <c r="F9974" i="1"/>
  <c r="F9975" i="1"/>
  <c r="F9976" i="1"/>
  <c r="F7077" i="1"/>
  <c r="F3308" i="1"/>
  <c r="F3309" i="1"/>
  <c r="F3310" i="1"/>
  <c r="F3311" i="1"/>
  <c r="F3312" i="1"/>
  <c r="F11142" i="1"/>
  <c r="F11143" i="1"/>
  <c r="F7514" i="1"/>
  <c r="F7515" i="1"/>
  <c r="F7516" i="1"/>
  <c r="F7517" i="1"/>
  <c r="F7518" i="1"/>
  <c r="F9890" i="1"/>
  <c r="F9891" i="1"/>
  <c r="F9892" i="1"/>
  <c r="F9893" i="1"/>
  <c r="F9983" i="1"/>
  <c r="F9984" i="1"/>
  <c r="F9985" i="1"/>
  <c r="F7440" i="1"/>
  <c r="F7441" i="1"/>
  <c r="F7442" i="1"/>
  <c r="F1533" i="1"/>
  <c r="F1534" i="1"/>
  <c r="F1535" i="1"/>
  <c r="F1536" i="1"/>
  <c r="F1537" i="1"/>
  <c r="F4521" i="1"/>
  <c r="F4522" i="1"/>
  <c r="F11080" i="1"/>
  <c r="F11081" i="1"/>
  <c r="F1862" i="1"/>
  <c r="F1863" i="1"/>
  <c r="F1864" i="1"/>
  <c r="F6521" i="1"/>
  <c r="F6522" i="1"/>
  <c r="F6523" i="1"/>
  <c r="F8492" i="1"/>
  <c r="F8493" i="1"/>
  <c r="F8494" i="1"/>
  <c r="F8495" i="1"/>
  <c r="F8496" i="1"/>
  <c r="F8497" i="1"/>
  <c r="F11305" i="1"/>
  <c r="F11306" i="1"/>
  <c r="F11307" i="1"/>
  <c r="F3943" i="1"/>
  <c r="F3944" i="1"/>
  <c r="F8144" i="1"/>
  <c r="F8145" i="1"/>
  <c r="F8146" i="1"/>
  <c r="F6056" i="1"/>
  <c r="F6057" i="1"/>
  <c r="F6200" i="1"/>
  <c r="F9846" i="1"/>
  <c r="F9847" i="1"/>
  <c r="F9848" i="1"/>
  <c r="F4118" i="1"/>
  <c r="F4119" i="1"/>
  <c r="F4120" i="1"/>
  <c r="F4121" i="1"/>
  <c r="F3401" i="1"/>
  <c r="F3402" i="1"/>
  <c r="F10816" i="1"/>
  <c r="F7530" i="1"/>
  <c r="F7531" i="1"/>
  <c r="F4015" i="1"/>
  <c r="F4016" i="1"/>
  <c r="F8588" i="1"/>
  <c r="F8589" i="1"/>
  <c r="F7573" i="1"/>
  <c r="F7574" i="1"/>
  <c r="F7575" i="1"/>
  <c r="F10923" i="1"/>
  <c r="F10924" i="1"/>
  <c r="F10925" i="1"/>
  <c r="F6602" i="1"/>
  <c r="F7872" i="1"/>
  <c r="F7873" i="1"/>
  <c r="F2080" i="1"/>
  <c r="F2081" i="1"/>
  <c r="F2082" i="1"/>
  <c r="F2910" i="1"/>
  <c r="F8864" i="1"/>
  <c r="F8865" i="1"/>
  <c r="F8866" i="1"/>
  <c r="F6646" i="1"/>
  <c r="F6647" i="1"/>
  <c r="F4651" i="1"/>
  <c r="F4652" i="1"/>
  <c r="F4653" i="1"/>
  <c r="F4885" i="1"/>
  <c r="F4886" i="1"/>
  <c r="F4887" i="1"/>
  <c r="F7204" i="1"/>
  <c r="F7205" i="1"/>
  <c r="F7206" i="1"/>
  <c r="F7207" i="1"/>
  <c r="F7888" i="1"/>
  <c r="F4036" i="1"/>
  <c r="F4037" i="1"/>
  <c r="F4038" i="1"/>
  <c r="F4070" i="1"/>
  <c r="F4071" i="1"/>
  <c r="F1643" i="1"/>
  <c r="F1644" i="1"/>
  <c r="F8280" i="1"/>
  <c r="F8281" i="1"/>
  <c r="F2884" i="1"/>
  <c r="F2885" i="1"/>
  <c r="F2886" i="1"/>
  <c r="F9717" i="1"/>
  <c r="F9718" i="1"/>
  <c r="F9719" i="1"/>
  <c r="F9720" i="1"/>
  <c r="F5516" i="1"/>
  <c r="F5517" i="1"/>
  <c r="F6876" i="1"/>
  <c r="F6877" i="1"/>
  <c r="F8292" i="1"/>
  <c r="F8293" i="1"/>
  <c r="F8294" i="1"/>
  <c r="F1947" i="1"/>
  <c r="F5937" i="1"/>
  <c r="F5938" i="1"/>
  <c r="F2561" i="1"/>
  <c r="F7607" i="1"/>
  <c r="F7608" i="1"/>
  <c r="F7609" i="1"/>
  <c r="F1654" i="1"/>
  <c r="F6974" i="1"/>
  <c r="F6514" i="1"/>
  <c r="F6515" i="1"/>
  <c r="F6516" i="1"/>
  <c r="F6517" i="1"/>
  <c r="F7584" i="1"/>
  <c r="F4808" i="1"/>
  <c r="F4809" i="1"/>
  <c r="F4970" i="1"/>
  <c r="F4832" i="1"/>
  <c r="F4833" i="1"/>
  <c r="F7845" i="1"/>
  <c r="F7846" i="1"/>
  <c r="F4188" i="1"/>
  <c r="F4189" i="1"/>
  <c r="F3847" i="1"/>
  <c r="F6194" i="1"/>
  <c r="F2183" i="1"/>
  <c r="F2184" i="1"/>
  <c r="F8473" i="1"/>
  <c r="F7047" i="1"/>
  <c r="F7048" i="1"/>
  <c r="F5464" i="1"/>
  <c r="F10772" i="1"/>
  <c r="F2616" i="1"/>
  <c r="F2617" i="1"/>
  <c r="F2618" i="1"/>
  <c r="F2619" i="1"/>
  <c r="F5180" i="1"/>
  <c r="F11136" i="1"/>
  <c r="F11137" i="1"/>
  <c r="F4500" i="1"/>
  <c r="F3977" i="1"/>
  <c r="F3978" i="1"/>
  <c r="F9967" i="1"/>
  <c r="F9968" i="1"/>
  <c r="F9969" i="1"/>
  <c r="F2810" i="1"/>
  <c r="F2811" i="1"/>
  <c r="F2812" i="1"/>
  <c r="F2813" i="1"/>
  <c r="F2814" i="1"/>
  <c r="F9788" i="1"/>
  <c r="F9789" i="1"/>
  <c r="F9076" i="1"/>
  <c r="F9077" i="1"/>
  <c r="F9078" i="1"/>
  <c r="F3306" i="1"/>
  <c r="F5275" i="1"/>
  <c r="F5068" i="1"/>
  <c r="F5789" i="1"/>
  <c r="F5790" i="1"/>
  <c r="F10054" i="1"/>
  <c r="F10548" i="1"/>
  <c r="F10549" i="1"/>
  <c r="F3927" i="1"/>
  <c r="F6633" i="1"/>
  <c r="F6634" i="1"/>
  <c r="F6635" i="1"/>
  <c r="F10441" i="1"/>
  <c r="F1349" i="1"/>
  <c r="F1350" i="1"/>
  <c r="F1351" i="1"/>
  <c r="F1352" i="1"/>
  <c r="F1353" i="1"/>
  <c r="F6190" i="1"/>
  <c r="F6191" i="1"/>
  <c r="F6192" i="1"/>
  <c r="F6193" i="1"/>
  <c r="F7471" i="1"/>
  <c r="F4650" i="1"/>
  <c r="F8482" i="1"/>
  <c r="F8483" i="1"/>
  <c r="F8484" i="1"/>
  <c r="F8485" i="1"/>
  <c r="F8486" i="1"/>
  <c r="F10202" i="1"/>
  <c r="F10203" i="1"/>
  <c r="F10204" i="1"/>
  <c r="F10205" i="1"/>
  <c r="F10206" i="1"/>
  <c r="F10207" i="1"/>
  <c r="F8359" i="1"/>
  <c r="F8360" i="1"/>
  <c r="F10197" i="1"/>
  <c r="F10198" i="1"/>
  <c r="F4776" i="1"/>
  <c r="F4777" i="1"/>
  <c r="F4778" i="1"/>
  <c r="F4389" i="1"/>
  <c r="F6025" i="1"/>
  <c r="F6026" i="1"/>
  <c r="F6186" i="1"/>
  <c r="F2340" i="1"/>
  <c r="F2341" i="1"/>
  <c r="F2342" i="1"/>
  <c r="F3392" i="1"/>
  <c r="F3393" i="1"/>
  <c r="F9925" i="1"/>
  <c r="F9926" i="1"/>
  <c r="F1449" i="1"/>
  <c r="F2552" i="1"/>
  <c r="F2553" i="1"/>
  <c r="F2554" i="1"/>
  <c r="F2555" i="1"/>
  <c r="F3595" i="1"/>
  <c r="F3596" i="1"/>
  <c r="F3597" i="1"/>
  <c r="F3598" i="1"/>
  <c r="F6124" i="1"/>
  <c r="F6125" i="1"/>
  <c r="F6126" i="1"/>
  <c r="F7363" i="1"/>
  <c r="F7364" i="1"/>
  <c r="F9680" i="1"/>
  <c r="F9681" i="1"/>
  <c r="F3280" i="1"/>
  <c r="F3281" i="1"/>
  <c r="F3282" i="1"/>
  <c r="F3338" i="1"/>
  <c r="F3339" i="1"/>
  <c r="F3340" i="1"/>
  <c r="F10213" i="1"/>
  <c r="F4106" i="1"/>
  <c r="F4107" i="1"/>
  <c r="F4108" i="1"/>
  <c r="F4109" i="1"/>
  <c r="F7156" i="1"/>
  <c r="F7157" i="1"/>
  <c r="F7158" i="1"/>
  <c r="F7159" i="1"/>
  <c r="F7160" i="1"/>
  <c r="F7161" i="1"/>
  <c r="F9347" i="1"/>
  <c r="F9348" i="1"/>
  <c r="F9349" i="1"/>
  <c r="F7522" i="1"/>
  <c r="F7523" i="1"/>
  <c r="F7524" i="1"/>
  <c r="F7525" i="1"/>
  <c r="F5721" i="1"/>
  <c r="F5722" i="1"/>
  <c r="F5723" i="1"/>
  <c r="F2603" i="1"/>
  <c r="F2604" i="1"/>
  <c r="F9508" i="1"/>
  <c r="F9509" i="1"/>
  <c r="F4454" i="1"/>
  <c r="F9375" i="1"/>
  <c r="F9376" i="1"/>
  <c r="F9377" i="1"/>
  <c r="F6648" i="1"/>
  <c r="F6649" i="1"/>
  <c r="F6650" i="1"/>
  <c r="F7847" i="1"/>
  <c r="F10629" i="1"/>
  <c r="F10630" i="1"/>
  <c r="F7563" i="1"/>
  <c r="F7564" i="1"/>
  <c r="F7565" i="1"/>
  <c r="F11138" i="1"/>
  <c r="F4146" i="1"/>
  <c r="F1342" i="1"/>
  <c r="F1343" i="1"/>
  <c r="F11439" i="1"/>
  <c r="F11440" i="1"/>
  <c r="F8240" i="1"/>
  <c r="F8241" i="1"/>
  <c r="F9713" i="1"/>
  <c r="F1335" i="1"/>
  <c r="F1336" i="1"/>
  <c r="F1337" i="1"/>
  <c r="F3823" i="1"/>
  <c r="F3824" i="1"/>
  <c r="F3825" i="1"/>
  <c r="F1892" i="1"/>
  <c r="F1893" i="1"/>
  <c r="F1894" i="1"/>
  <c r="F1372" i="1"/>
  <c r="F1373" i="1"/>
  <c r="F5021" i="1"/>
  <c r="F5022" i="1"/>
  <c r="F10323" i="1"/>
  <c r="F10324" i="1"/>
  <c r="F10325" i="1"/>
  <c r="F5731" i="1"/>
  <c r="F5732" i="1"/>
  <c r="F5733" i="1"/>
  <c r="F8264" i="1"/>
  <c r="F8265" i="1"/>
  <c r="F8266" i="1"/>
  <c r="F3844" i="1"/>
  <c r="F3845" i="1"/>
  <c r="F3846" i="1"/>
  <c r="F8161" i="1"/>
  <c r="F8162" i="1"/>
  <c r="F8163" i="1"/>
  <c r="F6286" i="1"/>
  <c r="F6287" i="1"/>
  <c r="F6288" i="1"/>
  <c r="F6289" i="1"/>
  <c r="F4983" i="1"/>
  <c r="F4984" i="1"/>
  <c r="F4985" i="1"/>
  <c r="F4986" i="1"/>
  <c r="F4987" i="1"/>
  <c r="F4988" i="1"/>
  <c r="F7981" i="1"/>
  <c r="F7982" i="1"/>
  <c r="F2868" i="1"/>
  <c r="F2869" i="1"/>
  <c r="F2870" i="1"/>
  <c r="F2871" i="1"/>
  <c r="F6414" i="1"/>
  <c r="F6415" i="1"/>
  <c r="F6416" i="1"/>
  <c r="F6417" i="1"/>
  <c r="F6418" i="1"/>
  <c r="F7322" i="1"/>
  <c r="F7323" i="1"/>
  <c r="F7324" i="1"/>
  <c r="F6653" i="1"/>
  <c r="F6654" i="1"/>
  <c r="F9434" i="1"/>
  <c r="F9435" i="1"/>
  <c r="F9436" i="1"/>
  <c r="F6925" i="1"/>
  <c r="F6926" i="1"/>
  <c r="F6927" i="1"/>
  <c r="F11025" i="1"/>
  <c r="F2283" i="1"/>
  <c r="F2284" i="1"/>
  <c r="F2285" i="1"/>
  <c r="F4973" i="1"/>
  <c r="F4974" i="1"/>
  <c r="F8919" i="1"/>
  <c r="F8920" i="1"/>
  <c r="F8921" i="1"/>
  <c r="F9957" i="1"/>
  <c r="F9958" i="1"/>
  <c r="F6722" i="1"/>
  <c r="F6723" i="1"/>
  <c r="F2500" i="1"/>
  <c r="F10942" i="1"/>
  <c r="F10943" i="1"/>
  <c r="F10944" i="1"/>
  <c r="F4593" i="1"/>
  <c r="F4594" i="1"/>
  <c r="F4595" i="1"/>
  <c r="F11394" i="1"/>
  <c r="F11395" i="1"/>
  <c r="F11396" i="1"/>
  <c r="F11397" i="1"/>
  <c r="F11398" i="1"/>
  <c r="F7886" i="1"/>
  <c r="F1563" i="1"/>
  <c r="F1564" i="1"/>
  <c r="F1565" i="1"/>
  <c r="F1566" i="1"/>
  <c r="F5296" i="1"/>
  <c r="F5297" i="1"/>
  <c r="F5298" i="1"/>
  <c r="F6359" i="1"/>
  <c r="F6360" i="1"/>
  <c r="F6361" i="1"/>
  <c r="F4633" i="1"/>
  <c r="F4634" i="1"/>
  <c r="F4525" i="1"/>
  <c r="F4526" i="1"/>
  <c r="F4527" i="1"/>
  <c r="F10779" i="1"/>
  <c r="F10780" i="1"/>
  <c r="F10781" i="1"/>
  <c r="F4007" i="1"/>
  <c r="F4008" i="1"/>
  <c r="F4009" i="1"/>
  <c r="F4010" i="1"/>
  <c r="F1513" i="1"/>
  <c r="F1514" i="1"/>
  <c r="F1515" i="1"/>
  <c r="F1516" i="1"/>
  <c r="F1856" i="1"/>
  <c r="F1857" i="1"/>
  <c r="F5451" i="1"/>
  <c r="F5452" i="1"/>
  <c r="F5453" i="1"/>
  <c r="F2107" i="1"/>
  <c r="F2108" i="1"/>
  <c r="F2109" i="1"/>
  <c r="F2110" i="1"/>
  <c r="F11206" i="1"/>
  <c r="F11207" i="1"/>
  <c r="F6716" i="1"/>
  <c r="F6717" i="1"/>
  <c r="F7428" i="1"/>
  <c r="F7429" i="1"/>
  <c r="F7430" i="1"/>
  <c r="F7604" i="1"/>
  <c r="F7605" i="1"/>
  <c r="F10839" i="1"/>
  <c r="F10840" i="1"/>
  <c r="F10841" i="1"/>
  <c r="F8649" i="1"/>
  <c r="F8650" i="1"/>
  <c r="F8651" i="1"/>
  <c r="F8905" i="1"/>
  <c r="F5416" i="1"/>
  <c r="F3086" i="1"/>
  <c r="F3087" i="1"/>
  <c r="F3088" i="1"/>
  <c r="F3089" i="1"/>
  <c r="F3090" i="1"/>
  <c r="F3091" i="1"/>
  <c r="F2393" i="1"/>
  <c r="F2394" i="1"/>
  <c r="F2395" i="1"/>
  <c r="F2396" i="1"/>
  <c r="F2914" i="1"/>
  <c r="F2915" i="1"/>
  <c r="F2615" i="1"/>
  <c r="F1238" i="1"/>
  <c r="F1239" i="1"/>
  <c r="F1240" i="1"/>
  <c r="F6485" i="1"/>
  <c r="F6486" i="1"/>
  <c r="F6487" i="1"/>
  <c r="F5094" i="1"/>
  <c r="F5095" i="1"/>
  <c r="F1799" i="1"/>
  <c r="F1800" i="1"/>
  <c r="F11167" i="1"/>
  <c r="F11168" i="1"/>
  <c r="F11169" i="1"/>
  <c r="F11170" i="1"/>
  <c r="F7385" i="1"/>
  <c r="F7386" i="1"/>
  <c r="F3609" i="1"/>
  <c r="F9900" i="1"/>
  <c r="F9901" i="1"/>
  <c r="F9902" i="1"/>
  <c r="F9663" i="1"/>
  <c r="F9664" i="1"/>
  <c r="F9665" i="1"/>
  <c r="F8524" i="1"/>
  <c r="F1981" i="1"/>
  <c r="F1982" i="1"/>
  <c r="F1983" i="1"/>
  <c r="F7470" i="1"/>
  <c r="F8891" i="1"/>
  <c r="F8892" i="1"/>
  <c r="F5295" i="1"/>
  <c r="F2102" i="1"/>
  <c r="F2103" i="1"/>
  <c r="F2104" i="1"/>
  <c r="F2105" i="1"/>
  <c r="F2106" i="1"/>
  <c r="F2223" i="1"/>
  <c r="F1433" i="1"/>
  <c r="F1434" i="1"/>
  <c r="F1435" i="1"/>
  <c r="F1436" i="1"/>
  <c r="F1437" i="1"/>
  <c r="F2540" i="1"/>
  <c r="F4039" i="1"/>
  <c r="F10620" i="1"/>
  <c r="F10621" i="1"/>
  <c r="F2877" i="1"/>
  <c r="F2878" i="1"/>
  <c r="F6442" i="1"/>
  <c r="F6443" i="1"/>
  <c r="F6444" i="1"/>
  <c r="F6445" i="1"/>
  <c r="F6112" i="1"/>
  <c r="F6113" i="1"/>
  <c r="F1984" i="1"/>
  <c r="F1985" i="1"/>
  <c r="F7602" i="1"/>
  <c r="F7603" i="1"/>
  <c r="F3010" i="1"/>
  <c r="F3011" i="1"/>
  <c r="F3012" i="1"/>
  <c r="F6818" i="1"/>
  <c r="F6819" i="1"/>
  <c r="F6820" i="1"/>
  <c r="F6821" i="1"/>
  <c r="F4883" i="1"/>
  <c r="F4884" i="1"/>
  <c r="F6604" i="1"/>
  <c r="F6605" i="1"/>
  <c r="F6606" i="1"/>
  <c r="F6607" i="1"/>
  <c r="F6608" i="1"/>
  <c r="F3170" i="1"/>
  <c r="F3171" i="1"/>
  <c r="F3172" i="1"/>
  <c r="F3173" i="1"/>
  <c r="F3174" i="1"/>
  <c r="F3175" i="1"/>
  <c r="F10056" i="1"/>
  <c r="F10057" i="1"/>
  <c r="F10058" i="1"/>
  <c r="F10736" i="1"/>
  <c r="F10737" i="1"/>
  <c r="F10738" i="1"/>
  <c r="F10739" i="1"/>
  <c r="F3222" i="1"/>
  <c r="F3223" i="1"/>
  <c r="F3224" i="1"/>
  <c r="F4840" i="1"/>
  <c r="F4841" i="1"/>
  <c r="F9195" i="1"/>
  <c r="F9196" i="1"/>
  <c r="F9197" i="1"/>
  <c r="F6019" i="1"/>
  <c r="F6020" i="1"/>
  <c r="F6021" i="1"/>
  <c r="F9324" i="1"/>
  <c r="F9325" i="1"/>
  <c r="F9326" i="1"/>
  <c r="F8389" i="1"/>
  <c r="F8390" i="1"/>
  <c r="F8504" i="1"/>
  <c r="F8505" i="1"/>
  <c r="F8506" i="1"/>
  <c r="F9266" i="1"/>
  <c r="F9267" i="1"/>
  <c r="F7657" i="1"/>
  <c r="F11317" i="1"/>
  <c r="F11318" i="1"/>
  <c r="F11319" i="1"/>
  <c r="F8691" i="1"/>
  <c r="F6273" i="1"/>
  <c r="F6274" i="1"/>
  <c r="F6275" i="1"/>
  <c r="F5009" i="1"/>
  <c r="F5669" i="1"/>
  <c r="F5670" i="1"/>
  <c r="F5671" i="1"/>
  <c r="F5672" i="1"/>
  <c r="F3749" i="1"/>
  <c r="F10329" i="1"/>
  <c r="F10330" i="1"/>
  <c r="F7455" i="1"/>
  <c r="F7456" i="1"/>
  <c r="F7457" i="1"/>
  <c r="F2054" i="1"/>
  <c r="F2055" i="1"/>
  <c r="F8670" i="1"/>
  <c r="F8671" i="1"/>
  <c r="F8672" i="1"/>
  <c r="F9775" i="1"/>
  <c r="F9776" i="1"/>
  <c r="F2385" i="1"/>
  <c r="F2386" i="1"/>
  <c r="F3353" i="1"/>
  <c r="F3354" i="1"/>
  <c r="F3355" i="1"/>
  <c r="F3356" i="1"/>
  <c r="F3357" i="1"/>
  <c r="F3263" i="1"/>
  <c r="F3264" i="1"/>
  <c r="F6104" i="1"/>
  <c r="F6105" i="1"/>
  <c r="F6106" i="1"/>
  <c r="F6107" i="1"/>
  <c r="F6108" i="1"/>
  <c r="F6109" i="1"/>
  <c r="F3292" i="1"/>
  <c r="F4512" i="1"/>
  <c r="F8207" i="1"/>
  <c r="F8208" i="1"/>
  <c r="F8209" i="1"/>
  <c r="F6711" i="1"/>
  <c r="F2521" i="1"/>
  <c r="F2522" i="1"/>
  <c r="F6524" i="1"/>
  <c r="F6525" i="1"/>
  <c r="F5628" i="1"/>
  <c r="F5629" i="1"/>
  <c r="F5630" i="1"/>
  <c r="F5631" i="1"/>
  <c r="F10145" i="1"/>
  <c r="F10146" i="1"/>
  <c r="F10147" i="1"/>
  <c r="F10148" i="1"/>
  <c r="F5449" i="1"/>
  <c r="F5450" i="1"/>
  <c r="F4717" i="1"/>
  <c r="F4718" i="1"/>
  <c r="F4719" i="1"/>
  <c r="F6179" i="1"/>
  <c r="F6180" i="1"/>
  <c r="F6181" i="1"/>
  <c r="F6182" i="1"/>
  <c r="F3365" i="1"/>
  <c r="F10429" i="1"/>
  <c r="F10430" i="1"/>
  <c r="F4461" i="1"/>
  <c r="F5528" i="1"/>
  <c r="F5529" i="1"/>
  <c r="F5530" i="1"/>
  <c r="F9537" i="1"/>
  <c r="F9538" i="1"/>
  <c r="F4859" i="1"/>
  <c r="F4860" i="1"/>
  <c r="F4861" i="1"/>
  <c r="F4862" i="1"/>
  <c r="F5432" i="1"/>
  <c r="F5433" i="1"/>
  <c r="F5531" i="1"/>
  <c r="F5532" i="1"/>
  <c r="F1567" i="1"/>
  <c r="F3218" i="1"/>
  <c r="F3219" i="1"/>
  <c r="F7081" i="1"/>
  <c r="F7082" i="1"/>
  <c r="F10020" i="1"/>
  <c r="F10021" i="1"/>
  <c r="F10022" i="1"/>
  <c r="F7723" i="1"/>
  <c r="F7724" i="1"/>
  <c r="F2037" i="1"/>
  <c r="F2038" i="1"/>
  <c r="F2039" i="1"/>
  <c r="F6465" i="1"/>
  <c r="F5957" i="1"/>
  <c r="F5958" i="1"/>
  <c r="F4095" i="1"/>
  <c r="F4096" i="1"/>
  <c r="F9774" i="1"/>
  <c r="F11342" i="1"/>
  <c r="F11343" i="1"/>
  <c r="F11344" i="1"/>
  <c r="F11124" i="1"/>
  <c r="F11125" i="1"/>
  <c r="F2331" i="1"/>
  <c r="F5724" i="1"/>
  <c r="F5725" i="1"/>
  <c r="F5726" i="1"/>
  <c r="F2918" i="1"/>
  <c r="F2919" i="1"/>
  <c r="F2920" i="1"/>
  <c r="F2921" i="1"/>
  <c r="F7397" i="1"/>
  <c r="F7398" i="1"/>
  <c r="F7399" i="1"/>
  <c r="F7400" i="1"/>
  <c r="F7401" i="1"/>
  <c r="F7447" i="1"/>
  <c r="F4405" i="1"/>
  <c r="F4406" i="1"/>
  <c r="F7042" i="1"/>
  <c r="F7043" i="1"/>
  <c r="F7044" i="1"/>
  <c r="F7045" i="1"/>
  <c r="F6510" i="1"/>
  <c r="F6511" i="1"/>
  <c r="F6512" i="1"/>
  <c r="F6513" i="1"/>
  <c r="F2161" i="1"/>
  <c r="F2162" i="1"/>
  <c r="F6963" i="1"/>
  <c r="F6964" i="1"/>
  <c r="F11321" i="1"/>
  <c r="F11322" i="1"/>
  <c r="F11323" i="1"/>
  <c r="F11324" i="1"/>
  <c r="F1232" i="1"/>
  <c r="F1233" i="1"/>
  <c r="F1234" i="1"/>
  <c r="F1235" i="1"/>
  <c r="F1236" i="1"/>
  <c r="F1237" i="1"/>
  <c r="F10219" i="1"/>
  <c r="F1447" i="1"/>
  <c r="F1448" i="1"/>
  <c r="F1726" i="1"/>
  <c r="F1727" i="1"/>
  <c r="F1728" i="1"/>
  <c r="F1297" i="1"/>
  <c r="F6789" i="1"/>
  <c r="F6790" i="1"/>
  <c r="F6791" i="1"/>
  <c r="F6792" i="1"/>
  <c r="F6793" i="1"/>
  <c r="F7144" i="1"/>
  <c r="F7145" i="1"/>
  <c r="F7146" i="1"/>
  <c r="F7147" i="1"/>
  <c r="F7148" i="1"/>
  <c r="F5175" i="1"/>
  <c r="F8914" i="1"/>
  <c r="F8915" i="1"/>
  <c r="F8916" i="1"/>
  <c r="F8917" i="1"/>
  <c r="F1737" i="1"/>
  <c r="F1738" i="1"/>
  <c r="F1266" i="1"/>
  <c r="F4752" i="1"/>
  <c r="F4753" i="1"/>
  <c r="F4754" i="1"/>
  <c r="F10611" i="1"/>
  <c r="F10612" i="1"/>
  <c r="F10613" i="1"/>
  <c r="F11177" i="1"/>
  <c r="F11178" i="1"/>
  <c r="F11179" i="1"/>
  <c r="F5710" i="1"/>
  <c r="F5711" i="1"/>
  <c r="F10785" i="1"/>
  <c r="F10782" i="1"/>
  <c r="F10783" i="1"/>
  <c r="F10784" i="1"/>
  <c r="F4479" i="1"/>
  <c r="F4480" i="1"/>
  <c r="F4481" i="1"/>
  <c r="F4482" i="1"/>
  <c r="F4876" i="1"/>
  <c r="F4877" i="1"/>
  <c r="F4878" i="1"/>
  <c r="F3134" i="1"/>
  <c r="F3000" i="1"/>
  <c r="F5665" i="1"/>
  <c r="F5666" i="1"/>
  <c r="F5667" i="1"/>
  <c r="F5668" i="1"/>
  <c r="F10136" i="1"/>
  <c r="F10137" i="1"/>
  <c r="F10138" i="1"/>
  <c r="F2424" i="1"/>
  <c r="F2425" i="1"/>
  <c r="F2426" i="1"/>
  <c r="F6375" i="1"/>
  <c r="F6376" i="1"/>
  <c r="F6377" i="1"/>
  <c r="F9545" i="1"/>
  <c r="F6169" i="1"/>
  <c r="F6170" i="1"/>
  <c r="F6171" i="1"/>
  <c r="F6172" i="1"/>
  <c r="F10127" i="1"/>
  <c r="F10128" i="1"/>
  <c r="F10129" i="1"/>
  <c r="F3038" i="1"/>
  <c r="F6859" i="1"/>
  <c r="F9264" i="1"/>
  <c r="F9265" i="1"/>
  <c r="F8408" i="1"/>
  <c r="F8409" i="1"/>
  <c r="F9699" i="1"/>
  <c r="F9700" i="1"/>
  <c r="F9701" i="1"/>
  <c r="F9702" i="1"/>
  <c r="F9703" i="1"/>
  <c r="F9704" i="1"/>
  <c r="F8570" i="1"/>
  <c r="F8571" i="1"/>
  <c r="F8572" i="1"/>
  <c r="F8573" i="1"/>
  <c r="F9864" i="1"/>
  <c r="F9865" i="1"/>
  <c r="F9866" i="1"/>
  <c r="F9867" i="1"/>
  <c r="F9868" i="1"/>
  <c r="F9869" i="1"/>
  <c r="F5886" i="1"/>
  <c r="F5887" i="1"/>
  <c r="F5888" i="1"/>
  <c r="F1950" i="1"/>
  <c r="F1951" i="1"/>
  <c r="F1952" i="1"/>
  <c r="F8282" i="1"/>
  <c r="F3576" i="1"/>
  <c r="F3577" i="1"/>
  <c r="F7889" i="1"/>
  <c r="F7890" i="1"/>
  <c r="F7891" i="1"/>
  <c r="F6254" i="1"/>
  <c r="F2732" i="1"/>
  <c r="F9437" i="1"/>
  <c r="F9438" i="1"/>
  <c r="F9439" i="1"/>
  <c r="F9440" i="1"/>
  <c r="F9441" i="1"/>
  <c r="F6975" i="1"/>
  <c r="F6976" i="1"/>
  <c r="F6977" i="1"/>
  <c r="F2111" i="1"/>
  <c r="F2112" i="1"/>
  <c r="F2113" i="1"/>
  <c r="F1358" i="1"/>
  <c r="F5600" i="1"/>
  <c r="F5601" i="1"/>
  <c r="F5602" i="1"/>
  <c r="F5603" i="1"/>
  <c r="F9636" i="1"/>
  <c r="F9637" i="1"/>
  <c r="F9638" i="1"/>
  <c r="F10076" i="1"/>
  <c r="F10077" i="1"/>
  <c r="F9807" i="1"/>
  <c r="F9808" i="1"/>
  <c r="F9809" i="1"/>
  <c r="F9810" i="1"/>
  <c r="F9811" i="1"/>
  <c r="F9812" i="1"/>
  <c r="F9813" i="1"/>
  <c r="F3013" i="1"/>
  <c r="F3014" i="1"/>
  <c r="F1422" i="1"/>
  <c r="F9875" i="1"/>
  <c r="F9876" i="1"/>
  <c r="F9877" i="1"/>
  <c r="F9878" i="1"/>
  <c r="F11173" i="1"/>
  <c r="F1444" i="1"/>
  <c r="F1445" i="1"/>
  <c r="F1446" i="1"/>
  <c r="F1355" i="1"/>
  <c r="F3958" i="1"/>
  <c r="F3959" i="1"/>
  <c r="F9860" i="1"/>
  <c r="F9861" i="1"/>
  <c r="F4931" i="1"/>
  <c r="F2613" i="1"/>
  <c r="F2614" i="1"/>
  <c r="F11017" i="1"/>
  <c r="F11018" i="1"/>
  <c r="F11019" i="1"/>
  <c r="F11020" i="1"/>
  <c r="F5803" i="1"/>
  <c r="F5804" i="1"/>
  <c r="F5805" i="1"/>
  <c r="F1778" i="1"/>
  <c r="F1779" i="1"/>
  <c r="F1780" i="1"/>
  <c r="F1781" i="1"/>
  <c r="F8158" i="1"/>
  <c r="F8159" i="1"/>
  <c r="F8160" i="1"/>
  <c r="F4102" i="1"/>
  <c r="F4103" i="1"/>
  <c r="F4104" i="1"/>
  <c r="F4105" i="1"/>
  <c r="F3888" i="1"/>
  <c r="F3889" i="1"/>
  <c r="F3890" i="1"/>
  <c r="F3891" i="1"/>
  <c r="F6550" i="1"/>
  <c r="F6551" i="1"/>
  <c r="F6812" i="1"/>
  <c r="F6813" i="1"/>
  <c r="F6814" i="1"/>
  <c r="F6815" i="1"/>
  <c r="F9639" i="1"/>
  <c r="F9640" i="1"/>
  <c r="F9641" i="1"/>
  <c r="F4398" i="1"/>
  <c r="F4399" i="1"/>
  <c r="F4400" i="1"/>
  <c r="F7920" i="1"/>
  <c r="F6049" i="1"/>
  <c r="F6050" i="1"/>
  <c r="F6051" i="1"/>
  <c r="F3380" i="1"/>
  <c r="F3381" i="1"/>
  <c r="F4178" i="1"/>
  <c r="F1387" i="1"/>
  <c r="F1388" i="1"/>
  <c r="F9916" i="1"/>
  <c r="F9917" i="1"/>
  <c r="F9918" i="1"/>
  <c r="F9919" i="1"/>
  <c r="F9920" i="1"/>
  <c r="F9921" i="1"/>
  <c r="F1318" i="1"/>
  <c r="F4438" i="1"/>
  <c r="F4439" i="1"/>
  <c r="F10059" i="1"/>
  <c r="F10060" i="1"/>
  <c r="F5290" i="1"/>
  <c r="F5291" i="1"/>
  <c r="F5292" i="1"/>
  <c r="F5525" i="1"/>
  <c r="F5526" i="1"/>
  <c r="F2001" i="1"/>
  <c r="F2002" i="1"/>
  <c r="F2003" i="1"/>
  <c r="F6063" i="1"/>
  <c r="F6064" i="1"/>
  <c r="F6065" i="1"/>
  <c r="F2051" i="1"/>
  <c r="F2052" i="1"/>
  <c r="F2053" i="1"/>
  <c r="F2153" i="1"/>
  <c r="F2154" i="1"/>
  <c r="F10215" i="1"/>
  <c r="F3133" i="1"/>
  <c r="F5131" i="1"/>
  <c r="F5132" i="1"/>
  <c r="F11313" i="1"/>
  <c r="F11314" i="1"/>
  <c r="F9630" i="1"/>
  <c r="F9631" i="1"/>
  <c r="F2638" i="1"/>
  <c r="F2639" i="1"/>
  <c r="F2640" i="1"/>
  <c r="F2641" i="1"/>
  <c r="F2642" i="1"/>
  <c r="F2643" i="1"/>
  <c r="F6362" i="1"/>
  <c r="F3565" i="1"/>
  <c r="F10047" i="1"/>
  <c r="F10048" i="1"/>
  <c r="F11051" i="1"/>
  <c r="F11052" i="1"/>
  <c r="F5746" i="1"/>
  <c r="F10842" i="1"/>
  <c r="F2088" i="1"/>
  <c r="F2089" i="1"/>
  <c r="F2090" i="1"/>
  <c r="F2091" i="1"/>
  <c r="F2092" i="1"/>
  <c r="F2093" i="1"/>
  <c r="F2094" i="1"/>
  <c r="F2095" i="1"/>
  <c r="F2096" i="1"/>
  <c r="F4168" i="1"/>
  <c r="F4169" i="1"/>
  <c r="F2692" i="1"/>
  <c r="F2693" i="1"/>
  <c r="F2694" i="1"/>
  <c r="F8797" i="1"/>
  <c r="F4707" i="1"/>
  <c r="F3386" i="1"/>
  <c r="F7199" i="1"/>
  <c r="F4073" i="1"/>
  <c r="F4074" i="1"/>
  <c r="F4075" i="1"/>
  <c r="F4076" i="1"/>
  <c r="F10515" i="1"/>
  <c r="F10516" i="1"/>
  <c r="F9338" i="1"/>
  <c r="F9339" i="1"/>
  <c r="F3789" i="1"/>
  <c r="F3790" i="1"/>
  <c r="F9933" i="1"/>
  <c r="F9934" i="1"/>
  <c r="F9935" i="1"/>
  <c r="F9936" i="1"/>
  <c r="F9937" i="1"/>
  <c r="F9938" i="1"/>
  <c r="F9939" i="1"/>
  <c r="F9940" i="1"/>
  <c r="F1656" i="1"/>
  <c r="F1657" i="1"/>
  <c r="F1658" i="1"/>
  <c r="F2271" i="1"/>
  <c r="F2272" i="1"/>
  <c r="F2273" i="1"/>
  <c r="F2274" i="1"/>
  <c r="F1245" i="1"/>
  <c r="F4659" i="1"/>
  <c r="F4660" i="1"/>
  <c r="F4661" i="1"/>
  <c r="F4662" i="1"/>
  <c r="F4663" i="1"/>
  <c r="F4664" i="1"/>
  <c r="F4665" i="1"/>
  <c r="F4666" i="1"/>
  <c r="F6899" i="1"/>
  <c r="F6900" i="1"/>
  <c r="F9748" i="1"/>
  <c r="F10298" i="1"/>
  <c r="F10299" i="1"/>
  <c r="F2593" i="1"/>
  <c r="F2594" i="1"/>
  <c r="F9649" i="1"/>
  <c r="F11362" i="1"/>
  <c r="F11363" i="1"/>
  <c r="F11364" i="1"/>
  <c r="F11365" i="1"/>
  <c r="F11366" i="1"/>
  <c r="F7246" i="1"/>
  <c r="F7247" i="1"/>
  <c r="F7248" i="1"/>
  <c r="F9535" i="1"/>
  <c r="F9536" i="1"/>
  <c r="F7619" i="1"/>
  <c r="F6518" i="1"/>
  <c r="F3273" i="1"/>
  <c r="F3274" i="1"/>
  <c r="F3275" i="1"/>
  <c r="F5507" i="1"/>
  <c r="F5508" i="1"/>
  <c r="F5509" i="1"/>
  <c r="F5510" i="1"/>
  <c r="F11271" i="1"/>
  <c r="F11272" i="1"/>
  <c r="F11273" i="1"/>
  <c r="F11274" i="1"/>
  <c r="F11275" i="1"/>
  <c r="F11276" i="1"/>
  <c r="F4390" i="1"/>
  <c r="F9512" i="1"/>
  <c r="F9513" i="1"/>
  <c r="F4698" i="1"/>
  <c r="F4699" i="1"/>
  <c r="F9430" i="1"/>
  <c r="F9529" i="1"/>
  <c r="F9530" i="1"/>
  <c r="F6862" i="1"/>
  <c r="F6863" i="1"/>
  <c r="F6864" i="1"/>
  <c r="F11242" i="1"/>
  <c r="F11243" i="1"/>
  <c r="F5319" i="1"/>
  <c r="F3058" i="1"/>
  <c r="F3059" i="1"/>
  <c r="F4892" i="1"/>
  <c r="F4893" i="1"/>
  <c r="F4894" i="1"/>
  <c r="F3992" i="1"/>
  <c r="F3993" i="1"/>
  <c r="F3994" i="1"/>
  <c r="F3995" i="1"/>
  <c r="F8975" i="1"/>
  <c r="F9302" i="1"/>
  <c r="F9303" i="1"/>
  <c r="F9304" i="1"/>
  <c r="F10389" i="1"/>
  <c r="F10390" i="1"/>
  <c r="F10391" i="1"/>
  <c r="F10392" i="1"/>
  <c r="F6196" i="1"/>
  <c r="F5951" i="1"/>
  <c r="F5952" i="1"/>
  <c r="F4331" i="1"/>
  <c r="F4332" i="1"/>
  <c r="F4333" i="1"/>
  <c r="F5313" i="1"/>
  <c r="F5314" i="1"/>
  <c r="F5315" i="1"/>
  <c r="F5316" i="1"/>
  <c r="F5317" i="1"/>
  <c r="F9843" i="1"/>
  <c r="F4967" i="1"/>
  <c r="F9761" i="1"/>
  <c r="F9762" i="1"/>
  <c r="F9763" i="1"/>
  <c r="F6960" i="1"/>
  <c r="F4428" i="1"/>
  <c r="F4429" i="1"/>
  <c r="F4430" i="1"/>
  <c r="F3413" i="1"/>
  <c r="F3414" i="1"/>
  <c r="F3415" i="1"/>
  <c r="F5034" i="1"/>
  <c r="F5035" i="1"/>
  <c r="F5036" i="1"/>
  <c r="F9580" i="1"/>
  <c r="F9581" i="1"/>
  <c r="F9582" i="1"/>
  <c r="F11220" i="1"/>
  <c r="F11221" i="1"/>
  <c r="F11222" i="1"/>
  <c r="F8391" i="1"/>
  <c r="F8392" i="1"/>
  <c r="F3035" i="1"/>
  <c r="F3036" i="1"/>
  <c r="F3037" i="1"/>
  <c r="F5782" i="1"/>
  <c r="F5783" i="1"/>
  <c r="F2383" i="1"/>
  <c r="F2384" i="1"/>
  <c r="F9874" i="1"/>
  <c r="F9389" i="1"/>
  <c r="F9390" i="1"/>
  <c r="F10565" i="1"/>
  <c r="F10566" i="1"/>
  <c r="F2875" i="1"/>
  <c r="F2876" i="1"/>
  <c r="F4689" i="1"/>
  <c r="F4690" i="1"/>
  <c r="F11416" i="1"/>
  <c r="F11417" i="1"/>
  <c r="F11418" i="1"/>
  <c r="F11419" i="1"/>
  <c r="F7887" i="1"/>
  <c r="F1645" i="1"/>
  <c r="F1646" i="1"/>
  <c r="F1647" i="1"/>
  <c r="F10263" i="1"/>
  <c r="F10264" i="1"/>
  <c r="F8557" i="1"/>
  <c r="F8558" i="1"/>
  <c r="F3241" i="1"/>
  <c r="F3242" i="1"/>
  <c r="F3243" i="1"/>
  <c r="F6309" i="1"/>
  <c r="F6310" i="1"/>
  <c r="F6311" i="1"/>
  <c r="F6312" i="1"/>
  <c r="F4849" i="1"/>
  <c r="F4850" i="1"/>
  <c r="F4418" i="1"/>
  <c r="F4419" i="1"/>
  <c r="F4420" i="1"/>
  <c r="F5422" i="1"/>
  <c r="F5423" i="1"/>
  <c r="F3213" i="1"/>
  <c r="F3214" i="1"/>
  <c r="F3215" i="1"/>
  <c r="F4309" i="1"/>
  <c r="F4310" i="1"/>
  <c r="F9579" i="1"/>
  <c r="F4787" i="1"/>
  <c r="F4788" i="1"/>
  <c r="F4789" i="1"/>
  <c r="F8220" i="1"/>
  <c r="F8221" i="1"/>
  <c r="F10514" i="1"/>
  <c r="F5802" i="1"/>
  <c r="F7972" i="1"/>
  <c r="F7973" i="1"/>
  <c r="F7974" i="1"/>
  <c r="F10517" i="1"/>
  <c r="F10518" i="1"/>
  <c r="F5881" i="1"/>
  <c r="F5882" i="1"/>
  <c r="F5883" i="1"/>
  <c r="F5884" i="1"/>
  <c r="F5885" i="1"/>
  <c r="F9899" i="1"/>
  <c r="F11349" i="1"/>
  <c r="F11350" i="1"/>
  <c r="F11351" i="1"/>
  <c r="F11352" i="1"/>
  <c r="F10907" i="1"/>
  <c r="F10908" i="1"/>
  <c r="F3189" i="1"/>
  <c r="F3190" i="1"/>
  <c r="F3191" i="1"/>
  <c r="F6243" i="1"/>
  <c r="F6244" i="1"/>
  <c r="F6245" i="1"/>
  <c r="F6246" i="1"/>
  <c r="F6247" i="1"/>
  <c r="F6248" i="1"/>
  <c r="F7810" i="1"/>
  <c r="F7811" i="1"/>
  <c r="F7214" i="1"/>
  <c r="F7215" i="1"/>
  <c r="F9782" i="1"/>
  <c r="F9783" i="1"/>
  <c r="F9784" i="1"/>
  <c r="F9785" i="1"/>
  <c r="F3290" i="1"/>
  <c r="F3291" i="1"/>
  <c r="F2433" i="1"/>
  <c r="F10660" i="1"/>
  <c r="F10661" i="1"/>
  <c r="F10662" i="1"/>
  <c r="F7075" i="1"/>
  <c r="F7076" i="1"/>
  <c r="F10682" i="1"/>
  <c r="F10683" i="1"/>
  <c r="F10684" i="1"/>
  <c r="F10685" i="1"/>
  <c r="F10686" i="1"/>
  <c r="F9452" i="1"/>
  <c r="F9453" i="1"/>
  <c r="F10845" i="1"/>
  <c r="F10846" i="1"/>
  <c r="F1306" i="1"/>
  <c r="F10306" i="1"/>
  <c r="F10307" i="1"/>
  <c r="F10308" i="1"/>
  <c r="F5979" i="1"/>
  <c r="F7431" i="1"/>
  <c r="F7432" i="1"/>
  <c r="F8225" i="1"/>
  <c r="F8226" i="1"/>
  <c r="F8227" i="1"/>
  <c r="F7943" i="1"/>
  <c r="F7944" i="1"/>
  <c r="F7945" i="1"/>
  <c r="F2229" i="1"/>
  <c r="F2230" i="1"/>
  <c r="F6953" i="1"/>
  <c r="F8965" i="1"/>
  <c r="F8966" i="1"/>
  <c r="F6437" i="1"/>
  <c r="F6438" i="1"/>
  <c r="F10346" i="1"/>
  <c r="F10347" i="1"/>
  <c r="F10348" i="1"/>
  <c r="F10349" i="1"/>
  <c r="F9236" i="1"/>
  <c r="F4932" i="1"/>
  <c r="F7108" i="1"/>
  <c r="F7109" i="1"/>
  <c r="F7652" i="1"/>
  <c r="F7653" i="1"/>
  <c r="F9795" i="1"/>
  <c r="F9796" i="1"/>
  <c r="F9153" i="1"/>
  <c r="F7719" i="1"/>
  <c r="F6816" i="1"/>
  <c r="F6817" i="1"/>
  <c r="F1759" i="1"/>
  <c r="F1760" i="1"/>
  <c r="F5143" i="1"/>
  <c r="F5144" i="1"/>
  <c r="F5145" i="1"/>
  <c r="F9095" i="1"/>
  <c r="F9096" i="1"/>
  <c r="F9097" i="1"/>
  <c r="F9098" i="1"/>
  <c r="F9500" i="1"/>
  <c r="F11158" i="1"/>
  <c r="F11159" i="1"/>
  <c r="F3521" i="1"/>
  <c r="F3522" i="1"/>
  <c r="F3523" i="1"/>
  <c r="F3524" i="1"/>
  <c r="F3525" i="1"/>
  <c r="F6300" i="1"/>
  <c r="F6301" i="1"/>
  <c r="F2661" i="1"/>
  <c r="F9344" i="1"/>
  <c r="F9345" i="1"/>
  <c r="F2528" i="1"/>
  <c r="F2529" i="1"/>
  <c r="F2530" i="1"/>
  <c r="F2531" i="1"/>
  <c r="F2532" i="1"/>
  <c r="F2533" i="1"/>
  <c r="F2534" i="1"/>
  <c r="F4626" i="1"/>
  <c r="F4627" i="1"/>
  <c r="F4628" i="1"/>
  <c r="F4629" i="1"/>
  <c r="F4630" i="1"/>
  <c r="F3477" i="1"/>
  <c r="F3478" i="1"/>
  <c r="F3479" i="1"/>
  <c r="F4856" i="1"/>
  <c r="F4857" i="1"/>
  <c r="F4858" i="1"/>
  <c r="F9879" i="1"/>
  <c r="F9880" i="1"/>
  <c r="F9881" i="1"/>
  <c r="F9882" i="1"/>
  <c r="F7554" i="1"/>
  <c r="F7555" i="1"/>
  <c r="F7556" i="1"/>
  <c r="F7557" i="1"/>
  <c r="F11288" i="1"/>
  <c r="F5343" i="1"/>
  <c r="F5344" i="1"/>
  <c r="F5345" i="1"/>
  <c r="F5007" i="1"/>
  <c r="F5008" i="1"/>
  <c r="F5573" i="1"/>
  <c r="F5574" i="1"/>
  <c r="F5655" i="1"/>
  <c r="F5656" i="1"/>
  <c r="F5915" i="1"/>
  <c r="F5916" i="1"/>
  <c r="F4996" i="1"/>
  <c r="F4997" i="1"/>
  <c r="F4998" i="1"/>
  <c r="F10078" i="1"/>
  <c r="F10079" i="1"/>
  <c r="F3315" i="1"/>
  <c r="F3316" i="1"/>
  <c r="F2632" i="1"/>
  <c r="F5648" i="1"/>
  <c r="F5649" i="1"/>
  <c r="F5141" i="1"/>
  <c r="F5142" i="1"/>
  <c r="F1815" i="1"/>
  <c r="F1816" i="1"/>
  <c r="F8430" i="1"/>
  <c r="F2790" i="1"/>
  <c r="F2791" i="1"/>
  <c r="F2792" i="1"/>
  <c r="F2793" i="1"/>
  <c r="F2794" i="1"/>
  <c r="F2795" i="1"/>
  <c r="F2796" i="1"/>
  <c r="F2797" i="1"/>
  <c r="F2798" i="1"/>
  <c r="F9505" i="1"/>
  <c r="F9506" i="1"/>
  <c r="F9507" i="1"/>
  <c r="F11218" i="1"/>
  <c r="F11219" i="1"/>
  <c r="F4608" i="1"/>
  <c r="F4609" i="1"/>
  <c r="F7833" i="1"/>
  <c r="F7834" i="1"/>
  <c r="F7835" i="1"/>
  <c r="F5513" i="1"/>
  <c r="F5514" i="1"/>
  <c r="F5515" i="1"/>
  <c r="F2387" i="1"/>
  <c r="F2388" i="1"/>
  <c r="F2389" i="1"/>
  <c r="F2719" i="1"/>
  <c r="F2720" i="1"/>
  <c r="F2076" i="1"/>
  <c r="F2077" i="1"/>
  <c r="F2078" i="1"/>
  <c r="F2079" i="1"/>
  <c r="F5041" i="1"/>
  <c r="F5042" i="1"/>
  <c r="F2864" i="1"/>
  <c r="F2865" i="1"/>
  <c r="F2866" i="1"/>
  <c r="F2867" i="1"/>
  <c r="F2414" i="1"/>
  <c r="F2415" i="1"/>
  <c r="F2416" i="1"/>
  <c r="F2417" i="1"/>
  <c r="F2418" i="1"/>
  <c r="F7896" i="1"/>
  <c r="F7897" i="1"/>
  <c r="F8613" i="1"/>
  <c r="F8614" i="1"/>
  <c r="F8615" i="1"/>
  <c r="F8616" i="1"/>
  <c r="F8617" i="1"/>
  <c r="F7133" i="1"/>
  <c r="F7735" i="1"/>
  <c r="F7736" i="1"/>
  <c r="F7737" i="1"/>
  <c r="F7738" i="1"/>
  <c r="F2023" i="1"/>
  <c r="F2024" i="1"/>
  <c r="F2025" i="1"/>
  <c r="F2026" i="1"/>
  <c r="F8212" i="1"/>
  <c r="F8213" i="1"/>
  <c r="F5868" i="1"/>
  <c r="F5869" i="1"/>
  <c r="F5870" i="1"/>
  <c r="F3060" i="1"/>
  <c r="F3061" i="1"/>
  <c r="F11174" i="1"/>
  <c r="F11175" i="1"/>
  <c r="F11176" i="1"/>
  <c r="F4280" i="1"/>
  <c r="F4281" i="1"/>
  <c r="F4282" i="1"/>
  <c r="F4283" i="1"/>
  <c r="F4284" i="1"/>
  <c r="F4285" i="1"/>
  <c r="F2434" i="1"/>
  <c r="F2435" i="1"/>
  <c r="F3599" i="1"/>
  <c r="F3600" i="1"/>
  <c r="F3601" i="1"/>
  <c r="F10616" i="1"/>
  <c r="F4348" i="1"/>
  <c r="F4349" i="1"/>
  <c r="F4350" i="1"/>
  <c r="F4410" i="1"/>
  <c r="F4411" i="1"/>
  <c r="F11074" i="1"/>
  <c r="F11075" i="1"/>
  <c r="F2975" i="1"/>
  <c r="F2976" i="1"/>
  <c r="F2977" i="1"/>
  <c r="F2978" i="1"/>
  <c r="F2979" i="1"/>
  <c r="F10379" i="1"/>
  <c r="F10380" i="1"/>
  <c r="F10381" i="1"/>
  <c r="F10382" i="1"/>
  <c r="F10383" i="1"/>
  <c r="F3126" i="1"/>
  <c r="F3127" i="1"/>
  <c r="F3128" i="1"/>
  <c r="F3129" i="1"/>
  <c r="F6240" i="1"/>
  <c r="F6241" i="1"/>
  <c r="F6242" i="1"/>
  <c r="F1590" i="1"/>
  <c r="F1591" i="1"/>
  <c r="F2489" i="1"/>
  <c r="F2490" i="1"/>
  <c r="F3251" i="1"/>
  <c r="F3252" i="1"/>
  <c r="F3253" i="1"/>
  <c r="F10672" i="1"/>
  <c r="F10673" i="1"/>
  <c r="F10674" i="1"/>
  <c r="F10675" i="1"/>
  <c r="F10676" i="1"/>
  <c r="F10677" i="1"/>
  <c r="F1254" i="1"/>
  <c r="F1255" i="1"/>
  <c r="F4434" i="1"/>
  <c r="F2644" i="1"/>
  <c r="F2645" i="1"/>
  <c r="F2646" i="1"/>
  <c r="F11296" i="1"/>
  <c r="F11297" i="1"/>
  <c r="F11298" i="1"/>
  <c r="F11299" i="1"/>
  <c r="F5077" i="1"/>
  <c r="F8366" i="1"/>
  <c r="F2657" i="1"/>
  <c r="F2658" i="1"/>
  <c r="F2659" i="1"/>
  <c r="F2660" i="1"/>
  <c r="F6279" i="1"/>
  <c r="F6280" i="1"/>
  <c r="F6281" i="1"/>
  <c r="F6282" i="1"/>
  <c r="F6283" i="1"/>
  <c r="F6284" i="1"/>
  <c r="F5126" i="1"/>
  <c r="F5127" i="1"/>
  <c r="F5128" i="1"/>
  <c r="F5129" i="1"/>
  <c r="F3986" i="1"/>
  <c r="F2488" i="1"/>
  <c r="F4483" i="1"/>
  <c r="F3042" i="1"/>
  <c r="F3043" i="1"/>
  <c r="F7771" i="1"/>
  <c r="F7772" i="1"/>
  <c r="F7365" i="1"/>
  <c r="F6074" i="1"/>
  <c r="F6075" i="1"/>
  <c r="F6076" i="1"/>
  <c r="F2547" i="1"/>
  <c r="F3341" i="1"/>
  <c r="F3342" i="1"/>
  <c r="F1884" i="1"/>
  <c r="F1885" i="1"/>
  <c r="F9849" i="1"/>
  <c r="F9850" i="1"/>
  <c r="F9851" i="1"/>
  <c r="F9852" i="1"/>
  <c r="F5140" i="1"/>
  <c r="F8824" i="1"/>
  <c r="F11049" i="1"/>
  <c r="F11050" i="1"/>
  <c r="F5902" i="1"/>
  <c r="F5903" i="1"/>
  <c r="F5904" i="1"/>
  <c r="F3602" i="1"/>
  <c r="F1844" i="1"/>
  <c r="F1845" i="1"/>
  <c r="F1846" i="1"/>
  <c r="F10041" i="1"/>
  <c r="F4323" i="1"/>
  <c r="F4324" i="1"/>
  <c r="F4325" i="1"/>
  <c r="F4326" i="1"/>
  <c r="F4327" i="1"/>
  <c r="F1854" i="1"/>
  <c r="F1855" i="1"/>
  <c r="F1834" i="1"/>
  <c r="F1270" i="1"/>
  <c r="F1271" i="1"/>
  <c r="F9034" i="1"/>
  <c r="F9035" i="1"/>
  <c r="F9036" i="1"/>
  <c r="F9252" i="1"/>
  <c r="F9253" i="1"/>
  <c r="F3779" i="1"/>
  <c r="F3366" i="1"/>
  <c r="F5156" i="1"/>
  <c r="F5905" i="1"/>
  <c r="F5906" i="1"/>
  <c r="F7766" i="1"/>
  <c r="F7767" i="1"/>
  <c r="F7768" i="1"/>
  <c r="F2575" i="1"/>
  <c r="F2576" i="1"/>
  <c r="F2577" i="1"/>
  <c r="F2578" i="1"/>
  <c r="F7131" i="1"/>
  <c r="F7132" i="1"/>
  <c r="F3922" i="1"/>
  <c r="F3923" i="1"/>
  <c r="F3924" i="1"/>
  <c r="F3925" i="1"/>
  <c r="F3926" i="1"/>
  <c r="F6448" i="1"/>
  <c r="F6449" i="1"/>
  <c r="F6450" i="1"/>
  <c r="F6451" i="1"/>
  <c r="F7437" i="1"/>
  <c r="F7438" i="1"/>
  <c r="F7439" i="1"/>
  <c r="F3179" i="1"/>
  <c r="F9501" i="1"/>
  <c r="F9502" i="1"/>
  <c r="F3307" i="1"/>
  <c r="F8362" i="1"/>
  <c r="F8363" i="1"/>
  <c r="F8364" i="1"/>
  <c r="F8365" i="1"/>
  <c r="F1344" i="1"/>
  <c r="F8431" i="1"/>
  <c r="F8432" i="1"/>
  <c r="F8433" i="1"/>
  <c r="F8434" i="1"/>
  <c r="F10151" i="1"/>
  <c r="F10152" i="1"/>
  <c r="F10153" i="1"/>
  <c r="F1528" i="1"/>
  <c r="F1529" i="1"/>
  <c r="F1530" i="1"/>
  <c r="F1531" i="1"/>
  <c r="F1532" i="1"/>
  <c r="F8867" i="1"/>
  <c r="F8868" i="1"/>
  <c r="F8869" i="1"/>
  <c r="F8870" i="1"/>
  <c r="F8871" i="1"/>
  <c r="F5833" i="1"/>
  <c r="F2288" i="1"/>
  <c r="F2289" i="1"/>
  <c r="F2290" i="1"/>
  <c r="F1867" i="1"/>
  <c r="F1868" i="1"/>
  <c r="F1869" i="1"/>
  <c r="F1870" i="1"/>
  <c r="F1871" i="1"/>
  <c r="F8440" i="1"/>
  <c r="F6475" i="1"/>
  <c r="F6476" i="1"/>
  <c r="F6477" i="1"/>
  <c r="F10068" i="1"/>
  <c r="F10069" i="1"/>
  <c r="F10070" i="1"/>
  <c r="F10071" i="1"/>
  <c r="F3132" i="1"/>
  <c r="F6840" i="1"/>
  <c r="F11258" i="1"/>
  <c r="F11259" i="1"/>
  <c r="F3255" i="1"/>
  <c r="F1510" i="1"/>
  <c r="F3750" i="1"/>
  <c r="F3751" i="1"/>
  <c r="F3250" i="1"/>
  <c r="F1761" i="1"/>
  <c r="F1762" i="1"/>
  <c r="F1763" i="1"/>
  <c r="F11190" i="1"/>
  <c r="F11191" i="1"/>
  <c r="F10550" i="1"/>
  <c r="F10551" i="1"/>
  <c r="F10552" i="1"/>
  <c r="F5152" i="1"/>
  <c r="F5501" i="1"/>
  <c r="F9979" i="1"/>
  <c r="F9980" i="1"/>
  <c r="F9981" i="1"/>
  <c r="F1614" i="1"/>
  <c r="F1615" i="1"/>
  <c r="F1616" i="1"/>
  <c r="F1617" i="1"/>
  <c r="F1618" i="1"/>
  <c r="F1619" i="1"/>
  <c r="F1620" i="1"/>
  <c r="F1621" i="1"/>
  <c r="F1622" i="1"/>
  <c r="F1623" i="1"/>
  <c r="F6231" i="1"/>
  <c r="F6232" i="1"/>
  <c r="F3114" i="1"/>
  <c r="F3115" i="1"/>
  <c r="F10356" i="1"/>
  <c r="F10357" i="1"/>
  <c r="F10358" i="1"/>
  <c r="F3719" i="1"/>
  <c r="F3720" i="1"/>
  <c r="F9044" i="1"/>
  <c r="F9059" i="1"/>
  <c r="F9060" i="1"/>
  <c r="F9061" i="1"/>
  <c r="F1429" i="1"/>
  <c r="F1430" i="1"/>
  <c r="F1431" i="1"/>
  <c r="F6327" i="1"/>
  <c r="F6328" i="1"/>
  <c r="F3180" i="1"/>
  <c r="F3181" i="1"/>
  <c r="F11063" i="1"/>
  <c r="F11064" i="1"/>
  <c r="F11065" i="1"/>
  <c r="F11066" i="1"/>
  <c r="F11067" i="1"/>
  <c r="F7855" i="1"/>
  <c r="F7856" i="1"/>
  <c r="F7857" i="1"/>
  <c r="F7858" i="1"/>
  <c r="F8654" i="1"/>
  <c r="F8655" i="1"/>
  <c r="F8656" i="1"/>
  <c r="F8657" i="1"/>
  <c r="F10773" i="1"/>
  <c r="F3963" i="1"/>
  <c r="F3964" i="1"/>
  <c r="F3965" i="1"/>
  <c r="F3966" i="1"/>
  <c r="F3967" i="1"/>
  <c r="F4863" i="1"/>
  <c r="F4864" i="1"/>
  <c r="F2353" i="1"/>
  <c r="F6401" i="1"/>
  <c r="F6402" i="1"/>
  <c r="F6403" i="1"/>
  <c r="F6404" i="1"/>
  <c r="F6405" i="1"/>
  <c r="F6406" i="1"/>
  <c r="F6407" i="1"/>
  <c r="F6408" i="1"/>
  <c r="F6409" i="1"/>
  <c r="F3829" i="1"/>
  <c r="F3830" i="1"/>
  <c r="F3831" i="1"/>
  <c r="F3832" i="1"/>
  <c r="F7997" i="1"/>
  <c r="F7998" i="1"/>
  <c r="F7301" i="1"/>
  <c r="F7302" i="1"/>
  <c r="F1559" i="1"/>
  <c r="F1560" i="1"/>
  <c r="F1561" i="1"/>
  <c r="F1562" i="1"/>
  <c r="F8503" i="1"/>
  <c r="F10414" i="1"/>
  <c r="F10415" i="1"/>
  <c r="F10416" i="1"/>
  <c r="F10417" i="1"/>
  <c r="F10418" i="1"/>
  <c r="F2477" i="1"/>
  <c r="F2478" i="1"/>
  <c r="F2479" i="1"/>
  <c r="F10828" i="1"/>
  <c r="F10829" i="1"/>
  <c r="F2708" i="1"/>
  <c r="F5307" i="1"/>
  <c r="F5308" i="1"/>
  <c r="F5309" i="1"/>
  <c r="F5310" i="1"/>
  <c r="F5293" i="1"/>
  <c r="F5294" i="1"/>
  <c r="F10096" i="1"/>
  <c r="F10097" i="1"/>
  <c r="F10098" i="1"/>
  <c r="F10099" i="1"/>
  <c r="F6072" i="1"/>
  <c r="F6073" i="1"/>
  <c r="F10258" i="1"/>
  <c r="F10259" i="1"/>
  <c r="F10260" i="1"/>
  <c r="F10261" i="1"/>
  <c r="F10262" i="1"/>
  <c r="F6455" i="1"/>
  <c r="F6456" i="1"/>
  <c r="F6457" i="1"/>
  <c r="F8406" i="1"/>
  <c r="F8407" i="1"/>
  <c r="F9618" i="1"/>
  <c r="F9619" i="1"/>
  <c r="F9620" i="1"/>
  <c r="F9621" i="1"/>
  <c r="F9622" i="1"/>
  <c r="F10977" i="1"/>
  <c r="F10978" i="1"/>
  <c r="F10979" i="1"/>
  <c r="F10980" i="1"/>
  <c r="F10981" i="1"/>
  <c r="F10982" i="1"/>
  <c r="F4012" i="1"/>
  <c r="F4013" i="1"/>
  <c r="F1474" i="1"/>
  <c r="F8060" i="1"/>
  <c r="F8011" i="1"/>
  <c r="F5953" i="1"/>
  <c r="F5954" i="1"/>
  <c r="F3278" i="1"/>
  <c r="F3279" i="1"/>
  <c r="F1917" i="1"/>
  <c r="F1918" i="1"/>
  <c r="F1919" i="1"/>
  <c r="F4948" i="1"/>
  <c r="F4949" i="1"/>
  <c r="F4950" i="1"/>
  <c r="F4951" i="1"/>
  <c r="F2357" i="1"/>
  <c r="F2358" i="1"/>
  <c r="F2359" i="1"/>
  <c r="F11180" i="1"/>
  <c r="F10094" i="1"/>
  <c r="F10095" i="1"/>
  <c r="F6854" i="1"/>
  <c r="F6855" i="1"/>
  <c r="F6856" i="1"/>
  <c r="F10412" i="1"/>
  <c r="F10413" i="1"/>
  <c r="F8555" i="1"/>
  <c r="F8556" i="1"/>
  <c r="F3644" i="1"/>
  <c r="F3645" i="1"/>
  <c r="F3646" i="1"/>
  <c r="F3647" i="1"/>
  <c r="F1250" i="1"/>
  <c r="F1251" i="1"/>
  <c r="F6137" i="1"/>
  <c r="F9418" i="1"/>
  <c r="F9419" i="1"/>
  <c r="F9420" i="1"/>
  <c r="F7731" i="1"/>
  <c r="F8082" i="1"/>
  <c r="F8083" i="1"/>
  <c r="F8084" i="1"/>
  <c r="F8085" i="1"/>
  <c r="F8086" i="1"/>
  <c r="F8087" i="1"/>
  <c r="F7576" i="1"/>
  <c r="F7577" i="1"/>
  <c r="F7578" i="1"/>
  <c r="F7579" i="1"/>
  <c r="F10604" i="1"/>
  <c r="F10605" i="1"/>
  <c r="F5286" i="1"/>
  <c r="F5287" i="1"/>
  <c r="F5176" i="1"/>
  <c r="F5177" i="1"/>
  <c r="F2174" i="1"/>
  <c r="F2175" i="1"/>
  <c r="F2176" i="1"/>
  <c r="F4215" i="1"/>
  <c r="F4216" i="1"/>
  <c r="F9421" i="1"/>
  <c r="F4396" i="1"/>
  <c r="F4397" i="1"/>
  <c r="F8717" i="1"/>
  <c r="F8718" i="1"/>
  <c r="F5596" i="1"/>
  <c r="F2907" i="1"/>
  <c r="F1630" i="1"/>
  <c r="F2363" i="1"/>
  <c r="F2364" i="1"/>
  <c r="F1733" i="1"/>
  <c r="F1734" i="1"/>
  <c r="F2695" i="1"/>
  <c r="F1274" i="1"/>
  <c r="F1275" i="1"/>
  <c r="F2895" i="1"/>
  <c r="F2896" i="1"/>
  <c r="F2897" i="1"/>
  <c r="F2898" i="1"/>
  <c r="F2899" i="1"/>
  <c r="F10245" i="1"/>
  <c r="F10246" i="1"/>
  <c r="F10247" i="1"/>
  <c r="F10248" i="1"/>
  <c r="F3403" i="1"/>
  <c r="F3404" i="1"/>
  <c r="F3405" i="1"/>
  <c r="F7519" i="1"/>
  <c r="F7520" i="1"/>
  <c r="F7521" i="1"/>
  <c r="F3026" i="1"/>
  <c r="F3027" i="1"/>
  <c r="F3028" i="1"/>
  <c r="F3029" i="1"/>
  <c r="F5346" i="1"/>
  <c r="F5347" i="1"/>
  <c r="F5348" i="1"/>
  <c r="F5349" i="1"/>
  <c r="F4920" i="1"/>
  <c r="F4921" i="1"/>
  <c r="F6781" i="1"/>
  <c r="F6782" i="1"/>
  <c r="F6783" i="1"/>
  <c r="F6784" i="1"/>
  <c r="F4853" i="1"/>
  <c r="F4854" i="1"/>
  <c r="F4855" i="1"/>
  <c r="F3016" i="1"/>
  <c r="F3017" i="1"/>
  <c r="F3018" i="1"/>
  <c r="F4286" i="1"/>
  <c r="F4287" i="1"/>
  <c r="F4288" i="1"/>
  <c r="F5235" i="1"/>
  <c r="F8849" i="1"/>
  <c r="F8850" i="1"/>
  <c r="F8851" i="1"/>
  <c r="F8154" i="1"/>
  <c r="F8155" i="1"/>
  <c r="F8156" i="1"/>
  <c r="F8157" i="1"/>
  <c r="F11103" i="1"/>
  <c r="F10013" i="1"/>
  <c r="F10014" i="1"/>
  <c r="F10015" i="1"/>
  <c r="F5816" i="1"/>
  <c r="F5817" i="1"/>
  <c r="F5818" i="1"/>
  <c r="F5819" i="1"/>
  <c r="F6285" i="1"/>
  <c r="F2949" i="1"/>
  <c r="F2950" i="1"/>
  <c r="F2951" i="1"/>
  <c r="F2952" i="1"/>
  <c r="F7183" i="1"/>
  <c r="F7184" i="1"/>
  <c r="F10040" i="1"/>
  <c r="F10218" i="1"/>
  <c r="F4245" i="1"/>
  <c r="F4246" i="1"/>
  <c r="F4247" i="1"/>
  <c r="F4248" i="1"/>
  <c r="F4249" i="1"/>
  <c r="F4250" i="1"/>
  <c r="F4251" i="1"/>
  <c r="F4252" i="1"/>
  <c r="F4253" i="1"/>
  <c r="F4254" i="1"/>
  <c r="F3234" i="1"/>
  <c r="F3235" i="1"/>
  <c r="F3236" i="1"/>
  <c r="F3237" i="1"/>
  <c r="F3238" i="1"/>
  <c r="F6930" i="1"/>
  <c r="F6931" i="1"/>
  <c r="F6932" i="1"/>
  <c r="F6933" i="1"/>
  <c r="F2558" i="1"/>
  <c r="F2559" i="1"/>
  <c r="F2560" i="1"/>
  <c r="F6460" i="1"/>
  <c r="F6461" i="1"/>
  <c r="F6060" i="1"/>
  <c r="F6061" i="1"/>
  <c r="F6062" i="1"/>
  <c r="F6621" i="1"/>
  <c r="F6622" i="1"/>
  <c r="F6623" i="1"/>
  <c r="F6624" i="1"/>
  <c r="F6625" i="1"/>
  <c r="F6626" i="1"/>
  <c r="F5855" i="1"/>
  <c r="F5856" i="1"/>
  <c r="F5857" i="1"/>
  <c r="F7092" i="1"/>
  <c r="F7093" i="1"/>
  <c r="F7094" i="1"/>
  <c r="F10666" i="1"/>
  <c r="F10667" i="1"/>
  <c r="F8843" i="1"/>
  <c r="F8844" i="1"/>
  <c r="F4830" i="1"/>
  <c r="F4831" i="1"/>
  <c r="F4675" i="1"/>
  <c r="F4676" i="1"/>
  <c r="F4677" i="1"/>
  <c r="F8705" i="1"/>
  <c r="F8706" i="1"/>
  <c r="F8707" i="1"/>
  <c r="F3782" i="1"/>
  <c r="F10428" i="1"/>
  <c r="F11285" i="1"/>
  <c r="F11286" i="1"/>
  <c r="F11287" i="1"/>
  <c r="F4026" i="1"/>
  <c r="F4027" i="1"/>
  <c r="F10437" i="1"/>
  <c r="F8562" i="1"/>
  <c r="F8563" i="1"/>
  <c r="F8564" i="1"/>
  <c r="F8103" i="1"/>
  <c r="F8104" i="1"/>
  <c r="F8105" i="1"/>
  <c r="F3998" i="1"/>
  <c r="F3999" i="1"/>
  <c r="F4000" i="1"/>
  <c r="F6564" i="1"/>
  <c r="F6565" i="1"/>
  <c r="F6689" i="1"/>
  <c r="F10833" i="1"/>
  <c r="F10834" i="1"/>
  <c r="F1404" i="1"/>
  <c r="F1405" i="1"/>
  <c r="F1406" i="1"/>
  <c r="F4537" i="1"/>
  <c r="F4538" i="1"/>
  <c r="F4539" i="1"/>
  <c r="F4540" i="1"/>
  <c r="F5810" i="1"/>
  <c r="F5811" i="1"/>
  <c r="F5563" i="1"/>
  <c r="F5564" i="1"/>
  <c r="F5827" i="1"/>
  <c r="F5828" i="1"/>
  <c r="F9653" i="1"/>
  <c r="F2204" i="1"/>
  <c r="F2205" i="1"/>
  <c r="F4705" i="1"/>
  <c r="F4706" i="1"/>
  <c r="F8467" i="1"/>
  <c r="F8468" i="1"/>
  <c r="F3822" i="1"/>
  <c r="F5056" i="1"/>
  <c r="F5057" i="1"/>
  <c r="F11428" i="1"/>
  <c r="F11429" i="1"/>
  <c r="F11430" i="1"/>
  <c r="F8267" i="1"/>
  <c r="F8046" i="1"/>
  <c r="F8047" i="1"/>
  <c r="F8048" i="1"/>
  <c r="F8049" i="1"/>
  <c r="F9105" i="1"/>
  <c r="F9106" i="1"/>
  <c r="F7570" i="1"/>
  <c r="F7571" i="1"/>
  <c r="F7572" i="1"/>
  <c r="F4402" i="1"/>
  <c r="F4403" i="1"/>
  <c r="F4404" i="1"/>
  <c r="F5442" i="1"/>
  <c r="F5443" i="1"/>
  <c r="F5444" i="1"/>
  <c r="F5445" i="1"/>
  <c r="F5446" i="1"/>
  <c r="F5447" i="1"/>
  <c r="F5448" i="1"/>
  <c r="F6613" i="1"/>
  <c r="F10584" i="1"/>
  <c r="F4346" i="1"/>
  <c r="F8139" i="1"/>
  <c r="F8140" i="1"/>
  <c r="F8141" i="1"/>
  <c r="F8142" i="1"/>
  <c r="F7220" i="1"/>
  <c r="F2354" i="1"/>
  <c r="F2355" i="1"/>
  <c r="F2356" i="1"/>
  <c r="F8943" i="1"/>
  <c r="F4311" i="1"/>
  <c r="F4312" i="1"/>
  <c r="F9706" i="1"/>
  <c r="F9707" i="1"/>
  <c r="F8416" i="1"/>
  <c r="F8417" i="1"/>
  <c r="F8418" i="1"/>
  <c r="F1475" i="1"/>
  <c r="F1476" i="1"/>
  <c r="F1477" i="1"/>
  <c r="F1478" i="1"/>
  <c r="F5118" i="1"/>
  <c r="F5800" i="1"/>
  <c r="F5801" i="1"/>
  <c r="F4981" i="1"/>
  <c r="F4982" i="1"/>
  <c r="F9431" i="1"/>
  <c r="F9432" i="1"/>
  <c r="F9433" i="1"/>
  <c r="F1813" i="1"/>
  <c r="F1814" i="1"/>
  <c r="F6746" i="1"/>
  <c r="F6747" i="1"/>
  <c r="F6748" i="1"/>
  <c r="F6749" i="1"/>
  <c r="F8325" i="1"/>
  <c r="F8326" i="1"/>
  <c r="F8327" i="1"/>
  <c r="F8328" i="1"/>
  <c r="F8329" i="1"/>
  <c r="F8621" i="1"/>
  <c r="F6569" i="1"/>
  <c r="F1455" i="1"/>
  <c r="F6214" i="1"/>
  <c r="F9232" i="1"/>
  <c r="F9233" i="1"/>
  <c r="F9234" i="1"/>
  <c r="F9235" i="1"/>
  <c r="F6718" i="1"/>
  <c r="F6719" i="1"/>
  <c r="F6720" i="1"/>
  <c r="F6721" i="1"/>
  <c r="F6114" i="1"/>
  <c r="F6236" i="1"/>
  <c r="F6237" i="1"/>
  <c r="F7130" i="1"/>
  <c r="F4918" i="1"/>
  <c r="F4919" i="1"/>
  <c r="F5922" i="1"/>
  <c r="F1441" i="1"/>
  <c r="F1442" i="1"/>
  <c r="F1443" i="1"/>
  <c r="F3635" i="1"/>
  <c r="F3636" i="1"/>
  <c r="F5459" i="1"/>
  <c r="F5460" i="1"/>
  <c r="F5461" i="1"/>
  <c r="F5640" i="1"/>
  <c r="F5641" i="1"/>
  <c r="F5642" i="1"/>
  <c r="F3434" i="1"/>
  <c r="F3848" i="1"/>
  <c r="F3875" i="1"/>
  <c r="F3876" i="1"/>
  <c r="F3877" i="1"/>
  <c r="F10892" i="1"/>
  <c r="F10893" i="1"/>
  <c r="F10894" i="1"/>
  <c r="F1432" i="1"/>
  <c r="F2973" i="1"/>
  <c r="F1877" i="1"/>
  <c r="F1878" i="1"/>
  <c r="F1879" i="1"/>
  <c r="F8251" i="1"/>
  <c r="F8252" i="1"/>
  <c r="F7068" i="1"/>
  <c r="F7069" i="1"/>
  <c r="F7070" i="1"/>
  <c r="F10741" i="1"/>
  <c r="F10742" i="1"/>
  <c r="F10743" i="1"/>
  <c r="F10744" i="1"/>
  <c r="F10745" i="1"/>
  <c r="F7477" i="1"/>
  <c r="F7478" i="1"/>
  <c r="F7479" i="1"/>
  <c r="F7480" i="1"/>
  <c r="F10920" i="1"/>
  <c r="F10921" i="1"/>
  <c r="F10922" i="1"/>
  <c r="F10160" i="1"/>
  <c r="F9361" i="1"/>
  <c r="F9362" i="1"/>
  <c r="F8321" i="1"/>
  <c r="F2226" i="1"/>
  <c r="F2227" i="1"/>
  <c r="F2228" i="1"/>
  <c r="F7485" i="1"/>
  <c r="F7486" i="1"/>
  <c r="F7487" i="1"/>
  <c r="F2349" i="1"/>
  <c r="F2350" i="1"/>
  <c r="F7704" i="1"/>
  <c r="F7705" i="1"/>
  <c r="F3346" i="1"/>
  <c r="F3347" i="1"/>
  <c r="F5748" i="1"/>
  <c r="F5749" i="1"/>
  <c r="F5750" i="1"/>
  <c r="F5751" i="1"/>
  <c r="F2993" i="1"/>
  <c r="F4067" i="1"/>
  <c r="F4068" i="1"/>
  <c r="F4069" i="1"/>
  <c r="F10648" i="1"/>
  <c r="F10649" i="1"/>
  <c r="F10650" i="1"/>
  <c r="F10651" i="1"/>
  <c r="F10652" i="1"/>
  <c r="F3936" i="1"/>
  <c r="F3937" i="1"/>
  <c r="F8469" i="1"/>
  <c r="F8470" i="1"/>
  <c r="F2780" i="1"/>
  <c r="F10201" i="1"/>
  <c r="F6462" i="1"/>
  <c r="F6463" i="1"/>
  <c r="F6464" i="1"/>
  <c r="F9760" i="1"/>
  <c r="F8753" i="1"/>
  <c r="F8754" i="1"/>
  <c r="F8755" i="1"/>
  <c r="F8756" i="1"/>
  <c r="F8757" i="1"/>
  <c r="F10689" i="1"/>
  <c r="F10690" i="1"/>
  <c r="F10691" i="1"/>
  <c r="F1806" i="1"/>
  <c r="F1807" i="1"/>
  <c r="F1808" i="1"/>
  <c r="F7582" i="1"/>
  <c r="F7583" i="1"/>
  <c r="F9145" i="1"/>
  <c r="F9146" i="1"/>
  <c r="F9147" i="1"/>
  <c r="F7993" i="1"/>
  <c r="F7994" i="1"/>
  <c r="F7995" i="1"/>
  <c r="F7996" i="1"/>
  <c r="F1215" i="1"/>
  <c r="F1216" i="1"/>
  <c r="F1217" i="1"/>
  <c r="F1218" i="1"/>
  <c r="F1219" i="1"/>
  <c r="F8306" i="1"/>
  <c r="F8307" i="1"/>
  <c r="F8308" i="1"/>
  <c r="F8309" i="1"/>
  <c r="F9546" i="1"/>
  <c r="F9547" i="1"/>
  <c r="F10522" i="1"/>
  <c r="F10523" i="1"/>
  <c r="F3786" i="1"/>
  <c r="F3787" i="1"/>
  <c r="F3788" i="1"/>
  <c r="F6048" i="1"/>
  <c r="F6830" i="1"/>
  <c r="F6831" i="1"/>
  <c r="F6832" i="1"/>
  <c r="F9282" i="1"/>
  <c r="F9283" i="1"/>
  <c r="F1211" i="1"/>
  <c r="F9503" i="1"/>
  <c r="F9504" i="1"/>
  <c r="F3078" i="1"/>
  <c r="F10302" i="1"/>
  <c r="F10303" i="1"/>
  <c r="F3811" i="1"/>
  <c r="F3812" i="1"/>
  <c r="F8426" i="1"/>
  <c r="F7451" i="1"/>
  <c r="F7452" i="1"/>
  <c r="F7453" i="1"/>
  <c r="F7454" i="1"/>
  <c r="F10156" i="1"/>
  <c r="F10157" i="1"/>
  <c r="F10158" i="1"/>
  <c r="F10159" i="1"/>
  <c r="F1543" i="1"/>
  <c r="F5474" i="1"/>
  <c r="F5475" i="1"/>
  <c r="F5476" i="1"/>
  <c r="F5477" i="1"/>
  <c r="F5981" i="1"/>
  <c r="F5982" i="1"/>
  <c r="F5983" i="1"/>
  <c r="F5984" i="1"/>
  <c r="F3499" i="1"/>
  <c r="F3500" i="1"/>
  <c r="F3501" i="1"/>
  <c r="F6410" i="1"/>
  <c r="F6411" i="1"/>
  <c r="F6412" i="1"/>
  <c r="F6413" i="1"/>
  <c r="F11112" i="1"/>
  <c r="F11113" i="1"/>
  <c r="F5575" i="1"/>
  <c r="F5576" i="1"/>
  <c r="F5577" i="1"/>
  <c r="F5578" i="1"/>
  <c r="F5579" i="1"/>
  <c r="F5580" i="1"/>
  <c r="F3651" i="1"/>
  <c r="F3652" i="1"/>
  <c r="F3653" i="1"/>
  <c r="F3654" i="1"/>
  <c r="F3655" i="1"/>
  <c r="F6233" i="1"/>
  <c r="F6234" i="1"/>
  <c r="F6235" i="1"/>
  <c r="F8758" i="1"/>
  <c r="F10555" i="1"/>
  <c r="F10556" i="1"/>
  <c r="F10557" i="1"/>
  <c r="F10558" i="1"/>
  <c r="F10559" i="1"/>
  <c r="F10049" i="1"/>
  <c r="F10050" i="1"/>
  <c r="F7508" i="1"/>
  <c r="F7509" i="1"/>
  <c r="F7510" i="1"/>
  <c r="F7511" i="1"/>
  <c r="F2831" i="1"/>
  <c r="F2832" i="1"/>
  <c r="F3348" i="1"/>
  <c r="F3349" i="1"/>
  <c r="F3350" i="1"/>
  <c r="F5331" i="1"/>
  <c r="F1850" i="1"/>
  <c r="F5471" i="1"/>
  <c r="F5472" i="1"/>
  <c r="F5473" i="1"/>
  <c r="F4810" i="1"/>
  <c r="F4811" i="1"/>
  <c r="F1798" i="1"/>
  <c r="F1861" i="1"/>
  <c r="F983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8782" i="1"/>
  <c r="F8783" i="1"/>
  <c r="F8784" i="1"/>
  <c r="F5935" i="1"/>
  <c r="F5936" i="1"/>
  <c r="F5939" i="1"/>
  <c r="F5940" i="1"/>
  <c r="F2609" i="1"/>
  <c r="F2610" i="1"/>
  <c r="F11446" i="1"/>
  <c r="F11447" i="1"/>
  <c r="F11448" i="1"/>
  <c r="F11449" i="1"/>
  <c r="F11450" i="1"/>
  <c r="F11451" i="1"/>
  <c r="F11452" i="1"/>
  <c r="F11453" i="1"/>
  <c r="F11454" i="1"/>
  <c r="F11455" i="1"/>
  <c r="F3079" i="1"/>
  <c r="F3080" i="1"/>
  <c r="F3030" i="1"/>
  <c r="F3031" i="1"/>
  <c r="F3032" i="1"/>
  <c r="F2611" i="1"/>
  <c r="F2612" i="1"/>
  <c r="F5424" i="1"/>
  <c r="F5425" i="1"/>
  <c r="F9531" i="1"/>
  <c r="F9532" i="1"/>
  <c r="F9533" i="1"/>
  <c r="F9601" i="1"/>
  <c r="F9602" i="1"/>
  <c r="F9603" i="1"/>
  <c r="F9604" i="1"/>
  <c r="F9605" i="1"/>
  <c r="F3319" i="1"/>
  <c r="F3320" i="1"/>
  <c r="F3321" i="1"/>
  <c r="F3322" i="1"/>
  <c r="F9400" i="1"/>
  <c r="F1608" i="1"/>
  <c r="F10695" i="1"/>
  <c r="F10696" i="1"/>
  <c r="F10697" i="1"/>
  <c r="F7450" i="1"/>
  <c r="F1966" i="1"/>
  <c r="F1967" i="1"/>
  <c r="F1968" i="1"/>
  <c r="F1969" i="1"/>
  <c r="F1970" i="1"/>
  <c r="F10560" i="1"/>
  <c r="F10561" i="1"/>
  <c r="F8447" i="1"/>
  <c r="F4084" i="1"/>
  <c r="F8637" i="1"/>
  <c r="F8638" i="1"/>
  <c r="F8639" i="1"/>
  <c r="F8640" i="1"/>
  <c r="F8641" i="1"/>
  <c r="F8642" i="1"/>
  <c r="F8643" i="1"/>
  <c r="F3806" i="1"/>
  <c r="F3807" i="1"/>
  <c r="F3808" i="1"/>
  <c r="F3809" i="1"/>
  <c r="F8093" i="1"/>
  <c r="F8094" i="1"/>
  <c r="F8095" i="1"/>
  <c r="F4125" i="1"/>
  <c r="F1747" i="1"/>
  <c r="F6743" i="1"/>
  <c r="F6744" i="1"/>
  <c r="F8745" i="1"/>
  <c r="F8746" i="1"/>
  <c r="F9203" i="1"/>
  <c r="F9204" i="1"/>
  <c r="F6228" i="1"/>
  <c r="F6229" i="1"/>
  <c r="F6230" i="1"/>
  <c r="F2188" i="1"/>
  <c r="F2189" i="1"/>
  <c r="F7230" i="1"/>
  <c r="F7231" i="1"/>
  <c r="F7232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3001" i="1"/>
  <c r="F3002" i="1"/>
  <c r="F3003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5409" i="1"/>
  <c r="F5410" i="1"/>
  <c r="F9897" i="1"/>
  <c r="F9898" i="1"/>
  <c r="F5607" i="1"/>
  <c r="F2946" i="1"/>
  <c r="F2947" i="1"/>
  <c r="F2948" i="1"/>
  <c r="F4255" i="1"/>
  <c r="F4256" i="1"/>
  <c r="F4257" i="1"/>
  <c r="F4258" i="1"/>
  <c r="F9684" i="1"/>
  <c r="F9685" i="1"/>
  <c r="F11003" i="1"/>
  <c r="F11004" i="1"/>
  <c r="F11005" i="1"/>
  <c r="F11006" i="1"/>
  <c r="F11007" i="1"/>
  <c r="F11008" i="1"/>
  <c r="F11009" i="1"/>
  <c r="F11010" i="1"/>
  <c r="F1729" i="1"/>
  <c r="F1730" i="1"/>
  <c r="F5136" i="1"/>
  <c r="F5137" i="1"/>
  <c r="F5138" i="1"/>
  <c r="F5139" i="1"/>
  <c r="F4469" i="1"/>
  <c r="F4470" i="1"/>
  <c r="F4471" i="1"/>
  <c r="F4472" i="1"/>
  <c r="F4473" i="1"/>
  <c r="F4474" i="1"/>
  <c r="F6541" i="1"/>
  <c r="F5149" i="1"/>
  <c r="F5150" i="1"/>
  <c r="F5151" i="1"/>
  <c r="F3909" i="1"/>
  <c r="F3910" i="1"/>
  <c r="F3911" i="1"/>
  <c r="F4944" i="1"/>
  <c r="F4945" i="1"/>
  <c r="F10484" i="1"/>
  <c r="F10485" i="1"/>
  <c r="F10486" i="1"/>
  <c r="F6922" i="1"/>
  <c r="F6923" i="1"/>
  <c r="F6924" i="1"/>
  <c r="F6785" i="1"/>
  <c r="F6786" i="1"/>
  <c r="F8895" i="1"/>
  <c r="F8896" i="1"/>
  <c r="F3765" i="1"/>
  <c r="F3766" i="1"/>
  <c r="F3767" i="1"/>
  <c r="F2815" i="1"/>
  <c r="F2816" i="1"/>
  <c r="F4276" i="1"/>
  <c r="F4277" i="1"/>
  <c r="F4278" i="1"/>
  <c r="F4279" i="1"/>
  <c r="F2757" i="1"/>
  <c r="F2758" i="1"/>
  <c r="F2759" i="1"/>
  <c r="F6340" i="1"/>
  <c r="F6341" i="1"/>
  <c r="F6342" i="1"/>
  <c r="F6343" i="1"/>
  <c r="F6120" i="1"/>
  <c r="F6121" i="1"/>
  <c r="F6122" i="1"/>
  <c r="F6123" i="1"/>
  <c r="F6903" i="1"/>
  <c r="F6904" i="1"/>
  <c r="F2565" i="1"/>
  <c r="F2566" i="1"/>
  <c r="F2567" i="1"/>
  <c r="F2568" i="1"/>
  <c r="F4313" i="1"/>
  <c r="F4314" i="1"/>
  <c r="F4315" i="1"/>
  <c r="F4316" i="1"/>
  <c r="F4317" i="1"/>
  <c r="F6600" i="1"/>
  <c r="F4843" i="1"/>
  <c r="F4844" i="1"/>
  <c r="F4845" i="1"/>
  <c r="F7881" i="1"/>
  <c r="F7882" i="1"/>
  <c r="F1338" i="1"/>
  <c r="F1339" i="1"/>
  <c r="F1340" i="1"/>
  <c r="F1341" i="1"/>
  <c r="F6872" i="1"/>
  <c r="F6335" i="1"/>
  <c r="F6336" i="1"/>
  <c r="F6337" i="1"/>
  <c r="F8092" i="1"/>
  <c r="F9616" i="1"/>
  <c r="F9617" i="1"/>
  <c r="F9962" i="1"/>
  <c r="F9963" i="1"/>
  <c r="F9964" i="1"/>
  <c r="F9965" i="1"/>
  <c r="F9966" i="1"/>
  <c r="F8658" i="1"/>
  <c r="F8659" i="1"/>
  <c r="F8660" i="1"/>
  <c r="F8661" i="1"/>
  <c r="F8662" i="1"/>
  <c r="F8663" i="1"/>
  <c r="F1980" i="1"/>
  <c r="F4956" i="1"/>
  <c r="F4957" i="1"/>
  <c r="F9422" i="1"/>
  <c r="F9423" i="1"/>
  <c r="F9424" i="1"/>
  <c r="F9425" i="1"/>
  <c r="F9426" i="1"/>
  <c r="F9427" i="1"/>
  <c r="F2114" i="1"/>
  <c r="F2115" i="1"/>
  <c r="F2116" i="1"/>
  <c r="F2117" i="1"/>
  <c r="F4267" i="1"/>
  <c r="F4268" i="1"/>
  <c r="F4269" i="1"/>
  <c r="F4270" i="1"/>
  <c r="F4271" i="1"/>
  <c r="F4272" i="1"/>
  <c r="F8792" i="1"/>
  <c r="F8793" i="1"/>
  <c r="F8794" i="1"/>
  <c r="F8368" i="1"/>
  <c r="F8369" i="1"/>
  <c r="F8370" i="1"/>
  <c r="F8371" i="1"/>
  <c r="F8318" i="1"/>
  <c r="F8319" i="1"/>
  <c r="F5972" i="1"/>
  <c r="F5973" i="1"/>
  <c r="F5543" i="1"/>
  <c r="F5544" i="1"/>
  <c r="F5545" i="1"/>
  <c r="F5154" i="1"/>
  <c r="F5155" i="1"/>
  <c r="F6534" i="1"/>
  <c r="F6535" i="1"/>
  <c r="F6536" i="1"/>
  <c r="F6537" i="1"/>
  <c r="F6538" i="1"/>
  <c r="F7181" i="1"/>
  <c r="F7182" i="1"/>
  <c r="F9280" i="1"/>
  <c r="F9281" i="1"/>
  <c r="F7306" i="1"/>
  <c r="F7307" i="1"/>
  <c r="F4156" i="1"/>
  <c r="F4157" i="1"/>
  <c r="F4794" i="1"/>
  <c r="F4795" i="1"/>
  <c r="F4978" i="1"/>
  <c r="F4979" i="1"/>
  <c r="F4980" i="1"/>
  <c r="F5820" i="1"/>
  <c r="F5821" i="1"/>
  <c r="F9086" i="1"/>
  <c r="F9087" i="1"/>
  <c r="F7421" i="1"/>
  <c r="F7422" i="1"/>
  <c r="F7423" i="1"/>
  <c r="F7424" i="1"/>
  <c r="F4897" i="1"/>
  <c r="F4898" i="1"/>
  <c r="F4899" i="1"/>
  <c r="F5032" i="1"/>
  <c r="F5033" i="1"/>
  <c r="F5100" i="1"/>
  <c r="F5101" i="1"/>
  <c r="F5102" i="1"/>
  <c r="F3195" i="1"/>
  <c r="F3196" i="1"/>
  <c r="F3942" i="1"/>
  <c r="F1327" i="1"/>
  <c r="F1328" i="1"/>
  <c r="F1329" i="1"/>
  <c r="F1330" i="1"/>
  <c r="F9099" i="1"/>
  <c r="F9100" i="1"/>
  <c r="F9101" i="1"/>
  <c r="F2034" i="1"/>
  <c r="F2035" i="1"/>
  <c r="F2768" i="1"/>
  <c r="F2769" i="1"/>
  <c r="F2770" i="1"/>
  <c r="F2771" i="1"/>
  <c r="F4611" i="1"/>
  <c r="F4612" i="1"/>
  <c r="F7140" i="1"/>
  <c r="F7141" i="1"/>
  <c r="F7142" i="1"/>
  <c r="F7143" i="1"/>
  <c r="F2050" i="1"/>
  <c r="F5552" i="1"/>
  <c r="F5553" i="1"/>
  <c r="F5554" i="1"/>
  <c r="F5555" i="1"/>
  <c r="F11267" i="1"/>
  <c r="F11268" i="1"/>
  <c r="F11269" i="1"/>
  <c r="F11270" i="1"/>
  <c r="F7380" i="1"/>
  <c r="F7381" i="1"/>
  <c r="F3444" i="1"/>
  <c r="F2781" i="1"/>
  <c r="F2782" i="1"/>
  <c r="F2783" i="1"/>
  <c r="F7012" i="1"/>
  <c r="F7013" i="1"/>
  <c r="F7014" i="1"/>
  <c r="F7015" i="1"/>
  <c r="F7016" i="1"/>
  <c r="F6323" i="1"/>
  <c r="F6324" i="1"/>
  <c r="F9658" i="1"/>
  <c r="F9659" i="1"/>
  <c r="F3553" i="1"/>
  <c r="F3554" i="1"/>
  <c r="F3555" i="1"/>
  <c r="F3556" i="1"/>
  <c r="F5104" i="1"/>
  <c r="F5105" i="1"/>
  <c r="F2047" i="1"/>
  <c r="F9458" i="1"/>
  <c r="F9459" i="1"/>
  <c r="F9460" i="1"/>
  <c r="F9461" i="1"/>
  <c r="F9462" i="1"/>
  <c r="F10042" i="1"/>
  <c r="F10043" i="1"/>
  <c r="F10044" i="1"/>
  <c r="F10045" i="1"/>
  <c r="F8607" i="1"/>
  <c r="F8608" i="1"/>
  <c r="F8609" i="1"/>
  <c r="F6332" i="1"/>
  <c r="F6333" i="1"/>
  <c r="F3118" i="1"/>
  <c r="F3119" i="1"/>
  <c r="F3120" i="1"/>
  <c r="F3121" i="1"/>
  <c r="F3122" i="1"/>
  <c r="F3123" i="1"/>
  <c r="F3124" i="1"/>
  <c r="F7000" i="1"/>
  <c r="F7001" i="1"/>
  <c r="F7002" i="1"/>
  <c r="F7003" i="1"/>
  <c r="F7004" i="1"/>
  <c r="F1986" i="1"/>
  <c r="F1987" i="1"/>
  <c r="F6884" i="1"/>
  <c r="F6885" i="1"/>
  <c r="F6886" i="1"/>
  <c r="F3455" i="1"/>
  <c r="F3456" i="1"/>
  <c r="F3457" i="1"/>
  <c r="F1736" i="1"/>
  <c r="F3071" i="1"/>
  <c r="F3072" i="1"/>
  <c r="F3073" i="1"/>
  <c r="F4720" i="1"/>
  <c r="F4721" i="1"/>
  <c r="F2801" i="1"/>
  <c r="F2802" i="1"/>
  <c r="F2803" i="1"/>
  <c r="F6552" i="1"/>
  <c r="F9694" i="1"/>
  <c r="F9695" i="1"/>
  <c r="F9696" i="1"/>
  <c r="F9697" i="1"/>
  <c r="F2278" i="1"/>
  <c r="F2279" i="1"/>
  <c r="F6329" i="1"/>
  <c r="F6330" i="1"/>
  <c r="F6331" i="1"/>
  <c r="F1686" i="1"/>
  <c r="F1687" i="1"/>
  <c r="F3368" i="1"/>
  <c r="F3369" i="1"/>
  <c r="F3370" i="1"/>
  <c r="F8147" i="1"/>
  <c r="F7983" i="1"/>
  <c r="F7984" i="1"/>
  <c r="F7985" i="1"/>
  <c r="F7986" i="1"/>
  <c r="F3304" i="1"/>
  <c r="F3305" i="1"/>
  <c r="F10220" i="1"/>
  <c r="F10221" i="1"/>
  <c r="F10222" i="1"/>
  <c r="F10223" i="1"/>
  <c r="F10822" i="1"/>
  <c r="F10823" i="1"/>
  <c r="F6258" i="1"/>
  <c r="F9565" i="1"/>
  <c r="F9566" i="1"/>
  <c r="F9567" i="1"/>
  <c r="F4005" i="1"/>
  <c r="F4006" i="1"/>
  <c r="F8815" i="1"/>
  <c r="F8816" i="1"/>
  <c r="F8817" i="1"/>
  <c r="F8287" i="1"/>
  <c r="F2847" i="1"/>
  <c r="F2848" i="1"/>
  <c r="F2849" i="1"/>
  <c r="F2850" i="1"/>
  <c r="F4052" i="1"/>
  <c r="F4053" i="1"/>
  <c r="F2670" i="1"/>
  <c r="F2671" i="1"/>
  <c r="F2672" i="1"/>
  <c r="F2673" i="1"/>
  <c r="F2674" i="1"/>
  <c r="F2675" i="1"/>
  <c r="F10119" i="1"/>
  <c r="F10120" i="1"/>
  <c r="F10121" i="1"/>
  <c r="F7221" i="1"/>
  <c r="F7222" i="1"/>
  <c r="F7223" i="1"/>
  <c r="F10386" i="1"/>
  <c r="F10387" i="1"/>
  <c r="F10388" i="1"/>
  <c r="F6356" i="1"/>
  <c r="F6357" i="1"/>
  <c r="F6358" i="1"/>
  <c r="F3248" i="1"/>
  <c r="F3249" i="1"/>
  <c r="F6439" i="1"/>
  <c r="F4792" i="1"/>
  <c r="F4793" i="1"/>
  <c r="F7017" i="1"/>
  <c r="F7018" i="1"/>
  <c r="F7019" i="1"/>
  <c r="F8283" i="1"/>
  <c r="F8284" i="1"/>
  <c r="F9359" i="1"/>
  <c r="F9360" i="1"/>
  <c r="F8886" i="1"/>
  <c r="F8887" i="1"/>
  <c r="F8888" i="1"/>
  <c r="F9352" i="1"/>
  <c r="F9353" i="1"/>
  <c r="F9354" i="1"/>
  <c r="F7699" i="1"/>
  <c r="F7700" i="1"/>
  <c r="F5556" i="1"/>
  <c r="F9822" i="1"/>
  <c r="F9823" i="1"/>
  <c r="F6478" i="1"/>
  <c r="F7921" i="1"/>
  <c r="F7922" i="1"/>
  <c r="F1486" i="1"/>
  <c r="F1487" i="1"/>
  <c r="F5282" i="1"/>
  <c r="F5283" i="1"/>
  <c r="F2508" i="1"/>
  <c r="F2509" i="1"/>
  <c r="F2510" i="1"/>
  <c r="F2511" i="1"/>
  <c r="F2512" i="1"/>
  <c r="F7099" i="1"/>
  <c r="F2200" i="1"/>
  <c r="F2201" i="1"/>
  <c r="F2202" i="1"/>
  <c r="F2203" i="1"/>
  <c r="F8071" i="1"/>
  <c r="F8072" i="1"/>
  <c r="F10185" i="1"/>
  <c r="F7580" i="1"/>
  <c r="F7581" i="1"/>
  <c r="F3044" i="1"/>
  <c r="F3045" i="1"/>
  <c r="F3046" i="1"/>
  <c r="F4796" i="1"/>
  <c r="F8274" i="1"/>
  <c r="F8275" i="1"/>
  <c r="F8276" i="1"/>
  <c r="F8277" i="1"/>
  <c r="F8278" i="1"/>
  <c r="F8279" i="1"/>
  <c r="F6017" i="1"/>
  <c r="F5419" i="1"/>
  <c r="F5420" i="1"/>
  <c r="F5421" i="1"/>
  <c r="F7216" i="1"/>
  <c r="F7217" i="1"/>
  <c r="F7218" i="1"/>
  <c r="F7219" i="1"/>
  <c r="F7587" i="1"/>
  <c r="F10423" i="1"/>
  <c r="F10424" i="1"/>
  <c r="F10425" i="1"/>
  <c r="F10426" i="1"/>
  <c r="F10427" i="1"/>
  <c r="F7418" i="1"/>
  <c r="F7419" i="1"/>
  <c r="F7420" i="1"/>
  <c r="F6210" i="1"/>
  <c r="F6211" i="1"/>
  <c r="F6212" i="1"/>
  <c r="F6213" i="1"/>
  <c r="F4081" i="1"/>
  <c r="F4082" i="1"/>
  <c r="F6055" i="1"/>
  <c r="F9942" i="1"/>
  <c r="F9943" i="1"/>
  <c r="F3717" i="1"/>
  <c r="F3718" i="1"/>
  <c r="F4744" i="1"/>
  <c r="F4745" i="1"/>
  <c r="F4746" i="1"/>
  <c r="F4747" i="1"/>
  <c r="F10670" i="1"/>
  <c r="F10671" i="1"/>
  <c r="F9597" i="1"/>
  <c r="F9598" i="1"/>
  <c r="F9599" i="1"/>
  <c r="F9600" i="1"/>
  <c r="F8372" i="1"/>
  <c r="F8373" i="1"/>
  <c r="F8374" i="1"/>
  <c r="F8897" i="1"/>
  <c r="F8898" i="1"/>
  <c r="F8899" i="1"/>
  <c r="F8900" i="1"/>
  <c r="F8901" i="1"/>
  <c r="F9120" i="1"/>
  <c r="F9642" i="1"/>
  <c r="F9643" i="1"/>
  <c r="F2900" i="1"/>
  <c r="F2901" i="1"/>
  <c r="F3336" i="1"/>
  <c r="F3337" i="1"/>
  <c r="F3658" i="1"/>
  <c r="F3659" i="1"/>
  <c r="F3660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7351" i="1"/>
  <c r="F7352" i="1"/>
  <c r="F2917" i="1"/>
  <c r="F10216" i="1"/>
  <c r="F4190" i="1"/>
  <c r="F4191" i="1"/>
  <c r="F5812" i="1"/>
  <c r="F3004" i="1"/>
  <c r="F3005" i="1"/>
  <c r="F4321" i="1"/>
  <c r="F4322" i="1"/>
  <c r="F11031" i="1"/>
  <c r="F7005" i="1"/>
  <c r="F9752" i="1"/>
  <c r="F9753" i="1"/>
  <c r="F7443" i="1"/>
  <c r="F7444" i="1"/>
  <c r="F7445" i="1"/>
  <c r="F7446" i="1"/>
  <c r="F2775" i="1"/>
  <c r="F2776" i="1"/>
  <c r="F2777" i="1"/>
  <c r="F2778" i="1"/>
  <c r="F2779" i="1"/>
  <c r="F7828" i="1"/>
  <c r="F7829" i="1"/>
  <c r="F2545" i="1"/>
  <c r="F2546" i="1"/>
  <c r="F5599" i="1"/>
  <c r="F6440" i="1"/>
  <c r="F6441" i="1"/>
  <c r="F2927" i="1"/>
  <c r="F2928" i="1"/>
  <c r="F2929" i="1"/>
  <c r="F2930" i="1"/>
  <c r="F2931" i="1"/>
  <c r="F7666" i="1"/>
  <c r="F7667" i="1"/>
  <c r="F7668" i="1"/>
  <c r="F8618" i="1"/>
  <c r="F8619" i="1"/>
  <c r="F2030" i="1"/>
  <c r="F2031" i="1"/>
  <c r="F2032" i="1"/>
  <c r="F2033" i="1"/>
  <c r="F11095" i="1"/>
  <c r="F9249" i="1"/>
  <c r="F9250" i="1"/>
  <c r="F9251" i="1"/>
  <c r="F11308" i="1"/>
  <c r="F11309" i="1"/>
  <c r="F11310" i="1"/>
  <c r="F11311" i="1"/>
  <c r="F11312" i="1"/>
  <c r="F2572" i="1"/>
  <c r="F6688" i="1"/>
  <c r="F2070" i="1"/>
  <c r="F2071" i="1"/>
  <c r="F2072" i="1"/>
  <c r="F2073" i="1"/>
  <c r="F2493" i="1"/>
  <c r="F2494" i="1"/>
  <c r="F2495" i="1"/>
  <c r="F10460" i="1"/>
  <c r="F10461" i="1"/>
  <c r="F10462" i="1"/>
  <c r="F10463" i="1"/>
  <c r="F10464" i="1"/>
  <c r="F10465" i="1"/>
  <c r="F10466" i="1"/>
  <c r="F10467" i="1"/>
  <c r="F10468" i="1"/>
  <c r="F10469" i="1"/>
  <c r="F7743" i="1"/>
  <c r="F7744" i="1"/>
  <c r="F7745" i="1"/>
  <c r="F7746" i="1"/>
  <c r="F8853" i="1"/>
  <c r="F8854" i="1"/>
  <c r="F4196" i="1"/>
  <c r="F4197" i="1"/>
  <c r="F4198" i="1"/>
  <c r="F4199" i="1"/>
  <c r="F8796" i="1"/>
  <c r="F3015" i="1"/>
  <c r="F2539" i="1"/>
  <c r="F2581" i="1"/>
  <c r="F2582" i="1"/>
  <c r="F10729" i="1"/>
  <c r="F10730" i="1"/>
  <c r="F10731" i="1"/>
  <c r="F10732" i="1"/>
  <c r="F10733" i="1"/>
  <c r="F2248" i="1"/>
  <c r="F2249" i="1"/>
  <c r="F2250" i="1"/>
  <c r="F7654" i="1"/>
  <c r="F7655" i="1"/>
  <c r="F7656" i="1"/>
  <c r="F10237" i="1"/>
  <c r="F10238" i="1"/>
  <c r="F10239" i="1"/>
  <c r="F10240" i="1"/>
  <c r="F10241" i="1"/>
  <c r="F10242" i="1"/>
  <c r="F7293" i="1"/>
  <c r="F7294" i="1"/>
  <c r="F7295" i="1"/>
  <c r="F7296" i="1"/>
  <c r="F6878" i="1"/>
  <c r="F6879" i="1"/>
  <c r="F6880" i="1"/>
  <c r="F1585" i="1"/>
  <c r="F1586" i="1"/>
  <c r="F1587" i="1"/>
  <c r="F1588" i="1"/>
  <c r="F1589" i="1"/>
  <c r="F7788" i="1"/>
  <c r="F7789" i="1"/>
  <c r="F7790" i="1"/>
  <c r="F7791" i="1"/>
  <c r="F7792" i="1"/>
  <c r="F11230" i="1"/>
  <c r="F11231" i="1"/>
  <c r="F11232" i="1"/>
  <c r="F11233" i="1"/>
  <c r="F11234" i="1"/>
  <c r="F11235" i="1"/>
  <c r="F11236" i="1"/>
  <c r="F11237" i="1"/>
  <c r="F7934" i="1"/>
  <c r="F7935" i="1"/>
  <c r="F5053" i="1"/>
  <c r="F5054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3950" i="1"/>
  <c r="F3951" i="1"/>
  <c r="F7084" i="1"/>
  <c r="F7085" i="1"/>
  <c r="F4965" i="1"/>
  <c r="F4966" i="1"/>
  <c r="F5332" i="1"/>
  <c r="F5333" i="1"/>
  <c r="F5487" i="1"/>
  <c r="F5488" i="1"/>
  <c r="F5845" i="1"/>
  <c r="F5846" i="1"/>
  <c r="F5847" i="1"/>
  <c r="F7172" i="1"/>
  <c r="F7173" i="1"/>
  <c r="F7174" i="1"/>
  <c r="F10634" i="1"/>
  <c r="F10635" i="1"/>
  <c r="F8052" i="1"/>
  <c r="F8053" i="1"/>
  <c r="F8054" i="1"/>
  <c r="F10226" i="1"/>
  <c r="F9708" i="1"/>
  <c r="F9709" i="1"/>
  <c r="F9710" i="1"/>
  <c r="F2409" i="1"/>
  <c r="F2410" i="1"/>
  <c r="F8066" i="1"/>
  <c r="F8067" i="1"/>
  <c r="F8695" i="1"/>
  <c r="F8696" i="1"/>
  <c r="F8697" i="1"/>
  <c r="F8698" i="1"/>
  <c r="F8699" i="1"/>
  <c r="F8700" i="1"/>
  <c r="F8701" i="1"/>
  <c r="F8702" i="1"/>
  <c r="F8703" i="1"/>
  <c r="F5923" i="1"/>
  <c r="F5924" i="1"/>
  <c r="F5925" i="1"/>
  <c r="F8845" i="1"/>
  <c r="F8846" i="1"/>
  <c r="F6054" i="1"/>
  <c r="F10287" i="1"/>
  <c r="F10288" i="1"/>
  <c r="F10289" i="1"/>
  <c r="F10290" i="1"/>
  <c r="F10291" i="1"/>
  <c r="F10292" i="1"/>
  <c r="F10293" i="1"/>
  <c r="F5921" i="1"/>
  <c r="F10100" i="1"/>
  <c r="F10101" i="1"/>
  <c r="F7544" i="1"/>
  <c r="F7545" i="1"/>
  <c r="F7546" i="1"/>
  <c r="F7547" i="1"/>
  <c r="F7548" i="1"/>
  <c r="F7549" i="1"/>
  <c r="F7550" i="1"/>
  <c r="F7551" i="1"/>
  <c r="F7552" i="1"/>
  <c r="F7553" i="1"/>
  <c r="F7027" i="1"/>
  <c r="F7028" i="1"/>
  <c r="F6912" i="1"/>
  <c r="F6913" i="1"/>
  <c r="F6914" i="1"/>
  <c r="F6915" i="1"/>
  <c r="F6687" i="1"/>
  <c r="F11171" i="1"/>
  <c r="F4846" i="1"/>
  <c r="F4847" i="1"/>
  <c r="F4848" i="1"/>
  <c r="F9883" i="1"/>
  <c r="F9884" i="1"/>
  <c r="F9885" i="1"/>
  <c r="F9886" i="1"/>
  <c r="F9887" i="1"/>
  <c r="F9888" i="1"/>
  <c r="F2275" i="1"/>
  <c r="F2276" i="1"/>
  <c r="F2277" i="1"/>
  <c r="F9492" i="1"/>
  <c r="F9493" i="1"/>
  <c r="F11208" i="1"/>
  <c r="F11209" i="1"/>
  <c r="F11210" i="1"/>
  <c r="F1606" i="1"/>
  <c r="F1607" i="1"/>
  <c r="F7682" i="1"/>
  <c r="F7683" i="1"/>
  <c r="F7684" i="1"/>
  <c r="F7685" i="1"/>
  <c r="F1787" i="1"/>
  <c r="F4519" i="1"/>
  <c r="F2421" i="1"/>
  <c r="F1450" i="1"/>
  <c r="F1451" i="1"/>
  <c r="F8063" i="1"/>
  <c r="F8064" i="1"/>
  <c r="F7271" i="1"/>
  <c r="F7171" i="1"/>
  <c r="F3791" i="1"/>
  <c r="F3792" i="1"/>
  <c r="F3793" i="1"/>
  <c r="F3794" i="1"/>
  <c r="F3795" i="1"/>
  <c r="F5302" i="1"/>
  <c r="F5303" i="1"/>
  <c r="F5304" i="1"/>
  <c r="F5305" i="1"/>
  <c r="F5306" i="1"/>
  <c r="F3574" i="1"/>
  <c r="F3575" i="1"/>
  <c r="F2194" i="1"/>
  <c r="F10588" i="1"/>
  <c r="F10589" i="1"/>
  <c r="F10590" i="1"/>
  <c r="F10591" i="1"/>
  <c r="F6867" i="1"/>
  <c r="F6868" i="1"/>
  <c r="F6869" i="1"/>
  <c r="F6870" i="1"/>
  <c r="F10899" i="1"/>
  <c r="F10900" i="1"/>
  <c r="F2224" i="1"/>
  <c r="F5364" i="1"/>
  <c r="F5365" i="1"/>
  <c r="F11403" i="1"/>
  <c r="F1265" i="1"/>
  <c r="F1519" i="1"/>
  <c r="F1520" i="1"/>
  <c r="F1521" i="1"/>
  <c r="F1522" i="1"/>
  <c r="F10901" i="1"/>
  <c r="F10902" i="1"/>
  <c r="F10903" i="1"/>
  <c r="F11252" i="1"/>
  <c r="F4174" i="1"/>
  <c r="F4175" i="1"/>
  <c r="F4176" i="1"/>
  <c r="F8733" i="1"/>
  <c r="F8734" i="1"/>
  <c r="F4462" i="1"/>
  <c r="F7049" i="1"/>
  <c r="F7050" i="1"/>
  <c r="F6823" i="1"/>
  <c r="F6824" i="1"/>
  <c r="F11132" i="1"/>
  <c r="F11133" i="1"/>
  <c r="F11134" i="1"/>
  <c r="F11135" i="1"/>
  <c r="F5762" i="1"/>
  <c r="F5763" i="1"/>
  <c r="F1613" i="1"/>
  <c r="F9403" i="1"/>
  <c r="F9404" i="1"/>
  <c r="F9405" i="1"/>
  <c r="F9406" i="1"/>
  <c r="F4642" i="1"/>
  <c r="F4643" i="1"/>
  <c r="F4644" i="1"/>
  <c r="F2767" i="1"/>
  <c r="F5735" i="1"/>
  <c r="F5736" i="1"/>
  <c r="F5737" i="1"/>
  <c r="F5738" i="1"/>
  <c r="F5739" i="1"/>
  <c r="F10996" i="1"/>
  <c r="F10997" i="1"/>
  <c r="F5650" i="1"/>
  <c r="F5651" i="1"/>
  <c r="F5652" i="1"/>
  <c r="F5111" i="1"/>
  <c r="F5112" i="1"/>
  <c r="F5113" i="1"/>
  <c r="F7313" i="1"/>
  <c r="F10622" i="1"/>
  <c r="F10623" i="1"/>
  <c r="F10089" i="1"/>
  <c r="F10090" i="1"/>
  <c r="F3948" i="1"/>
  <c r="F3949" i="1"/>
  <c r="F5079" i="1"/>
  <c r="F10217" i="1"/>
  <c r="F4773" i="1"/>
  <c r="F1650" i="1"/>
  <c r="F3562" i="1"/>
  <c r="F3563" i="1"/>
  <c r="F10832" i="1"/>
  <c r="F4370" i="1"/>
  <c r="F4371" i="1"/>
  <c r="F4372" i="1"/>
  <c r="F4373" i="1"/>
  <c r="F2210" i="1"/>
  <c r="F2211" i="1"/>
  <c r="F2212" i="1"/>
  <c r="F2213" i="1"/>
  <c r="F2214" i="1"/>
  <c r="F6018" i="1"/>
  <c r="F4946" i="1"/>
  <c r="F4947" i="1"/>
  <c r="F1439" i="1"/>
  <c r="F1440" i="1"/>
  <c r="F3343" i="1"/>
  <c r="F3344" i="1"/>
  <c r="F3345" i="1"/>
  <c r="F4366" i="1"/>
  <c r="F4367" i="1"/>
  <c r="F4368" i="1"/>
  <c r="F4369" i="1"/>
  <c r="F3590" i="1"/>
  <c r="F3591" i="1"/>
  <c r="F5017" i="1"/>
  <c r="F5018" i="1"/>
  <c r="F7166" i="1"/>
  <c r="F7167" i="1"/>
  <c r="F7168" i="1"/>
  <c r="F7169" i="1"/>
  <c r="F10177" i="1"/>
  <c r="F10178" i="1"/>
  <c r="F6762" i="1"/>
  <c r="F6763" i="1"/>
  <c r="F1488" i="1"/>
  <c r="F1489" i="1"/>
  <c r="F1490" i="1"/>
  <c r="F1491" i="1"/>
  <c r="F1492" i="1"/>
  <c r="F1493" i="1"/>
  <c r="F1494" i="1"/>
  <c r="F1495" i="1"/>
  <c r="F6395" i="1"/>
  <c r="F6396" i="1"/>
  <c r="F6397" i="1"/>
  <c r="F6398" i="1"/>
  <c r="F3331" i="1"/>
  <c r="F3332" i="1"/>
  <c r="F3333" i="1"/>
  <c r="F3334" i="1"/>
  <c r="F3335" i="1"/>
  <c r="F9647" i="1"/>
  <c r="F9648" i="1"/>
  <c r="F9072" i="1"/>
  <c r="F5701" i="1"/>
  <c r="F5702" i="1"/>
  <c r="F5703" i="1"/>
  <c r="F2902" i="1"/>
  <c r="F2903" i="1"/>
  <c r="F9711" i="1"/>
  <c r="F9712" i="1"/>
  <c r="F8377" i="1"/>
  <c r="F8523" i="1"/>
  <c r="F5339" i="1"/>
  <c r="F8574" i="1"/>
  <c r="F8575" i="1"/>
  <c r="F8576" i="1"/>
  <c r="F7020" i="1"/>
  <c r="F6736" i="1"/>
  <c r="F6737" i="1"/>
  <c r="F6738" i="1"/>
  <c r="F1746" i="1"/>
  <c r="F4574" i="1"/>
  <c r="F4575" i="1"/>
  <c r="F4576" i="1"/>
  <c r="F4301" i="1"/>
  <c r="F4302" i="1"/>
  <c r="F4303" i="1"/>
  <c r="F4304" i="1"/>
  <c r="F4305" i="1"/>
  <c r="F4306" i="1"/>
  <c r="F4307" i="1"/>
  <c r="F8444" i="1"/>
  <c r="F8445" i="1"/>
  <c r="F8446" i="1"/>
  <c r="F2828" i="1"/>
  <c r="F2829" i="1"/>
  <c r="F3063" i="1"/>
  <c r="F3064" i="1"/>
  <c r="F3065" i="1"/>
  <c r="F8143" i="1"/>
  <c r="F9989" i="1"/>
  <c r="F6495" i="1"/>
  <c r="F6496" i="1"/>
  <c r="F3613" i="1"/>
  <c r="F3614" i="1"/>
  <c r="F8151" i="1"/>
  <c r="F8152" i="1"/>
  <c r="F8153" i="1"/>
  <c r="F9494" i="1"/>
  <c r="F9495" i="1"/>
  <c r="F9496" i="1"/>
  <c r="F6756" i="1"/>
  <c r="F6757" i="1"/>
  <c r="F6758" i="1"/>
  <c r="F6374" i="1"/>
  <c r="F8795" i="1"/>
  <c r="F1411" i="1"/>
  <c r="F1412" i="1"/>
  <c r="F1413" i="1"/>
  <c r="F5019" i="1"/>
  <c r="F5020" i="1"/>
  <c r="F1693" i="1"/>
  <c r="F5581" i="1"/>
  <c r="F5582" i="1"/>
  <c r="F5583" i="1"/>
  <c r="F3526" i="1"/>
  <c r="F3527" i="1"/>
  <c r="F3528" i="1"/>
  <c r="F3529" i="1"/>
  <c r="F3530" i="1"/>
  <c r="F8479" i="1"/>
  <c r="F11146" i="1"/>
  <c r="F11147" i="1"/>
  <c r="F11148" i="1"/>
  <c r="F11149" i="1"/>
  <c r="F11150" i="1"/>
  <c r="F11151" i="1"/>
  <c r="F11152" i="1"/>
  <c r="F11153" i="1"/>
  <c r="F10562" i="1"/>
  <c r="F7134" i="1"/>
  <c r="F7135" i="1"/>
  <c r="F11082" i="1"/>
  <c r="F11083" i="1"/>
  <c r="F3211" i="1"/>
  <c r="F6528" i="1"/>
  <c r="F2585" i="1"/>
  <c r="F2586" i="1"/>
  <c r="F2705" i="1"/>
  <c r="F2706" i="1"/>
  <c r="F2707" i="1"/>
  <c r="F2040" i="1"/>
  <c r="F8750" i="1"/>
  <c r="F8751" i="1"/>
  <c r="F8752" i="1"/>
  <c r="F4028" i="1"/>
  <c r="F4029" i="1"/>
  <c r="F4030" i="1"/>
  <c r="F3679" i="1"/>
  <c r="F3680" i="1"/>
  <c r="F3681" i="1"/>
  <c r="F6173" i="1"/>
  <c r="F6174" i="1"/>
  <c r="F6175" i="1"/>
  <c r="F4711" i="1"/>
  <c r="F4712" i="1"/>
  <c r="F4713" i="1"/>
  <c r="F4714" i="1"/>
  <c r="F4715" i="1"/>
  <c r="F4716" i="1"/>
  <c r="F7359" i="1"/>
  <c r="F7360" i="1"/>
  <c r="F7361" i="1"/>
  <c r="F7362" i="1"/>
  <c r="F1479" i="1"/>
  <c r="F1480" i="1"/>
  <c r="F1481" i="1"/>
  <c r="F8223" i="1"/>
  <c r="F8224" i="1"/>
  <c r="F3394" i="1"/>
  <c r="F3395" i="1"/>
  <c r="F3396" i="1"/>
  <c r="F2932" i="1"/>
  <c r="F2933" i="1"/>
  <c r="F6771" i="1"/>
  <c r="F6772" i="1"/>
  <c r="F6773" i="1"/>
  <c r="F10034" i="1"/>
  <c r="F5396" i="1"/>
  <c r="F5397" i="1"/>
  <c r="F5398" i="1"/>
  <c r="F5399" i="1"/>
  <c r="F5400" i="1"/>
  <c r="F5401" i="1"/>
  <c r="F3776" i="1"/>
  <c r="F3777" i="1"/>
  <c r="F10791" i="1"/>
  <c r="F10792" i="1"/>
  <c r="F10793" i="1"/>
  <c r="F10794" i="1"/>
  <c r="F6183" i="1"/>
  <c r="F6184" i="1"/>
  <c r="F6185" i="1"/>
  <c r="F10334" i="1"/>
  <c r="F10335" i="1"/>
  <c r="F10336" i="1"/>
  <c r="F10337" i="1"/>
  <c r="F1276" i="1"/>
  <c r="F4601" i="1"/>
  <c r="F4602" i="1"/>
  <c r="F4603" i="1"/>
  <c r="F4725" i="1"/>
  <c r="F4726" i="1"/>
  <c r="F9561" i="1"/>
  <c r="F9562" i="1"/>
  <c r="F9563" i="1"/>
  <c r="F9564" i="1"/>
  <c r="F1525" i="1"/>
  <c r="F1526" i="1"/>
  <c r="F1527" i="1"/>
  <c r="F3377" i="1"/>
  <c r="F2009" i="1"/>
  <c r="F2010" i="1"/>
  <c r="F2709" i="1"/>
  <c r="F2710" i="1"/>
  <c r="F2711" i="1"/>
  <c r="F2712" i="1"/>
  <c r="F2713" i="1"/>
  <c r="F3397" i="1"/>
  <c r="F1903" i="1"/>
  <c r="F1904" i="1"/>
  <c r="F1905" i="1"/>
  <c r="F6201" i="1"/>
  <c r="F6202" i="1"/>
  <c r="F6203" i="1"/>
  <c r="F8735" i="1"/>
  <c r="F8736" i="1"/>
  <c r="F8737" i="1"/>
  <c r="F8738" i="1"/>
  <c r="F10444" i="1"/>
  <c r="F9726" i="1"/>
  <c r="F9740" i="1"/>
  <c r="F9741" i="1"/>
  <c r="F9742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5480" i="1"/>
  <c r="F5481" i="1"/>
  <c r="F10918" i="1"/>
  <c r="F10919" i="1"/>
  <c r="F9029" i="1"/>
  <c r="F6642" i="1"/>
  <c r="F6643" i="1"/>
  <c r="F4571" i="1"/>
  <c r="F8962" i="1"/>
  <c r="F5704" i="1"/>
  <c r="F5705" i="1"/>
  <c r="F5706" i="1"/>
  <c r="F2311" i="1"/>
  <c r="F2312" i="1"/>
  <c r="F2313" i="1"/>
  <c r="F2314" i="1"/>
  <c r="F9212" i="1"/>
  <c r="F9213" i="1"/>
  <c r="F9214" i="1"/>
  <c r="F5719" i="1"/>
  <c r="F5720" i="1"/>
  <c r="F8669" i="1"/>
  <c r="F5744" i="1"/>
  <c r="F5745" i="1"/>
  <c r="F2830" i="1"/>
  <c r="F6940" i="1"/>
  <c r="F6941" i="1"/>
  <c r="F6942" i="1"/>
  <c r="F3839" i="1"/>
  <c r="F3840" i="1"/>
  <c r="F2151" i="1"/>
  <c r="F2152" i="1"/>
  <c r="F7469" i="1"/>
  <c r="F4943" i="1"/>
  <c r="F3228" i="1"/>
  <c r="F3229" i="1"/>
  <c r="F3552" i="1"/>
  <c r="F9382" i="1"/>
  <c r="F9383" i="1"/>
  <c r="F9384" i="1"/>
  <c r="F4748" i="1"/>
  <c r="F4749" i="1"/>
  <c r="F4750" i="1"/>
  <c r="F4751" i="1"/>
  <c r="F10064" i="1"/>
  <c r="F10065" i="1"/>
  <c r="F6891" i="1"/>
  <c r="F6892" i="1"/>
  <c r="F5878" i="1"/>
  <c r="F4804" i="1"/>
  <c r="F4805" i="1"/>
  <c r="F4806" i="1"/>
  <c r="F7594" i="1"/>
  <c r="F5482" i="1"/>
  <c r="F11402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5272" i="1"/>
  <c r="F5273" i="1"/>
  <c r="F5274" i="1"/>
  <c r="F1631" i="1"/>
  <c r="F1632" i="1"/>
  <c r="F10480" i="1"/>
  <c r="F10481" i="1"/>
  <c r="F10482" i="1"/>
  <c r="F10483" i="1"/>
  <c r="F5780" i="1"/>
  <c r="F5781" i="1"/>
  <c r="F5230" i="1"/>
  <c r="F7393" i="1"/>
  <c r="F7394" i="1"/>
  <c r="F7395" i="1"/>
  <c r="F7396" i="1"/>
  <c r="F4952" i="1"/>
  <c r="F3135" i="1"/>
  <c r="F5871" i="1"/>
  <c r="F5872" i="1"/>
  <c r="F5873" i="1"/>
  <c r="F5874" i="1"/>
  <c r="F5875" i="1"/>
  <c r="F5876" i="1"/>
  <c r="F5877" i="1"/>
  <c r="F11028" i="1"/>
  <c r="F11029" i="1"/>
  <c r="F11030" i="1"/>
  <c r="F10439" i="1"/>
  <c r="F10440" i="1"/>
  <c r="F10572" i="1"/>
  <c r="F10573" i="1"/>
  <c r="F10574" i="1"/>
  <c r="F10575" i="1"/>
  <c r="F1207" i="1"/>
  <c r="F1208" i="1"/>
  <c r="F5478" i="1"/>
  <c r="F5479" i="1"/>
  <c r="F4072" i="1"/>
  <c r="F8777" i="1"/>
  <c r="F8098" i="1"/>
  <c r="F8099" i="1"/>
  <c r="F1873" i="1"/>
  <c r="F1874" i="1"/>
  <c r="F1875" i="1"/>
  <c r="F1876" i="1"/>
  <c r="F7895" i="1"/>
  <c r="F1886" i="1"/>
  <c r="F1887" i="1"/>
  <c r="F1888" i="1"/>
  <c r="F1889" i="1"/>
  <c r="F2574" i="1"/>
  <c r="F3422" i="1"/>
  <c r="F3423" i="1"/>
  <c r="F3424" i="1"/>
  <c r="F11194" i="1"/>
  <c r="F11195" i="1"/>
  <c r="F11196" i="1"/>
  <c r="F11197" i="1"/>
  <c r="F1847" i="1"/>
  <c r="F1848" i="1"/>
  <c r="F1849" i="1"/>
  <c r="F1395" i="1"/>
  <c r="F1396" i="1"/>
  <c r="F8107" i="1"/>
  <c r="F8108" i="1"/>
  <c r="F8109" i="1"/>
  <c r="F10438" i="1"/>
  <c r="F6447" i="1"/>
  <c r="F9398" i="1"/>
  <c r="F9399" i="1"/>
  <c r="F6014" i="1"/>
  <c r="F6015" i="1"/>
  <c r="F6016" i="1"/>
  <c r="F7213" i="1"/>
  <c r="F7465" i="1"/>
  <c r="F3870" i="1"/>
  <c r="F3871" i="1"/>
  <c r="F6131" i="1"/>
  <c r="F6132" i="1"/>
  <c r="F6133" i="1"/>
  <c r="F6134" i="1"/>
  <c r="F9790" i="1"/>
  <c r="F9791" i="1"/>
  <c r="F9792" i="1"/>
  <c r="F9793" i="1"/>
  <c r="F3202" i="1"/>
  <c r="F2021" i="1"/>
  <c r="F2022" i="1"/>
  <c r="F3946" i="1"/>
  <c r="F3947" i="1"/>
  <c r="F3208" i="1"/>
  <c r="F3209" i="1"/>
  <c r="F3210" i="1"/>
  <c r="F4867" i="1"/>
  <c r="F4868" i="1"/>
  <c r="F4869" i="1"/>
  <c r="F11126" i="1"/>
  <c r="F11127" i="1"/>
  <c r="F11128" i="1"/>
  <c r="F2240" i="1"/>
  <c r="F2241" i="1"/>
  <c r="F2242" i="1"/>
  <c r="F2243" i="1"/>
  <c r="F2244" i="1"/>
  <c r="F3662" i="1"/>
  <c r="F3663" i="1"/>
  <c r="F3664" i="1"/>
  <c r="F2206" i="1"/>
  <c r="F2207" i="1"/>
  <c r="F2208" i="1"/>
  <c r="F2209" i="1"/>
  <c r="F4343" i="1"/>
  <c r="F6393" i="1"/>
  <c r="F5512" i="1"/>
  <c r="F9510" i="1"/>
  <c r="F9511" i="1"/>
  <c r="F10450" i="1"/>
  <c r="F10451" i="1"/>
  <c r="F10133" i="1"/>
  <c r="F3784" i="1"/>
  <c r="F11335" i="1"/>
  <c r="F7796" i="1"/>
  <c r="F7797" i="1"/>
  <c r="F9660" i="1"/>
  <c r="F9661" i="1"/>
  <c r="F9662" i="1"/>
  <c r="F2548" i="1"/>
  <c r="F3757" i="1"/>
  <c r="F7585" i="1"/>
  <c r="F7586" i="1"/>
  <c r="F7098" i="1"/>
  <c r="F2447" i="1"/>
  <c r="F2448" i="1"/>
  <c r="F2449" i="1"/>
  <c r="F7344" i="1"/>
  <c r="F7345" i="1"/>
  <c r="F7346" i="1"/>
  <c r="F3566" i="1"/>
  <c r="F9081" i="1"/>
  <c r="F9082" i="1"/>
  <c r="F3367" i="1"/>
  <c r="F10106" i="1"/>
  <c r="F11211" i="1"/>
  <c r="F11212" i="1"/>
  <c r="F11213" i="1"/>
  <c r="F5752" i="1"/>
  <c r="F5753" i="1"/>
  <c r="F5754" i="1"/>
  <c r="F11369" i="1"/>
  <c r="F10929" i="1"/>
  <c r="F10930" i="1"/>
  <c r="F10931" i="1"/>
  <c r="F10932" i="1"/>
  <c r="F8050" i="1"/>
  <c r="F8051" i="1"/>
  <c r="F8765" i="1"/>
  <c r="F5320" i="1"/>
  <c r="F6669" i="1"/>
  <c r="F6670" i="1"/>
  <c r="F10998" i="1"/>
  <c r="F10999" i="1"/>
  <c r="F6778" i="1"/>
  <c r="F4958" i="1"/>
  <c r="F4959" i="1"/>
  <c r="F4960" i="1"/>
  <c r="F4961" i="1"/>
  <c r="F4962" i="1"/>
  <c r="F4963" i="1"/>
  <c r="F4964" i="1"/>
  <c r="F5110" i="1"/>
  <c r="F4475" i="1"/>
  <c r="F2097" i="1"/>
  <c r="F2098" i="1"/>
  <c r="F2099" i="1"/>
  <c r="F2872" i="1"/>
  <c r="F2873" i="1"/>
  <c r="F6371" i="1"/>
  <c r="F10647" i="1"/>
  <c r="F4568" i="1"/>
  <c r="F11336" i="1"/>
  <c r="F11337" i="1"/>
  <c r="F11338" i="1"/>
  <c r="F6066" i="1"/>
  <c r="F6067" i="1"/>
  <c r="F6068" i="1"/>
  <c r="F1220" i="1"/>
  <c r="F1221" i="1"/>
  <c r="F5334" i="1"/>
  <c r="F5335" i="1"/>
  <c r="F5336" i="1"/>
  <c r="F5337" i="1"/>
  <c r="F5338" i="1"/>
  <c r="F3298" i="1"/>
  <c r="F3299" i="1"/>
  <c r="F3300" i="1"/>
  <c r="F11399" i="1"/>
  <c r="F11400" i="1"/>
  <c r="F11401" i="1"/>
  <c r="F9323" i="1"/>
  <c r="F6117" i="1"/>
  <c r="F8222" i="1"/>
  <c r="F5560" i="1"/>
  <c r="F5561" i="1"/>
  <c r="F5562" i="1"/>
  <c r="F3104" i="1"/>
  <c r="F3105" i="1"/>
  <c r="F3106" i="1"/>
  <c r="F3107" i="1"/>
  <c r="F2101" i="1"/>
  <c r="F6893" i="1"/>
  <c r="F6894" i="1"/>
  <c r="F6895" i="1"/>
  <c r="F6896" i="1"/>
  <c r="F6897" i="1"/>
  <c r="F6898" i="1"/>
  <c r="F7532" i="1"/>
  <c r="F10971" i="1"/>
  <c r="F6920" i="1"/>
  <c r="F6921" i="1"/>
  <c r="F7277" i="1"/>
  <c r="F10727" i="1"/>
  <c r="F10728" i="1"/>
  <c r="F8455" i="1"/>
  <c r="F5700" i="1"/>
  <c r="F2195" i="1"/>
  <c r="F1996" i="1"/>
  <c r="F1695" i="1"/>
  <c r="F1696" i="1"/>
  <c r="F7904" i="1"/>
  <c r="J440" i="1" l="1"/>
  <c r="H447" i="1"/>
  <c r="H446" i="1"/>
  <c r="H469" i="1"/>
  <c r="H461" i="1"/>
  <c r="H453" i="1"/>
  <c r="H44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J1661" i="1"/>
</calcChain>
</file>

<file path=xl/sharedStrings.xml><?xml version="1.0" encoding="utf-8"?>
<sst xmlns="http://schemas.openxmlformats.org/spreadsheetml/2006/main" count="11367" uniqueCount="11107">
  <si>
    <t>Gene Names</t>
  </si>
  <si>
    <t>Intensity CTRL1</t>
  </si>
  <si>
    <t>Intensity CTRL2</t>
  </si>
  <si>
    <t>Intensity TREATED1</t>
  </si>
  <si>
    <t>Intensity TREATED2</t>
  </si>
  <si>
    <t>STAU1</t>
  </si>
  <si>
    <t>STAU</t>
  </si>
  <si>
    <t>RP3-470L14.2-006</t>
  </si>
  <si>
    <t>RP3-470L14.2-007</t>
  </si>
  <si>
    <t>NRAS</t>
  </si>
  <si>
    <t>HRAS1</t>
  </si>
  <si>
    <t>SFRS4</t>
  </si>
  <si>
    <t>SRP75</t>
  </si>
  <si>
    <t>PPP2R5D</t>
  </si>
  <si>
    <t>RHOB</t>
  </si>
  <si>
    <t>ARH6</t>
  </si>
  <si>
    <t>ARHB</t>
  </si>
  <si>
    <t>PFDN1</t>
  </si>
  <si>
    <t>PFD1</t>
  </si>
  <si>
    <t>COG2</t>
  </si>
  <si>
    <t>LDLC</t>
  </si>
  <si>
    <t>RP11-543E8.3-002</t>
  </si>
  <si>
    <t>hCG_15926</t>
  </si>
  <si>
    <t>LDLR</t>
  </si>
  <si>
    <t>TGFB1</t>
  </si>
  <si>
    <t>TGFB</t>
  </si>
  <si>
    <t>RNASEH1</t>
  </si>
  <si>
    <t>RNH1</t>
  </si>
  <si>
    <t>RNGTT</t>
  </si>
  <si>
    <t>CAP1A</t>
  </si>
  <si>
    <t>MVP</t>
  </si>
  <si>
    <t>LRP</t>
  </si>
  <si>
    <t>NP60</t>
  </si>
  <si>
    <t>HIBDL</t>
  </si>
  <si>
    <t>LIG3</t>
  </si>
  <si>
    <t>MRPS24</t>
  </si>
  <si>
    <t>HSPC335</t>
  </si>
  <si>
    <t>CD81</t>
  </si>
  <si>
    <t>TAPA1</t>
  </si>
  <si>
    <t>TSPAN28</t>
  </si>
  <si>
    <t>SON</t>
  </si>
  <si>
    <t>C21orf50</t>
  </si>
  <si>
    <t>DBP5</t>
  </si>
  <si>
    <t>KIAA1019</t>
  </si>
  <si>
    <t>NREBP</t>
  </si>
  <si>
    <t>ZC3H15</t>
  </si>
  <si>
    <t>DFRP1</t>
  </si>
  <si>
    <t>LEREPO4</t>
  </si>
  <si>
    <t>HSPC303</t>
  </si>
  <si>
    <t>HT010</t>
  </si>
  <si>
    <t>MSTP012</t>
  </si>
  <si>
    <t>PP730</t>
  </si>
  <si>
    <t>HINT2</t>
  </si>
  <si>
    <t>KIF3A</t>
  </si>
  <si>
    <t>KIF3</t>
  </si>
  <si>
    <t>RPL5</t>
  </si>
  <si>
    <t>MSTP030</t>
  </si>
  <si>
    <t>OTUB1</t>
  </si>
  <si>
    <t>OTB1</t>
  </si>
  <si>
    <t>OTU1</t>
  </si>
  <si>
    <t>HSPC263</t>
  </si>
  <si>
    <t>BAG2</t>
  </si>
  <si>
    <t>MLYCD</t>
  </si>
  <si>
    <t>CDK7</t>
  </si>
  <si>
    <t>MO15</t>
  </si>
  <si>
    <t>RBM19</t>
  </si>
  <si>
    <t>KIAA0682</t>
  </si>
  <si>
    <t>AIFM1</t>
  </si>
  <si>
    <t>AIF</t>
  </si>
  <si>
    <t>PDCD8</t>
  </si>
  <si>
    <t>CLDN1</t>
  </si>
  <si>
    <t>CLD1</t>
  </si>
  <si>
    <t>SEMP1</t>
  </si>
  <si>
    <t>UNQ481/PRO944</t>
  </si>
  <si>
    <t>CLIC3</t>
  </si>
  <si>
    <t>RP11-229P13.3-003</t>
  </si>
  <si>
    <t>USP15</t>
  </si>
  <si>
    <t>KIAA0529</t>
  </si>
  <si>
    <t>UTP18</t>
  </si>
  <si>
    <t>WDR50</t>
  </si>
  <si>
    <t>CDABP0061</t>
  </si>
  <si>
    <t>CGI-48</t>
  </si>
  <si>
    <t>DDAH2</t>
  </si>
  <si>
    <t>DDAH</t>
  </si>
  <si>
    <t>G6A</t>
  </si>
  <si>
    <t>NG30</t>
  </si>
  <si>
    <t>DADB-110M10.5-007</t>
  </si>
  <si>
    <t>DAMA-236L13.14-007</t>
  </si>
  <si>
    <t>DAMC-117B11.9-007</t>
  </si>
  <si>
    <t>DAQB-350E15.2-007</t>
  </si>
  <si>
    <t>DASS-312M4.7-007</t>
  </si>
  <si>
    <t>XXbac-BCX88C14.2-007</t>
  </si>
  <si>
    <t>XXbac-BPG32J3.8-007</t>
  </si>
  <si>
    <t>DADB-110M10.5-008</t>
  </si>
  <si>
    <t>DAMA-236L13.14-008</t>
  </si>
  <si>
    <t>DAMC-117B11.9-008</t>
  </si>
  <si>
    <t>DASS-312M4.7-008</t>
  </si>
  <si>
    <t>XXbac-BCX88C14.2-008</t>
  </si>
  <si>
    <t>XXbac-BPG32J3.8-008</t>
  </si>
  <si>
    <t>DAQB-350E15.2-008</t>
  </si>
  <si>
    <t>DADB-110M10.5-010</t>
  </si>
  <si>
    <t>DAMA-236L13.14-010</t>
  </si>
  <si>
    <t>DAMC-117B11.9-010</t>
  </si>
  <si>
    <t>DAQB-350E15.2-010</t>
  </si>
  <si>
    <t>DASS-312M4.7-010</t>
  </si>
  <si>
    <t>XXbac-BCX88C14.2-010</t>
  </si>
  <si>
    <t>XXbac-BPG32J3.8-010</t>
  </si>
  <si>
    <t>PSMB8</t>
  </si>
  <si>
    <t>LMP7</t>
  </si>
  <si>
    <t>RING10</t>
  </si>
  <si>
    <t>Y2</t>
  </si>
  <si>
    <t>DAAP-57C1.3-002</t>
  </si>
  <si>
    <t>DAMA-91I23.1-002</t>
  </si>
  <si>
    <t>DAMC-27I8.3-002</t>
  </si>
  <si>
    <t>DAQB-69D7.6-002</t>
  </si>
  <si>
    <t>DASS-67H14.1-002</t>
  </si>
  <si>
    <t>XXbac-BCX32M13.6-002</t>
  </si>
  <si>
    <t>XXbac-BPG246D15.6-002</t>
  </si>
  <si>
    <t>hCG_17507</t>
  </si>
  <si>
    <t>DADB-78A10.2-004</t>
  </si>
  <si>
    <t>DAAP-57C1.3-004</t>
  </si>
  <si>
    <t>DAMA-91I23.1-004</t>
  </si>
  <si>
    <t>DAMC-27I8.3-004</t>
  </si>
  <si>
    <t>DAQB-69D7.6-004</t>
  </si>
  <si>
    <t>DASS-67H14.1-004</t>
  </si>
  <si>
    <t>XXbac-BCX32M13.6-004</t>
  </si>
  <si>
    <t>XXbac-BPG246D15.6-004</t>
  </si>
  <si>
    <t>MEF2D</t>
  </si>
  <si>
    <t>RP11-98G7.2-005</t>
  </si>
  <si>
    <t>MEF2A</t>
  </si>
  <si>
    <t>MEF2</t>
  </si>
  <si>
    <t>MEF2C</t>
  </si>
  <si>
    <t>PSMB9</t>
  </si>
  <si>
    <t>DAAP-27A1.3-001</t>
  </si>
  <si>
    <t>DAMC-226H3.3-001</t>
  </si>
  <si>
    <t>DASS-67H14.4-001</t>
  </si>
  <si>
    <t>LMP2</t>
  </si>
  <si>
    <t>RING12</t>
  </si>
  <si>
    <t>DAAP-27A1.3-005</t>
  </si>
  <si>
    <t>DAMC-226H3.3-005</t>
  </si>
  <si>
    <t>DASS-67H14.4-005</t>
  </si>
  <si>
    <t>DADB-223G19.3-006</t>
  </si>
  <si>
    <t>DAMA-91I23.6-006</t>
  </si>
  <si>
    <t>DAQB-69D7.7-006</t>
  </si>
  <si>
    <t>XXbac-BCX32M13.7-006</t>
  </si>
  <si>
    <t>XXbac-BPG246D15.7-006</t>
  </si>
  <si>
    <t>DAAP-27A1.3-006</t>
  </si>
  <si>
    <t>DAMC-226H3.3-006</t>
  </si>
  <si>
    <t>DASS-67H14.4-006</t>
  </si>
  <si>
    <t>DADB-223G19.3-003</t>
  </si>
  <si>
    <t>DAMA-91I23.6-003</t>
  </si>
  <si>
    <t>DAQB-69D7.7-003</t>
  </si>
  <si>
    <t>XXbac-BCX32M13.7-003</t>
  </si>
  <si>
    <t>XXbac-BPG246D15.7-003</t>
  </si>
  <si>
    <t>DAAP-27A1.3-003</t>
  </si>
  <si>
    <t>DAMC-226H3.3-003</t>
  </si>
  <si>
    <t>DASS-67H14.4-003</t>
  </si>
  <si>
    <t>CRYZ</t>
  </si>
  <si>
    <t>MYO5A</t>
  </si>
  <si>
    <t>MYH12</t>
  </si>
  <si>
    <t>PSMB6</t>
  </si>
  <si>
    <t>LMPY</t>
  </si>
  <si>
    <t>YWHAE</t>
  </si>
  <si>
    <t>MRPL16</t>
  </si>
  <si>
    <t>PNAS-111</t>
  </si>
  <si>
    <t>CHD4</t>
  </si>
  <si>
    <t>FERMT2</t>
  </si>
  <si>
    <t>KIND2</t>
  </si>
  <si>
    <t>MIG2</t>
  </si>
  <si>
    <t>PLEKHC1</t>
  </si>
  <si>
    <t>LASP1</t>
  </si>
  <si>
    <t>MLN50</t>
  </si>
  <si>
    <t>VARS</t>
  </si>
  <si>
    <t>DAAP-21F2.2-001</t>
  </si>
  <si>
    <t>DAMC-117B11.3-001</t>
  </si>
  <si>
    <t>G7A</t>
  </si>
  <si>
    <t>VARS2</t>
  </si>
  <si>
    <t>EEF1G</t>
  </si>
  <si>
    <t>EF1G</t>
  </si>
  <si>
    <t>PRO1608</t>
  </si>
  <si>
    <t>HYOU1</t>
  </si>
  <si>
    <t>ORP150</t>
  </si>
  <si>
    <t>FRK</t>
  </si>
  <si>
    <t>PTK5</t>
  </si>
  <si>
    <t>RAK</t>
  </si>
  <si>
    <t>TBL2</t>
  </si>
  <si>
    <t>WBSCR13</t>
  </si>
  <si>
    <t>UNQ563/PRO1125</t>
  </si>
  <si>
    <t>AFG3L2</t>
  </si>
  <si>
    <t>RBM7</t>
  </si>
  <si>
    <t>LSM6</t>
  </si>
  <si>
    <t>GCN1L1</t>
  </si>
  <si>
    <t>KIAA0219</t>
  </si>
  <si>
    <t>C20orf72</t>
  </si>
  <si>
    <t>RP11-504H3.1-002</t>
  </si>
  <si>
    <t>INA</t>
  </si>
  <si>
    <t>NEF5</t>
  </si>
  <si>
    <t>KNTC1</t>
  </si>
  <si>
    <t>KIAA0166</t>
  </si>
  <si>
    <t>EML4</t>
  </si>
  <si>
    <t>C2orf2</t>
  </si>
  <si>
    <t>EMAPL4</t>
  </si>
  <si>
    <t>ACAA2</t>
  </si>
  <si>
    <t>TIMM9</t>
  </si>
  <si>
    <t>TIM9</t>
  </si>
  <si>
    <t>TIM9A</t>
  </si>
  <si>
    <t>TIMM9A</t>
  </si>
  <si>
    <t>TIMM10</t>
  </si>
  <si>
    <t>TIM10</t>
  </si>
  <si>
    <t>ATP6V1D</t>
  </si>
  <si>
    <t>ATP6M</t>
  </si>
  <si>
    <t>VATD</t>
  </si>
  <si>
    <t>C17orf62</t>
  </si>
  <si>
    <t>FYCO1</t>
  </si>
  <si>
    <t>ZFYVE7</t>
  </si>
  <si>
    <t>TIMM13</t>
  </si>
  <si>
    <t>TIM13B</t>
  </si>
  <si>
    <t>TIMM13A</t>
  </si>
  <si>
    <t>TIMM13B</t>
  </si>
  <si>
    <t>ATXN10</t>
  </si>
  <si>
    <t>SCA10</t>
  </si>
  <si>
    <t>KPNB1</t>
  </si>
  <si>
    <t>NTF97</t>
  </si>
  <si>
    <t>PCM1</t>
  </si>
  <si>
    <t>C16orf80</t>
  </si>
  <si>
    <t>RCC1</t>
  </si>
  <si>
    <t>CHC1</t>
  </si>
  <si>
    <t>HTRA2</t>
  </si>
  <si>
    <t>OMI</t>
  </si>
  <si>
    <t>PRSS25</t>
  </si>
  <si>
    <t>HTRA3</t>
  </si>
  <si>
    <t>PRSP</t>
  </si>
  <si>
    <t>NPLOC4</t>
  </si>
  <si>
    <t>KIAA1499</t>
  </si>
  <si>
    <t>NPL4</t>
  </si>
  <si>
    <t>PYCARD</t>
  </si>
  <si>
    <t>ASC</t>
  </si>
  <si>
    <t>CARD5</t>
  </si>
  <si>
    <t>TMS1</t>
  </si>
  <si>
    <t>C11orf2</t>
  </si>
  <si>
    <t>ANG2</t>
  </si>
  <si>
    <t>PP5382</t>
  </si>
  <si>
    <t>PUS1</t>
  </si>
  <si>
    <t>PP8985</t>
  </si>
  <si>
    <t>FHOD1</t>
  </si>
  <si>
    <t>FHOS</t>
  </si>
  <si>
    <t>FHOS1</t>
  </si>
  <si>
    <t>PSAT1</t>
  </si>
  <si>
    <t>PSA</t>
  </si>
  <si>
    <t>NCOR2</t>
  </si>
  <si>
    <t>CTG26</t>
  </si>
  <si>
    <t>NUP88</t>
  </si>
  <si>
    <t>F11R</t>
  </si>
  <si>
    <t>JAM1</t>
  </si>
  <si>
    <t>JCAM</t>
  </si>
  <si>
    <t>UNQ264/PRO301</t>
  </si>
  <si>
    <t>RBM8A</t>
  </si>
  <si>
    <t>RBM8</t>
  </si>
  <si>
    <t>HSPC114</t>
  </si>
  <si>
    <t>MDS014</t>
  </si>
  <si>
    <t>PAPPA</t>
  </si>
  <si>
    <t>PAWR</t>
  </si>
  <si>
    <t>PAR4</t>
  </si>
  <si>
    <t>SNX9</t>
  </si>
  <si>
    <t>SH3PX1</t>
  </si>
  <si>
    <t>SH3PXD3A</t>
  </si>
  <si>
    <t>AUP1</t>
  </si>
  <si>
    <t>FKBP7</t>
  </si>
  <si>
    <t>FKBP23</t>
  </si>
  <si>
    <t>UNQ670/PRO1304</t>
  </si>
  <si>
    <t>ENDOD1</t>
  </si>
  <si>
    <t>KIAA0830</t>
  </si>
  <si>
    <t>CLIC4</t>
  </si>
  <si>
    <t>VPS18</t>
  </si>
  <si>
    <t>KIAA1475</t>
  </si>
  <si>
    <t>LRRC8A</t>
  </si>
  <si>
    <t>KIAA1437</t>
  </si>
  <si>
    <t>LRRC8</t>
  </si>
  <si>
    <t>UNQ221/PRO247</t>
  </si>
  <si>
    <t>PSMD5</t>
  </si>
  <si>
    <t>KIAA0072</t>
  </si>
  <si>
    <t>SAR1B</t>
  </si>
  <si>
    <t>SARA2</t>
  </si>
  <si>
    <t>SARB</t>
  </si>
  <si>
    <t>ARFGEF2</t>
  </si>
  <si>
    <t>ARFGEP2</t>
  </si>
  <si>
    <t>BIG2</t>
  </si>
  <si>
    <t>ARFGEF1</t>
  </si>
  <si>
    <t>ARFGEP1</t>
  </si>
  <si>
    <t>BIG1</t>
  </si>
  <si>
    <t>BCCIP</t>
  </si>
  <si>
    <t>TOK1</t>
  </si>
  <si>
    <t>KPNA2</t>
  </si>
  <si>
    <t>RCH1</t>
  </si>
  <si>
    <t>SRP1</t>
  </si>
  <si>
    <t>KIAA0467</t>
  </si>
  <si>
    <t>AADACL1</t>
  </si>
  <si>
    <t>KIAA1363</t>
  </si>
  <si>
    <t>TAOK1</t>
  </si>
  <si>
    <t>KIAA1361</t>
  </si>
  <si>
    <t>MAP3K16</t>
  </si>
  <si>
    <t>MFGE8</t>
  </si>
  <si>
    <t>LRBA</t>
  </si>
  <si>
    <t>BGL</t>
  </si>
  <si>
    <t>CDC4L</t>
  </si>
  <si>
    <t>LBA</t>
  </si>
  <si>
    <t>C6orf211</t>
  </si>
  <si>
    <t>SCRN3</t>
  </si>
  <si>
    <t>MAT2B</t>
  </si>
  <si>
    <t>TGR</t>
  </si>
  <si>
    <t>MSTP045</t>
  </si>
  <si>
    <t>Nbla02999</t>
  </si>
  <si>
    <t>UNQ2435/PRO4995</t>
  </si>
  <si>
    <t>USP3</t>
  </si>
  <si>
    <t>HTT</t>
  </si>
  <si>
    <t>HD</t>
  </si>
  <si>
    <t>IT15</t>
  </si>
  <si>
    <t>CYP4F2</t>
  </si>
  <si>
    <t>CYP4F3</t>
  </si>
  <si>
    <t>LTB4H</t>
  </si>
  <si>
    <t>ABCD3</t>
  </si>
  <si>
    <t>PMP70</t>
  </si>
  <si>
    <t>PXMP1</t>
  </si>
  <si>
    <t>OAS3</t>
  </si>
  <si>
    <t>P/OKcl.4</t>
  </si>
  <si>
    <t>BCAM</t>
  </si>
  <si>
    <t>LU</t>
  </si>
  <si>
    <t>MSK19</t>
  </si>
  <si>
    <t>RPAP3</t>
  </si>
  <si>
    <t>PPT1</t>
  </si>
  <si>
    <t>PPT</t>
  </si>
  <si>
    <t>RP11-115D7.2-002</t>
  </si>
  <si>
    <t>RP11-115D7.2-003</t>
  </si>
  <si>
    <t>SDC1</t>
  </si>
  <si>
    <t>SDC</t>
  </si>
  <si>
    <t>ANXA6</t>
  </si>
  <si>
    <t>ANX6</t>
  </si>
  <si>
    <t>ANXA7</t>
  </si>
  <si>
    <t>ANX7</t>
  </si>
  <si>
    <t>SNX</t>
  </si>
  <si>
    <t>OK/SW-cl.95</t>
  </si>
  <si>
    <t>EPN1</t>
  </si>
  <si>
    <t>GMPPB</t>
  </si>
  <si>
    <t>ALG5</t>
  </si>
  <si>
    <t>HSPC149</t>
  </si>
  <si>
    <t>SHMT1</t>
  </si>
  <si>
    <t>SHMT2</t>
  </si>
  <si>
    <t>hCG_41231</t>
  </si>
  <si>
    <t>ATP5J</t>
  </si>
  <si>
    <t>ATP5A</t>
  </si>
  <si>
    <t>ATPM</t>
  </si>
  <si>
    <t>CCBL1</t>
  </si>
  <si>
    <t>NENF</t>
  </si>
  <si>
    <t>SPUF</t>
  </si>
  <si>
    <t>FKBP2</t>
  </si>
  <si>
    <t>FKBP13</t>
  </si>
  <si>
    <t>ANAPC2</t>
  </si>
  <si>
    <t>APC2</t>
  </si>
  <si>
    <t>KIAA1406</t>
  </si>
  <si>
    <t>ANAPC4</t>
  </si>
  <si>
    <t>APC4</t>
  </si>
  <si>
    <t>COPG2</t>
  </si>
  <si>
    <t>NUMBL</t>
  </si>
  <si>
    <t>XRCC1</t>
  </si>
  <si>
    <t>PIK3C2A</t>
  </si>
  <si>
    <t>PLRG1</t>
  </si>
  <si>
    <t>RABL2A</t>
  </si>
  <si>
    <t>RABL2B</t>
  </si>
  <si>
    <t>UXT</t>
  </si>
  <si>
    <t>HSPC024</t>
  </si>
  <si>
    <t>WASF4</t>
  </si>
  <si>
    <t>SCAR2</t>
  </si>
  <si>
    <t>SPAST</t>
  </si>
  <si>
    <t>KIAA1083</t>
  </si>
  <si>
    <t>SPG4</t>
  </si>
  <si>
    <t>CTSZ</t>
  </si>
  <si>
    <t>SEL1L</t>
  </si>
  <si>
    <t>TSA305</t>
  </si>
  <si>
    <t>UNQ128/PRO1063</t>
  </si>
  <si>
    <t>PKN1</t>
  </si>
  <si>
    <t>PKN</t>
  </si>
  <si>
    <t>PRK1</t>
  </si>
  <si>
    <t>PRKCL1</t>
  </si>
  <si>
    <t>PKN2</t>
  </si>
  <si>
    <t>PRK2</t>
  </si>
  <si>
    <t>PRKCL2</t>
  </si>
  <si>
    <t>RP5-905H16.1-002</t>
  </si>
  <si>
    <t>hCG_23733</t>
  </si>
  <si>
    <t>CSRP2</t>
  </si>
  <si>
    <t>LMO5</t>
  </si>
  <si>
    <t>SMLIM</t>
  </si>
  <si>
    <t>PPP2R5E</t>
  </si>
  <si>
    <t>MAPK14</t>
  </si>
  <si>
    <t>CSBP</t>
  </si>
  <si>
    <t>CSBP1</t>
  </si>
  <si>
    <t>CSBP2</t>
  </si>
  <si>
    <t>CSPB1</t>
  </si>
  <si>
    <t>MXI2</t>
  </si>
  <si>
    <t>NO66</t>
  </si>
  <si>
    <t>C14orf169</t>
  </si>
  <si>
    <t>POLD1</t>
  </si>
  <si>
    <t>POLD</t>
  </si>
  <si>
    <t>SUPT4H1</t>
  </si>
  <si>
    <t>SPT4H</t>
  </si>
  <si>
    <t>SUPT4H</t>
  </si>
  <si>
    <t>TEAD3</t>
  </si>
  <si>
    <t>RP1-109F14.4-004</t>
  </si>
  <si>
    <t>TEAD2</t>
  </si>
  <si>
    <t>hCG_16234</t>
  </si>
  <si>
    <t>TEF4</t>
  </si>
  <si>
    <t>TEAD5</t>
  </si>
  <si>
    <t>TEF5</t>
  </si>
  <si>
    <t>TEAD4</t>
  </si>
  <si>
    <t>RTEF1</t>
  </si>
  <si>
    <t>TCF13L1</t>
  </si>
  <si>
    <t>TEF3</t>
  </si>
  <si>
    <t>TEAD1</t>
  </si>
  <si>
    <t>TCF13</t>
  </si>
  <si>
    <t>TEF1</t>
  </si>
  <si>
    <t>NOL9</t>
  </si>
  <si>
    <t>TBL1XR1</t>
  </si>
  <si>
    <t>IRA1</t>
  </si>
  <si>
    <t>TBLR1</t>
  </si>
  <si>
    <t>TBL1X</t>
  </si>
  <si>
    <t>TBL1</t>
  </si>
  <si>
    <t>TBL1Y</t>
  </si>
  <si>
    <t>TBC1D17</t>
  </si>
  <si>
    <t>HSPA4</t>
  </si>
  <si>
    <t>APG2</t>
  </si>
  <si>
    <t>MOCS2</t>
  </si>
  <si>
    <t>MOCO1</t>
  </si>
  <si>
    <t>SLC25A22</t>
  </si>
  <si>
    <t>GC1</t>
  </si>
  <si>
    <t>STRN4</t>
  </si>
  <si>
    <t>ZIN</t>
  </si>
  <si>
    <t>ATP1A2</t>
  </si>
  <si>
    <t>KIAA0778</t>
  </si>
  <si>
    <t>RP11-536C5.4-003</t>
  </si>
  <si>
    <t>RP11-536C5.4-008</t>
  </si>
  <si>
    <t>ATP1A4</t>
  </si>
  <si>
    <t>ATP1AL2</t>
  </si>
  <si>
    <t>ISOC2</t>
  </si>
  <si>
    <t>hCG_38648</t>
  </si>
  <si>
    <t>DRAP1</t>
  </si>
  <si>
    <t>PRPSAP2</t>
  </si>
  <si>
    <t>HTRA1</t>
  </si>
  <si>
    <t>HTRA</t>
  </si>
  <si>
    <t>PRSS11</t>
  </si>
  <si>
    <t>PSMB7</t>
  </si>
  <si>
    <t>ACTBL2</t>
  </si>
  <si>
    <t>POLR2H</t>
  </si>
  <si>
    <t>POLR2J</t>
  </si>
  <si>
    <t>POLR2J1</t>
  </si>
  <si>
    <t>POLR2J2</t>
  </si>
  <si>
    <t>POLR2L</t>
  </si>
  <si>
    <t>ARL2</t>
  </si>
  <si>
    <t>ARL3</t>
  </si>
  <si>
    <t>ARFL3</t>
  </si>
  <si>
    <t>GNB2</t>
  </si>
  <si>
    <t>GNB4</t>
  </si>
  <si>
    <t>HSPA5</t>
  </si>
  <si>
    <t>GRP78</t>
  </si>
  <si>
    <t>SFRS7</t>
  </si>
  <si>
    <t>hCG_15878</t>
  </si>
  <si>
    <t>RBX1</t>
  </si>
  <si>
    <t>RNF75</t>
  </si>
  <si>
    <t>ROC1</t>
  </si>
  <si>
    <t>DBN1</t>
  </si>
  <si>
    <t>D0S117E</t>
  </si>
  <si>
    <t>SMAP</t>
  </si>
  <si>
    <t>C11orf58</t>
  </si>
  <si>
    <t>MAPRE2</t>
  </si>
  <si>
    <t>RP1</t>
  </si>
  <si>
    <t>DNAJC8</t>
  </si>
  <si>
    <t>SPF31</t>
  </si>
  <si>
    <t>HSPC315</t>
  </si>
  <si>
    <t>HSPC331</t>
  </si>
  <si>
    <t>MAPK1</t>
  </si>
  <si>
    <t>ERK2</t>
  </si>
  <si>
    <t>PRKM1</t>
  </si>
  <si>
    <t>PRKM2</t>
  </si>
  <si>
    <t>DECR1</t>
  </si>
  <si>
    <t>DECR</t>
  </si>
  <si>
    <t>TRIP13</t>
  </si>
  <si>
    <t>TRIP11</t>
  </si>
  <si>
    <t>CEV14</t>
  </si>
  <si>
    <t>EFTUD2</t>
  </si>
  <si>
    <t>KIAA0031</t>
  </si>
  <si>
    <t>SNRP116</t>
  </si>
  <si>
    <t>SLC9A3R1</t>
  </si>
  <si>
    <t>NHERF</t>
  </si>
  <si>
    <t>PSMD10</t>
  </si>
  <si>
    <t>RP5-889N15.3-006</t>
  </si>
  <si>
    <t>RP5-889N15.3-004</t>
  </si>
  <si>
    <t>EEF1E1</t>
  </si>
  <si>
    <t>P18</t>
  </si>
  <si>
    <t>RNF14</t>
  </si>
  <si>
    <t>ARA54</t>
  </si>
  <si>
    <t>HRIHFB2038</t>
  </si>
  <si>
    <t>ACTL6A</t>
  </si>
  <si>
    <t>BAF53</t>
  </si>
  <si>
    <t>BAF53A</t>
  </si>
  <si>
    <t>RAD1</t>
  </si>
  <si>
    <t>REC1</t>
  </si>
  <si>
    <t>RBM4</t>
  </si>
  <si>
    <t>RBM4A</t>
  </si>
  <si>
    <t>RBM4B</t>
  </si>
  <si>
    <t>RBM30</t>
  </si>
  <si>
    <t>RBMS2</t>
  </si>
  <si>
    <t>SCR3</t>
  </si>
  <si>
    <t>CAPN7</t>
  </si>
  <si>
    <t>PALBH</t>
  </si>
  <si>
    <t>ETHE1</t>
  </si>
  <si>
    <t>HSCO</t>
  </si>
  <si>
    <t>PES1</t>
  </si>
  <si>
    <t>MAP2K2</t>
  </si>
  <si>
    <t>MEK2</t>
  </si>
  <si>
    <t>MKK2</t>
  </si>
  <si>
    <t>PRKMK2</t>
  </si>
  <si>
    <t>hCG_23544</t>
  </si>
  <si>
    <t>MAN2A1</t>
  </si>
  <si>
    <t>MANA2</t>
  </si>
  <si>
    <t>ACP2</t>
  </si>
  <si>
    <t>CADM1</t>
  </si>
  <si>
    <t>IGSF4</t>
  </si>
  <si>
    <t>NECL2</t>
  </si>
  <si>
    <t>SYNCAM</t>
  </si>
  <si>
    <t>TSLC1</t>
  </si>
  <si>
    <t>ARHGDIA</t>
  </si>
  <si>
    <t>GDIA1</t>
  </si>
  <si>
    <t>KYNU</t>
  </si>
  <si>
    <t>MTCH2</t>
  </si>
  <si>
    <t>MIMP</t>
  </si>
  <si>
    <t>HSPC032</t>
  </si>
  <si>
    <t>DNAJB4</t>
  </si>
  <si>
    <t>DNAJW</t>
  </si>
  <si>
    <t>HLJ1</t>
  </si>
  <si>
    <t>ATP6V1E1</t>
  </si>
  <si>
    <t>ATP6E</t>
  </si>
  <si>
    <t>ATP6E2</t>
  </si>
  <si>
    <t>HSPA8</t>
  </si>
  <si>
    <t>HSC70</t>
  </si>
  <si>
    <t>HSP73</t>
  </si>
  <si>
    <t>HSPA10</t>
  </si>
  <si>
    <t>CLPP</t>
  </si>
  <si>
    <t>HNRNPF</t>
  </si>
  <si>
    <t>HNRPF</t>
  </si>
  <si>
    <t>GNL3</t>
  </si>
  <si>
    <t>E2IG3</t>
  </si>
  <si>
    <t>NS</t>
  </si>
  <si>
    <t>SLC2A3</t>
  </si>
  <si>
    <t>GLUT3</t>
  </si>
  <si>
    <t>SLC2A14</t>
  </si>
  <si>
    <t>GLUT14</t>
  </si>
  <si>
    <t>RPL4</t>
  </si>
  <si>
    <t>RPL1</t>
  </si>
  <si>
    <t>EPB41</t>
  </si>
  <si>
    <t>E41P</t>
  </si>
  <si>
    <t>UMPS</t>
  </si>
  <si>
    <t>OK/SW-cl.21</t>
  </si>
  <si>
    <t>PDHB</t>
  </si>
  <si>
    <t>PHE1B</t>
  </si>
  <si>
    <t>PPID</t>
  </si>
  <si>
    <t>CYP40</t>
  </si>
  <si>
    <t>CYPD</t>
  </si>
  <si>
    <t>DUSP1</t>
  </si>
  <si>
    <t>CL100</t>
  </si>
  <si>
    <t>MKP1</t>
  </si>
  <si>
    <t>PTPN10</t>
  </si>
  <si>
    <t>VH1</t>
  </si>
  <si>
    <t>HAGH</t>
  </si>
  <si>
    <t>GLO2</t>
  </si>
  <si>
    <t>HAGH1</t>
  </si>
  <si>
    <t>HIST2H2BE</t>
  </si>
  <si>
    <t>H2BFQ</t>
  </si>
  <si>
    <t>HIST1H2BJ</t>
  </si>
  <si>
    <t>H2BFR</t>
  </si>
  <si>
    <t>HIST1H2BO</t>
  </si>
  <si>
    <t>H2BFH</t>
  </si>
  <si>
    <t>H2BFN</t>
  </si>
  <si>
    <t>HIST1H2BB</t>
  </si>
  <si>
    <t>H2BFF</t>
  </si>
  <si>
    <t>HIST3H2BB</t>
  </si>
  <si>
    <t>DBT</t>
  </si>
  <si>
    <t>BCATE2</t>
  </si>
  <si>
    <t>RP11-305E17.3-002</t>
  </si>
  <si>
    <t>UBE2N</t>
  </si>
  <si>
    <t>BLU</t>
  </si>
  <si>
    <t>UBE2NL</t>
  </si>
  <si>
    <t>USP9X</t>
  </si>
  <si>
    <t>DFFRX</t>
  </si>
  <si>
    <t>USP9</t>
  </si>
  <si>
    <t>USP7</t>
  </si>
  <si>
    <t>HAUSP</t>
  </si>
  <si>
    <t>NDUFA9</t>
  </si>
  <si>
    <t>NDUFS2L</t>
  </si>
  <si>
    <t>BCS1L</t>
  </si>
  <si>
    <t>BCS1</t>
  </si>
  <si>
    <t>BPHL</t>
  </si>
  <si>
    <t>MCNAA</t>
  </si>
  <si>
    <t>MED12</t>
  </si>
  <si>
    <t>ARC240</t>
  </si>
  <si>
    <t>CAGH45</t>
  </si>
  <si>
    <t>HOPA</t>
  </si>
  <si>
    <t>KIAA0192</t>
  </si>
  <si>
    <t>TNRC11</t>
  </si>
  <si>
    <t>TRAP230</t>
  </si>
  <si>
    <t>MKI67</t>
  </si>
  <si>
    <t>PHKA1</t>
  </si>
  <si>
    <t>PHKA</t>
  </si>
  <si>
    <t>OPRS1</t>
  </si>
  <si>
    <t>SIGMAR1</t>
  </si>
  <si>
    <t>SRBP</t>
  </si>
  <si>
    <t>AAG8</t>
  </si>
  <si>
    <t>RBM25</t>
  </si>
  <si>
    <t>RNPC7</t>
  </si>
  <si>
    <t>DEF</t>
  </si>
  <si>
    <t>C1orf107</t>
  </si>
  <si>
    <t>TRAPPC3</t>
  </si>
  <si>
    <t>BET3</t>
  </si>
  <si>
    <t>CDABP0066</t>
  </si>
  <si>
    <t>hCG_38279</t>
  </si>
  <si>
    <t>PYGB</t>
  </si>
  <si>
    <t>STK39</t>
  </si>
  <si>
    <t>SPAK</t>
  </si>
  <si>
    <t>NUDT1</t>
  </si>
  <si>
    <t>MTH1</t>
  </si>
  <si>
    <t>hCG_18431</t>
  </si>
  <si>
    <t>tcag7.546</t>
  </si>
  <si>
    <t>RALB</t>
  </si>
  <si>
    <t>hCG_17321</t>
  </si>
  <si>
    <t>UPP1</t>
  </si>
  <si>
    <t>UP</t>
  </si>
  <si>
    <t>ADD3</t>
  </si>
  <si>
    <t>ADDL</t>
  </si>
  <si>
    <t>CHMP2A</t>
  </si>
  <si>
    <t>BC2</t>
  </si>
  <si>
    <t>CHMP2</t>
  </si>
  <si>
    <t>LSM1</t>
  </si>
  <si>
    <t>CASM</t>
  </si>
  <si>
    <t>DPM3</t>
  </si>
  <si>
    <t>DIMT1L</t>
  </si>
  <si>
    <t>DIMT1</t>
  </si>
  <si>
    <t>HUSSY-05</t>
  </si>
  <si>
    <t>DGUOK</t>
  </si>
  <si>
    <t>DGK</t>
  </si>
  <si>
    <t>WNK1</t>
  </si>
  <si>
    <t>KDP</t>
  </si>
  <si>
    <t>KIAA0344</t>
  </si>
  <si>
    <t>PRKWNK1</t>
  </si>
  <si>
    <t>ATP6V1F</t>
  </si>
  <si>
    <t>ATP6S14</t>
  </si>
  <si>
    <t>VATF</t>
  </si>
  <si>
    <t>MOCS3</t>
  </si>
  <si>
    <t>KCTD5</t>
  </si>
  <si>
    <t>PFAS</t>
  </si>
  <si>
    <t>KIAA0361</t>
  </si>
  <si>
    <t>hCG_31283</t>
  </si>
  <si>
    <t>FRG1</t>
  </si>
  <si>
    <t>FRG1B</t>
  </si>
  <si>
    <t>C20orf80</t>
  </si>
  <si>
    <t>FUT8</t>
  </si>
  <si>
    <t>GALNT2</t>
  </si>
  <si>
    <t>GOLGB1</t>
  </si>
  <si>
    <t>HUS1</t>
  </si>
  <si>
    <t>CLNS1A</t>
  </si>
  <si>
    <t>CLCI</t>
  </si>
  <si>
    <t>ICLN</t>
  </si>
  <si>
    <t>SEC14L4</t>
  </si>
  <si>
    <t>TAP3</t>
  </si>
  <si>
    <t>CRK</t>
  </si>
  <si>
    <t>CRKL</t>
  </si>
  <si>
    <t>NIPSNAP3A</t>
  </si>
  <si>
    <t>NIPSNAP4</t>
  </si>
  <si>
    <t>HSPC299</t>
  </si>
  <si>
    <t>RARS</t>
  </si>
  <si>
    <t>ETFB</t>
  </si>
  <si>
    <t>FP585</t>
  </si>
  <si>
    <t>EGLN1</t>
  </si>
  <si>
    <t>C1orf12</t>
  </si>
  <si>
    <t>PNAS-118</t>
  </si>
  <si>
    <t>PNAS-137</t>
  </si>
  <si>
    <t>GOLIM4</t>
  </si>
  <si>
    <t>GIMPC</t>
  </si>
  <si>
    <t>GOLPH4</t>
  </si>
  <si>
    <t>GPP130</t>
  </si>
  <si>
    <t>PRPF19</t>
  </si>
  <si>
    <t>NMP200</t>
  </si>
  <si>
    <t>PRP19</t>
  </si>
  <si>
    <t>SNEV</t>
  </si>
  <si>
    <t>UTP20</t>
  </si>
  <si>
    <t>DRIM</t>
  </si>
  <si>
    <t>VAV2</t>
  </si>
  <si>
    <t>CNOT3</t>
  </si>
  <si>
    <t>KIAA0691</t>
  </si>
  <si>
    <t>LENG2</t>
  </si>
  <si>
    <t>NOT3</t>
  </si>
  <si>
    <t>MYBBP1A</t>
  </si>
  <si>
    <t>P160</t>
  </si>
  <si>
    <t>HRSP12</t>
  </si>
  <si>
    <t>PSP</t>
  </si>
  <si>
    <t>DKFZp686M24262</t>
  </si>
  <si>
    <t>ACADM</t>
  </si>
  <si>
    <t>RBM47</t>
  </si>
  <si>
    <t>ABCF2</t>
  </si>
  <si>
    <t>hCG_1643314</t>
  </si>
  <si>
    <t>HUSSY-18</t>
  </si>
  <si>
    <t>MRPS14</t>
  </si>
  <si>
    <t>TMOD3</t>
  </si>
  <si>
    <t>SMS</t>
  </si>
  <si>
    <t>CHUK</t>
  </si>
  <si>
    <t>IKKA</t>
  </si>
  <si>
    <t>TCF16</t>
  </si>
  <si>
    <t>NPC1</t>
  </si>
  <si>
    <t>HK3</t>
  </si>
  <si>
    <t>SCAMP1</t>
  </si>
  <si>
    <t>SCAMP</t>
  </si>
  <si>
    <t>GNL3L</t>
  </si>
  <si>
    <t>SSRP1</t>
  </si>
  <si>
    <t>FACT80</t>
  </si>
  <si>
    <t>LONP1</t>
  </si>
  <si>
    <t>PRSS15</t>
  </si>
  <si>
    <t>ACTR2</t>
  </si>
  <si>
    <t>ARP2</t>
  </si>
  <si>
    <t>ARPC1B</t>
  </si>
  <si>
    <t>ARC41</t>
  </si>
  <si>
    <t>ARPC2</t>
  </si>
  <si>
    <t>ARC34</t>
  </si>
  <si>
    <t>PRO2446</t>
  </si>
  <si>
    <t>ARPC3</t>
  </si>
  <si>
    <t>ARC21</t>
  </si>
  <si>
    <t>POLR1C</t>
  </si>
  <si>
    <t>POLR1E</t>
  </si>
  <si>
    <t>RP3-337H4.4</t>
  </si>
  <si>
    <t>RP3-337H4.4-005</t>
  </si>
  <si>
    <t>UBFD1</t>
  </si>
  <si>
    <t>UBPH</t>
  </si>
  <si>
    <t>ILF2</t>
  </si>
  <si>
    <t>NF45</t>
  </si>
  <si>
    <t>PRO3063</t>
  </si>
  <si>
    <t>PGRMC2</t>
  </si>
  <si>
    <t>DG6</t>
  </si>
  <si>
    <t>PMBP</t>
  </si>
  <si>
    <t>PSME4</t>
  </si>
  <si>
    <t>KIAA0077</t>
  </si>
  <si>
    <t>KDELC1</t>
  </si>
  <si>
    <t>EP58</t>
  </si>
  <si>
    <t>UNQ1910/PRO4357</t>
  </si>
  <si>
    <t>LHPP</t>
  </si>
  <si>
    <t>RP11-12J10.1-003</t>
  </si>
  <si>
    <t>GOLPH3</t>
  </si>
  <si>
    <t>GPP34</t>
  </si>
  <si>
    <t>WDR5</t>
  </si>
  <si>
    <t>BIG3</t>
  </si>
  <si>
    <t>PHF5A</t>
  </si>
  <si>
    <t>MRPL12</t>
  </si>
  <si>
    <t>RPML12</t>
  </si>
  <si>
    <t>NT5C</t>
  </si>
  <si>
    <t>DNT1</t>
  </si>
  <si>
    <t>UMPH2</t>
  </si>
  <si>
    <t>EHD4</t>
  </si>
  <si>
    <t>HCA10</t>
  </si>
  <si>
    <t>HCA11</t>
  </si>
  <si>
    <t>PAST4</t>
  </si>
  <si>
    <t>FKSG7</t>
  </si>
  <si>
    <t>TAX1BP3</t>
  </si>
  <si>
    <t>TIP1</t>
  </si>
  <si>
    <t>NDRG3</t>
  </si>
  <si>
    <t>RP3-460J8.1-003</t>
  </si>
  <si>
    <t>hCG_1785125</t>
  </si>
  <si>
    <t>HNRNPA3P2</t>
  </si>
  <si>
    <t>U2AF1</t>
  </si>
  <si>
    <t>U2AF35</t>
  </si>
  <si>
    <t>U2AFBP</t>
  </si>
  <si>
    <t>DKFZp313J1712</t>
  </si>
  <si>
    <t>U2AF1L4</t>
  </si>
  <si>
    <t>U2AF1-RS3</t>
  </si>
  <si>
    <t>U2AF1L3</t>
  </si>
  <si>
    <t>hCG_401287</t>
  </si>
  <si>
    <t>SPTBN1</t>
  </si>
  <si>
    <t>SPTB2</t>
  </si>
  <si>
    <t>TIAL1</t>
  </si>
  <si>
    <t>hCG_40603</t>
  </si>
  <si>
    <t>TTC37</t>
  </si>
  <si>
    <t>KIAA0372</t>
  </si>
  <si>
    <t>SAFB2</t>
  </si>
  <si>
    <t>KIAA0138</t>
  </si>
  <si>
    <t>UBL4A</t>
  </si>
  <si>
    <t>XX-FW89031B12.1-002</t>
  </si>
  <si>
    <t>DXS254E</t>
  </si>
  <si>
    <t>GDX</t>
  </si>
  <si>
    <t>UBL4</t>
  </si>
  <si>
    <t>AKR1C2</t>
  </si>
  <si>
    <t>DDH2</t>
  </si>
  <si>
    <t>CDC123</t>
  </si>
  <si>
    <t>C10orf7</t>
  </si>
  <si>
    <t>D123</t>
  </si>
  <si>
    <t>NKRF</t>
  </si>
  <si>
    <t>ITBA4</t>
  </si>
  <si>
    <t>NRF</t>
  </si>
  <si>
    <t>GNPAT</t>
  </si>
  <si>
    <t>DAPAT</t>
  </si>
  <si>
    <t>DHAPAT</t>
  </si>
  <si>
    <t>RP5-876B10.1-002</t>
  </si>
  <si>
    <t>RP5-876B10.1-003</t>
  </si>
  <si>
    <t>MRPS12</t>
  </si>
  <si>
    <t>RPMS12</t>
  </si>
  <si>
    <t>RPSM12</t>
  </si>
  <si>
    <t>PPP1CC</t>
  </si>
  <si>
    <t>MRC2</t>
  </si>
  <si>
    <t>ENDO180</t>
  </si>
  <si>
    <t>KIAA0709</t>
  </si>
  <si>
    <t>UPARAP</t>
  </si>
  <si>
    <t>HDAC6</t>
  </si>
  <si>
    <t>KIAA0901</t>
  </si>
  <si>
    <t>JM21</t>
  </si>
  <si>
    <t>RAB1A</t>
  </si>
  <si>
    <t>RAB1</t>
  </si>
  <si>
    <t>LANCL1</t>
  </si>
  <si>
    <t>GPR69A</t>
  </si>
  <si>
    <t>RER1</t>
  </si>
  <si>
    <t>RP4-740C4.2-002</t>
  </si>
  <si>
    <t>hCG_24604</t>
  </si>
  <si>
    <t>RP4-740C4.2-006</t>
  </si>
  <si>
    <t>RP4-740C4.2-004</t>
  </si>
  <si>
    <t>SURF4</t>
  </si>
  <si>
    <t>SURF-4</t>
  </si>
  <si>
    <t>RP11-244N20.4-002</t>
  </si>
  <si>
    <t>COX4NB</t>
  </si>
  <si>
    <t>C16orf4</t>
  </si>
  <si>
    <t>COX4AL</t>
  </si>
  <si>
    <t>FAM158B</t>
  </si>
  <si>
    <t>NOC4</t>
  </si>
  <si>
    <t>SPTLC1</t>
  </si>
  <si>
    <t>LCB1</t>
  </si>
  <si>
    <t>SPTLC2</t>
  </si>
  <si>
    <t>KIAA0526</t>
  </si>
  <si>
    <t>LCB2</t>
  </si>
  <si>
    <t>OGT</t>
  </si>
  <si>
    <t>PABPN1</t>
  </si>
  <si>
    <t>PAB2</t>
  </si>
  <si>
    <t>PABP2</t>
  </si>
  <si>
    <t>SDPR</t>
  </si>
  <si>
    <t>CDC23</t>
  </si>
  <si>
    <t>ANAPC8</t>
  </si>
  <si>
    <t>LIN7A</t>
  </si>
  <si>
    <t>MALS1</t>
  </si>
  <si>
    <t>VELI1</t>
  </si>
  <si>
    <t>HERC2</t>
  </si>
  <si>
    <t>PRPF3</t>
  </si>
  <si>
    <t>HPRP3</t>
  </si>
  <si>
    <t>PRP3</t>
  </si>
  <si>
    <t>DDX20</t>
  </si>
  <si>
    <t>DP103</t>
  </si>
  <si>
    <t>GEMIN3</t>
  </si>
  <si>
    <t>SHPK</t>
  </si>
  <si>
    <t>CARKL</t>
  </si>
  <si>
    <t>UNQ6390/PRO21135</t>
  </si>
  <si>
    <t>NDUFA12</t>
  </si>
  <si>
    <t>DAP13</t>
  </si>
  <si>
    <t>CAPZA1</t>
  </si>
  <si>
    <t>SFRS2</t>
  </si>
  <si>
    <t>hCG_27842</t>
  </si>
  <si>
    <t>EIF2B4</t>
  </si>
  <si>
    <t>EIF2BD</t>
  </si>
  <si>
    <t>hCG_1784435</t>
  </si>
  <si>
    <t>HMGA2</t>
  </si>
  <si>
    <t>HMGIC</t>
  </si>
  <si>
    <t>KIAA0562</t>
  </si>
  <si>
    <t>DOCK4</t>
  </si>
  <si>
    <t>KIAA0716</t>
  </si>
  <si>
    <t>SART3</t>
  </si>
  <si>
    <t>KIAA0156</t>
  </si>
  <si>
    <t>TIP110</t>
  </si>
  <si>
    <t>FOXK2</t>
  </si>
  <si>
    <t>ILF</t>
  </si>
  <si>
    <t>ILF1</t>
  </si>
  <si>
    <t>CRIP2</t>
  </si>
  <si>
    <t>CRP2</t>
  </si>
  <si>
    <t>PFDN2</t>
  </si>
  <si>
    <t>PFD2</t>
  </si>
  <si>
    <t>HSPC231</t>
  </si>
  <si>
    <t>CD38</t>
  </si>
  <si>
    <t>SEC61G</t>
  </si>
  <si>
    <t>BCLAF1</t>
  </si>
  <si>
    <t>BTF</t>
  </si>
  <si>
    <t>KIAA0164</t>
  </si>
  <si>
    <t>DMD</t>
  </si>
  <si>
    <t>GS1-19O24.1-006</t>
  </si>
  <si>
    <t>PMM2</t>
  </si>
  <si>
    <t>BMS1</t>
  </si>
  <si>
    <t>BMS1L</t>
  </si>
  <si>
    <t>KIAA0187</t>
  </si>
  <si>
    <t>CD2BP2</t>
  </si>
  <si>
    <t>KIAA1178</t>
  </si>
  <si>
    <t>POLR2I</t>
  </si>
  <si>
    <t>CTAGE5</t>
  </si>
  <si>
    <t>MEA11</t>
  </si>
  <si>
    <t>MEA6</t>
  </si>
  <si>
    <t>MGEA11</t>
  </si>
  <si>
    <t>MGEA6</t>
  </si>
  <si>
    <t>ILKAP</t>
  </si>
  <si>
    <t>PPM1G</t>
  </si>
  <si>
    <t>PPM1C</t>
  </si>
  <si>
    <t>HGS</t>
  </si>
  <si>
    <t>HRS</t>
  </si>
  <si>
    <t>EIF3D</t>
  </si>
  <si>
    <t>EIF3S7</t>
  </si>
  <si>
    <t>NUMA1</t>
  </si>
  <si>
    <t>NUMA</t>
  </si>
  <si>
    <t>SLC33A1</t>
  </si>
  <si>
    <t>ACATN</t>
  </si>
  <si>
    <t>AT1</t>
  </si>
  <si>
    <t>VAPB</t>
  </si>
  <si>
    <t>UNQ484/PRO983</t>
  </si>
  <si>
    <t>SCYE1</t>
  </si>
  <si>
    <t>EMAP2</t>
  </si>
  <si>
    <t>TEX264</t>
  </si>
  <si>
    <t>ZSIG11</t>
  </si>
  <si>
    <t>UNQ337/PRO536</t>
  </si>
  <si>
    <t>NOL5</t>
  </si>
  <si>
    <t>NOP5</t>
  </si>
  <si>
    <t>HSPC120</t>
  </si>
  <si>
    <t>NOSIP</t>
  </si>
  <si>
    <t>CGI-25</t>
  </si>
  <si>
    <t>ERGIC3</t>
  </si>
  <si>
    <t>RP3-477O4.12-006</t>
  </si>
  <si>
    <t>C20orf47</t>
  </si>
  <si>
    <t>ERV46</t>
  </si>
  <si>
    <t>SDBCAG84</t>
  </si>
  <si>
    <t>CGI-54</t>
  </si>
  <si>
    <t>PRO0989</t>
  </si>
  <si>
    <t>RP3-477O4.12-017</t>
  </si>
  <si>
    <t>MRPS7</t>
  </si>
  <si>
    <t>NSF</t>
  </si>
  <si>
    <t>UBE2D4</t>
  </si>
  <si>
    <t>UBE2D1</t>
  </si>
  <si>
    <t>SFT</t>
  </si>
  <si>
    <t>UBCH5</t>
  </si>
  <si>
    <t>UBCH5A</t>
  </si>
  <si>
    <t>ATP1A1</t>
  </si>
  <si>
    <t>EIF2B3</t>
  </si>
  <si>
    <t>RP5-882O7.2-008</t>
  </si>
  <si>
    <t>CNOT7</t>
  </si>
  <si>
    <t>CAF1</t>
  </si>
  <si>
    <t>SH3GLB1</t>
  </si>
  <si>
    <t>KIAA0491</t>
  </si>
  <si>
    <t>CGI-61</t>
  </si>
  <si>
    <t>COX4I1</t>
  </si>
  <si>
    <t>COX4</t>
  </si>
  <si>
    <t>TOX4</t>
  </si>
  <si>
    <t>C14orf92</t>
  </si>
  <si>
    <t>KIAA0737</t>
  </si>
  <si>
    <t>TOX3</t>
  </si>
  <si>
    <t>CAGF9</t>
  </si>
  <si>
    <t>TNRC9</t>
  </si>
  <si>
    <t>TOX</t>
  </si>
  <si>
    <t>KIAA0808</t>
  </si>
  <si>
    <t>MSRA</t>
  </si>
  <si>
    <t>MRPS26</t>
  </si>
  <si>
    <t>C20orf193</t>
  </si>
  <si>
    <t>RPMS13</t>
  </si>
  <si>
    <t>APP</t>
  </si>
  <si>
    <t>A4</t>
  </si>
  <si>
    <t>AD1</t>
  </si>
  <si>
    <t>PIN4</t>
  </si>
  <si>
    <t>AL135749.5-003</t>
  </si>
  <si>
    <t>PAR14</t>
  </si>
  <si>
    <t>ALDH2</t>
  </si>
  <si>
    <t>ALDM</t>
  </si>
  <si>
    <t>SLC16A3</t>
  </si>
  <si>
    <t>MCT3</t>
  </si>
  <si>
    <t>MCT4</t>
  </si>
  <si>
    <t>ABCC3</t>
  </si>
  <si>
    <t>CMOAT2</t>
  </si>
  <si>
    <t>MLP2</t>
  </si>
  <si>
    <t>MRP3</t>
  </si>
  <si>
    <t>ABCC4</t>
  </si>
  <si>
    <t>MRP4</t>
  </si>
  <si>
    <t>hCG_2039665</t>
  </si>
  <si>
    <t>PELP1</t>
  </si>
  <si>
    <t>HMX3</t>
  </si>
  <si>
    <t>MNAR</t>
  </si>
  <si>
    <t>DNAJC3</t>
  </si>
  <si>
    <t>P58IPK</t>
  </si>
  <si>
    <t>PRKRI</t>
  </si>
  <si>
    <t>RAD21</t>
  </si>
  <si>
    <t>HR21</t>
  </si>
  <si>
    <t>KIAA0078</t>
  </si>
  <si>
    <t>NXP1</t>
  </si>
  <si>
    <t>OPA1</t>
  </si>
  <si>
    <t>KIAA0567</t>
  </si>
  <si>
    <t>WDR57</t>
  </si>
  <si>
    <t>PRP8BP</t>
  </si>
  <si>
    <t>SFP38</t>
  </si>
  <si>
    <t>DDX23</t>
  </si>
  <si>
    <t>MAP4K4</t>
  </si>
  <si>
    <t>HGK</t>
  </si>
  <si>
    <t>KIAA0687</t>
  </si>
  <si>
    <t>NIK</t>
  </si>
  <si>
    <t>TNIK</t>
  </si>
  <si>
    <t>KIAA0551</t>
  </si>
  <si>
    <t>WDR68</t>
  </si>
  <si>
    <t>HAN11</t>
  </si>
  <si>
    <t>SPAG7</t>
  </si>
  <si>
    <t>MRPL33</t>
  </si>
  <si>
    <t>C2orf1</t>
  </si>
  <si>
    <t>SEC22B</t>
  </si>
  <si>
    <t>SEC22L1</t>
  </si>
  <si>
    <t>UTP3</t>
  </si>
  <si>
    <t>CRLZ1</t>
  </si>
  <si>
    <t>SAS10</t>
  </si>
  <si>
    <t>AVEN</t>
  </si>
  <si>
    <t>C12orf5</t>
  </si>
  <si>
    <t>LUC7L2</t>
  </si>
  <si>
    <t>CGI-59</t>
  </si>
  <si>
    <t>CGI-74</t>
  </si>
  <si>
    <t>LACTB2</t>
  </si>
  <si>
    <t>CGI-83</t>
  </si>
  <si>
    <t>DHRS7</t>
  </si>
  <si>
    <t>DHRS7A</t>
  </si>
  <si>
    <t>RETSDR4</t>
  </si>
  <si>
    <t>CGI-86</t>
  </si>
  <si>
    <t>UNQ285/PRO3448</t>
  </si>
  <si>
    <t>DKFZp564H1664</t>
  </si>
  <si>
    <t>MRPS2</t>
  </si>
  <si>
    <t>CGI-91</t>
  </si>
  <si>
    <t>LYRM4</t>
  </si>
  <si>
    <t>C6orf149</t>
  </si>
  <si>
    <t>CGI-203</t>
  </si>
  <si>
    <t>C14orf166</t>
  </si>
  <si>
    <t>CGI-99</t>
  </si>
  <si>
    <t>DDX24</t>
  </si>
  <si>
    <t>MRPL11</t>
  </si>
  <si>
    <t>CGI-113</t>
  </si>
  <si>
    <t>hCG_2017204</t>
  </si>
  <si>
    <t>RRP15</t>
  </si>
  <si>
    <t>KIAA0507</t>
  </si>
  <si>
    <t>CGI-115</t>
  </si>
  <si>
    <t>PPIL1</t>
  </si>
  <si>
    <t>CYPL1</t>
  </si>
  <si>
    <t>CGI-124</t>
  </si>
  <si>
    <t>UNQ2425/PRO4984</t>
  </si>
  <si>
    <t>MED31</t>
  </si>
  <si>
    <t>SOH1</t>
  </si>
  <si>
    <t>CGI-125</t>
  </si>
  <si>
    <t>FAM96B</t>
  </si>
  <si>
    <t>CGI-128</t>
  </si>
  <si>
    <t>HSPC118</t>
  </si>
  <si>
    <t>UBAC2</t>
  </si>
  <si>
    <t>PHGDHL1</t>
  </si>
  <si>
    <t>PSEC0110</t>
  </si>
  <si>
    <t>S100A8</t>
  </si>
  <si>
    <t>CAGA</t>
  </si>
  <si>
    <t>CFAG</t>
  </si>
  <si>
    <t>MRP8</t>
  </si>
  <si>
    <t>FIS1</t>
  </si>
  <si>
    <t>TTC11</t>
  </si>
  <si>
    <t>CGI-135</t>
  </si>
  <si>
    <t>CORO1B</t>
  </si>
  <si>
    <t>GOLT1B</t>
  </si>
  <si>
    <t>GOT1A</t>
  </si>
  <si>
    <t>CGI-141</t>
  </si>
  <si>
    <t>HDCMA39P</t>
  </si>
  <si>
    <t>UNQ432/PRO793</t>
  </si>
  <si>
    <t>HDGFRP3</t>
  </si>
  <si>
    <t>HDGF2</t>
  </si>
  <si>
    <t>CGI-142</t>
  </si>
  <si>
    <t>C9orf19</t>
  </si>
  <si>
    <t>GLIPR2</t>
  </si>
  <si>
    <t>GAPR1</t>
  </si>
  <si>
    <t>YARS</t>
  </si>
  <si>
    <t>SLC25A13</t>
  </si>
  <si>
    <t>hCG_40633</t>
  </si>
  <si>
    <t>ARALAR2</t>
  </si>
  <si>
    <t>ANAPC10</t>
  </si>
  <si>
    <t>APC10</t>
  </si>
  <si>
    <t>TINP1</t>
  </si>
  <si>
    <t>HUSSY-29</t>
  </si>
  <si>
    <t>SERPINE1</t>
  </si>
  <si>
    <t>PAI1</t>
  </si>
  <si>
    <t>PLANH1</t>
  </si>
  <si>
    <t>RPL26L1</t>
  </si>
  <si>
    <t>RPL26P1</t>
  </si>
  <si>
    <t>GINS2</t>
  </si>
  <si>
    <t>PSF2</t>
  </si>
  <si>
    <t>CGI-122</t>
  </si>
  <si>
    <t>DC5</t>
  </si>
  <si>
    <t>HSPC037</t>
  </si>
  <si>
    <t>VPS28</t>
  </si>
  <si>
    <t>LSM7</t>
  </si>
  <si>
    <t>IER3IP1</t>
  </si>
  <si>
    <t>HSPC039</t>
  </si>
  <si>
    <t>NAT5</t>
  </si>
  <si>
    <t>hCG_21103</t>
  </si>
  <si>
    <t>NIP7</t>
  </si>
  <si>
    <t>CGI-37</t>
  </si>
  <si>
    <t>HSPC031</t>
  </si>
  <si>
    <t>HSPC180</t>
  </si>
  <si>
    <t>OK/SW-cl.76</t>
  </si>
  <si>
    <t>OK/SW-cl.78</t>
  </si>
  <si>
    <t>SLC25A5</t>
  </si>
  <si>
    <t>ANT2</t>
  </si>
  <si>
    <t>DDX41</t>
  </si>
  <si>
    <t>ABS</t>
  </si>
  <si>
    <t>PCCB</t>
  </si>
  <si>
    <t>hCG_15235</t>
  </si>
  <si>
    <t>PLEKHA6</t>
  </si>
  <si>
    <t>RP11-203F10.4-002</t>
  </si>
  <si>
    <t>KIAA0969</t>
  </si>
  <si>
    <t>PEPP3</t>
  </si>
  <si>
    <t>HSPB8</t>
  </si>
  <si>
    <t>CRYAC</t>
  </si>
  <si>
    <t>E2IG1</t>
  </si>
  <si>
    <t>HSP22</t>
  </si>
  <si>
    <t>PP1629</t>
  </si>
  <si>
    <t>LRRFIP2</t>
  </si>
  <si>
    <t>MAFG</t>
  </si>
  <si>
    <t>TCF25</t>
  </si>
  <si>
    <t>KIAA1049</t>
  </si>
  <si>
    <t>NULP1</t>
  </si>
  <si>
    <t>FKSG26</t>
  </si>
  <si>
    <t>LYPLA1</t>
  </si>
  <si>
    <t>APT1</t>
  </si>
  <si>
    <t>LPL1</t>
  </si>
  <si>
    <t>TAPBP</t>
  </si>
  <si>
    <t>NGS17</t>
  </si>
  <si>
    <t>TAPA</t>
  </si>
  <si>
    <t>DAMC-227D19.13-007</t>
  </si>
  <si>
    <t>XXbac-BPG185D15.1-007</t>
  </si>
  <si>
    <t>DADB-159G18.7-007</t>
  </si>
  <si>
    <t>DAQB-126H3.1-007</t>
  </si>
  <si>
    <t>XXbac-BCX165D10.5-007</t>
  </si>
  <si>
    <t>DAMC-227D19.13-001</t>
  </si>
  <si>
    <t>hCG_17519</t>
  </si>
  <si>
    <t>DAMC-227D19.13-006</t>
  </si>
  <si>
    <t>XXbac-BPG185D15.1-006</t>
  </si>
  <si>
    <t>ACIN1</t>
  </si>
  <si>
    <t>ACINUS</t>
  </si>
  <si>
    <t>KIAA0670</t>
  </si>
  <si>
    <t>RNF113A</t>
  </si>
  <si>
    <t>RNF113</t>
  </si>
  <si>
    <t>ZNF183</t>
  </si>
  <si>
    <t>PPIH</t>
  </si>
  <si>
    <t>CYP20</t>
  </si>
  <si>
    <t>CYPH</t>
  </si>
  <si>
    <t>hCG_21746</t>
  </si>
  <si>
    <t>COG5</t>
  </si>
  <si>
    <t>GOLTC1</t>
  </si>
  <si>
    <t>GTC90</t>
  </si>
  <si>
    <t>IPO8</t>
  </si>
  <si>
    <t>RANBP8</t>
  </si>
  <si>
    <t>IPO7</t>
  </si>
  <si>
    <t>RANBP7</t>
  </si>
  <si>
    <t>ATG7</t>
  </si>
  <si>
    <t>APG7L</t>
  </si>
  <si>
    <t>ANP32B</t>
  </si>
  <si>
    <t>APRIL</t>
  </si>
  <si>
    <t>PHAPI2</t>
  </si>
  <si>
    <t>RP11-535C21.1-003</t>
  </si>
  <si>
    <t>ARL6IP5</t>
  </si>
  <si>
    <t>DERP11</t>
  </si>
  <si>
    <t>JWA</t>
  </si>
  <si>
    <t>PRA2</t>
  </si>
  <si>
    <t>PRAF3</t>
  </si>
  <si>
    <t>HSPC127</t>
  </si>
  <si>
    <t>AGR2</t>
  </si>
  <si>
    <t>AG2</t>
  </si>
  <si>
    <t>UNQ515/PRO1030</t>
  </si>
  <si>
    <t>DPY19L1</t>
  </si>
  <si>
    <t>GA0500</t>
  </si>
  <si>
    <t>KIAA0877</t>
  </si>
  <si>
    <t>ATP5O</t>
  </si>
  <si>
    <t>ATPO</t>
  </si>
  <si>
    <t>CHCHD2</t>
  </si>
  <si>
    <t>C7orf17</t>
  </si>
  <si>
    <t>AAG10</t>
  </si>
  <si>
    <t>CHCHD9</t>
  </si>
  <si>
    <t>C9orf49</t>
  </si>
  <si>
    <t>DYNC1LI1</t>
  </si>
  <si>
    <t>DNCLI1</t>
  </si>
  <si>
    <t>HSD17B12</t>
  </si>
  <si>
    <t>ATP6V1A</t>
  </si>
  <si>
    <t>ATP6A1</t>
  </si>
  <si>
    <t>ATP6V1A1</t>
  </si>
  <si>
    <t>VPP2</t>
  </si>
  <si>
    <t>TRAPPC4</t>
  </si>
  <si>
    <t>SBDN</t>
  </si>
  <si>
    <t>CGI-104</t>
  </si>
  <si>
    <t>HSPC172</t>
  </si>
  <si>
    <t>PTD009</t>
  </si>
  <si>
    <t>PPME1</t>
  </si>
  <si>
    <t>PME1</t>
  </si>
  <si>
    <t>PP2593</t>
  </si>
  <si>
    <t>PRO0750</t>
  </si>
  <si>
    <t>HSPA2</t>
  </si>
  <si>
    <t>AMPD2</t>
  </si>
  <si>
    <t>C14orf1</t>
  </si>
  <si>
    <t>AD-011</t>
  </si>
  <si>
    <t>HSPC288</t>
  </si>
  <si>
    <t>x0006</t>
  </si>
  <si>
    <t>TUBA4A</t>
  </si>
  <si>
    <t>TUBA1</t>
  </si>
  <si>
    <t>hCG_2013418</t>
  </si>
  <si>
    <t>TUBB2C</t>
  </si>
  <si>
    <t>RAB21</t>
  </si>
  <si>
    <t>KIAA0118</t>
  </si>
  <si>
    <t>RAB22A</t>
  </si>
  <si>
    <t>RAB22</t>
  </si>
  <si>
    <t>HN1</t>
  </si>
  <si>
    <t>ARM2</t>
  </si>
  <si>
    <t>HSPA9</t>
  </si>
  <si>
    <t>GRP75</t>
  </si>
  <si>
    <t>HSPA9B</t>
  </si>
  <si>
    <t>FABP5</t>
  </si>
  <si>
    <t>CDK4</t>
  </si>
  <si>
    <t>hCG_40151</t>
  </si>
  <si>
    <t>ATP6V1B2</t>
  </si>
  <si>
    <t>ATP6B2</t>
  </si>
  <si>
    <t>VPP3</t>
  </si>
  <si>
    <t>ATP6V1C1</t>
  </si>
  <si>
    <t>ATP6C</t>
  </si>
  <si>
    <t>ATP6D</t>
  </si>
  <si>
    <t>VATC</t>
  </si>
  <si>
    <t>CPSF3</t>
  </si>
  <si>
    <t>CPSF73</t>
  </si>
  <si>
    <t>RABAC1</t>
  </si>
  <si>
    <t>PRA1</t>
  </si>
  <si>
    <t>PRAF1</t>
  </si>
  <si>
    <t>ARHGAP26</t>
  </si>
  <si>
    <t>GRAF</t>
  </si>
  <si>
    <t>KIAA0621</t>
  </si>
  <si>
    <t>OPHN1L</t>
  </si>
  <si>
    <t>RCL</t>
  </si>
  <si>
    <t>C6orf108</t>
  </si>
  <si>
    <t>SMC2</t>
  </si>
  <si>
    <t>CAPE</t>
  </si>
  <si>
    <t>SMC2L1</t>
  </si>
  <si>
    <t>PRO0324</t>
  </si>
  <si>
    <t>PRPF8</t>
  </si>
  <si>
    <t>PRPC8</t>
  </si>
  <si>
    <t>PDLIM5</t>
  </si>
  <si>
    <t>ENH</t>
  </si>
  <si>
    <t>ERLIN1</t>
  </si>
  <si>
    <t>C10orf69</t>
  </si>
  <si>
    <t>KE04</t>
  </si>
  <si>
    <t>KEO4</t>
  </si>
  <si>
    <t>SPFH1</t>
  </si>
  <si>
    <t>RP11-316M21.1-003</t>
  </si>
  <si>
    <t>HEXIM1</t>
  </si>
  <si>
    <t>CLP1</t>
  </si>
  <si>
    <t>EDG1</t>
  </si>
  <si>
    <t>HIS1</t>
  </si>
  <si>
    <t>MAQ1</t>
  </si>
  <si>
    <t>STAMBP</t>
  </si>
  <si>
    <t>AMSH</t>
  </si>
  <si>
    <t>POLR3C</t>
  </si>
  <si>
    <t>TRIM16</t>
  </si>
  <si>
    <t>EBBP</t>
  </si>
  <si>
    <t>TRIM16L</t>
  </si>
  <si>
    <t>TRIM70</t>
  </si>
  <si>
    <t>TAF6L</t>
  </si>
  <si>
    <t>PAF65A</t>
  </si>
  <si>
    <t>MT-ND1</t>
  </si>
  <si>
    <t>MTND1</t>
  </si>
  <si>
    <t>NADH1</t>
  </si>
  <si>
    <t>ND1</t>
  </si>
  <si>
    <t>RAB23</t>
  </si>
  <si>
    <t>HSPC137</t>
  </si>
  <si>
    <t>ACSL5</t>
  </si>
  <si>
    <t>ACS5</t>
  </si>
  <si>
    <t>FACL5</t>
  </si>
  <si>
    <t>UNQ633/PRO1250</t>
  </si>
  <si>
    <t>PPP1R9A</t>
  </si>
  <si>
    <t>KIAA1222</t>
  </si>
  <si>
    <t>PREP</t>
  </si>
  <si>
    <t>PEP</t>
  </si>
  <si>
    <t>ATP1B3</t>
  </si>
  <si>
    <t>MAN1B1</t>
  </si>
  <si>
    <t>UNQ747/PRO1477</t>
  </si>
  <si>
    <t>RP11-350O14.2-005</t>
  </si>
  <si>
    <t>DKFZp686C04126</t>
  </si>
  <si>
    <t>ME1</t>
  </si>
  <si>
    <t>RAD23A</t>
  </si>
  <si>
    <t>RAD23B</t>
  </si>
  <si>
    <t>RP11-131A5.1-002</t>
  </si>
  <si>
    <t>MARS</t>
  </si>
  <si>
    <t>ANAPC5</t>
  </si>
  <si>
    <t>APC5</t>
  </si>
  <si>
    <t>ANAPC7</t>
  </si>
  <si>
    <t>APC7</t>
  </si>
  <si>
    <t>HS1BP3</t>
  </si>
  <si>
    <t>CAP1</t>
  </si>
  <si>
    <t>CAP</t>
  </si>
  <si>
    <t>BRCC3</t>
  </si>
  <si>
    <t>C6.1A</t>
  </si>
  <si>
    <t>CXorf53</t>
  </si>
  <si>
    <t>SELT</t>
  </si>
  <si>
    <t>UNQ150/PRO176</t>
  </si>
  <si>
    <t>hCG_20913</t>
  </si>
  <si>
    <t>PPP2CA</t>
  </si>
  <si>
    <t>PPP2CB</t>
  </si>
  <si>
    <t>DIABLO</t>
  </si>
  <si>
    <t>SMAC</t>
  </si>
  <si>
    <t>RPS5</t>
  </si>
  <si>
    <t>POLE4</t>
  </si>
  <si>
    <t>RPS10</t>
  </si>
  <si>
    <t>RP11-375E1__A.4-005</t>
  </si>
  <si>
    <t>FIP1L1</t>
  </si>
  <si>
    <t>FIP1</t>
  </si>
  <si>
    <t>RHE</t>
  </si>
  <si>
    <t>DNAJB11</t>
  </si>
  <si>
    <t>EDJ</t>
  </si>
  <si>
    <t>ERJ3</t>
  </si>
  <si>
    <t>PSEC0121</t>
  </si>
  <si>
    <t>UNQ537/PRO1080</t>
  </si>
  <si>
    <t>ABCC1</t>
  </si>
  <si>
    <t>MRP</t>
  </si>
  <si>
    <t>MRP1</t>
  </si>
  <si>
    <t>HMGCS1</t>
  </si>
  <si>
    <t>HMGCS</t>
  </si>
  <si>
    <t>ACO1</t>
  </si>
  <si>
    <t>IREB1</t>
  </si>
  <si>
    <t>RP11-334P12.1-003</t>
  </si>
  <si>
    <t>MT-ND5</t>
  </si>
  <si>
    <t>MTND5</t>
  </si>
  <si>
    <t>NADH5</t>
  </si>
  <si>
    <t>ND5</t>
  </si>
  <si>
    <t>PABPC1</t>
  </si>
  <si>
    <t>PAB1</t>
  </si>
  <si>
    <t>PABP1</t>
  </si>
  <si>
    <t>PABPC2</t>
  </si>
  <si>
    <t>RPLP1</t>
  </si>
  <si>
    <t>RRP1</t>
  </si>
  <si>
    <t>RPLP2</t>
  </si>
  <si>
    <t>D11S2243E</t>
  </si>
  <si>
    <t>RPP2</t>
  </si>
  <si>
    <t>RPLP0</t>
  </si>
  <si>
    <t>RCOR1</t>
  </si>
  <si>
    <t>KIAA0071</t>
  </si>
  <si>
    <t>RCOR</t>
  </si>
  <si>
    <t>RCOR3</t>
  </si>
  <si>
    <t>KIAA1343</t>
  </si>
  <si>
    <t>YEATS4</t>
  </si>
  <si>
    <t>GAS41</t>
  </si>
  <si>
    <t>GLRX3</t>
  </si>
  <si>
    <t>PICOT</t>
  </si>
  <si>
    <t>TXNL2</t>
  </si>
  <si>
    <t>HUSSY-22</t>
  </si>
  <si>
    <t>ANG</t>
  </si>
  <si>
    <t>RNASE5</t>
  </si>
  <si>
    <t>IGF2BP1</t>
  </si>
  <si>
    <t>CRDBP</t>
  </si>
  <si>
    <t>VICKZ1</t>
  </si>
  <si>
    <t>ZBP1</t>
  </si>
  <si>
    <t>YKT6</t>
  </si>
  <si>
    <t>KHDRBS1</t>
  </si>
  <si>
    <t>SAM68</t>
  </si>
  <si>
    <t>hCG_41606</t>
  </si>
  <si>
    <t>EBP</t>
  </si>
  <si>
    <t>RSL1D1</t>
  </si>
  <si>
    <t>CATX11</t>
  </si>
  <si>
    <t>CSIG</t>
  </si>
  <si>
    <t>PBK1</t>
  </si>
  <si>
    <t>L12</t>
  </si>
  <si>
    <t>CLPX</t>
  </si>
  <si>
    <t>TRABD</t>
  </si>
  <si>
    <t>PP2447</t>
  </si>
  <si>
    <t>DST</t>
  </si>
  <si>
    <t>RP3-361I14.2-009</t>
  </si>
  <si>
    <t>BPAG1</t>
  </si>
  <si>
    <t>DMH</t>
  </si>
  <si>
    <t>DT</t>
  </si>
  <si>
    <t>KIAA0728</t>
  </si>
  <si>
    <t>RP3-361I14.2-001</t>
  </si>
  <si>
    <t>RP3-361I14.2-004</t>
  </si>
  <si>
    <t>CIAO1</t>
  </si>
  <si>
    <t>WDR39</t>
  </si>
  <si>
    <t>MAP1B</t>
  </si>
  <si>
    <t>DCDC2</t>
  </si>
  <si>
    <t>KIAA1154</t>
  </si>
  <si>
    <t>RU2</t>
  </si>
  <si>
    <t>RP11-260H5__B.1-003</t>
  </si>
  <si>
    <t>IFITM3</t>
  </si>
  <si>
    <t>IFITM2</t>
  </si>
  <si>
    <t>IFITM1</t>
  </si>
  <si>
    <t>CD225</t>
  </si>
  <si>
    <t>IFI17</t>
  </si>
  <si>
    <t>RAB1B</t>
  </si>
  <si>
    <t>rab1b</t>
  </si>
  <si>
    <t>RAB1C</t>
  </si>
  <si>
    <t>ALDH18A1</t>
  </si>
  <si>
    <t>GSAS</t>
  </si>
  <si>
    <t>P5CS</t>
  </si>
  <si>
    <t>PYCS</t>
  </si>
  <si>
    <t>SLC7A5</t>
  </si>
  <si>
    <t>CD98LC</t>
  </si>
  <si>
    <t>LAT1</t>
  </si>
  <si>
    <t>MPE16</t>
  </si>
  <si>
    <t>lat1</t>
  </si>
  <si>
    <t>PTPLAD1</t>
  </si>
  <si>
    <t>BIND1</t>
  </si>
  <si>
    <t>CWC15</t>
  </si>
  <si>
    <t>C11orf5</t>
  </si>
  <si>
    <t>AD-002</t>
  </si>
  <si>
    <t>HSPC148</t>
  </si>
  <si>
    <t>AD-001</t>
  </si>
  <si>
    <t>HSPC152</t>
  </si>
  <si>
    <t>HSPC170</t>
  </si>
  <si>
    <t>SSB</t>
  </si>
  <si>
    <t>G3BP2</t>
  </si>
  <si>
    <t>KIAA0660</t>
  </si>
  <si>
    <t>FUSIP1</t>
  </si>
  <si>
    <t>FUSIP2</t>
  </si>
  <si>
    <t>TASR</t>
  </si>
  <si>
    <t>RP11-4M23.6-005</t>
  </si>
  <si>
    <t>RP11-4M23.6-014</t>
  </si>
  <si>
    <t>RUVBL2</t>
  </si>
  <si>
    <t>TIP48</t>
  </si>
  <si>
    <t>TIP49B</t>
  </si>
  <si>
    <t>CGI-46</t>
  </si>
  <si>
    <t>NUCB2</t>
  </si>
  <si>
    <t>NEFA</t>
  </si>
  <si>
    <t>NUDT3</t>
  </si>
  <si>
    <t>DIPP</t>
  </si>
  <si>
    <t>DIPP1</t>
  </si>
  <si>
    <t>STX8</t>
  </si>
  <si>
    <t>CAV1</t>
  </si>
  <si>
    <t>CAV</t>
  </si>
  <si>
    <t>AP1S2</t>
  </si>
  <si>
    <t>DC22</t>
  </si>
  <si>
    <t>DKFZp779P0659</t>
  </si>
  <si>
    <t>NAPA</t>
  </si>
  <si>
    <t>SNAPA</t>
  </si>
  <si>
    <t>ACY1</t>
  </si>
  <si>
    <t>PROCR</t>
  </si>
  <si>
    <t>EPCR</t>
  </si>
  <si>
    <t>COPS7B</t>
  </si>
  <si>
    <t>CSN7B</t>
  </si>
  <si>
    <t>PLEK2</t>
  </si>
  <si>
    <t>GNPDA1</t>
  </si>
  <si>
    <t>GNPI</t>
  </si>
  <si>
    <t>HLN</t>
  </si>
  <si>
    <t>KIAA0060</t>
  </si>
  <si>
    <t>ACBD3</t>
  </si>
  <si>
    <t>GCP60</t>
  </si>
  <si>
    <t>GOCAP1</t>
  </si>
  <si>
    <t>GOLPH1</t>
  </si>
  <si>
    <t>PPIE</t>
  </si>
  <si>
    <t>RP1-118J21.1-003</t>
  </si>
  <si>
    <t>CYP33</t>
  </si>
  <si>
    <t>RP1-118J21.1-007</t>
  </si>
  <si>
    <t>NCKIPSD</t>
  </si>
  <si>
    <t>AF3P21</t>
  </si>
  <si>
    <t>SPIN90</t>
  </si>
  <si>
    <t>TMEM85</t>
  </si>
  <si>
    <t>HSPC184</t>
  </si>
  <si>
    <t>PIG17</t>
  </si>
  <si>
    <t>NEDD4</t>
  </si>
  <si>
    <t>KIAA0093</t>
  </si>
  <si>
    <t>YAP2</t>
  </si>
  <si>
    <t>YAP1</t>
  </si>
  <si>
    <t>hCG_41478</t>
  </si>
  <si>
    <t>YAP65</t>
  </si>
  <si>
    <t>EIF4A3</t>
  </si>
  <si>
    <t>DDX48</t>
  </si>
  <si>
    <t>KIAA0111</t>
  </si>
  <si>
    <t>UTRN</t>
  </si>
  <si>
    <t>DMDL</t>
  </si>
  <si>
    <t>BRP16</t>
  </si>
  <si>
    <t>C8orf30A</t>
  </si>
  <si>
    <t>hCG_31655</t>
  </si>
  <si>
    <t>IQGAP1</t>
  </si>
  <si>
    <t>KIAA0051</t>
  </si>
  <si>
    <t>SFXN1</t>
  </si>
  <si>
    <t>C14orf129</t>
  </si>
  <si>
    <t>HSPC210</t>
  </si>
  <si>
    <t>DAD1</t>
  </si>
  <si>
    <t>MRPL27</t>
  </si>
  <si>
    <t>HSPC250</t>
  </si>
  <si>
    <t>NT5E</t>
  </si>
  <si>
    <t>NT5</t>
  </si>
  <si>
    <t>NTE</t>
  </si>
  <si>
    <t>RP11-321N4.1-003</t>
  </si>
  <si>
    <t>EXOSC10</t>
  </si>
  <si>
    <t>PMSCL</t>
  </si>
  <si>
    <t>PMSCL2</t>
  </si>
  <si>
    <t>WDR3</t>
  </si>
  <si>
    <t>COPS8</t>
  </si>
  <si>
    <t>CSN8</t>
  </si>
  <si>
    <t>hCG_1776875</t>
  </si>
  <si>
    <t>SNTB2</t>
  </si>
  <si>
    <t>D16S2531E</t>
  </si>
  <si>
    <t>SNT2B2</t>
  </si>
  <si>
    <t>SNTL</t>
  </si>
  <si>
    <t>SYPL1</t>
  </si>
  <si>
    <t>SYPL</t>
  </si>
  <si>
    <t>MAGED2</t>
  </si>
  <si>
    <t>BCG1</t>
  </si>
  <si>
    <t>RP1-14O9.1-004</t>
  </si>
  <si>
    <t>RP1-14O9.1-005</t>
  </si>
  <si>
    <t>hCG_18665</t>
  </si>
  <si>
    <t>SQRDL</t>
  </si>
  <si>
    <t>CGI-44</t>
  </si>
  <si>
    <t>TRAPPC1</t>
  </si>
  <si>
    <t>BET5</t>
  </si>
  <si>
    <t>MUM2</t>
  </si>
  <si>
    <t>C20orf77</t>
  </si>
  <si>
    <t>RP5-1057B20.2-004</t>
  </si>
  <si>
    <t>MRPL44</t>
  </si>
  <si>
    <t>PIP4K2A</t>
  </si>
  <si>
    <t>PIP5K2</t>
  </si>
  <si>
    <t>PIP5K2A</t>
  </si>
  <si>
    <t>RRAGD</t>
  </si>
  <si>
    <t>RRAGC</t>
  </si>
  <si>
    <t>LSS</t>
  </si>
  <si>
    <t>OSC</t>
  </si>
  <si>
    <t>METTL3</t>
  </si>
  <si>
    <t>MTA70</t>
  </si>
  <si>
    <t>LMNB2</t>
  </si>
  <si>
    <t>LMN2</t>
  </si>
  <si>
    <t>PFKP</t>
  </si>
  <si>
    <t>PFKF</t>
  </si>
  <si>
    <t>PFK-P</t>
  </si>
  <si>
    <t>ATP2B2</t>
  </si>
  <si>
    <t>PMCA2</t>
  </si>
  <si>
    <t>SDF4</t>
  </si>
  <si>
    <t>CAB45</t>
  </si>
  <si>
    <t>PSEC0034</t>
  </si>
  <si>
    <t>RP5-902P8.6-006</t>
  </si>
  <si>
    <t>SRP54</t>
  </si>
  <si>
    <t>EWSR1</t>
  </si>
  <si>
    <t>hCG_2010995</t>
  </si>
  <si>
    <t>EWS</t>
  </si>
  <si>
    <t>AC002059.7-002</t>
  </si>
  <si>
    <t>AC002059.7-007</t>
  </si>
  <si>
    <t>AC002059.7-008</t>
  </si>
  <si>
    <t>GMPR2</t>
  </si>
  <si>
    <t>KRT13</t>
  </si>
  <si>
    <t>KRT5</t>
  </si>
  <si>
    <t>FKBP11</t>
  </si>
  <si>
    <t>FKBP19</t>
  </si>
  <si>
    <t>UNQ336/PRO535</t>
  </si>
  <si>
    <t>hCG_1642966</t>
  </si>
  <si>
    <t>SERPINE2</t>
  </si>
  <si>
    <t>PI7</t>
  </si>
  <si>
    <t>PN1</t>
  </si>
  <si>
    <t>EPHX1</t>
  </si>
  <si>
    <t>EPHX</t>
  </si>
  <si>
    <t>EPOX</t>
  </si>
  <si>
    <t>NUTF2</t>
  </si>
  <si>
    <t>NTF2</t>
  </si>
  <si>
    <t>PDIA4</t>
  </si>
  <si>
    <t>ERP70</t>
  </si>
  <si>
    <t>ERP72</t>
  </si>
  <si>
    <t>SLIRP</t>
  </si>
  <si>
    <t>C14orf156</t>
  </si>
  <si>
    <t>DC23</t>
  </si>
  <si>
    <t>DC50</t>
  </si>
  <si>
    <t>PD04872</t>
  </si>
  <si>
    <t>P4HA1</t>
  </si>
  <si>
    <t>P4HA</t>
  </si>
  <si>
    <t>HDHD3</t>
  </si>
  <si>
    <t>C9orf158</t>
  </si>
  <si>
    <t>TPT1</t>
  </si>
  <si>
    <t>RP11-290D2.1-004</t>
  </si>
  <si>
    <t>RP11-290D2.1-002</t>
  </si>
  <si>
    <t>hCG_32792</t>
  </si>
  <si>
    <t>TOMM34</t>
  </si>
  <si>
    <t>URCC3</t>
  </si>
  <si>
    <t>PSMF1</t>
  </si>
  <si>
    <t>RP4-545L17.1-003</t>
  </si>
  <si>
    <t>RP4-545L17.1-008</t>
  </si>
  <si>
    <t>LMAN2</t>
  </si>
  <si>
    <t>C5orf8</t>
  </si>
  <si>
    <t>COPS5</t>
  </si>
  <si>
    <t>CSN5</t>
  </si>
  <si>
    <t>JAB1</t>
  </si>
  <si>
    <t>TMED1</t>
  </si>
  <si>
    <t>IL1RL1L</t>
  </si>
  <si>
    <t>IL1RL1LG</t>
  </si>
  <si>
    <t>TDRKH</t>
  </si>
  <si>
    <t>TDRD2</t>
  </si>
  <si>
    <t>RP11-98D18.8-003</t>
  </si>
  <si>
    <t>hCG_16924</t>
  </si>
  <si>
    <t>OXSR1</t>
  </si>
  <si>
    <t>KIAA1101</t>
  </si>
  <si>
    <t>OSR1</t>
  </si>
  <si>
    <t>GCLM</t>
  </si>
  <si>
    <t>GLCLR</t>
  </si>
  <si>
    <t>EIF6</t>
  </si>
  <si>
    <t>EIF3A</t>
  </si>
  <si>
    <t>ITGB4BP</t>
  </si>
  <si>
    <t>OK/SW-cl.27</t>
  </si>
  <si>
    <t>CTBP2</t>
  </si>
  <si>
    <t>RP11-59C5.2-005</t>
  </si>
  <si>
    <t>POLE3</t>
  </si>
  <si>
    <t>CHRAC17</t>
  </si>
  <si>
    <t>RPL23</t>
  </si>
  <si>
    <t>GDI1</t>
  </si>
  <si>
    <t>GDIL</t>
  </si>
  <si>
    <t>OPHN2</t>
  </si>
  <si>
    <t>RABGDIA</t>
  </si>
  <si>
    <t>XAP4</t>
  </si>
  <si>
    <t>MAT2A</t>
  </si>
  <si>
    <t>AMS2</t>
  </si>
  <si>
    <t>MATA2</t>
  </si>
  <si>
    <t>CES1</t>
  </si>
  <si>
    <t>CES2</t>
  </si>
  <si>
    <t>SES1</t>
  </si>
  <si>
    <t>DBI</t>
  </si>
  <si>
    <t>ELOVL1</t>
  </si>
  <si>
    <t>SSC1</t>
  </si>
  <si>
    <t>CGI-88</t>
  </si>
  <si>
    <t>DECR2</t>
  </si>
  <si>
    <t>PDCR</t>
  </si>
  <si>
    <t>AL023881.1-008</t>
  </si>
  <si>
    <t>YTHDC2</t>
  </si>
  <si>
    <t>PSMD8</t>
  </si>
  <si>
    <t>SFRS3</t>
  </si>
  <si>
    <t>SRP20</t>
  </si>
  <si>
    <t>hCG_14802</t>
  </si>
  <si>
    <t>UFM1</t>
  </si>
  <si>
    <t>C13orf20</t>
  </si>
  <si>
    <t>BM-002</t>
  </si>
  <si>
    <t>RP11-131P10.1-005</t>
  </si>
  <si>
    <t>MIF4GD</t>
  </si>
  <si>
    <t>SLIP1</t>
  </si>
  <si>
    <t>MRPS11</t>
  </si>
  <si>
    <t>RPMS11</t>
  </si>
  <si>
    <t>HCC2</t>
  </si>
  <si>
    <t>TRIM33</t>
  </si>
  <si>
    <t>KIAA1113</t>
  </si>
  <si>
    <t>RFG7</t>
  </si>
  <si>
    <t>TIF1G</t>
  </si>
  <si>
    <t>RAC1</t>
  </si>
  <si>
    <t>MIG5</t>
  </si>
  <si>
    <t>hCG_14926</t>
  </si>
  <si>
    <t>tcag7.839</t>
  </si>
  <si>
    <t>RAC3</t>
  </si>
  <si>
    <t>MRPS30</t>
  </si>
  <si>
    <t>PDCD9</t>
  </si>
  <si>
    <t>BM-047</t>
  </si>
  <si>
    <t>CBX1</t>
  </si>
  <si>
    <t>CBX</t>
  </si>
  <si>
    <t>SIRT5</t>
  </si>
  <si>
    <t>SIR2L5</t>
  </si>
  <si>
    <t>NLN</t>
  </si>
  <si>
    <t>AGTBP</t>
  </si>
  <si>
    <t>KIAA1226</t>
  </si>
  <si>
    <t>AGPS</t>
  </si>
  <si>
    <t>AAG5</t>
  </si>
  <si>
    <t>TEX15</t>
  </si>
  <si>
    <t>CENPB</t>
  </si>
  <si>
    <t>PLCB3</t>
  </si>
  <si>
    <t>SH3BGRL3</t>
  </si>
  <si>
    <t>P1725</t>
  </si>
  <si>
    <t>RP11-569G9.2-002</t>
  </si>
  <si>
    <t>SF3B5</t>
  </si>
  <si>
    <t>SF3B10</t>
  </si>
  <si>
    <t>RAP1GAP</t>
  </si>
  <si>
    <t>KIAA0474</t>
  </si>
  <si>
    <t>RAP1GA1</t>
  </si>
  <si>
    <t>RP11-63N8.1-004</t>
  </si>
  <si>
    <t>RP11-63N8.1-011</t>
  </si>
  <si>
    <t>RP11-63N8.1-010</t>
  </si>
  <si>
    <t>PDLIM1</t>
  </si>
  <si>
    <t>CLIM1</t>
  </si>
  <si>
    <t>CLP36</t>
  </si>
  <si>
    <t>ACOT7</t>
  </si>
  <si>
    <t>BACH</t>
  </si>
  <si>
    <t>TMEM93</t>
  </si>
  <si>
    <t>SNAP23</t>
  </si>
  <si>
    <t>HAX1</t>
  </si>
  <si>
    <t>HS1BP1</t>
  </si>
  <si>
    <t>RP11-137P24.1-005</t>
  </si>
  <si>
    <t>RP11-137P24.1-006</t>
  </si>
  <si>
    <t>AIP</t>
  </si>
  <si>
    <t>XAP2</t>
  </si>
  <si>
    <t>SNAP25</t>
  </si>
  <si>
    <t>SNAP</t>
  </si>
  <si>
    <t>SLC7A11</t>
  </si>
  <si>
    <t>RAB27B</t>
  </si>
  <si>
    <t>HELLS</t>
  </si>
  <si>
    <t>PASG</t>
  </si>
  <si>
    <t>SMARCA6</t>
  </si>
  <si>
    <t>Nbla10143</t>
  </si>
  <si>
    <t>FGFR2</t>
  </si>
  <si>
    <t>BEK</t>
  </si>
  <si>
    <t>KGFR</t>
  </si>
  <si>
    <t>KSAM</t>
  </si>
  <si>
    <t>FGFR2 AT-I</t>
  </si>
  <si>
    <t>ITGA6</t>
  </si>
  <si>
    <t>GSS</t>
  </si>
  <si>
    <t>MVK</t>
  </si>
  <si>
    <t>CCT5</t>
  </si>
  <si>
    <t>CCTE</t>
  </si>
  <si>
    <t>KIAA0098</t>
  </si>
  <si>
    <t>SFPQ</t>
  </si>
  <si>
    <t>PSF</t>
  </si>
  <si>
    <t>PTDSS1</t>
  </si>
  <si>
    <t>KIAA0024</t>
  </si>
  <si>
    <t>PSSA</t>
  </si>
  <si>
    <t>TPM4</t>
  </si>
  <si>
    <t>P4HB</t>
  </si>
  <si>
    <t>ERBA2L</t>
  </si>
  <si>
    <t>PDI</t>
  </si>
  <si>
    <t>PDIA1</t>
  </si>
  <si>
    <t>PO4DB</t>
  </si>
  <si>
    <t>hCG_95895</t>
  </si>
  <si>
    <t>ETFA</t>
  </si>
  <si>
    <t>NDUFS8</t>
  </si>
  <si>
    <t>PSMD9</t>
  </si>
  <si>
    <t>CSNK2B</t>
  </si>
  <si>
    <t>DADB-127H9.2-004</t>
  </si>
  <si>
    <t>DAMA-236L13.2-004</t>
  </si>
  <si>
    <t>DAMC-157M7.2-004</t>
  </si>
  <si>
    <t>DAQB-195H10.8-004</t>
  </si>
  <si>
    <t>DASS-336N12.7-004</t>
  </si>
  <si>
    <t>XXbac-BCX88C14.4-004</t>
  </si>
  <si>
    <t>hCG_43725</t>
  </si>
  <si>
    <t>CK2N</t>
  </si>
  <si>
    <t>G5A</t>
  </si>
  <si>
    <t>DADB-127H9.2-002</t>
  </si>
  <si>
    <t>DAMA-236L13.2-002</t>
  </si>
  <si>
    <t>DAMC-157M7.2-002</t>
  </si>
  <si>
    <t>DAQB-195H10.8-002</t>
  </si>
  <si>
    <t>DASS-336N12.7-002</t>
  </si>
  <si>
    <t>XXbac-BCX88C14.4-002</t>
  </si>
  <si>
    <t>XXbac-BPG32J3.6-002</t>
  </si>
  <si>
    <t>DFFA</t>
  </si>
  <si>
    <t>DFF1</t>
  </si>
  <si>
    <t>DFF45</t>
  </si>
  <si>
    <t>H13</t>
  </si>
  <si>
    <t>CLIC1</t>
  </si>
  <si>
    <t>NCC27</t>
  </si>
  <si>
    <t>CPS1</t>
  </si>
  <si>
    <t>FRMD8</t>
  </si>
  <si>
    <t>FKSG44</t>
  </si>
  <si>
    <t>CSNK1D</t>
  </si>
  <si>
    <t>IDH2</t>
  </si>
  <si>
    <t>RRM2</t>
  </si>
  <si>
    <t>RR2</t>
  </si>
  <si>
    <t>PSMC1</t>
  </si>
  <si>
    <t>TBC1D10A</t>
  </si>
  <si>
    <t>EPI64</t>
  </si>
  <si>
    <t>TBC1D10</t>
  </si>
  <si>
    <t>PHGDH</t>
  </si>
  <si>
    <t>PGDH3</t>
  </si>
  <si>
    <t>RP4-683H9.1-002</t>
  </si>
  <si>
    <t>ME2</t>
  </si>
  <si>
    <t>hCG_23687</t>
  </si>
  <si>
    <t>NDUFS4</t>
  </si>
  <si>
    <t>UCHL3</t>
  </si>
  <si>
    <t>RP11-173B14.3-003</t>
  </si>
  <si>
    <t>RPS3</t>
  </si>
  <si>
    <t>OK/SW-cl.26</t>
  </si>
  <si>
    <t>RALY</t>
  </si>
  <si>
    <t>HNRPCL2</t>
  </si>
  <si>
    <t>P542</t>
  </si>
  <si>
    <t>RP1-64K7.1-007</t>
  </si>
  <si>
    <t>RP1-64K7.1-004</t>
  </si>
  <si>
    <t>RP1-64K7.1-005</t>
  </si>
  <si>
    <t>HNRPDL</t>
  </si>
  <si>
    <t>JKTBP</t>
  </si>
  <si>
    <t>BCKDHB</t>
  </si>
  <si>
    <t>RP1-279A18.1-002</t>
  </si>
  <si>
    <t>hCG_1817356</t>
  </si>
  <si>
    <t>COMT</t>
  </si>
  <si>
    <t>CAPN1</t>
  </si>
  <si>
    <t>CANPL1</t>
  </si>
  <si>
    <t>CD59</t>
  </si>
  <si>
    <t>MIC11</t>
  </si>
  <si>
    <t>MIN1</t>
  </si>
  <si>
    <t>MIN2</t>
  </si>
  <si>
    <t>MIN3</t>
  </si>
  <si>
    <t>MSK21</t>
  </si>
  <si>
    <t>MTHFD2</t>
  </si>
  <si>
    <t>NMDMC</t>
  </si>
  <si>
    <t>TIAM1</t>
  </si>
  <si>
    <t>ECH1</t>
  </si>
  <si>
    <t>GANAB</t>
  </si>
  <si>
    <t>G2AN</t>
  </si>
  <si>
    <t>KIAA0088</t>
  </si>
  <si>
    <t>STRN3</t>
  </si>
  <si>
    <t>GS2NA</t>
  </si>
  <si>
    <t>SG2NA</t>
  </si>
  <si>
    <t>STK4</t>
  </si>
  <si>
    <t>MST1</t>
  </si>
  <si>
    <t>STK3</t>
  </si>
  <si>
    <t>MST2</t>
  </si>
  <si>
    <t>CECR5</t>
  </si>
  <si>
    <t>CSTF1</t>
  </si>
  <si>
    <t>ZCCHC3</t>
  </si>
  <si>
    <t>C20orf99</t>
  </si>
  <si>
    <t>TRIM4</t>
  </si>
  <si>
    <t>RNF87</t>
  </si>
  <si>
    <t>ACACA</t>
  </si>
  <si>
    <t>ACAC</t>
  </si>
  <si>
    <t>ACC1</t>
  </si>
  <si>
    <t>ACCA</t>
  </si>
  <si>
    <t>NPTN</t>
  </si>
  <si>
    <t>SDFR1</t>
  </si>
  <si>
    <t>SDR1</t>
  </si>
  <si>
    <t>DYNC1LI2</t>
  </si>
  <si>
    <t>DNCLI2</t>
  </si>
  <si>
    <t>LIC2</t>
  </si>
  <si>
    <t>FOSL2</t>
  </si>
  <si>
    <t>FRA2</t>
  </si>
  <si>
    <t>hCG_1990537</t>
  </si>
  <si>
    <t>PSMD3</t>
  </si>
  <si>
    <t>GCSH</t>
  </si>
  <si>
    <t>UBE3A</t>
  </si>
  <si>
    <t>E6AP</t>
  </si>
  <si>
    <t>EPVE6AP</t>
  </si>
  <si>
    <t>HPVE6A</t>
  </si>
  <si>
    <t>PAPSS1</t>
  </si>
  <si>
    <t>ATPSK1</t>
  </si>
  <si>
    <t>PAPSS</t>
  </si>
  <si>
    <t>ZW10</t>
  </si>
  <si>
    <t>BCL2L13</t>
  </si>
  <si>
    <t>MIL1</t>
  </si>
  <si>
    <t>CD003</t>
  </si>
  <si>
    <t>DKFZp451F173</t>
  </si>
  <si>
    <t>TUBB</t>
  </si>
  <si>
    <t>TUBB5</t>
  </si>
  <si>
    <t>OK/SW-cl.56</t>
  </si>
  <si>
    <t>DAAP-285E11.4-003</t>
  </si>
  <si>
    <t>DADB-118P11.3-003</t>
  </si>
  <si>
    <t>DAMA-26D6.3-003</t>
  </si>
  <si>
    <t>DAMC-316D20.4-003</t>
  </si>
  <si>
    <t>DAQB-47P19.9-004</t>
  </si>
  <si>
    <t>DASS-191K16.2-003</t>
  </si>
  <si>
    <t>XXbac-BCX111D4.2-003</t>
  </si>
  <si>
    <t>XXbac-BPG252P9.4-003</t>
  </si>
  <si>
    <t>XTP3TPATP1</t>
  </si>
  <si>
    <t>WASL</t>
  </si>
  <si>
    <t>EEF2K</t>
  </si>
  <si>
    <t>SAP18</t>
  </si>
  <si>
    <t>GIG38</t>
  </si>
  <si>
    <t>RTCD1</t>
  </si>
  <si>
    <t>RPC</t>
  </si>
  <si>
    <t>RPC1</t>
  </si>
  <si>
    <t>RTC1</t>
  </si>
  <si>
    <t>NDUFA4</t>
  </si>
  <si>
    <t>USP4</t>
  </si>
  <si>
    <t>UNP</t>
  </si>
  <si>
    <t>UNPH</t>
  </si>
  <si>
    <t>EIF2B5</t>
  </si>
  <si>
    <t>EIF2BE</t>
  </si>
  <si>
    <t>HNRNPA0</t>
  </si>
  <si>
    <t>HNRPA0</t>
  </si>
  <si>
    <t>JTV1</t>
  </si>
  <si>
    <t>PRO0992</t>
  </si>
  <si>
    <t>FADD</t>
  </si>
  <si>
    <t>MORT1</t>
  </si>
  <si>
    <t>HSPA12A</t>
  </si>
  <si>
    <t>KIAA0417</t>
  </si>
  <si>
    <t>PRDX4</t>
  </si>
  <si>
    <t>HSD17B7</t>
  </si>
  <si>
    <t>UNQ2563/PRO6243</t>
  </si>
  <si>
    <t>HSD17B7P2</t>
  </si>
  <si>
    <t>UBE2Z</t>
  </si>
  <si>
    <t>HOYS7</t>
  </si>
  <si>
    <t>C8orf33</t>
  </si>
  <si>
    <t>BCAR1</t>
  </si>
  <si>
    <t>CAS</t>
  </si>
  <si>
    <t>CRKAS</t>
  </si>
  <si>
    <t>AHCY</t>
  </si>
  <si>
    <t>SAHH</t>
  </si>
  <si>
    <t>CFL1</t>
  </si>
  <si>
    <t>CFL</t>
  </si>
  <si>
    <t>NME1</t>
  </si>
  <si>
    <t>NDPKA</t>
  </si>
  <si>
    <t>NM23</t>
  </si>
  <si>
    <t>PCBP2</t>
  </si>
  <si>
    <t>hCG_2017557</t>
  </si>
  <si>
    <t>PCBP3</t>
  </si>
  <si>
    <t>HNRNPR</t>
  </si>
  <si>
    <t>HNRPR</t>
  </si>
  <si>
    <t>RP5-1057J7.2-002</t>
  </si>
  <si>
    <t>hCG_38907</t>
  </si>
  <si>
    <t>DKFZp686A13234</t>
  </si>
  <si>
    <t>EIF4B</t>
  </si>
  <si>
    <t>GNS</t>
  </si>
  <si>
    <t>MPHOSPH10</t>
  </si>
  <si>
    <t>MPP10</t>
  </si>
  <si>
    <t>XTP3TPA</t>
  </si>
  <si>
    <t>CDA03</t>
  </si>
  <si>
    <t>WDR77</t>
  </si>
  <si>
    <t>MEP50</t>
  </si>
  <si>
    <t>HKMT1069</t>
  </si>
  <si>
    <t>Nbla10071</t>
  </si>
  <si>
    <t>RP11-552M11.3-004</t>
  </si>
  <si>
    <t>PSMD2</t>
  </si>
  <si>
    <t>TRAP2</t>
  </si>
  <si>
    <t>SELENBP1</t>
  </si>
  <si>
    <t>SBP</t>
  </si>
  <si>
    <t>RP11-126K1.7-006</t>
  </si>
  <si>
    <t>RP11-126K1.7-005</t>
  </si>
  <si>
    <t>RP11-126K1.7-019</t>
  </si>
  <si>
    <t>hCG_18906</t>
  </si>
  <si>
    <t>RP11-126K1.7-009</t>
  </si>
  <si>
    <t>GOLPH3L</t>
  </si>
  <si>
    <t>RP11-54A4.7-002</t>
  </si>
  <si>
    <t>GPP34R</t>
  </si>
  <si>
    <t>NME3</t>
  </si>
  <si>
    <t>SFRS9</t>
  </si>
  <si>
    <t>SRP30C</t>
  </si>
  <si>
    <t>SFRS5</t>
  </si>
  <si>
    <t>SRP40</t>
  </si>
  <si>
    <t>SFRS6</t>
  </si>
  <si>
    <t>SRP55</t>
  </si>
  <si>
    <t>MRPL3</t>
  </si>
  <si>
    <t>MRL3</t>
  </si>
  <si>
    <t>RPML3</t>
  </si>
  <si>
    <t>MAD2L1</t>
  </si>
  <si>
    <t>MAD2</t>
  </si>
  <si>
    <t>SNRPA</t>
  </si>
  <si>
    <t>SCPEP1</t>
  </si>
  <si>
    <t>RISC</t>
  </si>
  <si>
    <t>SCP1</t>
  </si>
  <si>
    <t>MSTP034</t>
  </si>
  <si>
    <t>UNQ265/PRO302</t>
  </si>
  <si>
    <t>C9orf5</t>
  </si>
  <si>
    <t>G3BP1</t>
  </si>
  <si>
    <t>G3BP</t>
  </si>
  <si>
    <t>NMI</t>
  </si>
  <si>
    <t>TATDN1</t>
  </si>
  <si>
    <t>CDA11</t>
  </si>
  <si>
    <t>RPS20</t>
  </si>
  <si>
    <t>ADRBK1</t>
  </si>
  <si>
    <t>BARK</t>
  </si>
  <si>
    <t>BARK1</t>
  </si>
  <si>
    <t>GRK2</t>
  </si>
  <si>
    <t>PSAP</t>
  </si>
  <si>
    <t>RP11-472K8.1-002</t>
  </si>
  <si>
    <t>GLBA</t>
  </si>
  <si>
    <t>SAP1</t>
  </si>
  <si>
    <t>RRAS2</t>
  </si>
  <si>
    <t>TC21</t>
  </si>
  <si>
    <t>DNAJA1</t>
  </si>
  <si>
    <t>DNAJ2</t>
  </si>
  <si>
    <t>HDJ2</t>
  </si>
  <si>
    <t>HSJ2</t>
  </si>
  <si>
    <t>HSPF4</t>
  </si>
  <si>
    <t>TGOLN2</t>
  </si>
  <si>
    <t>TGN46</t>
  </si>
  <si>
    <t>TGN51</t>
  </si>
  <si>
    <t>PIR</t>
  </si>
  <si>
    <t>KPNA4</t>
  </si>
  <si>
    <t>QIP1</t>
  </si>
  <si>
    <t>HEXB</t>
  </si>
  <si>
    <t>HCC7</t>
  </si>
  <si>
    <t>SPTBN2</t>
  </si>
  <si>
    <t>KIAA0302</t>
  </si>
  <si>
    <t>C19orf61</t>
  </si>
  <si>
    <t>PABPC4</t>
  </si>
  <si>
    <t>APP1</t>
  </si>
  <si>
    <t>PABP4</t>
  </si>
  <si>
    <t>RP11-69E11.6-003</t>
  </si>
  <si>
    <t>hCG_2031827</t>
  </si>
  <si>
    <t>ACSL1</t>
  </si>
  <si>
    <t>FACL1</t>
  </si>
  <si>
    <t>FACL2</t>
  </si>
  <si>
    <t>LACS</t>
  </si>
  <si>
    <t>LACS1</t>
  </si>
  <si>
    <t>LACS2</t>
  </si>
  <si>
    <t>RPS25</t>
  </si>
  <si>
    <t>IFIT5</t>
  </si>
  <si>
    <t>RI58</t>
  </si>
  <si>
    <t>CPLX2</t>
  </si>
  <si>
    <t>RPL8</t>
  </si>
  <si>
    <t>EIF3I</t>
  </si>
  <si>
    <t>EIF3S2</t>
  </si>
  <si>
    <t>TRIP1</t>
  </si>
  <si>
    <t>ACAA1</t>
  </si>
  <si>
    <t>ACAA</t>
  </si>
  <si>
    <t>PTHIO</t>
  </si>
  <si>
    <t>HBXIP</t>
  </si>
  <si>
    <t>XIP</t>
  </si>
  <si>
    <t>PPP4C</t>
  </si>
  <si>
    <t>PPP4</t>
  </si>
  <si>
    <t>PPX</t>
  </si>
  <si>
    <t>PPP2R5C</t>
  </si>
  <si>
    <t>KIAA0044</t>
  </si>
  <si>
    <t>CTBP1</t>
  </si>
  <si>
    <t>CTBP</t>
  </si>
  <si>
    <t>hCG_1981976</t>
  </si>
  <si>
    <t>KIF5B</t>
  </si>
  <si>
    <t>KNS</t>
  </si>
  <si>
    <t>KNS1</t>
  </si>
  <si>
    <t>TMEM11</t>
  </si>
  <si>
    <t>C17orf35</t>
  </si>
  <si>
    <t>PM1</t>
  </si>
  <si>
    <t>AKT1</t>
  </si>
  <si>
    <t>PKB</t>
  </si>
  <si>
    <t>RAC</t>
  </si>
  <si>
    <t>AKT2</t>
  </si>
  <si>
    <t>DKFZp666O0110</t>
  </si>
  <si>
    <t>PTK2</t>
  </si>
  <si>
    <t>FAK</t>
  </si>
  <si>
    <t>FAK1</t>
  </si>
  <si>
    <t>PHKG2</t>
  </si>
  <si>
    <t>CA12</t>
  </si>
  <si>
    <t>hCG_2003428</t>
  </si>
  <si>
    <t>CPT2</t>
  </si>
  <si>
    <t>CPT1</t>
  </si>
  <si>
    <t>PPP6C</t>
  </si>
  <si>
    <t>PPP6</t>
  </si>
  <si>
    <t>NME4</t>
  </si>
  <si>
    <t>Z97634.4-011</t>
  </si>
  <si>
    <t>NM23D</t>
  </si>
  <si>
    <t>Z97634.4-009</t>
  </si>
  <si>
    <t>Z97634.4-002</t>
  </si>
  <si>
    <t>hCG_1985512</t>
  </si>
  <si>
    <t>CPSF6</t>
  </si>
  <si>
    <t>CFIM68</t>
  </si>
  <si>
    <t>PDXK</t>
  </si>
  <si>
    <t>C21orf124</t>
  </si>
  <si>
    <t>C21orf97</t>
  </si>
  <si>
    <t>PKH</t>
  </si>
  <si>
    <t>PNK</t>
  </si>
  <si>
    <t>EIF3E</t>
  </si>
  <si>
    <t>EIF3S6</t>
  </si>
  <si>
    <t>INT6</t>
  </si>
  <si>
    <t>HNRNPUL1</t>
  </si>
  <si>
    <t>E1BAP5</t>
  </si>
  <si>
    <t>HNRPUL1</t>
  </si>
  <si>
    <t>CDC37</t>
  </si>
  <si>
    <t>CDC37A</t>
  </si>
  <si>
    <t>MRPS22</t>
  </si>
  <si>
    <t>C3orf5</t>
  </si>
  <si>
    <t>RPMS22</t>
  </si>
  <si>
    <t>GK002</t>
  </si>
  <si>
    <t>LGTN</t>
  </si>
  <si>
    <t>HCA56</t>
  </si>
  <si>
    <t>RP11-534L20.3-005</t>
  </si>
  <si>
    <t>MRPS25</t>
  </si>
  <si>
    <t>RPMS25</t>
  </si>
  <si>
    <t>RBM14</t>
  </si>
  <si>
    <t>SIP</t>
  </si>
  <si>
    <t>BUD31</t>
  </si>
  <si>
    <t>EDG2</t>
  </si>
  <si>
    <t>ARD1A</t>
  </si>
  <si>
    <t>ARD1</t>
  </si>
  <si>
    <t>TE2</t>
  </si>
  <si>
    <t>hCG_39228</t>
  </si>
  <si>
    <t>MRPL49</t>
  </si>
  <si>
    <t>C11orf4</t>
  </si>
  <si>
    <t>NOF1</t>
  </si>
  <si>
    <t>OK/SW-cl.67</t>
  </si>
  <si>
    <t>CSK</t>
  </si>
  <si>
    <t>MCM3</t>
  </si>
  <si>
    <t>ORC2L</t>
  </si>
  <si>
    <t>ORC2</t>
  </si>
  <si>
    <t>PNPLA4</t>
  </si>
  <si>
    <t>DXS1283E</t>
  </si>
  <si>
    <t>GS2</t>
  </si>
  <si>
    <t>ILK</t>
  </si>
  <si>
    <t>ILK1</t>
  </si>
  <si>
    <t>ILK2</t>
  </si>
  <si>
    <t>UBL5</t>
  </si>
  <si>
    <t>CSTF2</t>
  </si>
  <si>
    <t>DERL1</t>
  </si>
  <si>
    <t>DER1</t>
  </si>
  <si>
    <t>UNQ243/PRO276</t>
  </si>
  <si>
    <t>GOLGA4</t>
  </si>
  <si>
    <t>RPS18</t>
  </si>
  <si>
    <t>D6S218E</t>
  </si>
  <si>
    <t>PDAP1</t>
  </si>
  <si>
    <t>HASPP28</t>
  </si>
  <si>
    <t>KSR1</t>
  </si>
  <si>
    <t>KSR</t>
  </si>
  <si>
    <t>SNRPC</t>
  </si>
  <si>
    <t>RP3-375P9.1-002</t>
  </si>
  <si>
    <t>SMAD4</t>
  </si>
  <si>
    <t>DPC4</t>
  </si>
  <si>
    <t>MADH4</t>
  </si>
  <si>
    <t>RPS7</t>
  </si>
  <si>
    <t>JUNB</t>
  </si>
  <si>
    <t>CLIP1</t>
  </si>
  <si>
    <t>CYLN1</t>
  </si>
  <si>
    <t>RSN</t>
  </si>
  <si>
    <t>ZNF207</t>
  </si>
  <si>
    <t>NDUFB5</t>
  </si>
  <si>
    <t>ASNA1</t>
  </si>
  <si>
    <t>ARSA</t>
  </si>
  <si>
    <t>BUB3</t>
  </si>
  <si>
    <t>hCG_41421</t>
  </si>
  <si>
    <t>TUBB2A</t>
  </si>
  <si>
    <t>TUBB2</t>
  </si>
  <si>
    <t>TUBB2B</t>
  </si>
  <si>
    <t>RPS2</t>
  </si>
  <si>
    <t>RPS4</t>
  </si>
  <si>
    <t>OK/KNS-cl.7</t>
  </si>
  <si>
    <t>hCG_1990006</t>
  </si>
  <si>
    <t>ABCF1</t>
  </si>
  <si>
    <t>ABC50</t>
  </si>
  <si>
    <t>ACTN1</t>
  </si>
  <si>
    <t>hCG_22243</t>
  </si>
  <si>
    <t>THTPA</t>
  </si>
  <si>
    <t>MTX1</t>
  </si>
  <si>
    <t>MTX</t>
  </si>
  <si>
    <t>MTXN</t>
  </si>
  <si>
    <t>RP11-263K19.5-003</t>
  </si>
  <si>
    <t>DUT</t>
  </si>
  <si>
    <t>TUBB3</t>
  </si>
  <si>
    <t>TUBB4</t>
  </si>
  <si>
    <t>MC1R</t>
  </si>
  <si>
    <t>MSHR</t>
  </si>
  <si>
    <t>hCG_1983504</t>
  </si>
  <si>
    <t>ASAH1</t>
  </si>
  <si>
    <t>ASAH</t>
  </si>
  <si>
    <t>MRPL20</t>
  </si>
  <si>
    <t>PRPF4B</t>
  </si>
  <si>
    <t>KIAA0536</t>
  </si>
  <si>
    <t>PRP4</t>
  </si>
  <si>
    <t>PRP4H</t>
  </si>
  <si>
    <t>PRP4K</t>
  </si>
  <si>
    <t>PIN1</t>
  </si>
  <si>
    <t>ITGA2</t>
  </si>
  <si>
    <t>CD49B</t>
  </si>
  <si>
    <t>HDAC1</t>
  </si>
  <si>
    <t>RPD3L1</t>
  </si>
  <si>
    <t>RP4-811H24.2-010</t>
  </si>
  <si>
    <t>HTATSF1</t>
  </si>
  <si>
    <t>RP1-196E23.2-002</t>
  </si>
  <si>
    <t>SMYD5</t>
  </si>
  <si>
    <t>RAI15</t>
  </si>
  <si>
    <t>ACTN4</t>
  </si>
  <si>
    <t>GSTZ1</t>
  </si>
  <si>
    <t>MAAI</t>
  </si>
  <si>
    <t>hCG_22265</t>
  </si>
  <si>
    <t>WBSCR22</t>
  </si>
  <si>
    <t>HUSSY-03</t>
  </si>
  <si>
    <t>PP3381</t>
  </si>
  <si>
    <t>SNW1</t>
  </si>
  <si>
    <t>SKIIP</t>
  </si>
  <si>
    <t>SKIP</t>
  </si>
  <si>
    <t>UQCRC1</t>
  </si>
  <si>
    <t>HIBADH</t>
  </si>
  <si>
    <t>DTYMK</t>
  </si>
  <si>
    <t>CDC8</t>
  </si>
  <si>
    <t>TMPK</t>
  </si>
  <si>
    <t>TYMK</t>
  </si>
  <si>
    <t>RRM1</t>
  </si>
  <si>
    <t>RR1</t>
  </si>
  <si>
    <t>HNRNPH3</t>
  </si>
  <si>
    <t>HNRPH3</t>
  </si>
  <si>
    <t>HNRNPH1</t>
  </si>
  <si>
    <t>HNRPH</t>
  </si>
  <si>
    <t>HNRPH1</t>
  </si>
  <si>
    <t>CASP14</t>
  </si>
  <si>
    <t>SFN</t>
  </si>
  <si>
    <t>HME1</t>
  </si>
  <si>
    <t>TRA2A</t>
  </si>
  <si>
    <t>STIP1</t>
  </si>
  <si>
    <t>S100A11</t>
  </si>
  <si>
    <t>MLN70</t>
  </si>
  <si>
    <t>S100C</t>
  </si>
  <si>
    <t>ADAM10</t>
  </si>
  <si>
    <t>KUZ</t>
  </si>
  <si>
    <t>MADM</t>
  </si>
  <si>
    <t>AIFM2</t>
  </si>
  <si>
    <t>AMID</t>
  </si>
  <si>
    <t>PRG3</t>
  </si>
  <si>
    <t>RPS12</t>
  </si>
  <si>
    <t>DSP</t>
  </si>
  <si>
    <t>SYNGR2</t>
  </si>
  <si>
    <t>UNQ352/PRO615</t>
  </si>
  <si>
    <t>SGTA</t>
  </si>
  <si>
    <t>SGT</t>
  </si>
  <si>
    <t>SLC25A20</t>
  </si>
  <si>
    <t>CAC</t>
  </si>
  <si>
    <t>CACT</t>
  </si>
  <si>
    <t>LAMB1</t>
  </si>
  <si>
    <t>YES1</t>
  </si>
  <si>
    <t>YES</t>
  </si>
  <si>
    <t>ARHGAP5</t>
  </si>
  <si>
    <t>RHOGAP5</t>
  </si>
  <si>
    <t>TOMM40</t>
  </si>
  <si>
    <t>C19orf1</t>
  </si>
  <si>
    <t>PEREC1</t>
  </si>
  <si>
    <t>TOM40</t>
  </si>
  <si>
    <t>PAK4</t>
  </si>
  <si>
    <t>KIAA1142</t>
  </si>
  <si>
    <t>PAF</t>
  </si>
  <si>
    <t>KIAA0101</t>
  </si>
  <si>
    <t>NS5ATP9</t>
  </si>
  <si>
    <t>L5</t>
  </si>
  <si>
    <t>TTC35</t>
  </si>
  <si>
    <t>KIAA0103</t>
  </si>
  <si>
    <t>PSMD6</t>
  </si>
  <si>
    <t>KIAA0107</t>
  </si>
  <si>
    <t>PFAAP4</t>
  </si>
  <si>
    <t>hCG_23509</t>
  </si>
  <si>
    <t>MORF4L2</t>
  </si>
  <si>
    <t>KIAA0026</t>
  </si>
  <si>
    <t>MRGX</t>
  </si>
  <si>
    <t>RP5-1055C14.2-008</t>
  </si>
  <si>
    <t>RP5-1055C14.2-009</t>
  </si>
  <si>
    <t>RP5-1055C14.2-006</t>
  </si>
  <si>
    <t>NEDD5</t>
  </si>
  <si>
    <t>SEPT2</t>
  </si>
  <si>
    <t>DIFF6</t>
  </si>
  <si>
    <t>KIAA0158</t>
  </si>
  <si>
    <t>CDV3</t>
  </si>
  <si>
    <t>H41</t>
  </si>
  <si>
    <t>EXOSC7</t>
  </si>
  <si>
    <t>KIAA0116</t>
  </si>
  <si>
    <t>RRP42</t>
  </si>
  <si>
    <t>LARS2</t>
  </si>
  <si>
    <t>KIAA0028</t>
  </si>
  <si>
    <t>C1QBP</t>
  </si>
  <si>
    <t>GC1QBP</t>
  </si>
  <si>
    <t>HABP1</t>
  </si>
  <si>
    <t>SF2P32</t>
  </si>
  <si>
    <t>ARL6IP1</t>
  </si>
  <si>
    <t>ARL6IP</t>
  </si>
  <si>
    <t>KIAA0069</t>
  </si>
  <si>
    <t>RAB3GAP1</t>
  </si>
  <si>
    <t>KIAA0066</t>
  </si>
  <si>
    <t>RAB3GAP</t>
  </si>
  <si>
    <t>KARS</t>
  </si>
  <si>
    <t>KIAA0070</t>
  </si>
  <si>
    <t>hCG_21765</t>
  </si>
  <si>
    <t>RRS1</t>
  </si>
  <si>
    <t>KIAA0112</t>
  </si>
  <si>
    <t>RRR</t>
  </si>
  <si>
    <t>EIF4H</t>
  </si>
  <si>
    <t>KIAA0038</t>
  </si>
  <si>
    <t>WBSCR1</t>
  </si>
  <si>
    <t>WSCR1</t>
  </si>
  <si>
    <t>CENTB2</t>
  </si>
  <si>
    <t>KIAA0041</t>
  </si>
  <si>
    <t>BRD3</t>
  </si>
  <si>
    <t>KIAA0043</t>
  </si>
  <si>
    <t>RING3L</t>
  </si>
  <si>
    <t>PWP1</t>
  </si>
  <si>
    <t>OXA1L</t>
  </si>
  <si>
    <t>CUL1</t>
  </si>
  <si>
    <t>CUL2</t>
  </si>
  <si>
    <t>RP11-297A16.3-005</t>
  </si>
  <si>
    <t>RP11-297A16.3-007</t>
  </si>
  <si>
    <t>CUL3</t>
  </si>
  <si>
    <t>KIAA0617</t>
  </si>
  <si>
    <t>IVNS1ABP</t>
  </si>
  <si>
    <t>ARA3</t>
  </si>
  <si>
    <t>FLARA3</t>
  </si>
  <si>
    <t>KIAA0850</t>
  </si>
  <si>
    <t>NS1</t>
  </si>
  <si>
    <t>NS1BP</t>
  </si>
  <si>
    <t>HSPC068</t>
  </si>
  <si>
    <t>PPP1R12C</t>
  </si>
  <si>
    <t>LENG3</t>
  </si>
  <si>
    <t>MBS85</t>
  </si>
  <si>
    <t>TSTA3</t>
  </si>
  <si>
    <t>RAB31</t>
  </si>
  <si>
    <t>RAB22B</t>
  </si>
  <si>
    <t>RAB32</t>
  </si>
  <si>
    <t>FHL3</t>
  </si>
  <si>
    <t>SLIM2</t>
  </si>
  <si>
    <t>DNAJB12</t>
  </si>
  <si>
    <t>EEF1A2</t>
  </si>
  <si>
    <t>EEF1AL</t>
  </si>
  <si>
    <t>STN</t>
  </si>
  <si>
    <t>QDPR</t>
  </si>
  <si>
    <t>DHPR</t>
  </si>
  <si>
    <t>hCG_39606</t>
  </si>
  <si>
    <t>STRN</t>
  </si>
  <si>
    <t>SCO2</t>
  </si>
  <si>
    <t>YY1</t>
  </si>
  <si>
    <t>UBTF</t>
  </si>
  <si>
    <t>UBF</t>
  </si>
  <si>
    <t>UBF1</t>
  </si>
  <si>
    <t>RAB18</t>
  </si>
  <si>
    <t>RP11-148B2.1-005</t>
  </si>
  <si>
    <t>RP11-148B2.1-003</t>
  </si>
  <si>
    <t>CLTB</t>
  </si>
  <si>
    <t>AP3S1</t>
  </si>
  <si>
    <t>CLAPS3</t>
  </si>
  <si>
    <t>PAFAH1B3</t>
  </si>
  <si>
    <t>PAFAHG</t>
  </si>
  <si>
    <t>MRPS21</t>
  </si>
  <si>
    <t>RPMS21</t>
  </si>
  <si>
    <t>MDS016</t>
  </si>
  <si>
    <t>LRRC16A</t>
  </si>
  <si>
    <t>CARMIL</t>
  </si>
  <si>
    <t>LRRC16</t>
  </si>
  <si>
    <t>PEA15</t>
  </si>
  <si>
    <t>RP11-536C5.8-002</t>
  </si>
  <si>
    <t>hCG_39732</t>
  </si>
  <si>
    <t>RP11-536C5.8-003</t>
  </si>
  <si>
    <t>PCIF1</t>
  </si>
  <si>
    <t>C20orf67</t>
  </si>
  <si>
    <t>QPCTL</t>
  </si>
  <si>
    <t>PLCB4</t>
  </si>
  <si>
    <t>RP4-811H13.1-011</t>
  </si>
  <si>
    <t>RP4-811H13.1-008</t>
  </si>
  <si>
    <t>RP4-811H13.1-006</t>
  </si>
  <si>
    <t>PLEC1</t>
  </si>
  <si>
    <t>HCC1</t>
  </si>
  <si>
    <t>HSPC316</t>
  </si>
  <si>
    <t>PPP2R5A</t>
  </si>
  <si>
    <t>PPA1</t>
  </si>
  <si>
    <t>IOPPP</t>
  </si>
  <si>
    <t>PP</t>
  </si>
  <si>
    <t>RP11-367H5.1-004</t>
  </si>
  <si>
    <t>PTGES3</t>
  </si>
  <si>
    <t>hCG_2016483</t>
  </si>
  <si>
    <t>P23</t>
  </si>
  <si>
    <t>TEBP</t>
  </si>
  <si>
    <t>EIF1</t>
  </si>
  <si>
    <t>SUI1</t>
  </si>
  <si>
    <t>EIF1B</t>
  </si>
  <si>
    <t>ALCAM</t>
  </si>
  <si>
    <t>MEMD</t>
  </si>
  <si>
    <t>CKS1B</t>
  </si>
  <si>
    <t>CKS1</t>
  </si>
  <si>
    <t>PNAS-16</t>
  </si>
  <si>
    <t>PNAS-143</t>
  </si>
  <si>
    <t>RP11-307C12.6-003</t>
  </si>
  <si>
    <t>RP11-307C12.6-002</t>
  </si>
  <si>
    <t>hCG_1739274</t>
  </si>
  <si>
    <t>LAMC2</t>
  </si>
  <si>
    <t>LAMB2T</t>
  </si>
  <si>
    <t>LAMNB2</t>
  </si>
  <si>
    <t>RAP1B</t>
  </si>
  <si>
    <t>OK/SW-cl.11</t>
  </si>
  <si>
    <t>PDE6D</t>
  </si>
  <si>
    <t>PDED</t>
  </si>
  <si>
    <t>CSTF3</t>
  </si>
  <si>
    <t>DAPK3</t>
  </si>
  <si>
    <t>ZIPK</t>
  </si>
  <si>
    <t>CNN2</t>
  </si>
  <si>
    <t>hCG_21577</t>
  </si>
  <si>
    <t>PCYT2</t>
  </si>
  <si>
    <t>DOCK1</t>
  </si>
  <si>
    <t>C1orf128</t>
  </si>
  <si>
    <t>AD039</t>
  </si>
  <si>
    <t>HT014</t>
  </si>
  <si>
    <t>PP603</t>
  </si>
  <si>
    <t>PFDN5</t>
  </si>
  <si>
    <t>MM1</t>
  </si>
  <si>
    <t>PFD5</t>
  </si>
  <si>
    <t>mm-1</t>
  </si>
  <si>
    <t>hCG_23361</t>
  </si>
  <si>
    <t>HPS6</t>
  </si>
  <si>
    <t>EHMT1</t>
  </si>
  <si>
    <t>EUHMTASE1</t>
  </si>
  <si>
    <t>KIAA1876</t>
  </si>
  <si>
    <t>KMT1D</t>
  </si>
  <si>
    <t>ELP2</t>
  </si>
  <si>
    <t>STATIP1</t>
  </si>
  <si>
    <t>FNBP1L</t>
  </si>
  <si>
    <t>C1orf39</t>
  </si>
  <si>
    <t>TOCA1</t>
  </si>
  <si>
    <t>TOMM70A</t>
  </si>
  <si>
    <t>KIAA0719</t>
  </si>
  <si>
    <t>TUBAL3</t>
  </si>
  <si>
    <t>GPC1</t>
  </si>
  <si>
    <t>hCG_20534</t>
  </si>
  <si>
    <t>UBA5</t>
  </si>
  <si>
    <t>UBE1DC1</t>
  </si>
  <si>
    <t>hCG_15800</t>
  </si>
  <si>
    <t>COMMD3</t>
  </si>
  <si>
    <t>BUP</t>
  </si>
  <si>
    <t>C10orf8</t>
  </si>
  <si>
    <t>RP11-573G6.3-003</t>
  </si>
  <si>
    <t>RP11-573G6.3-002</t>
  </si>
  <si>
    <t>SMG6</t>
  </si>
  <si>
    <t>C17orf31</t>
  </si>
  <si>
    <t>EST1A</t>
  </si>
  <si>
    <t>KIAA0732</t>
  </si>
  <si>
    <t>GTF3C3</t>
  </si>
  <si>
    <t>GNL2</t>
  </si>
  <si>
    <t>NGP1</t>
  </si>
  <si>
    <t>OSGEP</t>
  </si>
  <si>
    <t>GCPL1</t>
  </si>
  <si>
    <t>CHCHD3</t>
  </si>
  <si>
    <t>APPL1</t>
  </si>
  <si>
    <t>APPL</t>
  </si>
  <si>
    <t>DIP13A</t>
  </si>
  <si>
    <t>KIAA1428</t>
  </si>
  <si>
    <t>LYAR</t>
  </si>
  <si>
    <t>PNAS-5</t>
  </si>
  <si>
    <t>RCN1</t>
  </si>
  <si>
    <t>RCN</t>
  </si>
  <si>
    <t>DNPEP</t>
  </si>
  <si>
    <t>ASPEP</t>
  </si>
  <si>
    <t>DAP</t>
  </si>
  <si>
    <t>hCG_15581</t>
  </si>
  <si>
    <t>ADPRHL2</t>
  </si>
  <si>
    <t>ARH3</t>
  </si>
  <si>
    <t>ARL2BP</t>
  </si>
  <si>
    <t>BART</t>
  </si>
  <si>
    <t>BART1</t>
  </si>
  <si>
    <t>PFDN4</t>
  </si>
  <si>
    <t>PFD4</t>
  </si>
  <si>
    <t>CHORDC1</t>
  </si>
  <si>
    <t>CHP1</t>
  </si>
  <si>
    <t>PDGFRB</t>
  </si>
  <si>
    <t>FLT4</t>
  </si>
  <si>
    <t>KDR</t>
  </si>
  <si>
    <t>FLK1</t>
  </si>
  <si>
    <t>PDGFRA</t>
  </si>
  <si>
    <t>FLT3</t>
  </si>
  <si>
    <t>STK1</t>
  </si>
  <si>
    <t>KIT</t>
  </si>
  <si>
    <t>NLK</t>
  </si>
  <si>
    <t>LAK1</t>
  </si>
  <si>
    <t>EXOSC2</t>
  </si>
  <si>
    <t>RRP4</t>
  </si>
  <si>
    <t>RP11-57C19.4-003</t>
  </si>
  <si>
    <t>RP11-57C19.4-002</t>
  </si>
  <si>
    <t>hCG_2024976</t>
  </si>
  <si>
    <t>RP11-57C19.4-006</t>
  </si>
  <si>
    <t>RP11-57C19.4-005</t>
  </si>
  <si>
    <t>SLC25A10</t>
  </si>
  <si>
    <t>DIC</t>
  </si>
  <si>
    <t>EML2</t>
  </si>
  <si>
    <t>EMAPL2</t>
  </si>
  <si>
    <t>DNAJB1</t>
  </si>
  <si>
    <t>DNAJ1</t>
  </si>
  <si>
    <t>HDJ1</t>
  </si>
  <si>
    <t>HSPF1</t>
  </si>
  <si>
    <t>DDX21</t>
  </si>
  <si>
    <t>SAR1A</t>
  </si>
  <si>
    <t>SAR1</t>
  </si>
  <si>
    <t>SARA</t>
  </si>
  <si>
    <t>SARA1</t>
  </si>
  <si>
    <t>RP11-367H5.4-005</t>
  </si>
  <si>
    <t>EXOSC5</t>
  </si>
  <si>
    <t>CML28</t>
  </si>
  <si>
    <t>RRP46</t>
  </si>
  <si>
    <t>EXOSC3</t>
  </si>
  <si>
    <t>RRP40</t>
  </si>
  <si>
    <t>CGI-102</t>
  </si>
  <si>
    <t>COX6C</t>
  </si>
  <si>
    <t>EPB41L2</t>
  </si>
  <si>
    <t>DKFZp781H1755</t>
  </si>
  <si>
    <t>GPHN</t>
  </si>
  <si>
    <t>GPH</t>
  </si>
  <si>
    <t>KIAA1385</t>
  </si>
  <si>
    <t>MYO5C</t>
  </si>
  <si>
    <t>AGPAT6</t>
  </si>
  <si>
    <t>UNQ551/PRO1108</t>
  </si>
  <si>
    <t>MPHOSPH6</t>
  </si>
  <si>
    <t>MPP6</t>
  </si>
  <si>
    <t>GBAS</t>
  </si>
  <si>
    <t>NIPSNAP2</t>
  </si>
  <si>
    <t>S100A13</t>
  </si>
  <si>
    <t>FXR1</t>
  </si>
  <si>
    <t>FXR2</t>
  </si>
  <si>
    <t>FMR1L2</t>
  </si>
  <si>
    <t>RAB5C</t>
  </si>
  <si>
    <t>RABL</t>
  </si>
  <si>
    <t>RAB7A</t>
  </si>
  <si>
    <t>RAB7</t>
  </si>
  <si>
    <t>PROSC</t>
  </si>
  <si>
    <t>DKK1</t>
  </si>
  <si>
    <t>UNQ492/PRO1008</t>
  </si>
  <si>
    <t>DKK2</t>
  </si>
  <si>
    <t>UNQ682/PRO1316</t>
  </si>
  <si>
    <t>RAB13</t>
  </si>
  <si>
    <t>GIG4</t>
  </si>
  <si>
    <t>RAB27A</t>
  </si>
  <si>
    <t>RAB27</t>
  </si>
  <si>
    <t>OCIAD1</t>
  </si>
  <si>
    <t>OCIA</t>
  </si>
  <si>
    <t>LPCAT2</t>
  </si>
  <si>
    <t>AYTL1</t>
  </si>
  <si>
    <t>COMMD8</t>
  </si>
  <si>
    <t>MDS022</t>
  </si>
  <si>
    <t>CRAT</t>
  </si>
  <si>
    <t>CAT1</t>
  </si>
  <si>
    <t>L2HGDH</t>
  </si>
  <si>
    <t>C14orf160</t>
  </si>
  <si>
    <t>NLRP2</t>
  </si>
  <si>
    <t>NALP2</t>
  </si>
  <si>
    <t>NBS1</t>
  </si>
  <si>
    <t>PAN1</t>
  </si>
  <si>
    <t>PYPAF2</t>
  </si>
  <si>
    <t>XXbac-BPG230H20.8-001</t>
  </si>
  <si>
    <t>XXbac-BPG230H20.8-004</t>
  </si>
  <si>
    <t>NOL10</t>
  </si>
  <si>
    <t>RAB10</t>
  </si>
  <si>
    <t>THG1L</t>
  </si>
  <si>
    <t>ICF45</t>
  </si>
  <si>
    <t>AK3L1</t>
  </si>
  <si>
    <t>AK3</t>
  </si>
  <si>
    <t>AK4</t>
  </si>
  <si>
    <t>AK3L2</t>
  </si>
  <si>
    <t>SNRPG</t>
  </si>
  <si>
    <t>PBSCG</t>
  </si>
  <si>
    <t>CLN6</t>
  </si>
  <si>
    <t>C1orf123</t>
  </si>
  <si>
    <t>RP5-1024G6.3-007</t>
  </si>
  <si>
    <t>TMED2</t>
  </si>
  <si>
    <t>RNP24</t>
  </si>
  <si>
    <t>PCBP1</t>
  </si>
  <si>
    <t>CSNK2A1</t>
  </si>
  <si>
    <t>CK2A1</t>
  </si>
  <si>
    <t>hCG_21984</t>
  </si>
  <si>
    <t>hCG_39868</t>
  </si>
  <si>
    <t>OXSM</t>
  </si>
  <si>
    <t>hCG_28352</t>
  </si>
  <si>
    <t>PRKCI</t>
  </si>
  <si>
    <t>DXS1179E</t>
  </si>
  <si>
    <t>RHEB</t>
  </si>
  <si>
    <t>RHEB2</t>
  </si>
  <si>
    <t>C11orf59</t>
  </si>
  <si>
    <t>PP7157</t>
  </si>
  <si>
    <t>TOMM20</t>
  </si>
  <si>
    <t>KIAA0016</t>
  </si>
  <si>
    <t>RABGAP1</t>
  </si>
  <si>
    <t>HSPC094</t>
  </si>
  <si>
    <t>DHCR24</t>
  </si>
  <si>
    <t>KIAA0018</t>
  </si>
  <si>
    <t>GTF3C4</t>
  </si>
  <si>
    <t>PLCG1</t>
  </si>
  <si>
    <t>RP3-511B24.2-013</t>
  </si>
  <si>
    <t>hCG_2018597</t>
  </si>
  <si>
    <t>PLC1</t>
  </si>
  <si>
    <t>DKFZp434N101</t>
  </si>
  <si>
    <t>CBFB</t>
  </si>
  <si>
    <t>CDC42</t>
  </si>
  <si>
    <t>RP1-224A6.5-004</t>
  </si>
  <si>
    <t>GLUD1</t>
  </si>
  <si>
    <t>GLUD</t>
  </si>
  <si>
    <t>hCG_1993805</t>
  </si>
  <si>
    <t>GLUD2</t>
  </si>
  <si>
    <t>GLUDP1</t>
  </si>
  <si>
    <t>SIRT1</t>
  </si>
  <si>
    <t>SIR2L1</t>
  </si>
  <si>
    <t>RP11-57G10.3-002</t>
  </si>
  <si>
    <t>PSMA1</t>
  </si>
  <si>
    <t>PROS30</t>
  </si>
  <si>
    <t>PSC2</t>
  </si>
  <si>
    <t>GSR</t>
  </si>
  <si>
    <t>GLUR</t>
  </si>
  <si>
    <t>GRD1</t>
  </si>
  <si>
    <t>TELO2</t>
  </si>
  <si>
    <t>KIAA0683</t>
  </si>
  <si>
    <t>FGR</t>
  </si>
  <si>
    <t>SRC2</t>
  </si>
  <si>
    <t>c-fgr</t>
  </si>
  <si>
    <t>IGSF3</t>
  </si>
  <si>
    <t>KIAA0466</t>
  </si>
  <si>
    <t>EIF3C</t>
  </si>
  <si>
    <t>EIF3S8</t>
  </si>
  <si>
    <t>EIF3CL</t>
  </si>
  <si>
    <t>TTC1</t>
  </si>
  <si>
    <t>TPR1</t>
  </si>
  <si>
    <t>IGFBP7</t>
  </si>
  <si>
    <t>MAC25</t>
  </si>
  <si>
    <t>INPPL1</t>
  </si>
  <si>
    <t>SHIP2</t>
  </si>
  <si>
    <t>SDHC</t>
  </si>
  <si>
    <t>CYB560</t>
  </si>
  <si>
    <t>SDH3</t>
  </si>
  <si>
    <t>hCG_1995943</t>
  </si>
  <si>
    <t>CAMKK1</t>
  </si>
  <si>
    <t>CAMKKA</t>
  </si>
  <si>
    <t>EHD1</t>
  </si>
  <si>
    <t>PAST</t>
  </si>
  <si>
    <t>PAST1</t>
  </si>
  <si>
    <t>CDABP0131</t>
  </si>
  <si>
    <t>RSU1</t>
  </si>
  <si>
    <t>RSP1</t>
  </si>
  <si>
    <t>RP11-197M22.1-003</t>
  </si>
  <si>
    <t>hCG_2017814</t>
  </si>
  <si>
    <t>IARS2</t>
  </si>
  <si>
    <t>CTNNB1</t>
  </si>
  <si>
    <t>CTNNB</t>
  </si>
  <si>
    <t>OK/SW-cl.35</t>
  </si>
  <si>
    <t>PRO2286</t>
  </si>
  <si>
    <t>MATR3</t>
  </si>
  <si>
    <t>KIAA0723</t>
  </si>
  <si>
    <t>BMI1</t>
  </si>
  <si>
    <t>PCGF4</t>
  </si>
  <si>
    <t>RNF51</t>
  </si>
  <si>
    <t>RP11-573G6.1-005</t>
  </si>
  <si>
    <t>RP11-573G6.1-004</t>
  </si>
  <si>
    <t>RP11-573G6.1-002</t>
  </si>
  <si>
    <t>RP11-573G6.1-008</t>
  </si>
  <si>
    <t>RP11-573G6.1-003</t>
  </si>
  <si>
    <t>MSH2</t>
  </si>
  <si>
    <t>RPS6KA1</t>
  </si>
  <si>
    <t>RSK1</t>
  </si>
  <si>
    <t>PHB</t>
  </si>
  <si>
    <t>SF3B4</t>
  </si>
  <si>
    <t>SAP49</t>
  </si>
  <si>
    <t>RP11-196G18.20-002</t>
  </si>
  <si>
    <t>SF3A2</t>
  </si>
  <si>
    <t>SAP62</t>
  </si>
  <si>
    <t>RHOG</t>
  </si>
  <si>
    <t>ARHG</t>
  </si>
  <si>
    <t>RAB5B</t>
  </si>
  <si>
    <t>hCG_25009</t>
  </si>
  <si>
    <t>RDX</t>
  </si>
  <si>
    <t>hCG_39182</t>
  </si>
  <si>
    <t>RPA3</t>
  </si>
  <si>
    <t>REPA3</t>
  </si>
  <si>
    <t>RPA14</t>
  </si>
  <si>
    <t>SEC23A</t>
  </si>
  <si>
    <t>SEC23B</t>
  </si>
  <si>
    <t>RP11-379J5.1-008</t>
  </si>
  <si>
    <t>RP11-379J5.1-001</t>
  </si>
  <si>
    <t>RFC4</t>
  </si>
  <si>
    <t>hCG_2021077</t>
  </si>
  <si>
    <t>RFC2</t>
  </si>
  <si>
    <t>RPS21</t>
  </si>
  <si>
    <t>RP5-908M14.8-003</t>
  </si>
  <si>
    <t>hCG_41768</t>
  </si>
  <si>
    <t>SF3A1</t>
  </si>
  <si>
    <t>SAP114</t>
  </si>
  <si>
    <t>TUBA4B</t>
  </si>
  <si>
    <t>TUBA4</t>
  </si>
  <si>
    <t>SPR</t>
  </si>
  <si>
    <t>PDPR</t>
  </si>
  <si>
    <t>KIAA1990</t>
  </si>
  <si>
    <t>MT-CO2</t>
  </si>
  <si>
    <t>COII</t>
  </si>
  <si>
    <t>COXII</t>
  </si>
  <si>
    <t>MTCO2</t>
  </si>
  <si>
    <t>S100P</t>
  </si>
  <si>
    <t>S100E</t>
  </si>
  <si>
    <t>LETM1</t>
  </si>
  <si>
    <t>MAPRE1</t>
  </si>
  <si>
    <t>MAPRE3</t>
  </si>
  <si>
    <t>CP</t>
  </si>
  <si>
    <t>DDX5</t>
  </si>
  <si>
    <t>G17P1</t>
  </si>
  <si>
    <t>HELR</t>
  </si>
  <si>
    <t>HLR1</t>
  </si>
  <si>
    <t>SLIT3</t>
  </si>
  <si>
    <t>KIAA0814</t>
  </si>
  <si>
    <t>MEGF5</t>
  </si>
  <si>
    <t>SLIL2</t>
  </si>
  <si>
    <t>UNQ691/PRO1336</t>
  </si>
  <si>
    <t>SMARCE1</t>
  </si>
  <si>
    <t>BAF57</t>
  </si>
  <si>
    <t>NP</t>
  </si>
  <si>
    <t>PNP</t>
  </si>
  <si>
    <t>COTL1</t>
  </si>
  <si>
    <t>CLP</t>
  </si>
  <si>
    <t>HSD17B10</t>
  </si>
  <si>
    <t>ERAB</t>
  </si>
  <si>
    <t>HADH2</t>
  </si>
  <si>
    <t>SCHAD</t>
  </si>
  <si>
    <t>XH98G2</t>
  </si>
  <si>
    <t>RP3-339A18.2-004</t>
  </si>
  <si>
    <t>NAP1L4</t>
  </si>
  <si>
    <t>NAP2</t>
  </si>
  <si>
    <t>MGST2</t>
  </si>
  <si>
    <t>GST2</t>
  </si>
  <si>
    <t>AUH</t>
  </si>
  <si>
    <t>TP53I11</t>
  </si>
  <si>
    <t>hCG_1811169</t>
  </si>
  <si>
    <t>ACO2</t>
  </si>
  <si>
    <t>RP3-347H13.8-002</t>
  </si>
  <si>
    <t>KRT8P11</t>
  </si>
  <si>
    <t>RP11-13B9.3-001</t>
  </si>
  <si>
    <t>GPD2</t>
  </si>
  <si>
    <t>SNRPD2</t>
  </si>
  <si>
    <t>SNRPD1</t>
  </si>
  <si>
    <t>SNRPD3</t>
  </si>
  <si>
    <t>EDC3</t>
  </si>
  <si>
    <t>LSM16</t>
  </si>
  <si>
    <t>YJDC</t>
  </si>
  <si>
    <t>PP844</t>
  </si>
  <si>
    <t>ALDH3B1</t>
  </si>
  <si>
    <t>ALDH7</t>
  </si>
  <si>
    <t>SURF1</t>
  </si>
  <si>
    <t>SURF-1</t>
  </si>
  <si>
    <t>IFT74</t>
  </si>
  <si>
    <t>CCDC2</t>
  </si>
  <si>
    <t>CMG1</t>
  </si>
  <si>
    <t>PTGS2</t>
  </si>
  <si>
    <t>COX2</t>
  </si>
  <si>
    <t>TAF7</t>
  </si>
  <si>
    <t>TAF2F</t>
  </si>
  <si>
    <t>TAFII55</t>
  </si>
  <si>
    <t>PTPN9</t>
  </si>
  <si>
    <t>DAP3</t>
  </si>
  <si>
    <t>MRPS29</t>
  </si>
  <si>
    <t>SOLO</t>
  </si>
  <si>
    <t>SYNCRIP</t>
  </si>
  <si>
    <t>HNRPQ</t>
  </si>
  <si>
    <t>NSAP1</t>
  </si>
  <si>
    <t>YWHAQ</t>
  </si>
  <si>
    <t>NECAP2</t>
  </si>
  <si>
    <t>MAPK3</t>
  </si>
  <si>
    <t>ERK1</t>
  </si>
  <si>
    <t>PRKM3</t>
  </si>
  <si>
    <t>hCG_1983753</t>
  </si>
  <si>
    <t>NLE1</t>
  </si>
  <si>
    <t>HUSSY-07</t>
  </si>
  <si>
    <t>GOT2</t>
  </si>
  <si>
    <t>TGFBI</t>
  </si>
  <si>
    <t>BIGH3</t>
  </si>
  <si>
    <t>PEF1</t>
  </si>
  <si>
    <t>ABP32</t>
  </si>
  <si>
    <t>UNQ1845/PRO3573</t>
  </si>
  <si>
    <t>GM2A</t>
  </si>
  <si>
    <t>SDAD1</t>
  </si>
  <si>
    <t>NUC130</t>
  </si>
  <si>
    <t>HK1</t>
  </si>
  <si>
    <t>KDELR2</t>
  </si>
  <si>
    <t>ERD2.2</t>
  </si>
  <si>
    <t>ARMC1</t>
  </si>
  <si>
    <t>ARCP</t>
  </si>
  <si>
    <t>PNPO</t>
  </si>
  <si>
    <t>EGFR</t>
  </si>
  <si>
    <t>ERBB1</t>
  </si>
  <si>
    <t>H2AFZ</t>
  </si>
  <si>
    <t>H2AZ</t>
  </si>
  <si>
    <t>H2AFV</t>
  </si>
  <si>
    <t>H2AV</t>
  </si>
  <si>
    <t>hCG_19242</t>
  </si>
  <si>
    <t>POLR2C</t>
  </si>
  <si>
    <t>A-152E5.7</t>
  </si>
  <si>
    <t>SEC14L2</t>
  </si>
  <si>
    <t>C22orf6</t>
  </si>
  <si>
    <t>KIAA1186</t>
  </si>
  <si>
    <t>KIAA1658</t>
  </si>
  <si>
    <t>hCG_41297</t>
  </si>
  <si>
    <t>SNAPIN</t>
  </si>
  <si>
    <t>SNAP25BP</t>
  </si>
  <si>
    <t>SNAPAP</t>
  </si>
  <si>
    <t>FLT1</t>
  </si>
  <si>
    <t>FLT</t>
  </si>
  <si>
    <t>FRT</t>
  </si>
  <si>
    <t>VEGFR1</t>
  </si>
  <si>
    <t>AK1</t>
  </si>
  <si>
    <t>RP11-203J24.1-009</t>
  </si>
  <si>
    <t>RP11-203J24.1-011</t>
  </si>
  <si>
    <t>MCM4</t>
  </si>
  <si>
    <t>CDC21</t>
  </si>
  <si>
    <t>MCM5</t>
  </si>
  <si>
    <t>CDC46</t>
  </si>
  <si>
    <t>RP5-824I19__A.1-002</t>
  </si>
  <si>
    <t>hCG_41525</t>
  </si>
  <si>
    <t>RP5-824I19__A.1-011</t>
  </si>
  <si>
    <t>UCHL1</t>
  </si>
  <si>
    <t>hCG_33087</t>
  </si>
  <si>
    <t>RAP2B</t>
  </si>
  <si>
    <t>SVIL</t>
  </si>
  <si>
    <t>PSMC3</t>
  </si>
  <si>
    <t>TBP1</t>
  </si>
  <si>
    <t>TBCE</t>
  </si>
  <si>
    <t>TCEA2</t>
  </si>
  <si>
    <t>TM9SF2</t>
  </si>
  <si>
    <t>TSG101</t>
  </si>
  <si>
    <t>CPNE1</t>
  </si>
  <si>
    <t>RP1-309K20.2-005</t>
  </si>
  <si>
    <t>hCG_38213</t>
  </si>
  <si>
    <t>CPN1</t>
  </si>
  <si>
    <t>RP1-309K20.2-032</t>
  </si>
  <si>
    <t>RP1-309K20.2-013</t>
  </si>
  <si>
    <t>RP1-309K20.2-007</t>
  </si>
  <si>
    <t>RP1-309K20.2-009</t>
  </si>
  <si>
    <t>RP1-309K20.2-008</t>
  </si>
  <si>
    <t>RP1-309K20.2-016</t>
  </si>
  <si>
    <t>RP1-309K20.2-012</t>
  </si>
  <si>
    <t>CCT7</t>
  </si>
  <si>
    <t>CCTH</t>
  </si>
  <si>
    <t>NIP7-1</t>
  </si>
  <si>
    <t>PRMT1</t>
  </si>
  <si>
    <t>HMT2</t>
  </si>
  <si>
    <t>HRMT1L2</t>
  </si>
  <si>
    <t>IR1B4</t>
  </si>
  <si>
    <t>OPA3</t>
  </si>
  <si>
    <t>NAT13</t>
  </si>
  <si>
    <t>MAK3</t>
  </si>
  <si>
    <t>DUSP3</t>
  </si>
  <si>
    <t>VHR</t>
  </si>
  <si>
    <t>MRPS18A</t>
  </si>
  <si>
    <t>RP1-261G23.2-002</t>
  </si>
  <si>
    <t>RP1-261G23.2-001</t>
  </si>
  <si>
    <t>hCG_19012</t>
  </si>
  <si>
    <t>TSN</t>
  </si>
  <si>
    <t>hCG_37642</t>
  </si>
  <si>
    <t>ITPA</t>
  </si>
  <si>
    <t>C20orf37</t>
  </si>
  <si>
    <t>My049</t>
  </si>
  <si>
    <t>OK/SW-cl.9</t>
  </si>
  <si>
    <t>RP4-794I6.1-007</t>
  </si>
  <si>
    <t>hCG_39262</t>
  </si>
  <si>
    <t>TRIP10</t>
  </si>
  <si>
    <t>CIP4</t>
  </si>
  <si>
    <t>STOT</t>
  </si>
  <si>
    <t>STP</t>
  </si>
  <si>
    <t>COPS2</t>
  </si>
  <si>
    <t>CSN2</t>
  </si>
  <si>
    <t>TRIP15</t>
  </si>
  <si>
    <t>TRIP4</t>
  </si>
  <si>
    <t>NAMPT</t>
  </si>
  <si>
    <t>PBEF</t>
  </si>
  <si>
    <t>PBEF1</t>
  </si>
  <si>
    <t>RP11-92J19.4</t>
  </si>
  <si>
    <t>RP11-92J19.4-001</t>
  </si>
  <si>
    <t>GGT1</t>
  </si>
  <si>
    <t>GGT</t>
  </si>
  <si>
    <t>GGT3P</t>
  </si>
  <si>
    <t>GGT3</t>
  </si>
  <si>
    <t>GGT2</t>
  </si>
  <si>
    <t>VPS35</t>
  </si>
  <si>
    <t>MEM3</t>
  </si>
  <si>
    <t>TCCCTA00141</t>
  </si>
  <si>
    <t>PANK4</t>
  </si>
  <si>
    <t>PARVA</t>
  </si>
  <si>
    <t>MXRA2</t>
  </si>
  <si>
    <t>NAE1</t>
  </si>
  <si>
    <t>APPBP1</t>
  </si>
  <si>
    <t>HPP1</t>
  </si>
  <si>
    <t>SEC62</t>
  </si>
  <si>
    <t>TLOC1</t>
  </si>
  <si>
    <t>RBM22</t>
  </si>
  <si>
    <t>ZC3H16</t>
  </si>
  <si>
    <t>199G4</t>
  </si>
  <si>
    <t>IGBP1</t>
  </si>
  <si>
    <t>IBP1</t>
  </si>
  <si>
    <t>SH3GL1</t>
  </si>
  <si>
    <t>hCG_21932</t>
  </si>
  <si>
    <t>SH3GL2</t>
  </si>
  <si>
    <t>CNSA2</t>
  </si>
  <si>
    <t>SH3D2A</t>
  </si>
  <si>
    <t>PSPH</t>
  </si>
  <si>
    <t>RPP38</t>
  </si>
  <si>
    <t>RP11-455B2.5</t>
  </si>
  <si>
    <t>RP11-455B2.5-005</t>
  </si>
  <si>
    <t>RP11-455B2.5-004</t>
  </si>
  <si>
    <t>RP11-320F15.1</t>
  </si>
  <si>
    <t>RP11-320F15.1-004</t>
  </si>
  <si>
    <t>RPP30</t>
  </si>
  <si>
    <t>RNASEP2</t>
  </si>
  <si>
    <t>RP11-320F15.1-006</t>
  </si>
  <si>
    <t>EAP1</t>
  </si>
  <si>
    <t>C14orf4</t>
  </si>
  <si>
    <t>KIAA1865</t>
  </si>
  <si>
    <t>My039</t>
  </si>
  <si>
    <t>SEMA3C</t>
  </si>
  <si>
    <t>SEMAE</t>
  </si>
  <si>
    <t>AKAP9</t>
  </si>
  <si>
    <t>AKAP350</t>
  </si>
  <si>
    <t>AKAP450</t>
  </si>
  <si>
    <t>KIAA0803</t>
  </si>
  <si>
    <t>WDR61</t>
  </si>
  <si>
    <t>DYNLL1</t>
  </si>
  <si>
    <t>DLC1</t>
  </si>
  <si>
    <t>DNCL1</t>
  </si>
  <si>
    <t>DNCLC1</t>
  </si>
  <si>
    <t>HDLC1</t>
  </si>
  <si>
    <t>RAP1A</t>
  </si>
  <si>
    <t>KREV1</t>
  </si>
  <si>
    <t>STEAP3</t>
  </si>
  <si>
    <t>TSAP6</t>
  </si>
  <si>
    <t>AGK</t>
  </si>
  <si>
    <t>MULK</t>
  </si>
  <si>
    <t>NCBP1</t>
  </si>
  <si>
    <t>CBP80</t>
  </si>
  <si>
    <t>NCBP</t>
  </si>
  <si>
    <t>GALK1</t>
  </si>
  <si>
    <t>GALK</t>
  </si>
  <si>
    <t>SSR4</t>
  </si>
  <si>
    <t>TRAPD</t>
  </si>
  <si>
    <t>TPMT</t>
  </si>
  <si>
    <t>NSDHL</t>
  </si>
  <si>
    <t>H105E3</t>
  </si>
  <si>
    <t>EXOC1</t>
  </si>
  <si>
    <t>SEC3</t>
  </si>
  <si>
    <t>SEC3L1</t>
  </si>
  <si>
    <t>BM-012</t>
  </si>
  <si>
    <t>TSGA14</t>
  </si>
  <si>
    <t>CEP41</t>
  </si>
  <si>
    <t>TROVE2</t>
  </si>
  <si>
    <t>RO60</t>
  </si>
  <si>
    <t>SSA2</t>
  </si>
  <si>
    <t>RP11-101E13.3-005</t>
  </si>
  <si>
    <t>hCG_41054</t>
  </si>
  <si>
    <t>RP11-101E13.3-006</t>
  </si>
  <si>
    <t>RP11-101E13.3-003</t>
  </si>
  <si>
    <t>RP11-101E13.3-004</t>
  </si>
  <si>
    <t>MAP3K7IP1</t>
  </si>
  <si>
    <t>TAB1</t>
  </si>
  <si>
    <t>RP3-407F17.2-002</t>
  </si>
  <si>
    <t>hCG_41717</t>
  </si>
  <si>
    <t>EIF2AK2</t>
  </si>
  <si>
    <t>PKR</t>
  </si>
  <si>
    <t>PRKR</t>
  </si>
  <si>
    <t>SLC1A5</t>
  </si>
  <si>
    <t>ASCT2</t>
  </si>
  <si>
    <t>M7V1</t>
  </si>
  <si>
    <t>RDR</t>
  </si>
  <si>
    <t>RDRC</t>
  </si>
  <si>
    <t>IMP3</t>
  </si>
  <si>
    <t>C15orf12</t>
  </si>
  <si>
    <t>MRPS4</t>
  </si>
  <si>
    <t>DYNLT1</t>
  </si>
  <si>
    <t>TCTEL1</t>
  </si>
  <si>
    <t>TCTEX-1</t>
  </si>
  <si>
    <t>TCTEX1</t>
  </si>
  <si>
    <t>RP11-114M11.1-003</t>
  </si>
  <si>
    <t>hCG_16821</t>
  </si>
  <si>
    <t>MYH9</t>
  </si>
  <si>
    <t>TSSC1</t>
  </si>
  <si>
    <t>PHLDA2</t>
  </si>
  <si>
    <t>BWR1C</t>
  </si>
  <si>
    <t>HLDA2</t>
  </si>
  <si>
    <t>IPL</t>
  </si>
  <si>
    <t>TSSC3</t>
  </si>
  <si>
    <t>UBE2V2</t>
  </si>
  <si>
    <t>MMS2</t>
  </si>
  <si>
    <t>UEV2</t>
  </si>
  <si>
    <t>VRK1</t>
  </si>
  <si>
    <t>CLIP2</t>
  </si>
  <si>
    <t>CYLN2</t>
  </si>
  <si>
    <t>KIAA0291</t>
  </si>
  <si>
    <t>WBSCR4</t>
  </si>
  <si>
    <t>WSCR4</t>
  </si>
  <si>
    <t>RAE1</t>
  </si>
  <si>
    <t>MRNP41</t>
  </si>
  <si>
    <t>GSTO1</t>
  </si>
  <si>
    <t>GSTTLP28</t>
  </si>
  <si>
    <t>RP11-99N20.1-004</t>
  </si>
  <si>
    <t>RP11-99N20.1-005</t>
  </si>
  <si>
    <t>FAU</t>
  </si>
  <si>
    <t>PPP5C</t>
  </si>
  <si>
    <t>PPP5</t>
  </si>
  <si>
    <t>HCFC1</t>
  </si>
  <si>
    <t>HCF1</t>
  </si>
  <si>
    <t>HFC1</t>
  </si>
  <si>
    <t>CAV2</t>
  </si>
  <si>
    <t>caveolin-2</t>
  </si>
  <si>
    <t>ACTN2</t>
  </si>
  <si>
    <t>ALDH5A1</t>
  </si>
  <si>
    <t>SSADH</t>
  </si>
  <si>
    <t>SC4MOL</t>
  </si>
  <si>
    <t>DESP4</t>
  </si>
  <si>
    <t>ERG25</t>
  </si>
  <si>
    <t>ADD1</t>
  </si>
  <si>
    <t>ADDA</t>
  </si>
  <si>
    <t>RP11-520M5.1-003</t>
  </si>
  <si>
    <t>hCG_20629</t>
  </si>
  <si>
    <t>CCDC44</t>
  </si>
  <si>
    <t>PRO0477</t>
  </si>
  <si>
    <t>hCG_1748221</t>
  </si>
  <si>
    <t>ADD2</t>
  </si>
  <si>
    <t>ADDB</t>
  </si>
  <si>
    <t>BSG</t>
  </si>
  <si>
    <t>UNQ6505/PRO21383</t>
  </si>
  <si>
    <t>hCG_20562</t>
  </si>
  <si>
    <t>HSD17B4</t>
  </si>
  <si>
    <t>EDH17B4</t>
  </si>
  <si>
    <t>DDX19A</t>
  </si>
  <si>
    <t>DDX19L</t>
  </si>
  <si>
    <t>DKFZp686C21137</t>
  </si>
  <si>
    <t>DDX19B</t>
  </si>
  <si>
    <t>DDX19</t>
  </si>
  <si>
    <t>hCG_1998531</t>
  </si>
  <si>
    <t>PSMD7</t>
  </si>
  <si>
    <t>MOV34L</t>
  </si>
  <si>
    <t>C4orf43</t>
  </si>
  <si>
    <t>STXBP2</t>
  </si>
  <si>
    <t>UNC18B</t>
  </si>
  <si>
    <t>hCG_22249</t>
  </si>
  <si>
    <t>BCL2L1</t>
  </si>
  <si>
    <t>BCL2L</t>
  </si>
  <si>
    <t>BCLX</t>
  </si>
  <si>
    <t>RP5-857M17.3-003</t>
  </si>
  <si>
    <t>RP5-857M17.3-006</t>
  </si>
  <si>
    <t>RP5-857M17.3-005</t>
  </si>
  <si>
    <t>SGSH</t>
  </si>
  <si>
    <t>HSS</t>
  </si>
  <si>
    <t>SLTM</t>
  </si>
  <si>
    <t>MET</t>
  </si>
  <si>
    <t>LIN7C</t>
  </si>
  <si>
    <t>MALS3</t>
  </si>
  <si>
    <t>VELI3</t>
  </si>
  <si>
    <t>TMEM97</t>
  </si>
  <si>
    <t>MAC30</t>
  </si>
  <si>
    <t>ARSE</t>
  </si>
  <si>
    <t>DEK</t>
  </si>
  <si>
    <t>PSMC4</t>
  </si>
  <si>
    <t>MIP224</t>
  </si>
  <si>
    <t>TBP7</t>
  </si>
  <si>
    <t>ABHD10</t>
  </si>
  <si>
    <t>PI4K2A</t>
  </si>
  <si>
    <t>RPA1</t>
  </si>
  <si>
    <t>REPA1</t>
  </si>
  <si>
    <t>RPA70</t>
  </si>
  <si>
    <t>UTP6</t>
  </si>
  <si>
    <t>C17orf40</t>
  </si>
  <si>
    <t>HCA66</t>
  </si>
  <si>
    <t>MHAT</t>
  </si>
  <si>
    <t>PTP4A1</t>
  </si>
  <si>
    <t>PRL1</t>
  </si>
  <si>
    <t>PTPCAAX1</t>
  </si>
  <si>
    <t>RP5-1148A21.2-001</t>
  </si>
  <si>
    <t>STAM</t>
  </si>
  <si>
    <t>STAM1</t>
  </si>
  <si>
    <t>PTP4A2</t>
  </si>
  <si>
    <t>PRL2</t>
  </si>
  <si>
    <t>PTPCAAX2</t>
  </si>
  <si>
    <t>BM-008</t>
  </si>
  <si>
    <t>TAF15</t>
  </si>
  <si>
    <t>RBP56</t>
  </si>
  <si>
    <t>TAF2N</t>
  </si>
  <si>
    <t>ARMC6</t>
  </si>
  <si>
    <t>DKFZp762A1314</t>
  </si>
  <si>
    <t>ACOX3</t>
  </si>
  <si>
    <t>BRCOX</t>
  </si>
  <si>
    <t>PRCOX</t>
  </si>
  <si>
    <t>BLOC1S1</t>
  </si>
  <si>
    <t>BLOS1</t>
  </si>
  <si>
    <t>GCN5L1</t>
  </si>
  <si>
    <t>RT14</t>
  </si>
  <si>
    <t>TPP2</t>
  </si>
  <si>
    <t>RP11-29B2.2-002</t>
  </si>
  <si>
    <t>RRAS</t>
  </si>
  <si>
    <t>VPS72</t>
  </si>
  <si>
    <t>RP11-68I18.8-002</t>
  </si>
  <si>
    <t>TCFL1</t>
  </si>
  <si>
    <t>YL1</t>
  </si>
  <si>
    <t>RAB11B</t>
  </si>
  <si>
    <t>YPT3</t>
  </si>
  <si>
    <t>RAB11A</t>
  </si>
  <si>
    <t>RAB11</t>
  </si>
  <si>
    <t>DCK</t>
  </si>
  <si>
    <t>TMEM111</t>
  </si>
  <si>
    <t>MRPS36</t>
  </si>
  <si>
    <t>DC47</t>
  </si>
  <si>
    <t>MYH11</t>
  </si>
  <si>
    <t>KIAA0866</t>
  </si>
  <si>
    <t>hCG_19652</t>
  </si>
  <si>
    <t>CISD1</t>
  </si>
  <si>
    <t>C10orf70</t>
  </si>
  <si>
    <t>ZCD1</t>
  </si>
  <si>
    <t>MDS029</t>
  </si>
  <si>
    <t>CXorf45</t>
  </si>
  <si>
    <t>RP1-68D15.1-011</t>
  </si>
  <si>
    <t>ALG13</t>
  </si>
  <si>
    <t>GLT28D1</t>
  </si>
  <si>
    <t>MDS031</t>
  </si>
  <si>
    <t>ZYX</t>
  </si>
  <si>
    <t>hCG_96060</t>
  </si>
  <si>
    <t>USE1</t>
  </si>
  <si>
    <t>USE1L</t>
  </si>
  <si>
    <t>MDS032</t>
  </si>
  <si>
    <t>FAM45A</t>
  </si>
  <si>
    <t>FAM45B</t>
  </si>
  <si>
    <t>HT011</t>
  </si>
  <si>
    <t>THEM2</t>
  </si>
  <si>
    <t>HT012</t>
  </si>
  <si>
    <t>PNAS-27</t>
  </si>
  <si>
    <t>LRP1</t>
  </si>
  <si>
    <t>A2MR</t>
  </si>
  <si>
    <t>APR</t>
  </si>
  <si>
    <t>ARHGAP1</t>
  </si>
  <si>
    <t>CDC42GAP</t>
  </si>
  <si>
    <t>RHOGAP1</t>
  </si>
  <si>
    <t>CALR</t>
  </si>
  <si>
    <t>CRTC</t>
  </si>
  <si>
    <t>CSNK2A2</t>
  </si>
  <si>
    <t>CK2A2</t>
  </si>
  <si>
    <t>ASS1</t>
  </si>
  <si>
    <t>ASS</t>
  </si>
  <si>
    <t>RP11-618A20.2-005</t>
  </si>
  <si>
    <t>RP11-618A20.2-010</t>
  </si>
  <si>
    <t>DPP3</t>
  </si>
  <si>
    <t>MAVS</t>
  </si>
  <si>
    <t>IPS1</t>
  </si>
  <si>
    <t>KIAA1271</t>
  </si>
  <si>
    <t>VISA</t>
  </si>
  <si>
    <t>MKKS</t>
  </si>
  <si>
    <t>hCG_40237</t>
  </si>
  <si>
    <t>DYNLT3</t>
  </si>
  <si>
    <t>TCTE1L</t>
  </si>
  <si>
    <t>TCTE1XL</t>
  </si>
  <si>
    <t>VAMP7</t>
  </si>
  <si>
    <t>SYBL1</t>
  </si>
  <si>
    <t>RPS6KA3</t>
  </si>
  <si>
    <t>ISPK1</t>
  </si>
  <si>
    <t>RSK2</t>
  </si>
  <si>
    <t>IMPA1</t>
  </si>
  <si>
    <t>IMPA</t>
  </si>
  <si>
    <t>TFAM</t>
  </si>
  <si>
    <t>TCF6L2</t>
  </si>
  <si>
    <t>FDFT1</t>
  </si>
  <si>
    <t>PPM1A</t>
  </si>
  <si>
    <t>PPPM1A</t>
  </si>
  <si>
    <t>HDGF</t>
  </si>
  <si>
    <t>HMG1L2</t>
  </si>
  <si>
    <t>RP11-66D17.10-003</t>
  </si>
  <si>
    <t>RP11-66D17.10-002</t>
  </si>
  <si>
    <t>hCG_1775235</t>
  </si>
  <si>
    <t>UBE2H</t>
  </si>
  <si>
    <t>hCG_18056</t>
  </si>
  <si>
    <t>tcag7.352</t>
  </si>
  <si>
    <t>CANX</t>
  </si>
  <si>
    <t>CDKN2AIP</t>
  </si>
  <si>
    <t>CARF</t>
  </si>
  <si>
    <t>TSFM</t>
  </si>
  <si>
    <t>FER1L3</t>
  </si>
  <si>
    <t>KIAA1207</t>
  </si>
  <si>
    <t>MYOF</t>
  </si>
  <si>
    <t>SLC4A7</t>
  </si>
  <si>
    <t>BT</t>
  </si>
  <si>
    <t>NBC2</t>
  </si>
  <si>
    <t>NBC2B</t>
  </si>
  <si>
    <t>NBC3</t>
  </si>
  <si>
    <t>SBC2</t>
  </si>
  <si>
    <t>SLC4A6</t>
  </si>
  <si>
    <t>NKIRAS2</t>
  </si>
  <si>
    <t>KBRAS2</t>
  </si>
  <si>
    <t>AP3B1</t>
  </si>
  <si>
    <t>ADTB3A</t>
  </si>
  <si>
    <t>PRKRA</t>
  </si>
  <si>
    <t>PACT</t>
  </si>
  <si>
    <t>RAX</t>
  </si>
  <si>
    <t>HSD14</t>
  </si>
  <si>
    <t>HSD-14</t>
  </si>
  <si>
    <t>CRKRS</t>
  </si>
  <si>
    <t>CRK7</t>
  </si>
  <si>
    <t>KIAA0904</t>
  </si>
  <si>
    <t>RUVBL1</t>
  </si>
  <si>
    <t>NMP238</t>
  </si>
  <si>
    <t>TIP49</t>
  </si>
  <si>
    <t>TIP49A</t>
  </si>
  <si>
    <t>DAPK1</t>
  </si>
  <si>
    <t>DAPK</t>
  </si>
  <si>
    <t>ARFIP2</t>
  </si>
  <si>
    <t>POR1</t>
  </si>
  <si>
    <t>ARFIP1</t>
  </si>
  <si>
    <t>YWHAZ</t>
  </si>
  <si>
    <t>RPL23A</t>
  </si>
  <si>
    <t>hCG_1988529</t>
  </si>
  <si>
    <t>EPHA2</t>
  </si>
  <si>
    <t>ECK</t>
  </si>
  <si>
    <t>EPHB2</t>
  </si>
  <si>
    <t>DRT</t>
  </si>
  <si>
    <t>EPHT3</t>
  </si>
  <si>
    <t>EPTH3</t>
  </si>
  <si>
    <t>ERK</t>
  </si>
  <si>
    <t>HEK5</t>
  </si>
  <si>
    <t>TYRO5</t>
  </si>
  <si>
    <t>RP1-74M1.1-004</t>
  </si>
  <si>
    <t>NUBP1</t>
  </si>
  <si>
    <t>NBP</t>
  </si>
  <si>
    <t>NBP1</t>
  </si>
  <si>
    <t>ACLY</t>
  </si>
  <si>
    <t>ACLY variant protein</t>
  </si>
  <si>
    <t>SUSD2</t>
  </si>
  <si>
    <t>MEPCE</t>
  </si>
  <si>
    <t>BCDIN3</t>
  </si>
  <si>
    <t>GRB2</t>
  </si>
  <si>
    <t>ASH</t>
  </si>
  <si>
    <t>DLAT</t>
  </si>
  <si>
    <t>DLTA</t>
  </si>
  <si>
    <t>UBE2L3</t>
  </si>
  <si>
    <t>UBCE7</t>
  </si>
  <si>
    <t>UBCH7</t>
  </si>
  <si>
    <t>CRYAB</t>
  </si>
  <si>
    <t>CRYA2</t>
  </si>
  <si>
    <t>UBE2K</t>
  </si>
  <si>
    <t>HIP2</t>
  </si>
  <si>
    <t>LIG</t>
  </si>
  <si>
    <t>CCS</t>
  </si>
  <si>
    <t>LMNA</t>
  </si>
  <si>
    <t>LMN1</t>
  </si>
  <si>
    <t>RP11-54H19.1-004</t>
  </si>
  <si>
    <t>RP11-54H19.1-003</t>
  </si>
  <si>
    <t>SART1</t>
  </si>
  <si>
    <t>ACTA1</t>
  </si>
  <si>
    <t>ACTA</t>
  </si>
  <si>
    <t>ACTC1</t>
  </si>
  <si>
    <t>ACTC</t>
  </si>
  <si>
    <t>ACTA2</t>
  </si>
  <si>
    <t>ACTSA</t>
  </si>
  <si>
    <t>ACTVS</t>
  </si>
  <si>
    <t>GIG46</t>
  </si>
  <si>
    <t>ACTG2</t>
  </si>
  <si>
    <t>ACTA3</t>
  </si>
  <si>
    <t>ACTL3</t>
  </si>
  <si>
    <t>ACTSG</t>
  </si>
  <si>
    <t>RP5-1068B5.2-002</t>
  </si>
  <si>
    <t>PSMC2</t>
  </si>
  <si>
    <t>MSS1</t>
  </si>
  <si>
    <t>ACTB</t>
  </si>
  <si>
    <t>ACTG1</t>
  </si>
  <si>
    <t>ACTG</t>
  </si>
  <si>
    <t>EHD3</t>
  </si>
  <si>
    <t>EHD2</t>
  </si>
  <si>
    <t>PAST3</t>
  </si>
  <si>
    <t>PAIP1</t>
  </si>
  <si>
    <t>RAB33B</t>
  </si>
  <si>
    <t>DDB2</t>
  </si>
  <si>
    <t>OGFR</t>
  </si>
  <si>
    <t>NOL4</t>
  </si>
  <si>
    <t>NOLP</t>
  </si>
  <si>
    <t>HRIHFB2255</t>
  </si>
  <si>
    <t>hCG_2021864</t>
  </si>
  <si>
    <t>C20orf112</t>
  </si>
  <si>
    <t>EDF1</t>
  </si>
  <si>
    <t>GPAA1</t>
  </si>
  <si>
    <t>GAA1</t>
  </si>
  <si>
    <t>KLC2</t>
  </si>
  <si>
    <t>MBNL1</t>
  </si>
  <si>
    <t>EXP</t>
  </si>
  <si>
    <t>KIAA0428</t>
  </si>
  <si>
    <t>MBNL</t>
  </si>
  <si>
    <t>hCG_28028</t>
  </si>
  <si>
    <t>DKFZp686P06174</t>
  </si>
  <si>
    <t>MBNL2</t>
  </si>
  <si>
    <t>MBLL</t>
  </si>
  <si>
    <t>MBLL39</t>
  </si>
  <si>
    <t>MLP1</t>
  </si>
  <si>
    <t>hCG_27557</t>
  </si>
  <si>
    <t>ATP2B1</t>
  </si>
  <si>
    <t>PMCA1</t>
  </si>
  <si>
    <t>PCNA</t>
  </si>
  <si>
    <t>EIF2S2</t>
  </si>
  <si>
    <t>EIF2B</t>
  </si>
  <si>
    <t>COX5B</t>
  </si>
  <si>
    <t>PPGB</t>
  </si>
  <si>
    <t>hCG_38374</t>
  </si>
  <si>
    <t>CTSA</t>
  </si>
  <si>
    <t>MGST1</t>
  </si>
  <si>
    <t>GST12</t>
  </si>
  <si>
    <t>MGST</t>
  </si>
  <si>
    <t>GBA</t>
  </si>
  <si>
    <t>GC</t>
  </si>
  <si>
    <t>GLUC</t>
  </si>
  <si>
    <t>AHNAK</t>
  </si>
  <si>
    <t>PM227</t>
  </si>
  <si>
    <t>CSTB</t>
  </si>
  <si>
    <t>CST6</t>
  </si>
  <si>
    <t>STFB</t>
  </si>
  <si>
    <t>PRKAR1A</t>
  </si>
  <si>
    <t>PKR1</t>
  </si>
  <si>
    <t>PRKAR1</t>
  </si>
  <si>
    <t>TSE1</t>
  </si>
  <si>
    <t>RPS6</t>
  </si>
  <si>
    <t>OK/SW-cl.2</t>
  </si>
  <si>
    <t>RP11-513M16.6-002</t>
  </si>
  <si>
    <t>hCG_1741512</t>
  </si>
  <si>
    <t>HSD17B8</t>
  </si>
  <si>
    <t>FABGL</t>
  </si>
  <si>
    <t>HKE6</t>
  </si>
  <si>
    <t>RING2</t>
  </si>
  <si>
    <t>H1FX</t>
  </si>
  <si>
    <t>PSMC6</t>
  </si>
  <si>
    <t>SUG2</t>
  </si>
  <si>
    <t>FPGT</t>
  </si>
  <si>
    <t>GFPP</t>
  </si>
  <si>
    <t>GBF1</t>
  </si>
  <si>
    <t>KIAA0248</t>
  </si>
  <si>
    <t>PEX11B</t>
  </si>
  <si>
    <t>NCSTN</t>
  </si>
  <si>
    <t>KIAA0253</t>
  </si>
  <si>
    <t>UNQ1874/PRO4317</t>
  </si>
  <si>
    <t>RP11-517F10.1-006</t>
  </si>
  <si>
    <t>RP11-517F10.1-011</t>
  </si>
  <si>
    <t>TM9SF4</t>
  </si>
  <si>
    <t>KIAA0255</t>
  </si>
  <si>
    <t>MRPS27</t>
  </si>
  <si>
    <t>KIAA0264</t>
  </si>
  <si>
    <t>DPM1</t>
  </si>
  <si>
    <t>RP5-914P20.2-003</t>
  </si>
  <si>
    <t>RP5-914P20.2-005</t>
  </si>
  <si>
    <t>RP5-914P20.2-004</t>
  </si>
  <si>
    <t>INPP4B</t>
  </si>
  <si>
    <t>DKFZp434H018</t>
  </si>
  <si>
    <t>RAB11FIP5</t>
  </si>
  <si>
    <t>GAF1</t>
  </si>
  <si>
    <t>KIAA0857</t>
  </si>
  <si>
    <t>RIP11</t>
  </si>
  <si>
    <t>KIAA0241</t>
  </si>
  <si>
    <t>PTGFRN</t>
  </si>
  <si>
    <t>CD9P1</t>
  </si>
  <si>
    <t>FPRP</t>
  </si>
  <si>
    <t>KIAA1436</t>
  </si>
  <si>
    <t>DDEF2</t>
  </si>
  <si>
    <t>KIAA0400</t>
  </si>
  <si>
    <t>NDRG1</t>
  </si>
  <si>
    <t>CAP43</t>
  </si>
  <si>
    <t>DRG1</t>
  </si>
  <si>
    <t>RTP</t>
  </si>
  <si>
    <t>SEPT8</t>
  </si>
  <si>
    <t>KIAA0202</t>
  </si>
  <si>
    <t>CDC16</t>
  </si>
  <si>
    <t>ANAPC6</t>
  </si>
  <si>
    <t>hCG_2011955</t>
  </si>
  <si>
    <t>PEG10</t>
  </si>
  <si>
    <t>EDR</t>
  </si>
  <si>
    <t>KIAA1051</t>
  </si>
  <si>
    <t>MAR2</t>
  </si>
  <si>
    <t>MART2</t>
  </si>
  <si>
    <t>MEF3L1</t>
  </si>
  <si>
    <t>RGAG3</t>
  </si>
  <si>
    <t>FAM62A</t>
  </si>
  <si>
    <t>ESYT1</t>
  </si>
  <si>
    <t>KIAA0747</t>
  </si>
  <si>
    <t>MBC2</t>
  </si>
  <si>
    <t>NUCKS1</t>
  </si>
  <si>
    <t>NUCKS</t>
  </si>
  <si>
    <t>ADNP</t>
  </si>
  <si>
    <t>ADNP1</t>
  </si>
  <si>
    <t>KIAA0784</t>
  </si>
  <si>
    <t>HDLBP</t>
  </si>
  <si>
    <t>HBP</t>
  </si>
  <si>
    <t>VGL</t>
  </si>
  <si>
    <t>DKFZp686L08115</t>
  </si>
  <si>
    <t>METAP1</t>
  </si>
  <si>
    <t>KIAA0094</t>
  </si>
  <si>
    <t>ISCU</t>
  </si>
  <si>
    <t>NIFUN</t>
  </si>
  <si>
    <t>AP2M1</t>
  </si>
  <si>
    <t>CLAPM1</t>
  </si>
  <si>
    <t>KIAA0109</t>
  </si>
  <si>
    <t>CCDC22</t>
  </si>
  <si>
    <t>CXorf37</t>
  </si>
  <si>
    <t>JM1</t>
  </si>
  <si>
    <t>SACM1L</t>
  </si>
  <si>
    <t>KIAA0851</t>
  </si>
  <si>
    <t>MRPS28</t>
  </si>
  <si>
    <t>MRPS35</t>
  </si>
  <si>
    <t>HSPC007</t>
  </si>
  <si>
    <t>CCDC56</t>
  </si>
  <si>
    <t>HSPC009</t>
  </si>
  <si>
    <t>NR3C1</t>
  </si>
  <si>
    <t>GRL</t>
  </si>
  <si>
    <t>BZW2</t>
  </si>
  <si>
    <t>HSPC028</t>
  </si>
  <si>
    <t>MSTP017</t>
  </si>
  <si>
    <t>SOD2</t>
  </si>
  <si>
    <t>hCG_34035</t>
  </si>
  <si>
    <t>RP1-56L9.2-003</t>
  </si>
  <si>
    <t>MRPS18B</t>
  </si>
  <si>
    <t>HSPC183</t>
  </si>
  <si>
    <t>PTD017</t>
  </si>
  <si>
    <t>DADB-129D20.6-003</t>
  </si>
  <si>
    <t>DAMA-178G23.8-003</t>
  </si>
  <si>
    <t>DAMC-83F13.5-003</t>
  </si>
  <si>
    <t>DAQB-47P19.5-003</t>
  </si>
  <si>
    <t>DASS-182C6.3-003</t>
  </si>
  <si>
    <t>XXbac-BCX48F10.3-003</t>
  </si>
  <si>
    <t>XXbac-BPG249D20.2-003</t>
  </si>
  <si>
    <t>OAT</t>
  </si>
  <si>
    <t>FLVCR1</t>
  </si>
  <si>
    <t>FLVCR</t>
  </si>
  <si>
    <t>TXNDC9</t>
  </si>
  <si>
    <t>APACD</t>
  </si>
  <si>
    <t>hCG_1733674</t>
  </si>
  <si>
    <t>DPYSL4</t>
  </si>
  <si>
    <t>CRMP3</t>
  </si>
  <si>
    <t>ULIP4</t>
  </si>
  <si>
    <t>RP11-140A10.4-004</t>
  </si>
  <si>
    <t>MRPL13</t>
  </si>
  <si>
    <t>COX7A2L</t>
  </si>
  <si>
    <t>COX7AR</t>
  </si>
  <si>
    <t>COX7RP</t>
  </si>
  <si>
    <t>GAPDHS</t>
  </si>
  <si>
    <t>GAPD2</t>
  </si>
  <si>
    <t>GAPDH2</t>
  </si>
  <si>
    <t>GAPDS</t>
  </si>
  <si>
    <t>HSD35</t>
  </si>
  <si>
    <t>HSD-35</t>
  </si>
  <si>
    <t>AHSG</t>
  </si>
  <si>
    <t>FETUA</t>
  </si>
  <si>
    <t>PRO2743</t>
  </si>
  <si>
    <t>LPGAT1</t>
  </si>
  <si>
    <t>FAM34A</t>
  </si>
  <si>
    <t>KIAA0205</t>
  </si>
  <si>
    <t>TBC1D5</t>
  </si>
  <si>
    <t>KIAA0210</t>
  </si>
  <si>
    <t>ZNF592</t>
  </si>
  <si>
    <t>KIAA0211</t>
  </si>
  <si>
    <t>TFRC</t>
  </si>
  <si>
    <t>CIT</t>
  </si>
  <si>
    <t>KIAA0949</t>
  </si>
  <si>
    <t>STK21</t>
  </si>
  <si>
    <t>ROCK1</t>
  </si>
  <si>
    <t>PIGK</t>
  </si>
  <si>
    <t>GPI8</t>
  </si>
  <si>
    <t>RP4-564M11.1-002</t>
  </si>
  <si>
    <t>hCG_22810</t>
  </si>
  <si>
    <t>MPZL1</t>
  </si>
  <si>
    <t>PZR</t>
  </si>
  <si>
    <t>UNQ849/PRO1787</t>
  </si>
  <si>
    <t>AKAP1</t>
  </si>
  <si>
    <t>AKAP149</t>
  </si>
  <si>
    <t>PRKA1</t>
  </si>
  <si>
    <t>UBE2M</t>
  </si>
  <si>
    <t>UBC12</t>
  </si>
  <si>
    <t>NOL14</t>
  </si>
  <si>
    <t>C4orf9</t>
  </si>
  <si>
    <t>NOP14</t>
  </si>
  <si>
    <t>RES4-25</t>
  </si>
  <si>
    <t>MAP7</t>
  </si>
  <si>
    <t>PRC1</t>
  </si>
  <si>
    <t>EIF5</t>
  </si>
  <si>
    <t>SLC12A2</t>
  </si>
  <si>
    <t>NKCC1</t>
  </si>
  <si>
    <t>PVRL2</t>
  </si>
  <si>
    <t>HVEB</t>
  </si>
  <si>
    <t>PRR2</t>
  </si>
  <si>
    <t>RABGGTA</t>
  </si>
  <si>
    <t>PSMD4</t>
  </si>
  <si>
    <t>MCB1</t>
  </si>
  <si>
    <t>RP11-126K1.1-014</t>
  </si>
  <si>
    <t>DRG2</t>
  </si>
  <si>
    <t>CSE1L</t>
  </si>
  <si>
    <t>XPO2</t>
  </si>
  <si>
    <t>MVD</t>
  </si>
  <si>
    <t>MPD</t>
  </si>
  <si>
    <t>TEGT</t>
  </si>
  <si>
    <t>BI1</t>
  </si>
  <si>
    <t>TMBIM6</t>
  </si>
  <si>
    <t>GAN</t>
  </si>
  <si>
    <t>GAN1</t>
  </si>
  <si>
    <t>KLHL16</t>
  </si>
  <si>
    <t>VCP</t>
  </si>
  <si>
    <t>MFAP1</t>
  </si>
  <si>
    <t>HADHB</t>
  </si>
  <si>
    <t>MSTP029</t>
  </si>
  <si>
    <t>CTSC</t>
  </si>
  <si>
    <t>CPPI</t>
  </si>
  <si>
    <t>COL18A1</t>
  </si>
  <si>
    <t>SLK</t>
  </si>
  <si>
    <t>KIAA0204</t>
  </si>
  <si>
    <t>STK2</t>
  </si>
  <si>
    <t>BRP44</t>
  </si>
  <si>
    <t>RP1-295C6.1-003</t>
  </si>
  <si>
    <t>CLTCL1</t>
  </si>
  <si>
    <t>CLH22</t>
  </si>
  <si>
    <t>CLTCL</t>
  </si>
  <si>
    <t>CLTD</t>
  </si>
  <si>
    <t>ERGIC1</t>
  </si>
  <si>
    <t>ERGIC32</t>
  </si>
  <si>
    <t>KIAA1181</t>
  </si>
  <si>
    <t>HT034</t>
  </si>
  <si>
    <t>SLC25A4</t>
  </si>
  <si>
    <t>ANT1</t>
  </si>
  <si>
    <t>PPP4R2</t>
  </si>
  <si>
    <t>SBBI57</t>
  </si>
  <si>
    <t>FAM162A</t>
  </si>
  <si>
    <t>C3orf28</t>
  </si>
  <si>
    <t>E2IG5</t>
  </si>
  <si>
    <t>DC16</t>
  </si>
  <si>
    <t>FWP001</t>
  </si>
  <si>
    <t>EIF1AY</t>
  </si>
  <si>
    <t>EEF1D</t>
  </si>
  <si>
    <t>hCG_1994718</t>
  </si>
  <si>
    <t>EF1D</t>
  </si>
  <si>
    <t>HRPAP20</t>
  </si>
  <si>
    <t>C6orf66</t>
  </si>
  <si>
    <t>HSPC125</t>
  </si>
  <si>
    <t>My013</t>
  </si>
  <si>
    <t>XP32</t>
  </si>
  <si>
    <t>C1orf68</t>
  </si>
  <si>
    <t>CRIPT</t>
  </si>
  <si>
    <t>HSPC139</t>
  </si>
  <si>
    <t>MRPL15</t>
  </si>
  <si>
    <t>HSPC145</t>
  </si>
  <si>
    <t>PBRM1</t>
  </si>
  <si>
    <t>PB1</t>
  </si>
  <si>
    <t>FOXP1</t>
  </si>
  <si>
    <t>HSPC215</t>
  </si>
  <si>
    <t>RQCD1</t>
  </si>
  <si>
    <t>RCD1</t>
  </si>
  <si>
    <t>CHD2</t>
  </si>
  <si>
    <t>PDLIM7</t>
  </si>
  <si>
    <t>ENIGMA</t>
  </si>
  <si>
    <t>WDR46</t>
  </si>
  <si>
    <t>BING4</t>
  </si>
  <si>
    <t>C6orf11</t>
  </si>
  <si>
    <t>FP221</t>
  </si>
  <si>
    <t>XXbac-BPG185D15.10-008</t>
  </si>
  <si>
    <t>DADB-159G18.3-008</t>
  </si>
  <si>
    <t>DAMC-227D19.9-008</t>
  </si>
  <si>
    <t>XXbac-BCX165D10.9-008</t>
  </si>
  <si>
    <t>DAQB-314F24.6-008</t>
  </si>
  <si>
    <t>GOSR2</t>
  </si>
  <si>
    <t>GS27</t>
  </si>
  <si>
    <t>MRPL46</t>
  </si>
  <si>
    <t>C15orf4</t>
  </si>
  <si>
    <t>LIECG2</t>
  </si>
  <si>
    <t>GNE</t>
  </si>
  <si>
    <t>hCG_31366</t>
  </si>
  <si>
    <t>GLCNE</t>
  </si>
  <si>
    <t>TOM1</t>
  </si>
  <si>
    <t>hCG_41524</t>
  </si>
  <si>
    <t>CTA-286B10.5-012</t>
  </si>
  <si>
    <t>CTA-286B10.5-008</t>
  </si>
  <si>
    <t>UBA2</t>
  </si>
  <si>
    <t>SAE2</t>
  </si>
  <si>
    <t>UBLE1B</t>
  </si>
  <si>
    <t>HRIHFB2115</t>
  </si>
  <si>
    <t>TTN</t>
  </si>
  <si>
    <t>KIAA1468</t>
  </si>
  <si>
    <t>MRPL4</t>
  </si>
  <si>
    <t>CDABP0091</t>
  </si>
  <si>
    <t>CGI-28</t>
  </si>
  <si>
    <t>SYMPK</t>
  </si>
  <si>
    <t>SPK</t>
  </si>
  <si>
    <t>SYMPK variant protein</t>
  </si>
  <si>
    <t>HCCS</t>
  </si>
  <si>
    <t>CCHL</t>
  </si>
  <si>
    <t>UPF3B</t>
  </si>
  <si>
    <t>RENT3B</t>
  </si>
  <si>
    <t>UPF3X</t>
  </si>
  <si>
    <t>RAB3A</t>
  </si>
  <si>
    <t>RAB5A</t>
  </si>
  <si>
    <t>RAB5</t>
  </si>
  <si>
    <t>CDK6</t>
  </si>
  <si>
    <t>CDK5</t>
  </si>
  <si>
    <t>TMED9</t>
  </si>
  <si>
    <t>GP25L2</t>
  </si>
  <si>
    <t>GRP</t>
  </si>
  <si>
    <t>HSPC159</t>
  </si>
  <si>
    <t>OSBPL3</t>
  </si>
  <si>
    <t>KIAA0704</t>
  </si>
  <si>
    <t>ORP3</t>
  </si>
  <si>
    <t>OSBP3</t>
  </si>
  <si>
    <t>SSU72</t>
  </si>
  <si>
    <t>HSPC182</t>
  </si>
  <si>
    <t>PNAS-120</t>
  </si>
  <si>
    <t>RP5-832C2.2-004</t>
  </si>
  <si>
    <t>RP5-832C2.2-002</t>
  </si>
  <si>
    <t>PURA</t>
  </si>
  <si>
    <t>PUR1</t>
  </si>
  <si>
    <t>APAF1</t>
  </si>
  <si>
    <t>KIAA0413</t>
  </si>
  <si>
    <t>IMPA2</t>
  </si>
  <si>
    <t>IMP.18P</t>
  </si>
  <si>
    <t>PDCD5</t>
  </si>
  <si>
    <t>TFAR19</t>
  </si>
  <si>
    <t>UBA6</t>
  </si>
  <si>
    <t>MOP4</t>
  </si>
  <si>
    <t>UBE1L2</t>
  </si>
  <si>
    <t>LGALS3BP</t>
  </si>
  <si>
    <t>M2BP</t>
  </si>
  <si>
    <t>LPP</t>
  </si>
  <si>
    <t>EVPL</t>
  </si>
  <si>
    <t>KIF3C</t>
  </si>
  <si>
    <t>KIF3B</t>
  </si>
  <si>
    <t>KIAA0359</t>
  </si>
  <si>
    <t>GGH</t>
  </si>
  <si>
    <t>FN3K</t>
  </si>
  <si>
    <t>NACA</t>
  </si>
  <si>
    <t>HSD48</t>
  </si>
  <si>
    <t>NACAP1</t>
  </si>
  <si>
    <t>NIT1</t>
  </si>
  <si>
    <t>RP11-544M22.11-002</t>
  </si>
  <si>
    <t>DNAJC5</t>
  </si>
  <si>
    <t>CSP</t>
  </si>
  <si>
    <t>NEO1</t>
  </si>
  <si>
    <t>NGN</t>
  </si>
  <si>
    <t>SH3PXD2B</t>
  </si>
  <si>
    <t>KIAA1295</t>
  </si>
  <si>
    <t>NAP1L1</t>
  </si>
  <si>
    <t>NRP</t>
  </si>
  <si>
    <t>hCG_2015037</t>
  </si>
  <si>
    <t>ABCC2</t>
  </si>
  <si>
    <t>CMOAT</t>
  </si>
  <si>
    <t>CMOAT1</t>
  </si>
  <si>
    <t>CMRP</t>
  </si>
  <si>
    <t>MRP2</t>
  </si>
  <si>
    <t>CASP6</t>
  </si>
  <si>
    <t>MCH2</t>
  </si>
  <si>
    <t>PSMC5</t>
  </si>
  <si>
    <t>SUG1</t>
  </si>
  <si>
    <t>hCG_41818</t>
  </si>
  <si>
    <t>RABIF</t>
  </si>
  <si>
    <t>MSS4</t>
  </si>
  <si>
    <t>RASGRF3</t>
  </si>
  <si>
    <t>DDX47</t>
  </si>
  <si>
    <t>POLR2K</t>
  </si>
  <si>
    <t>PPCS</t>
  </si>
  <si>
    <t>COAB</t>
  </si>
  <si>
    <t>RP11-163G10.1-003</t>
  </si>
  <si>
    <t>PIK3R4</t>
  </si>
  <si>
    <t>EPB41L1</t>
  </si>
  <si>
    <t>KIAA0338</t>
  </si>
  <si>
    <t>CLTC</t>
  </si>
  <si>
    <t>CLH17</t>
  </si>
  <si>
    <t>CLTCL2</t>
  </si>
  <si>
    <t>KIAA0034</t>
  </si>
  <si>
    <t>HSF1</t>
  </si>
  <si>
    <t>HSTF1</t>
  </si>
  <si>
    <t>PDHA2</t>
  </si>
  <si>
    <t>PDHAL</t>
  </si>
  <si>
    <t>ANXA3</t>
  </si>
  <si>
    <t>ANX3</t>
  </si>
  <si>
    <t>TES</t>
  </si>
  <si>
    <t>PPIC</t>
  </si>
  <si>
    <t>CYPC</t>
  </si>
  <si>
    <t>AAAS</t>
  </si>
  <si>
    <t>ADRACALA</t>
  </si>
  <si>
    <t>GL003</t>
  </si>
  <si>
    <t>FKBP3</t>
  </si>
  <si>
    <t>FKBP25</t>
  </si>
  <si>
    <t>POLR3A</t>
  </si>
  <si>
    <t>ESF1</t>
  </si>
  <si>
    <t>ABTAP</t>
  </si>
  <si>
    <t>C20orf6</t>
  </si>
  <si>
    <t>HDCMC28P</t>
  </si>
  <si>
    <t>PSMA7</t>
  </si>
  <si>
    <t>RP5-1005F21.4-005</t>
  </si>
  <si>
    <t>TERF2</t>
  </si>
  <si>
    <t>TRBF2</t>
  </si>
  <si>
    <t>TRF2</t>
  </si>
  <si>
    <t>GPKOW</t>
  </si>
  <si>
    <t>GPATC5</t>
  </si>
  <si>
    <t>GPATCH5</t>
  </si>
  <si>
    <t>T54</t>
  </si>
  <si>
    <t>MGST3</t>
  </si>
  <si>
    <t>RP11-466F5.1-002</t>
  </si>
  <si>
    <t>RP11-466F5.1-005</t>
  </si>
  <si>
    <t>HEATR1</t>
  </si>
  <si>
    <t>BAP28</t>
  </si>
  <si>
    <t>RP11-385F5.3-002</t>
  </si>
  <si>
    <t>RAB8B</t>
  </si>
  <si>
    <t>WDFY1</t>
  </si>
  <si>
    <t>KIAA1435</t>
  </si>
  <si>
    <t>WDF1</t>
  </si>
  <si>
    <t>ZFYVE17</t>
  </si>
  <si>
    <t>HSPG2</t>
  </si>
  <si>
    <t>SMAD3</t>
  </si>
  <si>
    <t>MADH3</t>
  </si>
  <si>
    <t>SMAD2</t>
  </si>
  <si>
    <t>MADH2</t>
  </si>
  <si>
    <t>MADR2</t>
  </si>
  <si>
    <t>RBM3</t>
  </si>
  <si>
    <t>RNPL</t>
  </si>
  <si>
    <t>TNPO1</t>
  </si>
  <si>
    <t>KPNB2</t>
  </si>
  <si>
    <t>MIP1</t>
  </si>
  <si>
    <t>TRN</t>
  </si>
  <si>
    <t>CPNE3</t>
  </si>
  <si>
    <t>CPN3</t>
  </si>
  <si>
    <t>KIAA0636</t>
  </si>
  <si>
    <t>HIP1R</t>
  </si>
  <si>
    <t>HIP12</t>
  </si>
  <si>
    <t>KIAA0655</t>
  </si>
  <si>
    <t>KIAA0664</t>
  </si>
  <si>
    <t>DHODH</t>
  </si>
  <si>
    <t>UGCGL1</t>
  </si>
  <si>
    <t>GT</t>
  </si>
  <si>
    <t>UGGT</t>
  </si>
  <si>
    <t>UGT1</t>
  </si>
  <si>
    <t>UGTR</t>
  </si>
  <si>
    <t>UBQLN4</t>
  </si>
  <si>
    <t>C1orf6</t>
  </si>
  <si>
    <t>UBIN</t>
  </si>
  <si>
    <t>DNAJB6</t>
  </si>
  <si>
    <t>MRJ</t>
  </si>
  <si>
    <t>MSJ1</t>
  </si>
  <si>
    <t>PNO1</t>
  </si>
  <si>
    <t>SH3GLB2</t>
  </si>
  <si>
    <t>KIAA1848</t>
  </si>
  <si>
    <t>PP578</t>
  </si>
  <si>
    <t>C15orf24</t>
  </si>
  <si>
    <t>C11orf3</t>
  </si>
  <si>
    <t>HT022</t>
  </si>
  <si>
    <t>UNQ905/PRO1926</t>
  </si>
  <si>
    <t>GLTSCR2</t>
  </si>
  <si>
    <t>MCCC1</t>
  </si>
  <si>
    <t>MCCA</t>
  </si>
  <si>
    <t>DKFZp686B20267</t>
  </si>
  <si>
    <t>ENY2</t>
  </si>
  <si>
    <t>DC6</t>
  </si>
  <si>
    <t>ACADSB</t>
  </si>
  <si>
    <t>CCDC47</t>
  </si>
  <si>
    <t>GK001</t>
  </si>
  <si>
    <t>MSTP041</t>
  </si>
  <si>
    <t>PSEC0077</t>
  </si>
  <si>
    <t>PRTFDC1</t>
  </si>
  <si>
    <t>HHGP</t>
  </si>
  <si>
    <t>KIAA0174</t>
  </si>
  <si>
    <t>SEC24C</t>
  </si>
  <si>
    <t>KIAA0079</t>
  </si>
  <si>
    <t>CBX5</t>
  </si>
  <si>
    <t>HP1A</t>
  </si>
  <si>
    <t>USP5</t>
  </si>
  <si>
    <t>ISOT</t>
  </si>
  <si>
    <t>REEP5</t>
  </si>
  <si>
    <t>C5orf18</t>
  </si>
  <si>
    <t>DP1</t>
  </si>
  <si>
    <t>TB2</t>
  </si>
  <si>
    <t>MAPK9</t>
  </si>
  <si>
    <t>JNK2</t>
  </si>
  <si>
    <t>PRKM9</t>
  </si>
  <si>
    <t>MAPK10</t>
  </si>
  <si>
    <t>JNK3</t>
  </si>
  <si>
    <t>JNK3A</t>
  </si>
  <si>
    <t>PRKM10</t>
  </si>
  <si>
    <t>MAPK8</t>
  </si>
  <si>
    <t>JNK1</t>
  </si>
  <si>
    <t>PRKM8</t>
  </si>
  <si>
    <t>MAP2K4</t>
  </si>
  <si>
    <t>JNKK1</t>
  </si>
  <si>
    <t>MKK4</t>
  </si>
  <si>
    <t>PRKMK4</t>
  </si>
  <si>
    <t>SERK1</t>
  </si>
  <si>
    <t>GIPC1</t>
  </si>
  <si>
    <t>C19orf3</t>
  </si>
  <si>
    <t>GIPC</t>
  </si>
  <si>
    <t>RGS19IP1</t>
  </si>
  <si>
    <t>IKBKB</t>
  </si>
  <si>
    <t>IKKB</t>
  </si>
  <si>
    <t>HAT1</t>
  </si>
  <si>
    <t>hCG_16790</t>
  </si>
  <si>
    <t>YAF2</t>
  </si>
  <si>
    <t>UQCRQ</t>
  </si>
  <si>
    <t>FARP1</t>
  </si>
  <si>
    <t>CDEP</t>
  </si>
  <si>
    <t>RP11-111L24.1-006</t>
  </si>
  <si>
    <t>CLGN</t>
  </si>
  <si>
    <t>SLC27A2</t>
  </si>
  <si>
    <t>ACSVL1</t>
  </si>
  <si>
    <t>FACVL1</t>
  </si>
  <si>
    <t>FATP2</t>
  </si>
  <si>
    <t>VLACS</t>
  </si>
  <si>
    <t>BTAF1</t>
  </si>
  <si>
    <t>TAF172</t>
  </si>
  <si>
    <t>MFF</t>
  </si>
  <si>
    <t>C2orf33</t>
  </si>
  <si>
    <t>AD030</t>
  </si>
  <si>
    <t>AD033</t>
  </si>
  <si>
    <t>GL004</t>
  </si>
  <si>
    <t>PSMD14</t>
  </si>
  <si>
    <t>POH1</t>
  </si>
  <si>
    <t>PAF1</t>
  </si>
  <si>
    <t>PD2</t>
  </si>
  <si>
    <t>PBLD</t>
  </si>
  <si>
    <t>MAWBP</t>
  </si>
  <si>
    <t>SBNO2</t>
  </si>
  <si>
    <t>KIAA0963</t>
  </si>
  <si>
    <t>SBNO1</t>
  </si>
  <si>
    <t>MOP3</t>
  </si>
  <si>
    <t>ERP29</t>
  </si>
  <si>
    <t>C12orf8</t>
  </si>
  <si>
    <t>ERP28</t>
  </si>
  <si>
    <t>PRDX3</t>
  </si>
  <si>
    <t>AOP1</t>
  </si>
  <si>
    <t>mer5</t>
  </si>
  <si>
    <t>ATP5D</t>
  </si>
  <si>
    <t>RPL12</t>
  </si>
  <si>
    <t>MUT</t>
  </si>
  <si>
    <t>OSBP</t>
  </si>
  <si>
    <t>OSBP1</t>
  </si>
  <si>
    <t>TOMM22</t>
  </si>
  <si>
    <t>TOM22</t>
  </si>
  <si>
    <t>ALDH6A1</t>
  </si>
  <si>
    <t>MMSDH</t>
  </si>
  <si>
    <t>ECHS1</t>
  </si>
  <si>
    <t>PSMB1</t>
  </si>
  <si>
    <t>PSC5</t>
  </si>
  <si>
    <t>FBL</t>
  </si>
  <si>
    <t>FIB1</t>
  </si>
  <si>
    <t>FLRN</t>
  </si>
  <si>
    <t>M6PR</t>
  </si>
  <si>
    <t>MPR46</t>
  </si>
  <si>
    <t>MPRD</t>
  </si>
  <si>
    <t>CAPNS1</t>
  </si>
  <si>
    <t>CAPN4</t>
  </si>
  <si>
    <t>CAPNS</t>
  </si>
  <si>
    <t>COX5A</t>
  </si>
  <si>
    <t>RPS11</t>
  </si>
  <si>
    <t>MYH16</t>
  </si>
  <si>
    <t>BCKDHA</t>
  </si>
  <si>
    <t>STUB1</t>
  </si>
  <si>
    <t>CHIP</t>
  </si>
  <si>
    <t>PP1131</t>
  </si>
  <si>
    <t>STAG1</t>
  </si>
  <si>
    <t>SA1</t>
  </si>
  <si>
    <t>VAC14</t>
  </si>
  <si>
    <t>TAX1BP2</t>
  </si>
  <si>
    <t>TRX</t>
  </si>
  <si>
    <t>SMNDC1</t>
  </si>
  <si>
    <t>SMNR</t>
  </si>
  <si>
    <t>SPF30</t>
  </si>
  <si>
    <t>BCAS2</t>
  </si>
  <si>
    <t>DAM1</t>
  </si>
  <si>
    <t>FMNL1</t>
  </si>
  <si>
    <t>C17orf1</t>
  </si>
  <si>
    <t>C17orf1B</t>
  </si>
  <si>
    <t>FMNL</t>
  </si>
  <si>
    <t>NDUFS2</t>
  </si>
  <si>
    <t>PDIA3</t>
  </si>
  <si>
    <t>ERP57</t>
  </si>
  <si>
    <t>ERP60</t>
  </si>
  <si>
    <t>GRP58</t>
  </si>
  <si>
    <t>GART</t>
  </si>
  <si>
    <t>PGFT</t>
  </si>
  <si>
    <t>PRGS</t>
  </si>
  <si>
    <t>PDCD6</t>
  </si>
  <si>
    <t>ALG2</t>
  </si>
  <si>
    <t>hCG_1985580</t>
  </si>
  <si>
    <t>ATP6V1G1</t>
  </si>
  <si>
    <t>ATP6G</t>
  </si>
  <si>
    <t>ATP6G1</t>
  </si>
  <si>
    <t>ATP6J</t>
  </si>
  <si>
    <t>HBEBP2BPA</t>
  </si>
  <si>
    <t>MPDU1</t>
  </si>
  <si>
    <t>hCG_42012</t>
  </si>
  <si>
    <t>SH3BGRL</t>
  </si>
  <si>
    <t>RPL19</t>
  </si>
  <si>
    <t>CIAPIN1</t>
  </si>
  <si>
    <t>CUA001</t>
  </si>
  <si>
    <t>PRO0915</t>
  </si>
  <si>
    <t>PDXP</t>
  </si>
  <si>
    <t>PLP</t>
  </si>
  <si>
    <t>PLPP</t>
  </si>
  <si>
    <t>NDUFS6</t>
  </si>
  <si>
    <t>EMG1</t>
  </si>
  <si>
    <t>C2F</t>
  </si>
  <si>
    <t>GFAP</t>
  </si>
  <si>
    <t>CS</t>
  </si>
  <si>
    <t>COL7A1</t>
  </si>
  <si>
    <t>EIF4A1</t>
  </si>
  <si>
    <t>DDX2A</t>
  </si>
  <si>
    <t>EIF4A</t>
  </si>
  <si>
    <t>HSPB1</t>
  </si>
  <si>
    <t>HSP27</t>
  </si>
  <si>
    <t>HSP28</t>
  </si>
  <si>
    <t>MTX2</t>
  </si>
  <si>
    <t>hCG_1778458</t>
  </si>
  <si>
    <t>WDR4</t>
  </si>
  <si>
    <t>COPS3</t>
  </si>
  <si>
    <t>CSN3</t>
  </si>
  <si>
    <t>DSG1</t>
  </si>
  <si>
    <t>CDHF4</t>
  </si>
  <si>
    <t>NDUFS3</t>
  </si>
  <si>
    <t>TARDBP</t>
  </si>
  <si>
    <t>TDP43</t>
  </si>
  <si>
    <t>RP4-635E18.2-003</t>
  </si>
  <si>
    <t>GALNT1</t>
  </si>
  <si>
    <t>IL11</t>
  </si>
  <si>
    <t>ANP32A</t>
  </si>
  <si>
    <t>C15orf1</t>
  </si>
  <si>
    <t>LANP</t>
  </si>
  <si>
    <t>MAPM</t>
  </si>
  <si>
    <t>PHAP1</t>
  </si>
  <si>
    <t>CDH1</t>
  </si>
  <si>
    <t>CDHE</t>
  </si>
  <si>
    <t>UVO</t>
  </si>
  <si>
    <t>hCG_28201</t>
  </si>
  <si>
    <t>GLA</t>
  </si>
  <si>
    <t>RPN1</t>
  </si>
  <si>
    <t>MYH7</t>
  </si>
  <si>
    <t>MYHCB</t>
  </si>
  <si>
    <t>C12orf30</t>
  </si>
  <si>
    <t>NAP1</t>
  </si>
  <si>
    <t>CHMP4B</t>
  </si>
  <si>
    <t>C20orf178</t>
  </si>
  <si>
    <t>SHAX1</t>
  </si>
  <si>
    <t>BANF1</t>
  </si>
  <si>
    <t>BAF</t>
  </si>
  <si>
    <t>BCRG1</t>
  </si>
  <si>
    <t>SF3B1</t>
  </si>
  <si>
    <t>SAP155</t>
  </si>
  <si>
    <t>SCP2</t>
  </si>
  <si>
    <t>PLA2G4A</t>
  </si>
  <si>
    <t>CPLA2</t>
  </si>
  <si>
    <t>PLA2G4</t>
  </si>
  <si>
    <t>TMCO1</t>
  </si>
  <si>
    <t>TMCC4</t>
  </si>
  <si>
    <t>PNAS-10</t>
  </si>
  <si>
    <t>PNAS-136</t>
  </si>
  <si>
    <t>UNQ151/PRO177</t>
  </si>
  <si>
    <t>PRKCSH</t>
  </si>
  <si>
    <t>G19P1</t>
  </si>
  <si>
    <t>ITGA10</t>
  </si>
  <si>
    <t>UNQ468/PRO827</t>
  </si>
  <si>
    <t>NHP2L1</t>
  </si>
  <si>
    <t>CTA-216E10.8-008</t>
  </si>
  <si>
    <t>CAPZA2</t>
  </si>
  <si>
    <t>RPL18A</t>
  </si>
  <si>
    <t>FEN1</t>
  </si>
  <si>
    <t>RAD2</t>
  </si>
  <si>
    <t>NPEPPS</t>
  </si>
  <si>
    <t>CPSF1</t>
  </si>
  <si>
    <t>CPSF160</t>
  </si>
  <si>
    <t>HNRNPH2</t>
  </si>
  <si>
    <t>FTP3</t>
  </si>
  <si>
    <t>HNRPH2</t>
  </si>
  <si>
    <t>FLG</t>
  </si>
  <si>
    <t>AGA</t>
  </si>
  <si>
    <t>NME2</t>
  </si>
  <si>
    <t>NM23B</t>
  </si>
  <si>
    <t>RASA1</t>
  </si>
  <si>
    <t>RASA</t>
  </si>
  <si>
    <t>GNB1</t>
  </si>
  <si>
    <t>RP1-283E3.7-004</t>
  </si>
  <si>
    <t>RP1-283E3.7-007</t>
  </si>
  <si>
    <t>RP1-283E3.7-006</t>
  </si>
  <si>
    <t>RPS14</t>
  </si>
  <si>
    <t>PRO2640</t>
  </si>
  <si>
    <t>HIST1H2AB</t>
  </si>
  <si>
    <t>H2AFM</t>
  </si>
  <si>
    <t>HIST1H2AC</t>
  </si>
  <si>
    <t>H2AFL</t>
  </si>
  <si>
    <t>HIST3H2A</t>
  </si>
  <si>
    <t>RPL31</t>
  </si>
  <si>
    <t>CDC40</t>
  </si>
  <si>
    <t>EHB3</t>
  </si>
  <si>
    <t>PRP17</t>
  </si>
  <si>
    <t>PRPF17</t>
  </si>
  <si>
    <t>RP1-71D21.3-001</t>
  </si>
  <si>
    <t>UBR5</t>
  </si>
  <si>
    <t>EDD</t>
  </si>
  <si>
    <t>EDD1</t>
  </si>
  <si>
    <t>HYD</t>
  </si>
  <si>
    <t>KIAA0896</t>
  </si>
  <si>
    <t>TXNDC12</t>
  </si>
  <si>
    <t>TLP19</t>
  </si>
  <si>
    <t>UNQ713/PRO1376</t>
  </si>
  <si>
    <t>RANBP3</t>
  </si>
  <si>
    <t>GABARAPL2</t>
  </si>
  <si>
    <t>FLC3A</t>
  </si>
  <si>
    <t>GEF2</t>
  </si>
  <si>
    <t>NPM3</t>
  </si>
  <si>
    <t>ERAL1</t>
  </si>
  <si>
    <t>HERA</t>
  </si>
  <si>
    <t>RPIA</t>
  </si>
  <si>
    <t>RPI</t>
  </si>
  <si>
    <t>PPIF</t>
  </si>
  <si>
    <t>CYP3</t>
  </si>
  <si>
    <t>LMAN1</t>
  </si>
  <si>
    <t>ERGIC53</t>
  </si>
  <si>
    <t>F5F8D</t>
  </si>
  <si>
    <t>PAFAH1B2</t>
  </si>
  <si>
    <t>PAFAHB</t>
  </si>
  <si>
    <t>PPM1B</t>
  </si>
  <si>
    <t>PP2CB</t>
  </si>
  <si>
    <t>NUP155</t>
  </si>
  <si>
    <t>KIAA0791</t>
  </si>
  <si>
    <t>RP2</t>
  </si>
  <si>
    <t>TCEB2</t>
  </si>
  <si>
    <t>CUX1</t>
  </si>
  <si>
    <t>CUTL1</t>
  </si>
  <si>
    <t>CDC2</t>
  </si>
  <si>
    <t>FASN</t>
  </si>
  <si>
    <t>FAS</t>
  </si>
  <si>
    <t>CDK8</t>
  </si>
  <si>
    <t>CDC2L6</t>
  </si>
  <si>
    <t>CDK11</t>
  </si>
  <si>
    <t>KIAA1028</t>
  </si>
  <si>
    <t>RP11-346C16.5-003</t>
  </si>
  <si>
    <t>FNTA</t>
  </si>
  <si>
    <t>HMOX2</t>
  </si>
  <si>
    <t>HO2</t>
  </si>
  <si>
    <t>TRIM9</t>
  </si>
  <si>
    <t>KIAA0282</t>
  </si>
  <si>
    <t>RNF91</t>
  </si>
  <si>
    <t>DHPS</t>
  </si>
  <si>
    <t>DS</t>
  </si>
  <si>
    <t>ADSS</t>
  </si>
  <si>
    <t>ADSS2</t>
  </si>
  <si>
    <t>LRPAP1</t>
  </si>
  <si>
    <t>A2MRAP</t>
  </si>
  <si>
    <t>ADSL</t>
  </si>
  <si>
    <t>AMPS</t>
  </si>
  <si>
    <t>NUP50</t>
  </si>
  <si>
    <t>NPAP60L</t>
  </si>
  <si>
    <t>PRO1146</t>
  </si>
  <si>
    <t>CTA-268H5.7-002</t>
  </si>
  <si>
    <t>hCG_1989366</t>
  </si>
  <si>
    <t>PRSS23</t>
  </si>
  <si>
    <t>ZSIG13</t>
  </si>
  <si>
    <t>UNQ270/PRO307</t>
  </si>
  <si>
    <t>ERLIN2</t>
  </si>
  <si>
    <t>C8orf2</t>
  </si>
  <si>
    <t>SPFH2</t>
  </si>
  <si>
    <t>UNQ2441/PRO5003/PRO9924</t>
  </si>
  <si>
    <t>PKP3</t>
  </si>
  <si>
    <t>FDXR</t>
  </si>
  <si>
    <t>ADXR</t>
  </si>
  <si>
    <t>UQCRFS1</t>
  </si>
  <si>
    <t>UQCRFSL1</t>
  </si>
  <si>
    <t>UBE2D3</t>
  </si>
  <si>
    <t>UBCH5C</t>
  </si>
  <si>
    <t>hCG_2028213</t>
  </si>
  <si>
    <t>PUBC1</t>
  </si>
  <si>
    <t>UBE2D2</t>
  </si>
  <si>
    <t>hCG_26910</t>
  </si>
  <si>
    <t>SEC23IP</t>
  </si>
  <si>
    <t>MSTP053</t>
  </si>
  <si>
    <t>SUPT16H</t>
  </si>
  <si>
    <t>FACT140</t>
  </si>
  <si>
    <t>FACTP140</t>
  </si>
  <si>
    <t>RNF2</t>
  </si>
  <si>
    <t>BAP1</t>
  </si>
  <si>
    <t>DING</t>
  </si>
  <si>
    <t>HIPI3</t>
  </si>
  <si>
    <t>RING1B</t>
  </si>
  <si>
    <t>PRAF2</t>
  </si>
  <si>
    <t>JM4</t>
  </si>
  <si>
    <t>PACSIN2</t>
  </si>
  <si>
    <t>AL049758.1-007</t>
  </si>
  <si>
    <t>AL049758.1-006</t>
  </si>
  <si>
    <t>DCTN3</t>
  </si>
  <si>
    <t>DCTN22</t>
  </si>
  <si>
    <t>RP11-296L22.3-007</t>
  </si>
  <si>
    <t>LYPLA2</t>
  </si>
  <si>
    <t>RP5-886K2.5-010</t>
  </si>
  <si>
    <t>RP5-886K2.5-008</t>
  </si>
  <si>
    <t>RP5-886K2.5-005</t>
  </si>
  <si>
    <t>RP5-886K2.5-007</t>
  </si>
  <si>
    <t>CPD</t>
  </si>
  <si>
    <t>MRPL19</t>
  </si>
  <si>
    <t>KIAA0104</t>
  </si>
  <si>
    <t>TUFM</t>
  </si>
  <si>
    <t>CDC34</t>
  </si>
  <si>
    <t>UBE2R1</t>
  </si>
  <si>
    <t>TIMP2</t>
  </si>
  <si>
    <t>hCG_95573</t>
  </si>
  <si>
    <t>SRI</t>
  </si>
  <si>
    <t>AP1G2</t>
  </si>
  <si>
    <t>ZMPSTE24</t>
  </si>
  <si>
    <t>FACE1</t>
  </si>
  <si>
    <t>STE24</t>
  </si>
  <si>
    <t>PLOD1</t>
  </si>
  <si>
    <t>LLH</t>
  </si>
  <si>
    <t>PLOD</t>
  </si>
  <si>
    <t>IDH1</t>
  </si>
  <si>
    <t>PICD</t>
  </si>
  <si>
    <t>DKFZp686M0959</t>
  </si>
  <si>
    <t>HSP90B1</t>
  </si>
  <si>
    <t>TRA1</t>
  </si>
  <si>
    <t>IGF1R</t>
  </si>
  <si>
    <t>SCO1</t>
  </si>
  <si>
    <t>SCOD1</t>
  </si>
  <si>
    <t>STK38</t>
  </si>
  <si>
    <t>NDR1</t>
  </si>
  <si>
    <t>PHB2</t>
  </si>
  <si>
    <t>BAP</t>
  </si>
  <si>
    <t>REA</t>
  </si>
  <si>
    <t>GABARAP</t>
  </si>
  <si>
    <t>FLC3B</t>
  </si>
  <si>
    <t>HT004</t>
  </si>
  <si>
    <t>MYL6B</t>
  </si>
  <si>
    <t>MLC1SA</t>
  </si>
  <si>
    <t>CALB2</t>
  </si>
  <si>
    <t>CAB29</t>
  </si>
  <si>
    <t>hCG_2011413</t>
  </si>
  <si>
    <t>RPL26</t>
  </si>
  <si>
    <t>TOP2B</t>
  </si>
  <si>
    <t>top2beta</t>
  </si>
  <si>
    <t>SNRPB</t>
  </si>
  <si>
    <t>COD</t>
  </si>
  <si>
    <t>SNRPB1</t>
  </si>
  <si>
    <t>SNRPN</t>
  </si>
  <si>
    <t>HCERN3</t>
  </si>
  <si>
    <t>SMN</t>
  </si>
  <si>
    <t>CAPG</t>
  </si>
  <si>
    <t>AFCP</t>
  </si>
  <si>
    <t>MCP</t>
  </si>
  <si>
    <t>CAP2</t>
  </si>
  <si>
    <t>DKFZp686D0714</t>
  </si>
  <si>
    <t>SAKS1</t>
  </si>
  <si>
    <t>HN1L</t>
  </si>
  <si>
    <t>C16orf34</t>
  </si>
  <si>
    <t>L11</t>
  </si>
  <si>
    <t>hCG_1988476</t>
  </si>
  <si>
    <t>DHX36</t>
  </si>
  <si>
    <t>DDX36</t>
  </si>
  <si>
    <t>KIAA1488</t>
  </si>
  <si>
    <t>MLEL1</t>
  </si>
  <si>
    <t>RHAU</t>
  </si>
  <si>
    <t>RHOC</t>
  </si>
  <si>
    <t>ARH9</t>
  </si>
  <si>
    <t>ARHC</t>
  </si>
  <si>
    <t>RP11-426L16.4-008</t>
  </si>
  <si>
    <t>RP11-426L16.4-005</t>
  </si>
  <si>
    <t>RP11-426L16.4-010</t>
  </si>
  <si>
    <t>FLOT1</t>
  </si>
  <si>
    <t>DADB-118P11.2-009</t>
  </si>
  <si>
    <t>DASS-191K16.3-009</t>
  </si>
  <si>
    <t>XXbac-BCX111D4.4-009</t>
  </si>
  <si>
    <t>XXbac-BPG252P9.2-009</t>
  </si>
  <si>
    <t>DADB-118P11.2-006</t>
  </si>
  <si>
    <t>DASS-191K16.3-006</t>
  </si>
  <si>
    <t>XXbac-BCX111D4.4-006</t>
  </si>
  <si>
    <t>XXbac-BPG252P9.2-006</t>
  </si>
  <si>
    <t>DADB-118P11.2-008</t>
  </si>
  <si>
    <t>DASS-191K16.3-008</t>
  </si>
  <si>
    <t>XXbac-BCX111D4.4-008</t>
  </si>
  <si>
    <t>XXbac-BPG252P9.2-008</t>
  </si>
  <si>
    <t>DAMC-316D20.3-008</t>
  </si>
  <si>
    <t>AARS</t>
  </si>
  <si>
    <t>DKFZp686F1612</t>
  </si>
  <si>
    <t>CARS</t>
  </si>
  <si>
    <t>hCG_16441</t>
  </si>
  <si>
    <t>SERPINB1</t>
  </si>
  <si>
    <t>ELANH2</t>
  </si>
  <si>
    <t>MNEI</t>
  </si>
  <si>
    <t>PI2</t>
  </si>
  <si>
    <t>HARS2</t>
  </si>
  <si>
    <t>HARSL</t>
  </si>
  <si>
    <t>HARSR</t>
  </si>
  <si>
    <t>HO3</t>
  </si>
  <si>
    <t>ATP5L</t>
  </si>
  <si>
    <t>S100A9</t>
  </si>
  <si>
    <t>CAGB</t>
  </si>
  <si>
    <t>MRP14</t>
  </si>
  <si>
    <t>S100A6</t>
  </si>
  <si>
    <t>CACY</t>
  </si>
  <si>
    <t>PPP3R1</t>
  </si>
  <si>
    <t>CNA2</t>
  </si>
  <si>
    <t>CNB</t>
  </si>
  <si>
    <t>EIF4E</t>
  </si>
  <si>
    <t>EIF4EL1</t>
  </si>
  <si>
    <t>EIF4F</t>
  </si>
  <si>
    <t>SLC3A2</t>
  </si>
  <si>
    <t>MDU1</t>
  </si>
  <si>
    <t>GPI</t>
  </si>
  <si>
    <t>DCD</t>
  </si>
  <si>
    <t>AIDD</t>
  </si>
  <si>
    <t>DSEP</t>
  </si>
  <si>
    <t>HNRNPCL1</t>
  </si>
  <si>
    <t>HNRPCL1</t>
  </si>
  <si>
    <t>CCT6A</t>
  </si>
  <si>
    <t>CCT6</t>
  </si>
  <si>
    <t>CCTZ</t>
  </si>
  <si>
    <t>TNFAIP8</t>
  </si>
  <si>
    <t>NNMT</t>
  </si>
  <si>
    <t>ACADS</t>
  </si>
  <si>
    <t>PRIM2</t>
  </si>
  <si>
    <t>PRIM2A</t>
  </si>
  <si>
    <t>CREB1</t>
  </si>
  <si>
    <t>CREM</t>
  </si>
  <si>
    <t>RP11-324I22.1-014</t>
  </si>
  <si>
    <t>ATF1</t>
  </si>
  <si>
    <t>hCREM-1</t>
  </si>
  <si>
    <t>RP11-324I22.1-005</t>
  </si>
  <si>
    <t>GEMIN4</t>
  </si>
  <si>
    <t>SLC7A1</t>
  </si>
  <si>
    <t>ATRC1</t>
  </si>
  <si>
    <t>ERR</t>
  </si>
  <si>
    <t>REC1L</t>
  </si>
  <si>
    <t>RP11-274A8.1-003</t>
  </si>
  <si>
    <t>GUSB</t>
  </si>
  <si>
    <t>FECH</t>
  </si>
  <si>
    <t>C11orf68</t>
  </si>
  <si>
    <t>BLES03</t>
  </si>
  <si>
    <t>FAM107B</t>
  </si>
  <si>
    <t>C10orf45</t>
  </si>
  <si>
    <t>POLR2B</t>
  </si>
  <si>
    <t>GRWD1</t>
  </si>
  <si>
    <t>GRWD</t>
  </si>
  <si>
    <t>KIAA1942</t>
  </si>
  <si>
    <t>WDR28</t>
  </si>
  <si>
    <t>HNRNPL</t>
  </si>
  <si>
    <t>HNRPL</t>
  </si>
  <si>
    <t>P/OKcl.14</t>
  </si>
  <si>
    <t>HEXA</t>
  </si>
  <si>
    <t>PDRG1</t>
  </si>
  <si>
    <t>C20orf126</t>
  </si>
  <si>
    <t>PDRG</t>
  </si>
  <si>
    <t>PSMB3</t>
  </si>
  <si>
    <t>NUP107</t>
  </si>
  <si>
    <t>PSMB2</t>
  </si>
  <si>
    <t>GSDMD</t>
  </si>
  <si>
    <t>DFNA5L</t>
  </si>
  <si>
    <t>GSDMDC1</t>
  </si>
  <si>
    <t>FKSG10</t>
  </si>
  <si>
    <t>ACADVL</t>
  </si>
  <si>
    <t>VLCAD</t>
  </si>
  <si>
    <t>EEFSEC</t>
  </si>
  <si>
    <t>SELB</t>
  </si>
  <si>
    <t>TMED10</t>
  </si>
  <si>
    <t>TMP21</t>
  </si>
  <si>
    <t>NUMB</t>
  </si>
  <si>
    <t>NCK1</t>
  </si>
  <si>
    <t>NCK</t>
  </si>
  <si>
    <t>EIF2B2</t>
  </si>
  <si>
    <t>EIF2BB</t>
  </si>
  <si>
    <t>ACTR3</t>
  </si>
  <si>
    <t>ARP3</t>
  </si>
  <si>
    <t>CHM</t>
  </si>
  <si>
    <t>REP1</t>
  </si>
  <si>
    <t>TCD</t>
  </si>
  <si>
    <t>LOC84661</t>
  </si>
  <si>
    <t>hCG_2039808</t>
  </si>
  <si>
    <t>DPY30</t>
  </si>
  <si>
    <t>KDELR1</t>
  </si>
  <si>
    <t>ERD2.1</t>
  </si>
  <si>
    <t>PSIP1</t>
  </si>
  <si>
    <t>DFS70</t>
  </si>
  <si>
    <t>LEDGF</t>
  </si>
  <si>
    <t>PSIP2</t>
  </si>
  <si>
    <t>HMBS</t>
  </si>
  <si>
    <t>PBGD</t>
  </si>
  <si>
    <t>UPS</t>
  </si>
  <si>
    <t>KIAA1754</t>
  </si>
  <si>
    <t>EXOC8</t>
  </si>
  <si>
    <t>CKAP5</t>
  </si>
  <si>
    <t>KIAA0097</t>
  </si>
  <si>
    <t>CAMK1</t>
  </si>
  <si>
    <t>XPO4</t>
  </si>
  <si>
    <t>KIAA1721</t>
  </si>
  <si>
    <t>SETD7</t>
  </si>
  <si>
    <t>KIAA1717</t>
  </si>
  <si>
    <t>KMT7</t>
  </si>
  <si>
    <t>SET7</t>
  </si>
  <si>
    <t>SET9</t>
  </si>
  <si>
    <t>C20orf116</t>
  </si>
  <si>
    <t>CMIP</t>
  </si>
  <si>
    <t>KIAA1694</t>
  </si>
  <si>
    <t>TCMIP</t>
  </si>
  <si>
    <t>RAB8A</t>
  </si>
  <si>
    <t>MEL</t>
  </si>
  <si>
    <t>RAB8</t>
  </si>
  <si>
    <t>AGPAT5</t>
  </si>
  <si>
    <t>TSC2</t>
  </si>
  <si>
    <t>TSC4</t>
  </si>
  <si>
    <t>SLC9A3R2 variant protein</t>
  </si>
  <si>
    <t>NDUFV1</t>
  </si>
  <si>
    <t>UQOR1</t>
  </si>
  <si>
    <t>GSK3B</t>
  </si>
  <si>
    <t>TAF6</t>
  </si>
  <si>
    <t>TAF2E</t>
  </si>
  <si>
    <t>TAFII70</t>
  </si>
  <si>
    <t>tcag7.663</t>
  </si>
  <si>
    <t>MGMT</t>
  </si>
  <si>
    <t>NDUFB8</t>
  </si>
  <si>
    <t>RP11-411B6.5-006</t>
  </si>
  <si>
    <t>hCG_24658</t>
  </si>
  <si>
    <t>RP11-411B6.5-003</t>
  </si>
  <si>
    <t>HNRNPD</t>
  </si>
  <si>
    <t>AUF1</t>
  </si>
  <si>
    <t>HNRPD</t>
  </si>
  <si>
    <t>DAG1</t>
  </si>
  <si>
    <t>VEZF1</t>
  </si>
  <si>
    <t>DB1</t>
  </si>
  <si>
    <t>ZNF161</t>
  </si>
  <si>
    <t>PDE1C</t>
  </si>
  <si>
    <t>DSG2</t>
  </si>
  <si>
    <t>CDHF5</t>
  </si>
  <si>
    <t>RTN3</t>
  </si>
  <si>
    <t>ASYIP</t>
  </si>
  <si>
    <t>NSPL2</t>
  </si>
  <si>
    <t>BOP1</t>
  </si>
  <si>
    <t>KIAA0124</t>
  </si>
  <si>
    <t>UBE4A</t>
  </si>
  <si>
    <t>KIAA0126</t>
  </si>
  <si>
    <t>KIAA0133</t>
  </si>
  <si>
    <t>KIF1B</t>
  </si>
  <si>
    <t>KIAA0591</t>
  </si>
  <si>
    <t>KIAA1448</t>
  </si>
  <si>
    <t>EIF3S10</t>
  </si>
  <si>
    <t>KIAA0139</t>
  </si>
  <si>
    <t>KDSR</t>
  </si>
  <si>
    <t>FVT1</t>
  </si>
  <si>
    <t>FHL1</t>
  </si>
  <si>
    <t>SLIM1</t>
  </si>
  <si>
    <t>RP11-535K18.1-003</t>
  </si>
  <si>
    <t>RP11-535K18.1-007</t>
  </si>
  <si>
    <t>RP11-535K18.1-008</t>
  </si>
  <si>
    <t>RP11-535K18.1-012</t>
  </si>
  <si>
    <t>RP11-535K18.1-006</t>
  </si>
  <si>
    <t>RP11-535K18.1-013</t>
  </si>
  <si>
    <t>KIAA0152</t>
  </si>
  <si>
    <t>TTLL12</t>
  </si>
  <si>
    <t>KIAA0153</t>
  </si>
  <si>
    <t>Z82214.4-003</t>
  </si>
  <si>
    <t>NT5C2</t>
  </si>
  <si>
    <t>NT5B</t>
  </si>
  <si>
    <t>NT5CP</t>
  </si>
  <si>
    <t>PNT5</t>
  </si>
  <si>
    <t>RP11-30H12.3-002</t>
  </si>
  <si>
    <t>SEPHS1</t>
  </si>
  <si>
    <t>SELD</t>
  </si>
  <si>
    <t>SPS</t>
  </si>
  <si>
    <t>SPS1</t>
  </si>
  <si>
    <t>RP11-24J20.2-002</t>
  </si>
  <si>
    <t>hCG_2017606</t>
  </si>
  <si>
    <t>RP11-24J20.2-003</t>
  </si>
  <si>
    <t>GMPS</t>
  </si>
  <si>
    <t>NME2P1</t>
  </si>
  <si>
    <t>LCRMP</t>
  </si>
  <si>
    <t>DPYSL3</t>
  </si>
  <si>
    <t>CRMP4</t>
  </si>
  <si>
    <t>DRP3</t>
  </si>
  <si>
    <t>ULIP</t>
  </si>
  <si>
    <t>ICT1</t>
  </si>
  <si>
    <t>DS1</t>
  </si>
  <si>
    <t>ATP5F1</t>
  </si>
  <si>
    <t>RP11-552M11.5-005</t>
  </si>
  <si>
    <t>DNAJC12</t>
  </si>
  <si>
    <t>JDP1</t>
  </si>
  <si>
    <t>KIAA0196</t>
  </si>
  <si>
    <t>FER</t>
  </si>
  <si>
    <t>TYK3</t>
  </si>
  <si>
    <t>CYC1</t>
  </si>
  <si>
    <t>SNRPE</t>
  </si>
  <si>
    <t>SNRPEL1</t>
  </si>
  <si>
    <t>SNRPB2</t>
  </si>
  <si>
    <t>MFI2</t>
  </si>
  <si>
    <t>MAP97</t>
  </si>
  <si>
    <t>MID1</t>
  </si>
  <si>
    <t>FXY</t>
  </si>
  <si>
    <t>RNF59</t>
  </si>
  <si>
    <t>TRIM18</t>
  </si>
  <si>
    <t>XPRF</t>
  </si>
  <si>
    <t>C4orf15</t>
  </si>
  <si>
    <t>SNX4</t>
  </si>
  <si>
    <t>C12orf10</t>
  </si>
  <si>
    <t>MST024</t>
  </si>
  <si>
    <t>GOSR1</t>
  </si>
  <si>
    <t>GS28</t>
  </si>
  <si>
    <t>ACTR1A</t>
  </si>
  <si>
    <t>CTRN1</t>
  </si>
  <si>
    <t>ACTR1B</t>
  </si>
  <si>
    <t>CTRN2</t>
  </si>
  <si>
    <t>C17orf75</t>
  </si>
  <si>
    <t>PLEKHA5</t>
  </si>
  <si>
    <t>KIAA1686</t>
  </si>
  <si>
    <t>PEPP2</t>
  </si>
  <si>
    <t>PPAT</t>
  </si>
  <si>
    <t>GPAT</t>
  </si>
  <si>
    <t>GRPEL1</t>
  </si>
  <si>
    <t>GREPEL1</t>
  </si>
  <si>
    <t>NDUFC2</t>
  </si>
  <si>
    <t>HLC1</t>
  </si>
  <si>
    <t>NDUFA10</t>
  </si>
  <si>
    <t>CTTN</t>
  </si>
  <si>
    <t>EMS1</t>
  </si>
  <si>
    <t>hCG_23463</t>
  </si>
  <si>
    <t>GALNS</t>
  </si>
  <si>
    <t>PSMA6</t>
  </si>
  <si>
    <t>PROS27</t>
  </si>
  <si>
    <t>RCN2</t>
  </si>
  <si>
    <t>ERC55</t>
  </si>
  <si>
    <t>TRIM25</t>
  </si>
  <si>
    <t>EFP</t>
  </si>
  <si>
    <t>RNF147</t>
  </si>
  <si>
    <t>ZNF147</t>
  </si>
  <si>
    <t>ERH</t>
  </si>
  <si>
    <t>DFNA5</t>
  </si>
  <si>
    <t>ICERE1</t>
  </si>
  <si>
    <t>MMAB</t>
  </si>
  <si>
    <t>NRP2</t>
  </si>
  <si>
    <t>VEGF165R2</t>
  </si>
  <si>
    <t>hCG_15204</t>
  </si>
  <si>
    <t>SMARCB1</t>
  </si>
  <si>
    <t>INI1</t>
  </si>
  <si>
    <t>SNF5L1</t>
  </si>
  <si>
    <t>EXOSC9</t>
  </si>
  <si>
    <t>PMSCL1</t>
  </si>
  <si>
    <t>TUBGCP2</t>
  </si>
  <si>
    <t>GCP2</t>
  </si>
  <si>
    <t>KIF5A</t>
  </si>
  <si>
    <t>NKHC1</t>
  </si>
  <si>
    <t>ERCC2</t>
  </si>
  <si>
    <t>XPD</t>
  </si>
  <si>
    <t>XPDC</t>
  </si>
  <si>
    <t>hCG_20732</t>
  </si>
  <si>
    <t>STX4</t>
  </si>
  <si>
    <t>STX4A</t>
  </si>
  <si>
    <t>hCG_21149</t>
  </si>
  <si>
    <t>RPL35A</t>
  </si>
  <si>
    <t>GIG33</t>
  </si>
  <si>
    <t>AKR1C1</t>
  </si>
  <si>
    <t>DDH</t>
  </si>
  <si>
    <t>DDH1</t>
  </si>
  <si>
    <t>RP11-69D4.1-003</t>
  </si>
  <si>
    <t>ACSL4</t>
  </si>
  <si>
    <t>ACS4</t>
  </si>
  <si>
    <t>FACL4</t>
  </si>
  <si>
    <t>LACS4</t>
  </si>
  <si>
    <t>ITGB5</t>
  </si>
  <si>
    <t>SSBP1</t>
  </si>
  <si>
    <t>SSBP</t>
  </si>
  <si>
    <t>NFIA</t>
  </si>
  <si>
    <t>RP5-902P15.1-002</t>
  </si>
  <si>
    <t>KIAA1439</t>
  </si>
  <si>
    <t>RP5-902P15.1-005</t>
  </si>
  <si>
    <t>RP5-902P15.1-007</t>
  </si>
  <si>
    <t>RP5-902P15.1-006</t>
  </si>
  <si>
    <t>NFIB</t>
  </si>
  <si>
    <t>RP11-280O24.2-003</t>
  </si>
  <si>
    <t>hCG_1742080</t>
  </si>
  <si>
    <t>RP11-280O24.2-004</t>
  </si>
  <si>
    <t>NFIX</t>
  </si>
  <si>
    <t>NFIC</t>
  </si>
  <si>
    <t>NFI</t>
  </si>
  <si>
    <t>RP11-280O24.2-005</t>
  </si>
  <si>
    <t>RP11-280O24.2-002</t>
  </si>
  <si>
    <t>DKFZp686I05275</t>
  </si>
  <si>
    <t>RPS24</t>
  </si>
  <si>
    <t>DKFZp686N1586</t>
  </si>
  <si>
    <t>CNTN1</t>
  </si>
  <si>
    <t>MLH1</t>
  </si>
  <si>
    <t>COCA2</t>
  </si>
  <si>
    <t>hCG_17142</t>
  </si>
  <si>
    <t>SF3A3</t>
  </si>
  <si>
    <t>SAP61</t>
  </si>
  <si>
    <t>TP53BP1</t>
  </si>
  <si>
    <t>MTG1</t>
  </si>
  <si>
    <t>GTPBP7</t>
  </si>
  <si>
    <t>RTKN</t>
  </si>
  <si>
    <t>RTKN1</t>
  </si>
  <si>
    <t>VEZT</t>
  </si>
  <si>
    <t>PGLS</t>
  </si>
  <si>
    <t>PAPSS2</t>
  </si>
  <si>
    <t>ATPSK2</t>
  </si>
  <si>
    <t>MAP7D1</t>
  </si>
  <si>
    <t>KIAA1187</t>
  </si>
  <si>
    <t>PARCC1</t>
  </si>
  <si>
    <t>RPRC1</t>
  </si>
  <si>
    <t>PP2464</t>
  </si>
  <si>
    <t>TACC2</t>
  </si>
  <si>
    <t>RP11-296H2.1-013</t>
  </si>
  <si>
    <t>RP11-296H2.1-020</t>
  </si>
  <si>
    <t>RP11-296H2.1-015</t>
  </si>
  <si>
    <t>hCG_41426</t>
  </si>
  <si>
    <t>ETNK1</t>
  </si>
  <si>
    <t>EKI1</t>
  </si>
  <si>
    <t>FAM50A</t>
  </si>
  <si>
    <t>DXS9928E</t>
  </si>
  <si>
    <t>HXC26</t>
  </si>
  <si>
    <t>XAP5</t>
  </si>
  <si>
    <t>XX-FW81657B9.2-002</t>
  </si>
  <si>
    <t>PGM3</t>
  </si>
  <si>
    <t>AGM1</t>
  </si>
  <si>
    <t>TMPO</t>
  </si>
  <si>
    <t>LAP2</t>
  </si>
  <si>
    <t>RPL7</t>
  </si>
  <si>
    <t>WUGSC:H_RG054D04.1</t>
  </si>
  <si>
    <t>GMDS</t>
  </si>
  <si>
    <t>NMT2</t>
  </si>
  <si>
    <t>PSME3</t>
  </si>
  <si>
    <t>CCNT1</t>
  </si>
  <si>
    <t>PLOD3</t>
  </si>
  <si>
    <t>C2orf43</t>
  </si>
  <si>
    <t>TRAP1</t>
  </si>
  <si>
    <t>HSP75</t>
  </si>
  <si>
    <t>DDX6</t>
  </si>
  <si>
    <t>HLR2</t>
  </si>
  <si>
    <t>RCK</t>
  </si>
  <si>
    <t>SRR</t>
  </si>
  <si>
    <t>DLG1</t>
  </si>
  <si>
    <t>DHFR</t>
  </si>
  <si>
    <t>DHFRP1</t>
  </si>
  <si>
    <t>PLP2</t>
  </si>
  <si>
    <t>ACAT1</t>
  </si>
  <si>
    <t>ACAT</t>
  </si>
  <si>
    <t>MAT</t>
  </si>
  <si>
    <t>GTF2H1</t>
  </si>
  <si>
    <t>BTF2</t>
  </si>
  <si>
    <t>PPP1R8</t>
  </si>
  <si>
    <t>NIPP1</t>
  </si>
  <si>
    <t>ABR</t>
  </si>
  <si>
    <t>ANTXR1</t>
  </si>
  <si>
    <t>ATR</t>
  </si>
  <si>
    <t>TEM8</t>
  </si>
  <si>
    <t>TMEM55B</t>
  </si>
  <si>
    <t>C14orf9</t>
  </si>
  <si>
    <t>SAPS3</t>
  </si>
  <si>
    <t>C11orf23</t>
  </si>
  <si>
    <t>KIAA1558</t>
  </si>
  <si>
    <t>PP6R3</t>
  </si>
  <si>
    <t>SAPL</t>
  </si>
  <si>
    <t>IDH3A</t>
  </si>
  <si>
    <t>AHSA1</t>
  </si>
  <si>
    <t>C14orf3</t>
  </si>
  <si>
    <t>HSPC322</t>
  </si>
  <si>
    <t>ST1A5</t>
  </si>
  <si>
    <t>SULT1A3</t>
  </si>
  <si>
    <t>STM</t>
  </si>
  <si>
    <t>SULT1A4</t>
  </si>
  <si>
    <t>SULT1A1</t>
  </si>
  <si>
    <t>STP1</t>
  </si>
  <si>
    <t>OK/SW-cl.88</t>
  </si>
  <si>
    <t>SULT1A2</t>
  </si>
  <si>
    <t>STP2</t>
  </si>
  <si>
    <t>PSMG1</t>
  </si>
  <si>
    <t>C21LRP</t>
  </si>
  <si>
    <t>DSCR2</t>
  </si>
  <si>
    <t>PAC1</t>
  </si>
  <si>
    <t>TBCD</t>
  </si>
  <si>
    <t>KIAA0988</t>
  </si>
  <si>
    <t>SSD1</t>
  </si>
  <si>
    <t>TFCD</t>
  </si>
  <si>
    <t>PP1096</t>
  </si>
  <si>
    <t>STAT1</t>
  </si>
  <si>
    <t>STAT6</t>
  </si>
  <si>
    <t>MRPL47</t>
  </si>
  <si>
    <t>CGI-204</t>
  </si>
  <si>
    <t>TM9SF3</t>
  </si>
  <si>
    <t>SMBP</t>
  </si>
  <si>
    <t>UNQ245/PRO282</t>
  </si>
  <si>
    <t>RP11-34E5.1</t>
  </si>
  <si>
    <t>RP11-34E5.1-003</t>
  </si>
  <si>
    <t>SEC24B</t>
  </si>
  <si>
    <t>USP8</t>
  </si>
  <si>
    <t>KIAA0055</t>
  </si>
  <si>
    <t>UBPY</t>
  </si>
  <si>
    <t>MAP2K1IP1</t>
  </si>
  <si>
    <t>PRO2783</t>
  </si>
  <si>
    <t>C9orf142</t>
  </si>
  <si>
    <t>FAM96A</t>
  </si>
  <si>
    <t>VKORC1</t>
  </si>
  <si>
    <t>VKOR</t>
  </si>
  <si>
    <t>MSTP134</t>
  </si>
  <si>
    <t>MSTP576</t>
  </si>
  <si>
    <t>UNQ308/PRO351</t>
  </si>
  <si>
    <t>hCG_1818183</t>
  </si>
  <si>
    <t>MAFK</t>
  </si>
  <si>
    <t>FLII</t>
  </si>
  <si>
    <t>FLIL</t>
  </si>
  <si>
    <t>TMEM126A</t>
  </si>
  <si>
    <t>PSMG3</t>
  </si>
  <si>
    <t>C7orf48</t>
  </si>
  <si>
    <t>PAC3</t>
  </si>
  <si>
    <t>HSDL2</t>
  </si>
  <si>
    <t>NDUFAF2</t>
  </si>
  <si>
    <t>NDUFA12L</t>
  </si>
  <si>
    <t>GOLGA1</t>
  </si>
  <si>
    <t>YIPF4</t>
  </si>
  <si>
    <t>Nbla11189</t>
  </si>
  <si>
    <t>APMAP</t>
  </si>
  <si>
    <t>C20orf3</t>
  </si>
  <si>
    <t>UNQ1869/PRO4305</t>
  </si>
  <si>
    <t>RP4-568C11.2-002</t>
  </si>
  <si>
    <t>RAB2A</t>
  </si>
  <si>
    <t>RAB2</t>
  </si>
  <si>
    <t>PPOX</t>
  </si>
  <si>
    <t>ACSL3</t>
  </si>
  <si>
    <t>ACS3</t>
  </si>
  <si>
    <t>FACL3</t>
  </si>
  <si>
    <t>LACS3</t>
  </si>
  <si>
    <t>FRAP1</t>
  </si>
  <si>
    <t>FRAP</t>
  </si>
  <si>
    <t>FRAP2</t>
  </si>
  <si>
    <t>FAT</t>
  </si>
  <si>
    <t>CDHF7</t>
  </si>
  <si>
    <t>UGDH</t>
  </si>
  <si>
    <t>PDIA5</t>
  </si>
  <si>
    <t>PDIR</t>
  </si>
  <si>
    <t>hCG_17210</t>
  </si>
  <si>
    <t>MRP63</t>
  </si>
  <si>
    <t>DHX8</t>
  </si>
  <si>
    <t>DDX8</t>
  </si>
  <si>
    <t>RFC5</t>
  </si>
  <si>
    <t>MCM6</t>
  </si>
  <si>
    <t>DNMT1</t>
  </si>
  <si>
    <t>AIM</t>
  </si>
  <si>
    <t>CXXC9</t>
  </si>
  <si>
    <t>DNMT</t>
  </si>
  <si>
    <t>RFC3</t>
  </si>
  <si>
    <t>HADHA</t>
  </si>
  <si>
    <t>HADH</t>
  </si>
  <si>
    <t>C19orf43</t>
  </si>
  <si>
    <t>DDX50</t>
  </si>
  <si>
    <t>U2AF2</t>
  </si>
  <si>
    <t>U2AF65</t>
  </si>
  <si>
    <t>NUDT9</t>
  </si>
  <si>
    <t>NUDT10</t>
  </si>
  <si>
    <t>PSEC0099</t>
  </si>
  <si>
    <t>UNQ3012/PRO9771</t>
  </si>
  <si>
    <t>C7orf24</t>
  </si>
  <si>
    <t>C1orf57</t>
  </si>
  <si>
    <t>RP4-659I19.2-002</t>
  </si>
  <si>
    <t>hCG_15829</t>
  </si>
  <si>
    <t>USO1</t>
  </si>
  <si>
    <t>VDP</t>
  </si>
  <si>
    <t>CHML</t>
  </si>
  <si>
    <t>REP2</t>
  </si>
  <si>
    <t>GINS4</t>
  </si>
  <si>
    <t>SLD5</t>
  </si>
  <si>
    <t>C17orf37</t>
  </si>
  <si>
    <t>XTP4</t>
  </si>
  <si>
    <t>CHCHD6</t>
  </si>
  <si>
    <t>POLR2A</t>
  </si>
  <si>
    <t>PDCL3</t>
  </si>
  <si>
    <t>VIAF1</t>
  </si>
  <si>
    <t>ZFYVE21</t>
  </si>
  <si>
    <t>PDCD2L</t>
  </si>
  <si>
    <t>NUDT16L1</t>
  </si>
  <si>
    <t>SDOS</t>
  </si>
  <si>
    <t>C7orf50</t>
  </si>
  <si>
    <t>FP15621</t>
  </si>
  <si>
    <t>VPS25</t>
  </si>
  <si>
    <t>DERP9</t>
  </si>
  <si>
    <t>EAP20</t>
  </si>
  <si>
    <t>NOC4L</t>
  </si>
  <si>
    <t>FAM114A1</t>
  </si>
  <si>
    <t>NOXP20</t>
  </si>
  <si>
    <t>C3orf26</t>
  </si>
  <si>
    <t>ACBD6</t>
  </si>
  <si>
    <t>CDK2</t>
  </si>
  <si>
    <t>CDK2deltaT</t>
  </si>
  <si>
    <t>RPL9</t>
  </si>
  <si>
    <t>OK/SW-cl.103</t>
  </si>
  <si>
    <t>RPL9P7</t>
  </si>
  <si>
    <t>RPL9P8</t>
  </si>
  <si>
    <t>RPL9P9</t>
  </si>
  <si>
    <t>hCG_37461</t>
  </si>
  <si>
    <t>TMEM109</t>
  </si>
  <si>
    <t>FAH</t>
  </si>
  <si>
    <t>HOOK3</t>
  </si>
  <si>
    <t>NMES1</t>
  </si>
  <si>
    <t>C15orf48</t>
  </si>
  <si>
    <t>CSDA</t>
  </si>
  <si>
    <t>DBPA</t>
  </si>
  <si>
    <t>VDAC3</t>
  </si>
  <si>
    <t>YBX1</t>
  </si>
  <si>
    <t>NSEP1</t>
  </si>
  <si>
    <t>YB1</t>
  </si>
  <si>
    <t>FARSA</t>
  </si>
  <si>
    <t>FARS</t>
  </si>
  <si>
    <t>FARSL</t>
  </si>
  <si>
    <t>FARSLA</t>
  </si>
  <si>
    <t>NEDD3</t>
  </si>
  <si>
    <t>POLR1A</t>
  </si>
  <si>
    <t>NCKAP1</t>
  </si>
  <si>
    <t>HEM2</t>
  </si>
  <si>
    <t>KIAA0587</t>
  </si>
  <si>
    <t>EMD</t>
  </si>
  <si>
    <t>EDMD</t>
  </si>
  <si>
    <t>STA</t>
  </si>
  <si>
    <t>XX-FW88778H2.1-010</t>
  </si>
  <si>
    <t>hCG_41343</t>
  </si>
  <si>
    <t>CPT1A</t>
  </si>
  <si>
    <t>WBP2</t>
  </si>
  <si>
    <t>DKFZp564D012</t>
  </si>
  <si>
    <t>SERPINB8</t>
  </si>
  <si>
    <t>PI8</t>
  </si>
  <si>
    <t>ACTN3</t>
  </si>
  <si>
    <t>SERPINB9</t>
  </si>
  <si>
    <t>PI9</t>
  </si>
  <si>
    <t>SERPINH1</t>
  </si>
  <si>
    <t>CBP1</t>
  </si>
  <si>
    <t>CBP2</t>
  </si>
  <si>
    <t>HSP47</t>
  </si>
  <si>
    <t>SERPINH2</t>
  </si>
  <si>
    <t>PIG14</t>
  </si>
  <si>
    <t>CDS2</t>
  </si>
  <si>
    <t>CST3</t>
  </si>
  <si>
    <t>PLS1</t>
  </si>
  <si>
    <t>S100A4</t>
  </si>
  <si>
    <t>CAPL</t>
  </si>
  <si>
    <t>MTS1</t>
  </si>
  <si>
    <t>TRIP12</t>
  </si>
  <si>
    <t>KIAA0045</t>
  </si>
  <si>
    <t>PUM1</t>
  </si>
  <si>
    <t>RP1-65J11.4-002</t>
  </si>
  <si>
    <t>hCG_19946</t>
  </si>
  <si>
    <t>KIAA0099</t>
  </si>
  <si>
    <t>PUMH1</t>
  </si>
  <si>
    <t>PUM2</t>
  </si>
  <si>
    <t>KIAA0235</t>
  </si>
  <si>
    <t>PUMH2</t>
  </si>
  <si>
    <t>GINS1</t>
  </si>
  <si>
    <t>KIAA0186</t>
  </si>
  <si>
    <t>PSF1</t>
  </si>
  <si>
    <t>LPIN1</t>
  </si>
  <si>
    <t>KIAA0188</t>
  </si>
  <si>
    <t>DNAJA2</t>
  </si>
  <si>
    <t>CPR3</t>
  </si>
  <si>
    <t>HIRIP4</t>
  </si>
  <si>
    <t>MAPBPIP</t>
  </si>
  <si>
    <t>HSPC003</t>
  </si>
  <si>
    <t>RP11-336K24.9</t>
  </si>
  <si>
    <t>RP11-336K24.9-002</t>
  </si>
  <si>
    <t>DDX52</t>
  </si>
  <si>
    <t>ROK1</t>
  </si>
  <si>
    <t>HUSSY-19</t>
  </si>
  <si>
    <t>C2orf4</t>
  </si>
  <si>
    <t>MEMO1</t>
  </si>
  <si>
    <t>NS5ATP7</t>
  </si>
  <si>
    <t>CGI-27</t>
  </si>
  <si>
    <t>AP3M1</t>
  </si>
  <si>
    <t>LSM2</t>
  </si>
  <si>
    <t>C6orf28</t>
  </si>
  <si>
    <t>G7b</t>
  </si>
  <si>
    <t>LEMD3</t>
  </si>
  <si>
    <t>MAN1</t>
  </si>
  <si>
    <t>DCTN5</t>
  </si>
  <si>
    <t>AP1M1</t>
  </si>
  <si>
    <t>CLTNM</t>
  </si>
  <si>
    <t>WDR18</t>
  </si>
  <si>
    <t>CAB39</t>
  </si>
  <si>
    <t>MO25</t>
  </si>
  <si>
    <t>CGI-66</t>
  </si>
  <si>
    <t>ZNF281</t>
  </si>
  <si>
    <t>GZP1</t>
  </si>
  <si>
    <t>ZBP99</t>
  </si>
  <si>
    <t>COQ6</t>
  </si>
  <si>
    <t>CGI-10</t>
  </si>
  <si>
    <t>MED29</t>
  </si>
  <si>
    <t>IXL</t>
  </si>
  <si>
    <t>POP4</t>
  </si>
  <si>
    <t>RPP29</t>
  </si>
  <si>
    <t>RAB3D</t>
  </si>
  <si>
    <t>GOV</t>
  </si>
  <si>
    <t>RAB16</t>
  </si>
  <si>
    <t>RAB3C</t>
  </si>
  <si>
    <t>EXOSC1</t>
  </si>
  <si>
    <t>CSL4</t>
  </si>
  <si>
    <t>CGI-108</t>
  </si>
  <si>
    <t>RP11-452K12.9</t>
  </si>
  <si>
    <t>RP11-452K12.9-008</t>
  </si>
  <si>
    <t>RP11-452K12.9-009</t>
  </si>
  <si>
    <t>RP11-452K12.9-004</t>
  </si>
  <si>
    <t>TIRAP3</t>
  </si>
  <si>
    <t>hCG_37564</t>
  </si>
  <si>
    <t>TMED7</t>
  </si>
  <si>
    <t>CGI-109</t>
  </si>
  <si>
    <t>ST13</t>
  </si>
  <si>
    <t>FAM10A1</t>
  </si>
  <si>
    <t>HIP</t>
  </si>
  <si>
    <t>SNC6</t>
  </si>
  <si>
    <t>FAM10A5</t>
  </si>
  <si>
    <t>FAM10A4</t>
  </si>
  <si>
    <t>RP3-408N23.5-003</t>
  </si>
  <si>
    <t>SF3B14</t>
  </si>
  <si>
    <t>CGI-110</t>
  </si>
  <si>
    <t>HSPC175</t>
  </si>
  <si>
    <t>HT006</t>
  </si>
  <si>
    <t>REXO2</t>
  </si>
  <si>
    <t>SMFN</t>
  </si>
  <si>
    <t>CGI-114</t>
  </si>
  <si>
    <t>SNAP29</t>
  </si>
  <si>
    <t>HSPC111</t>
  </si>
  <si>
    <t>hCG_1980223</t>
  </si>
  <si>
    <t>CGI-117</t>
  </si>
  <si>
    <t>COPZ1</t>
  </si>
  <si>
    <t>COPZ</t>
  </si>
  <si>
    <t>CGI-120</t>
  </si>
  <si>
    <t>HSPC181</t>
  </si>
  <si>
    <t>NOLA3</t>
  </si>
  <si>
    <t>NOP10</t>
  </si>
  <si>
    <t>MRPS16</t>
  </si>
  <si>
    <t>RPMS16</t>
  </si>
  <si>
    <t>CGI-132</t>
  </si>
  <si>
    <t>AK6</t>
  </si>
  <si>
    <t>AD-004</t>
  </si>
  <si>
    <t>CGI-137</t>
  </si>
  <si>
    <t>MAPK7</t>
  </si>
  <si>
    <t>TAF9</t>
  </si>
  <si>
    <t>hCG_37060</t>
  </si>
  <si>
    <t>MRPS23</t>
  </si>
  <si>
    <t>CGI-138</t>
  </si>
  <si>
    <t>HSPC329</t>
  </si>
  <si>
    <t>GGPS1</t>
  </si>
  <si>
    <t>hCG_19067</t>
  </si>
  <si>
    <t>PTRH2</t>
  </si>
  <si>
    <t>BIT1</t>
  </si>
  <si>
    <t>PTH2</t>
  </si>
  <si>
    <t>CGI-147</t>
  </si>
  <si>
    <t>VPS33B</t>
  </si>
  <si>
    <t>ANLN</t>
  </si>
  <si>
    <t>GPD1L</t>
  </si>
  <si>
    <t>KIAA0089</t>
  </si>
  <si>
    <t>BIN3</t>
  </si>
  <si>
    <t>OSBPL11</t>
  </si>
  <si>
    <t>ORP11</t>
  </si>
  <si>
    <t>OSBP12</t>
  </si>
  <si>
    <t>LANCL2</t>
  </si>
  <si>
    <t>GPR69B</t>
  </si>
  <si>
    <t>TASP</t>
  </si>
  <si>
    <t>DNM2</t>
  </si>
  <si>
    <t>DYN2</t>
  </si>
  <si>
    <t>SEPT7</t>
  </si>
  <si>
    <t>CDC10</t>
  </si>
  <si>
    <t>DKFZp586I031</t>
  </si>
  <si>
    <t>ADRM1</t>
  </si>
  <si>
    <t>GP110</t>
  </si>
  <si>
    <t>DKFZp686G2045</t>
  </si>
  <si>
    <t>METAP2</t>
  </si>
  <si>
    <t>MNPEP</t>
  </si>
  <si>
    <t>P67EIF2</t>
  </si>
  <si>
    <t>SAE1</t>
  </si>
  <si>
    <t>AOS1</t>
  </si>
  <si>
    <t>SUA1</t>
  </si>
  <si>
    <t>UBLE1A</t>
  </si>
  <si>
    <t>hCG_20373</t>
  </si>
  <si>
    <t>RNF7</t>
  </si>
  <si>
    <t>RBX2</t>
  </si>
  <si>
    <t>ROC2</t>
  </si>
  <si>
    <t>SAG</t>
  </si>
  <si>
    <t>EIF3K</t>
  </si>
  <si>
    <t>EIF3S12</t>
  </si>
  <si>
    <t>ARG134</t>
  </si>
  <si>
    <t>HSPC029</t>
  </si>
  <si>
    <t>MSTP001</t>
  </si>
  <si>
    <t>PTD001</t>
  </si>
  <si>
    <t>NXF1</t>
  </si>
  <si>
    <t>TAP</t>
  </si>
  <si>
    <t>hCG_2020139</t>
  </si>
  <si>
    <t>PREB</t>
  </si>
  <si>
    <t>SEC12</t>
  </si>
  <si>
    <t>MYLC2B</t>
  </si>
  <si>
    <t>MRLC2</t>
  </si>
  <si>
    <t>MRLC3</t>
  </si>
  <si>
    <t>MLCB</t>
  </si>
  <si>
    <t>RLC</t>
  </si>
  <si>
    <t>RNPS1</t>
  </si>
  <si>
    <t>LDC2</t>
  </si>
  <si>
    <t>SERPINB12</t>
  </si>
  <si>
    <t>PPP1R7</t>
  </si>
  <si>
    <t>SDS22</t>
  </si>
  <si>
    <t>ANAPC1</t>
  </si>
  <si>
    <t>TSG24</t>
  </si>
  <si>
    <t>PTPN23</t>
  </si>
  <si>
    <t>KIAA1471</t>
  </si>
  <si>
    <t>RWDD1</t>
  </si>
  <si>
    <t>DFRP2</t>
  </si>
  <si>
    <t>CGI-24</t>
  </si>
  <si>
    <t>PTD013</t>
  </si>
  <si>
    <t>hCG_20867</t>
  </si>
  <si>
    <t>CUGBP1</t>
  </si>
  <si>
    <t>BRUNOL2</t>
  </si>
  <si>
    <t>CELF1</t>
  </si>
  <si>
    <t>CUGBP</t>
  </si>
  <si>
    <t>NAB50</t>
  </si>
  <si>
    <t>UPF1</t>
  </si>
  <si>
    <t>KIAA0221</t>
  </si>
  <si>
    <t>RENT1</t>
  </si>
  <si>
    <t>ATP6V0D1</t>
  </si>
  <si>
    <t>VPATPD</t>
  </si>
  <si>
    <t>RBBP9</t>
  </si>
  <si>
    <t>BOG</t>
  </si>
  <si>
    <t>RBBP10</t>
  </si>
  <si>
    <t>ATP13A1</t>
  </si>
  <si>
    <t>ATP13A</t>
  </si>
  <si>
    <t>KIAA1825</t>
  </si>
  <si>
    <t>CGI-152</t>
  </si>
  <si>
    <t>CUTA</t>
  </si>
  <si>
    <t>ACHAP</t>
  </si>
  <si>
    <t>C6orf82</t>
  </si>
  <si>
    <t>KIAA1429</t>
  </si>
  <si>
    <t>MSTP054</t>
  </si>
  <si>
    <t>DNM1L</t>
  </si>
  <si>
    <t>DLP1</t>
  </si>
  <si>
    <t>DRP1</t>
  </si>
  <si>
    <t>MED16</t>
  </si>
  <si>
    <t>DRIP92</t>
  </si>
  <si>
    <t>THRAP5</t>
  </si>
  <si>
    <t>GRHPR</t>
  </si>
  <si>
    <t>GLXR</t>
  </si>
  <si>
    <t>MSTP035</t>
  </si>
  <si>
    <t>RP11-397D12.2-004</t>
  </si>
  <si>
    <t>UGT1A8</t>
  </si>
  <si>
    <t>GNT1</t>
  </si>
  <si>
    <t>UGT1A9</t>
  </si>
  <si>
    <t>UGT1A7</t>
  </si>
  <si>
    <t>UGT1A3</t>
  </si>
  <si>
    <t>UGT1A4</t>
  </si>
  <si>
    <t>UGT1A5</t>
  </si>
  <si>
    <t>UGT1A1</t>
  </si>
  <si>
    <t>UGT1A6</t>
  </si>
  <si>
    <t>UGT1A10</t>
  </si>
  <si>
    <t>UGT1J</t>
  </si>
  <si>
    <t>NOLA2</t>
  </si>
  <si>
    <t>NHP2</t>
  </si>
  <si>
    <t>HSPC286</t>
  </si>
  <si>
    <t>APOO</t>
  </si>
  <si>
    <t>FAM121B</t>
  </si>
  <si>
    <t>My025</t>
  </si>
  <si>
    <t>UNQ1866/PRO4302</t>
  </si>
  <si>
    <t>PARVB</t>
  </si>
  <si>
    <t>AL031595.1-001</t>
  </si>
  <si>
    <t>hCG_17295</t>
  </si>
  <si>
    <t>CGI-56</t>
  </si>
  <si>
    <t>AL031595.1-003</t>
  </si>
  <si>
    <t>IKIP</t>
  </si>
  <si>
    <t>DDX31</t>
  </si>
  <si>
    <t>FMNL2</t>
  </si>
  <si>
    <t>FHOD2</t>
  </si>
  <si>
    <t>KIAA1902</t>
  </si>
  <si>
    <t>PUS7</t>
  </si>
  <si>
    <t>KIAA1897</t>
  </si>
  <si>
    <t>PURB</t>
  </si>
  <si>
    <t>BTBD14B</t>
  </si>
  <si>
    <t>NAC1</t>
  </si>
  <si>
    <t>BTBD14A</t>
  </si>
  <si>
    <t>CALU</t>
  </si>
  <si>
    <t>PARD3</t>
  </si>
  <si>
    <t>PAR3</t>
  </si>
  <si>
    <t>PAR3A</t>
  </si>
  <si>
    <t>CLCC1</t>
  </si>
  <si>
    <t>KIAA0761</t>
  </si>
  <si>
    <t>MCLC</t>
  </si>
  <si>
    <t>CHID1</t>
  </si>
  <si>
    <t>GL008</t>
  </si>
  <si>
    <t>PSEC0104</t>
  </si>
  <si>
    <t>SB139</t>
  </si>
  <si>
    <t>PPP1R9B</t>
  </si>
  <si>
    <t>PPP1R6</t>
  </si>
  <si>
    <t>C1orf31</t>
  </si>
  <si>
    <t>LEPRE1</t>
  </si>
  <si>
    <t>GROS1</t>
  </si>
  <si>
    <t>P3H1</t>
  </si>
  <si>
    <t>PSEC0109</t>
  </si>
  <si>
    <t>ADO</t>
  </si>
  <si>
    <t>C10orf22</t>
  </si>
  <si>
    <t>YME1L1</t>
  </si>
  <si>
    <t>FTSH1</t>
  </si>
  <si>
    <t>YME1L</t>
  </si>
  <si>
    <t>UNQ1868/PRO4304</t>
  </si>
  <si>
    <t>RP11-145E8.2-001</t>
  </si>
  <si>
    <t>STXBP1</t>
  </si>
  <si>
    <t>UNC18A</t>
  </si>
  <si>
    <t>CCDC58</t>
  </si>
  <si>
    <t>GTF2I</t>
  </si>
  <si>
    <t>BAP135</t>
  </si>
  <si>
    <t>WBSCR6</t>
  </si>
  <si>
    <t>WDR43</t>
  </si>
  <si>
    <t>KIAA0007</t>
  </si>
  <si>
    <t>SCAMP4</t>
  </si>
  <si>
    <t>PRKCDBP</t>
  </si>
  <si>
    <t>SRBC</t>
  </si>
  <si>
    <t>C19orf10</t>
  </si>
  <si>
    <t>IL25</t>
  </si>
  <si>
    <t>LOH12CR1</t>
  </si>
  <si>
    <t>RPL36AL</t>
  </si>
  <si>
    <t>RPL36A</t>
  </si>
  <si>
    <t>RPL44</t>
  </si>
  <si>
    <t>MIG6</t>
  </si>
  <si>
    <t>RP1-164F3.1-004</t>
  </si>
  <si>
    <t>RAB24</t>
  </si>
  <si>
    <t>hCG_2039395</t>
  </si>
  <si>
    <t>ZNF787</t>
  </si>
  <si>
    <t>POFUT1</t>
  </si>
  <si>
    <t>FUT12</t>
  </si>
  <si>
    <t>KIAA0180</t>
  </si>
  <si>
    <t>SYAP1</t>
  </si>
  <si>
    <t>PRO3113</t>
  </si>
  <si>
    <t>VPS26B</t>
  </si>
  <si>
    <t>EXOC4</t>
  </si>
  <si>
    <t>KIAA1699</t>
  </si>
  <si>
    <t>SEC8</t>
  </si>
  <si>
    <t>SEC8L1</t>
  </si>
  <si>
    <t>MAGOHB</t>
  </si>
  <si>
    <t>MAGOH2</t>
  </si>
  <si>
    <t>H2AFY</t>
  </si>
  <si>
    <t>MACROH2A1</t>
  </si>
  <si>
    <t>RFT1</t>
  </si>
  <si>
    <t>LYPLAL1</t>
  </si>
  <si>
    <t>ZNF428</t>
  </si>
  <si>
    <t>C19orf37</t>
  </si>
  <si>
    <t>ARL8A</t>
  </si>
  <si>
    <t>ARL10B</t>
  </si>
  <si>
    <t>GIE2</t>
  </si>
  <si>
    <t>CHCHD1</t>
  </si>
  <si>
    <t>C10orf34</t>
  </si>
  <si>
    <t>CCDC127</t>
  </si>
  <si>
    <t>EFHD2</t>
  </si>
  <si>
    <t>SWS1</t>
  </si>
  <si>
    <t>FLYWCH2</t>
  </si>
  <si>
    <t>ABHD12</t>
  </si>
  <si>
    <t>C20orf22</t>
  </si>
  <si>
    <t>RP5-965G21.2-005</t>
  </si>
  <si>
    <t>CCDC124</t>
  </si>
  <si>
    <t>C10orf104</t>
  </si>
  <si>
    <t>MRRF</t>
  </si>
  <si>
    <t>KRT71</t>
  </si>
  <si>
    <t>K6IRS1</t>
  </si>
  <si>
    <t>KB34</t>
  </si>
  <si>
    <t>KRT6IRS1</t>
  </si>
  <si>
    <t>MRPS10</t>
  </si>
  <si>
    <t>MSTP040</t>
  </si>
  <si>
    <t>YIPF6</t>
  </si>
  <si>
    <t>GNPNAT1</t>
  </si>
  <si>
    <t>GNA1</t>
  </si>
  <si>
    <t>MRPL53</t>
  </si>
  <si>
    <t>ITCH</t>
  </si>
  <si>
    <t>DYNLL2</t>
  </si>
  <si>
    <t>DLC2</t>
  </si>
  <si>
    <t>S100A16</t>
  </si>
  <si>
    <t>AAG13</t>
  </si>
  <si>
    <t>SCYL1</t>
  </si>
  <si>
    <t>GKLP</t>
  </si>
  <si>
    <t>NTKL</t>
  </si>
  <si>
    <t>TAPK</t>
  </si>
  <si>
    <t>TEIF</t>
  </si>
  <si>
    <t>TRAP</t>
  </si>
  <si>
    <t>HT019</t>
  </si>
  <si>
    <t>SCRN2</t>
  </si>
  <si>
    <t>Ses2</t>
  </si>
  <si>
    <t>BCKDK</t>
  </si>
  <si>
    <t>hCG_21145</t>
  </si>
  <si>
    <t>SDSL</t>
  </si>
  <si>
    <t>TMEM49</t>
  </si>
  <si>
    <t>TDC1</t>
  </si>
  <si>
    <t>VMP1</t>
  </si>
  <si>
    <t>HSPC292</t>
  </si>
  <si>
    <t>SMARCD1</t>
  </si>
  <si>
    <t>BAF60A</t>
  </si>
  <si>
    <t>TBCK</t>
  </si>
  <si>
    <t>HSPC302</t>
  </si>
  <si>
    <t>ZC3HAV1L</t>
  </si>
  <si>
    <t>C7orf39</t>
  </si>
  <si>
    <t>TMEM205</t>
  </si>
  <si>
    <t>UNQ501/PRO1018</t>
  </si>
  <si>
    <t>PRKAR2A</t>
  </si>
  <si>
    <t>PKR2</t>
  </si>
  <si>
    <t>PRKAR2</t>
  </si>
  <si>
    <t>hCG_1779456</t>
  </si>
  <si>
    <t>TMEM41A</t>
  </si>
  <si>
    <t>UNQ168/PRO194</t>
  </si>
  <si>
    <t>CPSF3L</t>
  </si>
  <si>
    <t>INTS11</t>
  </si>
  <si>
    <t>RC68</t>
  </si>
  <si>
    <t>DHTKD1</t>
  </si>
  <si>
    <t>KIAA1630</t>
  </si>
  <si>
    <t>FAM44B</t>
  </si>
  <si>
    <t>THOC3</t>
  </si>
  <si>
    <t>VTI1B</t>
  </si>
  <si>
    <t>VTI1</t>
  </si>
  <si>
    <t>VTI1L</t>
  </si>
  <si>
    <t>VTI1L1</t>
  </si>
  <si>
    <t>VTI2</t>
  </si>
  <si>
    <t>ABHD14B</t>
  </si>
  <si>
    <t>CIB</t>
  </si>
  <si>
    <t>USMG5</t>
  </si>
  <si>
    <t>HCVFTP2</t>
  </si>
  <si>
    <t>PD04912</t>
  </si>
  <si>
    <t>DPCD</t>
  </si>
  <si>
    <t>RP11-529I10.4</t>
  </si>
  <si>
    <t>RP11-529I10.4-002</t>
  </si>
  <si>
    <t>VCPIP1</t>
  </si>
  <si>
    <t>KIAA1850</t>
  </si>
  <si>
    <t>VCIP135</t>
  </si>
  <si>
    <t>TXNDC10</t>
  </si>
  <si>
    <t>KIAA1830</t>
  </si>
  <si>
    <t>TMX3</t>
  </si>
  <si>
    <t>ARHGAP17</t>
  </si>
  <si>
    <t>RICH1</t>
  </si>
  <si>
    <t>MSTP066</t>
  </si>
  <si>
    <t>MSTP110</t>
  </si>
  <si>
    <t>DHRS1</t>
  </si>
  <si>
    <t>ASPSCR1</t>
  </si>
  <si>
    <t>ASPL</t>
  </si>
  <si>
    <t>RCC17</t>
  </si>
  <si>
    <t>TUG</t>
  </si>
  <si>
    <t>ABCB6</t>
  </si>
  <si>
    <t>MTABC3</t>
  </si>
  <si>
    <t>PRP</t>
  </si>
  <si>
    <t>UMAT</t>
  </si>
  <si>
    <t>BROX</t>
  </si>
  <si>
    <t>BROFTI</t>
  </si>
  <si>
    <t>C1orf58</t>
  </si>
  <si>
    <t>RP11-452F19.1-005</t>
  </si>
  <si>
    <t>UCK2</t>
  </si>
  <si>
    <t>TSA903</t>
  </si>
  <si>
    <t>UMPK</t>
  </si>
  <si>
    <t>AKAP13</t>
  </si>
  <si>
    <t>BRX</t>
  </si>
  <si>
    <t>HT31</t>
  </si>
  <si>
    <t>LBC</t>
  </si>
  <si>
    <t>C21orf57</t>
  </si>
  <si>
    <t>hCG_401258</t>
  </si>
  <si>
    <t>TRRAP</t>
  </si>
  <si>
    <t>PAF400</t>
  </si>
  <si>
    <t>MYO6</t>
  </si>
  <si>
    <t>KIAA0389</t>
  </si>
  <si>
    <t>LRWD1</t>
  </si>
  <si>
    <t>ZMAT2</t>
  </si>
  <si>
    <t>BAZ1B</t>
  </si>
  <si>
    <t>WBSC10</t>
  </si>
  <si>
    <t>WBSCR10</t>
  </si>
  <si>
    <t>WBSCR9</t>
  </si>
  <si>
    <t>WSTF</t>
  </si>
  <si>
    <t>FAF1</t>
  </si>
  <si>
    <t>CGI-03</t>
  </si>
  <si>
    <t>CDC2L1</t>
  </si>
  <si>
    <t>PITSLREA</t>
  </si>
  <si>
    <t>PK58</t>
  </si>
  <si>
    <t>CDC2L2</t>
  </si>
  <si>
    <t>CDC2L3</t>
  </si>
  <si>
    <t>PITSLREB</t>
  </si>
  <si>
    <t>PI4KA</t>
  </si>
  <si>
    <t>PIK4</t>
  </si>
  <si>
    <t>PIK4CA</t>
  </si>
  <si>
    <t>UBQLN1</t>
  </si>
  <si>
    <t>DA41</t>
  </si>
  <si>
    <t>PLIC1</t>
  </si>
  <si>
    <t>LUC7L</t>
  </si>
  <si>
    <t>LUC7L1</t>
  </si>
  <si>
    <t>hCG_22425</t>
  </si>
  <si>
    <t>Nbla10317</t>
  </si>
  <si>
    <t>GFM2</t>
  </si>
  <si>
    <t>EFG2</t>
  </si>
  <si>
    <t>MSTP027</t>
  </si>
  <si>
    <t>hCG_38200</t>
  </si>
  <si>
    <t>C11orf54</t>
  </si>
  <si>
    <t>LP4947</t>
  </si>
  <si>
    <t>PTD012</t>
  </si>
  <si>
    <t>SET</t>
  </si>
  <si>
    <t>RP11-216B9.3-003</t>
  </si>
  <si>
    <t>RP11-216B9.3-010</t>
  </si>
  <si>
    <t>PCID2</t>
  </si>
  <si>
    <t>VPS33A</t>
  </si>
  <si>
    <t>EXOSC6</t>
  </si>
  <si>
    <t>MTR3</t>
  </si>
  <si>
    <t>HDCMD11P</t>
  </si>
  <si>
    <t>MDS023</t>
  </si>
  <si>
    <t>PSEC0213</t>
  </si>
  <si>
    <t>QTRTD1</t>
  </si>
  <si>
    <t>C15orf38</t>
  </si>
  <si>
    <t>DPH5</t>
  </si>
  <si>
    <t>AD-018</t>
  </si>
  <si>
    <t>CGI-30</t>
  </si>
  <si>
    <t>HSPC143</t>
  </si>
  <si>
    <t>NPD015</t>
  </si>
  <si>
    <t>GLMN</t>
  </si>
  <si>
    <t>FAP48</t>
  </si>
  <si>
    <t>FAP68</t>
  </si>
  <si>
    <t>VMGLOM</t>
  </si>
  <si>
    <t>CALM1</t>
  </si>
  <si>
    <t>CALM</t>
  </si>
  <si>
    <t>CAM</t>
  </si>
  <si>
    <t>CAM1</t>
  </si>
  <si>
    <t>CALM2</t>
  </si>
  <si>
    <t>CAM2</t>
  </si>
  <si>
    <t>CAMB</t>
  </si>
  <si>
    <t>CALM3</t>
  </si>
  <si>
    <t>CALML2</t>
  </si>
  <si>
    <t>CAM3</t>
  </si>
  <si>
    <t>CAMC</t>
  </si>
  <si>
    <t>CAMIII</t>
  </si>
  <si>
    <t>OSBPL9</t>
  </si>
  <si>
    <t>RP4-657D16.1-002</t>
  </si>
  <si>
    <t>ORP9</t>
  </si>
  <si>
    <t>OSBP4</t>
  </si>
  <si>
    <t>RP4-657D16.1-005</t>
  </si>
  <si>
    <t>hCG_1780933</t>
  </si>
  <si>
    <t>SPRR3</t>
  </si>
  <si>
    <t>SPRC</t>
  </si>
  <si>
    <t>RP1-20N18.3-003</t>
  </si>
  <si>
    <t>BAT2D1</t>
  </si>
  <si>
    <t>KIAA1096</t>
  </si>
  <si>
    <t>XTP2</t>
  </si>
  <si>
    <t>MRPL39</t>
  </si>
  <si>
    <t>C21orf92</t>
  </si>
  <si>
    <t>MRPL5</t>
  </si>
  <si>
    <t>RPML5</t>
  </si>
  <si>
    <t>MSTP003</t>
  </si>
  <si>
    <t>PRED22</t>
  </si>
  <si>
    <t>VPS45</t>
  </si>
  <si>
    <t>VPS45A</t>
  </si>
  <si>
    <t>VPS45B</t>
  </si>
  <si>
    <t>METTL7B</t>
  </si>
  <si>
    <t>UNQ594/PRO1180</t>
  </si>
  <si>
    <t>CPOX</t>
  </si>
  <si>
    <t>CPO</t>
  </si>
  <si>
    <t>CPX</t>
  </si>
  <si>
    <t>GNAS</t>
  </si>
  <si>
    <t>GNAS1</t>
  </si>
  <si>
    <t>GSA</t>
  </si>
  <si>
    <t>GSP</t>
  </si>
  <si>
    <t>SUCLG2</t>
  </si>
  <si>
    <t>DKFZp586M2023</t>
  </si>
  <si>
    <t>CDT1</t>
  </si>
  <si>
    <t>HSPB11</t>
  </si>
  <si>
    <t>C1orf41</t>
  </si>
  <si>
    <t>HSPC034</t>
  </si>
  <si>
    <t>hCG_1780523</t>
  </si>
  <si>
    <t>OGDH</t>
  </si>
  <si>
    <t>hCG_18289</t>
  </si>
  <si>
    <t>TRMT6</t>
  </si>
  <si>
    <t>KIAA1153</t>
  </si>
  <si>
    <t>TRM6</t>
  </si>
  <si>
    <t>CGI-09</t>
  </si>
  <si>
    <t>SGPL1</t>
  </si>
  <si>
    <t>KIAA1252</t>
  </si>
  <si>
    <t>JAG1</t>
  </si>
  <si>
    <t>JAGL1</t>
  </si>
  <si>
    <t>GDE5</t>
  </si>
  <si>
    <t>KIAA1434</t>
  </si>
  <si>
    <t>MRPL40</t>
  </si>
  <si>
    <t>NLVCF</t>
  </si>
  <si>
    <t>URIM</t>
  </si>
  <si>
    <t>FN3KRP</t>
  </si>
  <si>
    <t>RFK</t>
  </si>
  <si>
    <t>RG9MTD1</t>
  </si>
  <si>
    <t>PIGT</t>
  </si>
  <si>
    <t>CGI-06</t>
  </si>
  <si>
    <t>PSEC0163</t>
  </si>
  <si>
    <t>UNQ716/PRO1379</t>
  </si>
  <si>
    <t>RIC8A</t>
  </si>
  <si>
    <t>XRN2</t>
  </si>
  <si>
    <t>TOLLIP</t>
  </si>
  <si>
    <t>CAND1</t>
  </si>
  <si>
    <t>KIAA0829</t>
  </si>
  <si>
    <t>TIP120</t>
  </si>
  <si>
    <t>TIP120A</t>
  </si>
  <si>
    <t>DKFZp667D2317</t>
  </si>
  <si>
    <t>NSFL1C</t>
  </si>
  <si>
    <t>RP4-776F14.2-005</t>
  </si>
  <si>
    <t>RRM2B</t>
  </si>
  <si>
    <t>P53R2</t>
  </si>
  <si>
    <t>TXNDC13</t>
  </si>
  <si>
    <t>KIAA1162</t>
  </si>
  <si>
    <t>PSEC0095</t>
  </si>
  <si>
    <t>UNQ475/PRO938</t>
  </si>
  <si>
    <t>NPEPL1</t>
  </si>
  <si>
    <t>KIAA1974</t>
  </si>
  <si>
    <t>ITPK1</t>
  </si>
  <si>
    <t>DENND4C</t>
  </si>
  <si>
    <t>C9orf55</t>
  </si>
  <si>
    <t>C9orf55B</t>
  </si>
  <si>
    <t>DARS2</t>
  </si>
  <si>
    <t>GPSN2</t>
  </si>
  <si>
    <t>SC2</t>
  </si>
  <si>
    <t>VPS24</t>
  </si>
  <si>
    <t>CHMP3</t>
  </si>
  <si>
    <t>NEDF</t>
  </si>
  <si>
    <t>CGI-149</t>
  </si>
  <si>
    <t>hCG_34193</t>
  </si>
  <si>
    <t>PUF60</t>
  </si>
  <si>
    <t>FIR</t>
  </si>
  <si>
    <t>ROBPI</t>
  </si>
  <si>
    <t>SIAHBP1</t>
  </si>
  <si>
    <t>SH2D4A</t>
  </si>
  <si>
    <t>SH2A</t>
  </si>
  <si>
    <t>HSPBP1</t>
  </si>
  <si>
    <t>HSPBP</t>
  </si>
  <si>
    <t>PP1845</t>
  </si>
  <si>
    <t>C11orf67</t>
  </si>
  <si>
    <t>PTD015</t>
  </si>
  <si>
    <t>CHMP5</t>
  </si>
  <si>
    <t>C9orf83</t>
  </si>
  <si>
    <t>SNF7DC2</t>
  </si>
  <si>
    <t>CGI-34</t>
  </si>
  <si>
    <t>HSPC177</t>
  </si>
  <si>
    <t>PNAS-2</t>
  </si>
  <si>
    <t>PNAS-114</t>
  </si>
  <si>
    <t>PTER</t>
  </si>
  <si>
    <t>hCG_23997</t>
  </si>
  <si>
    <t>PAST2</t>
  </si>
  <si>
    <t>HEATR3</t>
  </si>
  <si>
    <t>C20orf27</t>
  </si>
  <si>
    <t>RP5-1009E24.6-002</t>
  </si>
  <si>
    <t>RP5-1009E24.6-004</t>
  </si>
  <si>
    <t>COMMD5</t>
  </si>
  <si>
    <t>HT002</t>
  </si>
  <si>
    <t>RRP12</t>
  </si>
  <si>
    <t>KIAA0690</t>
  </si>
  <si>
    <t>TM9SF1</t>
  </si>
  <si>
    <t>SNF8</t>
  </si>
  <si>
    <t>EAP30</t>
  </si>
  <si>
    <t>CWF19L1</t>
  </si>
  <si>
    <t>AHCYL2</t>
  </si>
  <si>
    <t>KIAA0828</t>
  </si>
  <si>
    <t>SCLY</t>
  </si>
  <si>
    <t>SCL</t>
  </si>
  <si>
    <t>hCG_2039445</t>
  </si>
  <si>
    <t>NSUN5</t>
  </si>
  <si>
    <t>WBSCR20</t>
  </si>
  <si>
    <t>WBSCR20A</t>
  </si>
  <si>
    <t>NSUN5C</t>
  </si>
  <si>
    <t>WBSCR20B</t>
  </si>
  <si>
    <t>WBSCR20C</t>
  </si>
  <si>
    <t>NSUN5B</t>
  </si>
  <si>
    <t>NARS2</t>
  </si>
  <si>
    <t>GMPPA</t>
  </si>
  <si>
    <t>DBNL</t>
  </si>
  <si>
    <t>CMAP</t>
  </si>
  <si>
    <t>SH3P7</t>
  </si>
  <si>
    <t>PP5423</t>
  </si>
  <si>
    <t>ARL5B</t>
  </si>
  <si>
    <t>ARL8</t>
  </si>
  <si>
    <t>ARL5A</t>
  </si>
  <si>
    <t>ARFLP5</t>
  </si>
  <si>
    <t>ARL5</t>
  </si>
  <si>
    <t>EIF3M</t>
  </si>
  <si>
    <t>HFLB5</t>
  </si>
  <si>
    <t>PCID1</t>
  </si>
  <si>
    <t>GA17</t>
  </si>
  <si>
    <t>PNAS-125</t>
  </si>
  <si>
    <t>UBE2E2</t>
  </si>
  <si>
    <t>UBCH8</t>
  </si>
  <si>
    <t>UBE2E3</t>
  </si>
  <si>
    <t>UBCE4</t>
  </si>
  <si>
    <t>UBCH9</t>
  </si>
  <si>
    <t>SRA1</t>
  </si>
  <si>
    <t>PP7684</t>
  </si>
  <si>
    <t>SLC30A6</t>
  </si>
  <si>
    <t>ZNT6</t>
  </si>
  <si>
    <t>hCG_23082</t>
  </si>
  <si>
    <t>AGTRAP</t>
  </si>
  <si>
    <t>ATRAP</t>
  </si>
  <si>
    <t>FNBP1</t>
  </si>
  <si>
    <t>FBP17</t>
  </si>
  <si>
    <t>KIAA0554</t>
  </si>
  <si>
    <t>RP11-409K20.4-004</t>
  </si>
  <si>
    <t>MYADM</t>
  </si>
  <si>
    <t>UNQ553/PRO1110</t>
  </si>
  <si>
    <t>RBM15</t>
  </si>
  <si>
    <t>OTT</t>
  </si>
  <si>
    <t>NOC3L</t>
  </si>
  <si>
    <t>AD24</t>
  </si>
  <si>
    <t>C10orf117</t>
  </si>
  <si>
    <t>FAD24</t>
  </si>
  <si>
    <t>RAB2B</t>
  </si>
  <si>
    <t>RABL3</t>
  </si>
  <si>
    <t>STYX</t>
  </si>
  <si>
    <t>WRNIP1</t>
  </si>
  <si>
    <t>WHIP</t>
  </si>
  <si>
    <t>SNX33</t>
  </si>
  <si>
    <t>SH3PX3</t>
  </si>
  <si>
    <t>SH3PXD3C</t>
  </si>
  <si>
    <t>SNX30</t>
  </si>
  <si>
    <t>PRMT3</t>
  </si>
  <si>
    <t>HRMT1L3</t>
  </si>
  <si>
    <t>SPATS2L</t>
  </si>
  <si>
    <t>DNAPTP6</t>
  </si>
  <si>
    <t>SP1224</t>
  </si>
  <si>
    <t>FAM36A</t>
  </si>
  <si>
    <t>EXOC7</t>
  </si>
  <si>
    <t>EXO70</t>
  </si>
  <si>
    <t>KIAA1067</t>
  </si>
  <si>
    <t>DKFZp686P1551</t>
  </si>
  <si>
    <t>GEMIN6</t>
  </si>
  <si>
    <t>LEO1</t>
  </si>
  <si>
    <t>RDL</t>
  </si>
  <si>
    <t>NUDCD2</t>
  </si>
  <si>
    <t>POF1B</t>
  </si>
  <si>
    <t>HNRPLL</t>
  </si>
  <si>
    <t>SRRF</t>
  </si>
  <si>
    <t>BLOCK24</t>
  </si>
  <si>
    <t>WAPAL</t>
  </si>
  <si>
    <t>FOE</t>
  </si>
  <si>
    <t>KIAA0261</t>
  </si>
  <si>
    <t>WAPL</t>
  </si>
  <si>
    <t>RP11-396M20.1-004</t>
  </si>
  <si>
    <t>TRUB1</t>
  </si>
  <si>
    <t>PUS4</t>
  </si>
  <si>
    <t>MUC5AC</t>
  </si>
  <si>
    <t>MUC5</t>
  </si>
  <si>
    <t>STAT5B</t>
  </si>
  <si>
    <t>STAT5A</t>
  </si>
  <si>
    <t>STAT5</t>
  </si>
  <si>
    <t>ALDH1B1</t>
  </si>
  <si>
    <t>ALDH5</t>
  </si>
  <si>
    <t>ALDHX</t>
  </si>
  <si>
    <t>KRT72</t>
  </si>
  <si>
    <t>K6IRS2</t>
  </si>
  <si>
    <t>KB35</t>
  </si>
  <si>
    <t>KRT6</t>
  </si>
  <si>
    <t>KRT6IRS2</t>
  </si>
  <si>
    <t>COBRA1</t>
  </si>
  <si>
    <t>KIAA1182</t>
  </si>
  <si>
    <t>NELFB</t>
  </si>
  <si>
    <t>NLRP7</t>
  </si>
  <si>
    <t>NALP7</t>
  </si>
  <si>
    <t>NOD12</t>
  </si>
  <si>
    <t>PYPAF3</t>
  </si>
  <si>
    <t>XXbac-BPG230H20.7-002</t>
  </si>
  <si>
    <t>XXbac-BPG230H20.7-003</t>
  </si>
  <si>
    <t>PSPC1</t>
  </si>
  <si>
    <t>PSP1</t>
  </si>
  <si>
    <t>SPG3A</t>
  </si>
  <si>
    <t>GBP3</t>
  </si>
  <si>
    <t>DKFZp686J1364</t>
  </si>
  <si>
    <t>GATAD2B</t>
  </si>
  <si>
    <t>KIAA1150</t>
  </si>
  <si>
    <t>BRI3BP</t>
  </si>
  <si>
    <t>KG19</t>
  </si>
  <si>
    <t>OVCA2</t>
  </si>
  <si>
    <t>IRGQ</t>
  </si>
  <si>
    <t>IRGQ1</t>
  </si>
  <si>
    <t>FKSG27</t>
  </si>
  <si>
    <t>MFSD10</t>
  </si>
  <si>
    <t>TETRAN</t>
  </si>
  <si>
    <t>LARS</t>
  </si>
  <si>
    <t>KIAA1352</t>
  </si>
  <si>
    <t>THRAP3</t>
  </si>
  <si>
    <t>TRAP150</t>
  </si>
  <si>
    <t>SEC11A</t>
  </si>
  <si>
    <t>SEC11L1</t>
  </si>
  <si>
    <t>SPC18</t>
  </si>
  <si>
    <t>SPCS4A</t>
  </si>
  <si>
    <t>hCG_26624</t>
  </si>
  <si>
    <t>EPHX2</t>
  </si>
  <si>
    <t>AKR1B10</t>
  </si>
  <si>
    <t>AKR1B11</t>
  </si>
  <si>
    <t>LLGL1</t>
  </si>
  <si>
    <t>DLG4</t>
  </si>
  <si>
    <t>HUGL</t>
  </si>
  <si>
    <t>HUGL1</t>
  </si>
  <si>
    <t>PSMD11</t>
  </si>
  <si>
    <t>RRAGB</t>
  </si>
  <si>
    <t>RRAGA</t>
  </si>
  <si>
    <t>RP11-465E19.1-005</t>
  </si>
  <si>
    <t>MRTO4</t>
  </si>
  <si>
    <t>C1orf33</t>
  </si>
  <si>
    <t>MRT4</t>
  </si>
  <si>
    <t>NCAPG</t>
  </si>
  <si>
    <t>NYMEL3</t>
  </si>
  <si>
    <t>WDR33</t>
  </si>
  <si>
    <t>WDC146</t>
  </si>
  <si>
    <t>C20orf7</t>
  </si>
  <si>
    <t>SDF2L1</t>
  </si>
  <si>
    <t>UNQ1941/PRO4424</t>
  </si>
  <si>
    <t>LXN</t>
  </si>
  <si>
    <t>PELO</t>
  </si>
  <si>
    <t>CGI-17</t>
  </si>
  <si>
    <t>DHRS4</t>
  </si>
  <si>
    <t>UNQ851/PRO1800</t>
  </si>
  <si>
    <t>TMEM70</t>
  </si>
  <si>
    <t>SMARCD3</t>
  </si>
  <si>
    <t>BAF60C</t>
  </si>
  <si>
    <t>CXorf26</t>
  </si>
  <si>
    <t>UTP14A</t>
  </si>
  <si>
    <t>SDCCAG16</t>
  </si>
  <si>
    <t>NUPL1</t>
  </si>
  <si>
    <t>KIAA0410</t>
  </si>
  <si>
    <t>RP11-206I15.1-004</t>
  </si>
  <si>
    <t>PFN2</t>
  </si>
  <si>
    <t>MED15</t>
  </si>
  <si>
    <t>ARC105</t>
  </si>
  <si>
    <t>CTG7A</t>
  </si>
  <si>
    <t>PCQAP</t>
  </si>
  <si>
    <t>TIG1</t>
  </si>
  <si>
    <t>TNRC7</t>
  </si>
  <si>
    <t>FLJ00003</t>
  </si>
  <si>
    <t>CROP</t>
  </si>
  <si>
    <t>CREAP1</t>
  </si>
  <si>
    <t>O48</t>
  </si>
  <si>
    <t>PTPRF</t>
  </si>
  <si>
    <t>LAR</t>
  </si>
  <si>
    <t>DKFZp686B1310</t>
  </si>
  <si>
    <t>SND1</t>
  </si>
  <si>
    <t>TDRD11</t>
  </si>
  <si>
    <t>SUMO2</t>
  </si>
  <si>
    <t>SMT3B</t>
  </si>
  <si>
    <t>SMT3H2</t>
  </si>
  <si>
    <t>CKAP4</t>
  </si>
  <si>
    <t>COG1</t>
  </si>
  <si>
    <t>KIAA1381</t>
  </si>
  <si>
    <t>LDLB</t>
  </si>
  <si>
    <t>SR140</t>
  </si>
  <si>
    <t>KIAA0332</t>
  </si>
  <si>
    <t>KDELC2</t>
  </si>
  <si>
    <t>UNQ1904/PRO4350</t>
  </si>
  <si>
    <t>YTHDC1</t>
  </si>
  <si>
    <t>KIAA1966</t>
  </si>
  <si>
    <t>YT521</t>
  </si>
  <si>
    <t>NANS</t>
  </si>
  <si>
    <t>SAS</t>
  </si>
  <si>
    <t>HEBP1</t>
  </si>
  <si>
    <t>TRIOBP</t>
  </si>
  <si>
    <t>KIAA1662</t>
  </si>
  <si>
    <t>TARA</t>
  </si>
  <si>
    <t>HRIHFB2122</t>
  </si>
  <si>
    <t>Z83844.4-008</t>
  </si>
  <si>
    <t>Z83844.4-012</t>
  </si>
  <si>
    <t>Z83844.4-009</t>
  </si>
  <si>
    <t>Z83844.4-010</t>
  </si>
  <si>
    <t>BRE</t>
  </si>
  <si>
    <t>PPWD1</t>
  </si>
  <si>
    <t>KIAA0073</t>
  </si>
  <si>
    <t>TESC</t>
  </si>
  <si>
    <t>PRPF4</t>
  </si>
  <si>
    <t>CLPTM1L</t>
  </si>
  <si>
    <t>CRR9</t>
  </si>
  <si>
    <t>MAP1LC3B</t>
  </si>
  <si>
    <t>MAP1ALC3</t>
  </si>
  <si>
    <t>MAP1LC3A</t>
  </si>
  <si>
    <t>TMEM16F</t>
  </si>
  <si>
    <t>TRIM3</t>
  </si>
  <si>
    <t>BERP</t>
  </si>
  <si>
    <t>RNF22</t>
  </si>
  <si>
    <t>RNF97</t>
  </si>
  <si>
    <t>NANP</t>
  </si>
  <si>
    <t>C20orf147</t>
  </si>
  <si>
    <t>HDHD4</t>
  </si>
  <si>
    <t>TMEM167A</t>
  </si>
  <si>
    <t>TMEM167</t>
  </si>
  <si>
    <t>MARCH8</t>
  </si>
  <si>
    <t>MIR</t>
  </si>
  <si>
    <t>RNF178</t>
  </si>
  <si>
    <t>RP11-67C2.1-002</t>
  </si>
  <si>
    <t>PIP5K2C</t>
  </si>
  <si>
    <t>hCG_39667</t>
  </si>
  <si>
    <t>PIP4K2C</t>
  </si>
  <si>
    <t>LRRC20</t>
  </si>
  <si>
    <t>UNQ2429/PRO4989</t>
  </si>
  <si>
    <t>STT3B</t>
  </si>
  <si>
    <t>SIMP</t>
  </si>
  <si>
    <t>DAF</t>
  </si>
  <si>
    <t>CD55</t>
  </si>
  <si>
    <t>CR</t>
  </si>
  <si>
    <t>RP11-357P18.1-008</t>
  </si>
  <si>
    <t>RP11-357P18.1-002</t>
  </si>
  <si>
    <t>hCG_22206</t>
  </si>
  <si>
    <t>HM13</t>
  </si>
  <si>
    <t>IMP1</t>
  </si>
  <si>
    <t>PSL3</t>
  </si>
  <si>
    <t>SPP</t>
  </si>
  <si>
    <t>MSTP086</t>
  </si>
  <si>
    <t>WNK3</t>
  </si>
  <si>
    <t>KIAA1566</t>
  </si>
  <si>
    <t>PRKWNK3</t>
  </si>
  <si>
    <t>RP3-390O13.2-002</t>
  </si>
  <si>
    <t>DDX54</t>
  </si>
  <si>
    <t>CD109</t>
  </si>
  <si>
    <t>CPAMD7</t>
  </si>
  <si>
    <t>DMXL2</t>
  </si>
  <si>
    <t>KIAA0856</t>
  </si>
  <si>
    <t>DMXL1</t>
  </si>
  <si>
    <t>XL1</t>
  </si>
  <si>
    <t>LRRC8C</t>
  </si>
  <si>
    <t>AD158</t>
  </si>
  <si>
    <t>NEK7</t>
  </si>
  <si>
    <t>NEK6</t>
  </si>
  <si>
    <t>RP11-101K10.6-006</t>
  </si>
  <si>
    <t>RP11-101K10.6-008</t>
  </si>
  <si>
    <t>RP11-101K10.6-001</t>
  </si>
  <si>
    <t>RP11-101K10.6-005</t>
  </si>
  <si>
    <t>FAM91A1</t>
  </si>
  <si>
    <t>TTC15</t>
  </si>
  <si>
    <t>CGI-87</t>
  </si>
  <si>
    <t>DKFZp547E107</t>
  </si>
  <si>
    <t>DTD1</t>
  </si>
  <si>
    <t>C20orf88</t>
  </si>
  <si>
    <t>WDR82</t>
  </si>
  <si>
    <t>WDR82A</t>
  </si>
  <si>
    <t>UNQ9342/PRO34047</t>
  </si>
  <si>
    <t>PLCD3</t>
  </si>
  <si>
    <t>KIAA1964</t>
  </si>
  <si>
    <t>UTP15</t>
  </si>
  <si>
    <t>KIAA1949</t>
  </si>
  <si>
    <t>HKMT1098</t>
  </si>
  <si>
    <t>NOL6</t>
  </si>
  <si>
    <t>AP1S1</t>
  </si>
  <si>
    <t>AP19</t>
  </si>
  <si>
    <t>CLAPS1</t>
  </si>
  <si>
    <t>LZIC</t>
  </si>
  <si>
    <t>RACGAP1</t>
  </si>
  <si>
    <t>KIAA1478</t>
  </si>
  <si>
    <t>MGCRACGAP</t>
  </si>
  <si>
    <t>ACAD9</t>
  </si>
  <si>
    <t>hCG_2022772</t>
  </si>
  <si>
    <t>LRRC40</t>
  </si>
  <si>
    <t>CCDC51</t>
  </si>
  <si>
    <t>LTV1</t>
  </si>
  <si>
    <t>PAPD1</t>
  </si>
  <si>
    <t>RP11-305E6.3</t>
  </si>
  <si>
    <t>RP11-305E6.3-003</t>
  </si>
  <si>
    <t>GFM1</t>
  </si>
  <si>
    <t>EFG</t>
  </si>
  <si>
    <t>EFG1</t>
  </si>
  <si>
    <t>GFM</t>
  </si>
  <si>
    <t>hCG_1811418</t>
  </si>
  <si>
    <t>C22orf32</t>
  </si>
  <si>
    <t>SMC6</t>
  </si>
  <si>
    <t>SMC6L1</t>
  </si>
  <si>
    <t>SPATA20</t>
  </si>
  <si>
    <t>MKI67IP</t>
  </si>
  <si>
    <t>NIFK</t>
  </si>
  <si>
    <t>NOPP34</t>
  </si>
  <si>
    <t>TBC1D15</t>
  </si>
  <si>
    <t>hCG_25175</t>
  </si>
  <si>
    <t>CCDC93</t>
  </si>
  <si>
    <t>V1-2</t>
  </si>
  <si>
    <t>IGLV2-11</t>
  </si>
  <si>
    <t>V1-3</t>
  </si>
  <si>
    <t>V1-19</t>
  </si>
  <si>
    <t>IGLC1</t>
  </si>
  <si>
    <t>IGLC2</t>
  </si>
  <si>
    <t>IGLC3</t>
  </si>
  <si>
    <t>IGL@</t>
  </si>
  <si>
    <t>IGLV1-40</t>
  </si>
  <si>
    <t>V1-13</t>
  </si>
  <si>
    <t>C1 segment</t>
  </si>
  <si>
    <t>hCG_2040025</t>
  </si>
  <si>
    <t>UBASH3B</t>
  </si>
  <si>
    <t>KIAA1959</t>
  </si>
  <si>
    <t>STS1</t>
  </si>
  <si>
    <t>DNAJC9</t>
  </si>
  <si>
    <t>NOVA2</t>
  </si>
  <si>
    <t>ANOVA</t>
  </si>
  <si>
    <t>NOVA3</t>
  </si>
  <si>
    <t>NOVA1</t>
  </si>
  <si>
    <t>KRR1</t>
  </si>
  <si>
    <t>HRB2</t>
  </si>
  <si>
    <t>GPS1</t>
  </si>
  <si>
    <t>COPS1</t>
  </si>
  <si>
    <t>CSN1</t>
  </si>
  <si>
    <t>IPO4</t>
  </si>
  <si>
    <t>IMP4B</t>
  </si>
  <si>
    <t>RANBP4</t>
  </si>
  <si>
    <t>VAT1</t>
  </si>
  <si>
    <t>CHMP1B</t>
  </si>
  <si>
    <t>C18orf2</t>
  </si>
  <si>
    <t>GYS1</t>
  </si>
  <si>
    <t>GYS</t>
  </si>
  <si>
    <t>hCG_1749411</t>
  </si>
  <si>
    <t>C19orf52</t>
  </si>
  <si>
    <t>NUB1</t>
  </si>
  <si>
    <t>NYREN18</t>
  </si>
  <si>
    <t>EXOC3</t>
  </si>
  <si>
    <t>SEC6</t>
  </si>
  <si>
    <t>SEC6L1</t>
  </si>
  <si>
    <t>DKFZp762K123</t>
  </si>
  <si>
    <t>MICAL1</t>
  </si>
  <si>
    <t>MICAL</t>
  </si>
  <si>
    <t>NICAL</t>
  </si>
  <si>
    <t>FLJ00407</t>
  </si>
  <si>
    <t>ECM29</t>
  </si>
  <si>
    <t>KIAA0368</t>
  </si>
  <si>
    <t>TXNRD2</t>
  </si>
  <si>
    <t>KIAA1652</t>
  </si>
  <si>
    <t>TRXR2</t>
  </si>
  <si>
    <t>SFRS14</t>
  </si>
  <si>
    <t>KIAA0365</t>
  </si>
  <si>
    <t>THOC2</t>
  </si>
  <si>
    <t>CXorf3</t>
  </si>
  <si>
    <t>ROD1</t>
  </si>
  <si>
    <t>RP11-165N19.1-004</t>
  </si>
  <si>
    <t>RP11-165N19.1-005</t>
  </si>
  <si>
    <t>FRYL</t>
  </si>
  <si>
    <t>AF4P12</t>
  </si>
  <si>
    <t>KIAA0826</t>
  </si>
  <si>
    <t>ANKFY1</t>
  </si>
  <si>
    <t>ANKHZN</t>
  </si>
  <si>
    <t>KIAA1255</t>
  </si>
  <si>
    <t>NFU1</t>
  </si>
  <si>
    <t>HIRIP5</t>
  </si>
  <si>
    <t>CGI-33</t>
  </si>
  <si>
    <t>MRPL18</t>
  </si>
  <si>
    <t>HSPC071</t>
  </si>
  <si>
    <t>MRPL37</t>
  </si>
  <si>
    <t>MRPL2</t>
  </si>
  <si>
    <t>RPML2</t>
  </si>
  <si>
    <t>HSPC235</t>
  </si>
  <si>
    <t>RP5-997D24.1-003</t>
  </si>
  <si>
    <t>RNF40</t>
  </si>
  <si>
    <t>BRE1B</t>
  </si>
  <si>
    <t>KIAA0661</t>
  </si>
  <si>
    <t>XAB2</t>
  </si>
  <si>
    <t>HCNP</t>
  </si>
  <si>
    <t>KIAA1177</t>
  </si>
  <si>
    <t>SYF1</t>
  </si>
  <si>
    <t>PP3898</t>
  </si>
  <si>
    <t>FSCN1</t>
  </si>
  <si>
    <t>FAN1</t>
  </si>
  <si>
    <t>HSN</t>
  </si>
  <si>
    <t>SNL</t>
  </si>
  <si>
    <t>COPS6</t>
  </si>
  <si>
    <t>CSN6</t>
  </si>
  <si>
    <t>HVIP</t>
  </si>
  <si>
    <t>NEDD4L</t>
  </si>
  <si>
    <t>KIAA0439</t>
  </si>
  <si>
    <t>NEDL3</t>
  </si>
  <si>
    <t>EXOC6</t>
  </si>
  <si>
    <t>SEC15A</t>
  </si>
  <si>
    <t>SEC15L</t>
  </si>
  <si>
    <t>SEC15L1</t>
  </si>
  <si>
    <t>SEC15L3</t>
  </si>
  <si>
    <t>DKFZp761I2124</t>
  </si>
  <si>
    <t>METT10D</t>
  </si>
  <si>
    <t>SHKBP1</t>
  </si>
  <si>
    <t>PP203</t>
  </si>
  <si>
    <t>PPFIA1</t>
  </si>
  <si>
    <t>LIP1</t>
  </si>
  <si>
    <t>RBM39</t>
  </si>
  <si>
    <t>RNPC2</t>
  </si>
  <si>
    <t>RP11-353C18.2-035</t>
  </si>
  <si>
    <t>DKFZp686A11192</t>
  </si>
  <si>
    <t>hCG_38221</t>
  </si>
  <si>
    <t>OSBPL8</t>
  </si>
  <si>
    <t>KIAA1451</t>
  </si>
  <si>
    <t>ORP8</t>
  </si>
  <si>
    <t>OSBP10</t>
  </si>
  <si>
    <t>DKFZp686A11164</t>
  </si>
  <si>
    <t>MOBKL2A</t>
  </si>
  <si>
    <t>MOB3A</t>
  </si>
  <si>
    <t>EPS15L1</t>
  </si>
  <si>
    <t>EPS15R</t>
  </si>
  <si>
    <t>hCG_36964</t>
  </si>
  <si>
    <t>COG7</t>
  </si>
  <si>
    <t>UNQ3082/PRO10013</t>
  </si>
  <si>
    <t>CYP2S1</t>
  </si>
  <si>
    <t>UNQ891/PRO1906</t>
  </si>
  <si>
    <t>REEP3</t>
  </si>
  <si>
    <t>C10orf74</t>
  </si>
  <si>
    <t>STAU2</t>
  </si>
  <si>
    <t>KIF13A</t>
  </si>
  <si>
    <t>RBKIN</t>
  </si>
  <si>
    <t>TH1L</t>
  </si>
  <si>
    <t>NELFD</t>
  </si>
  <si>
    <t>TH1</t>
  </si>
  <si>
    <t>HSPC130</t>
  </si>
  <si>
    <t>SETD3</t>
  </si>
  <si>
    <t>C14orf154</t>
  </si>
  <si>
    <t>YARS2</t>
  </si>
  <si>
    <t>CGI-04</t>
  </si>
  <si>
    <t>GCC1</t>
  </si>
  <si>
    <t>DAZAP1</t>
  </si>
  <si>
    <t>SCFD1</t>
  </si>
  <si>
    <t>C14orf163</t>
  </si>
  <si>
    <t>KIAA0917</t>
  </si>
  <si>
    <t>STXBP1L2</t>
  </si>
  <si>
    <t>FKSG23</t>
  </si>
  <si>
    <t>MTA3</t>
  </si>
  <si>
    <t>KIAA1266</t>
  </si>
  <si>
    <t>tmp_locus_6</t>
  </si>
  <si>
    <t>MPST</t>
  </si>
  <si>
    <t>TST2</t>
  </si>
  <si>
    <t>LL22NC01-146D10.4-005</t>
  </si>
  <si>
    <t>DCUN1D5</t>
  </si>
  <si>
    <t>ANP32E</t>
  </si>
  <si>
    <t>RP4-790G17.1-002</t>
  </si>
  <si>
    <t>hCG_1998392</t>
  </si>
  <si>
    <t>TSPAN14</t>
  </si>
  <si>
    <t>TM4SF14</t>
  </si>
  <si>
    <t>YLPM1</t>
  </si>
  <si>
    <t>C14orf170</t>
  </si>
  <si>
    <t>ZAP3</t>
  </si>
  <si>
    <t>ELP3</t>
  </si>
  <si>
    <t>POLDIP2</t>
  </si>
  <si>
    <t>PDIP38</t>
  </si>
  <si>
    <t>POLD4</t>
  </si>
  <si>
    <t>HSPC017</t>
  </si>
  <si>
    <t>ERGIC2</t>
  </si>
  <si>
    <t>ERV41</t>
  </si>
  <si>
    <t>PTX1</t>
  </si>
  <si>
    <t>CDA14</t>
  </si>
  <si>
    <t>DKFZp451J152</t>
  </si>
  <si>
    <t>ERAP1</t>
  </si>
  <si>
    <t>APPILS</t>
  </si>
  <si>
    <t>ARTS1</t>
  </si>
  <si>
    <t>KIAA0525</t>
  </si>
  <si>
    <t>UNQ584/PRO1154</t>
  </si>
  <si>
    <t>CNOT1</t>
  </si>
  <si>
    <t>CDC39</t>
  </si>
  <si>
    <t>KIAA1007</t>
  </si>
  <si>
    <t>NOT1</t>
  </si>
  <si>
    <t>AD-005</t>
  </si>
  <si>
    <t>C20orf4</t>
  </si>
  <si>
    <t>RP11-234K24.5-002</t>
  </si>
  <si>
    <t>CGI-23</t>
  </si>
  <si>
    <t>PRO0225</t>
  </si>
  <si>
    <t>RAPTOR</t>
  </si>
  <si>
    <t>KIAA1303</t>
  </si>
  <si>
    <t>DKFZp686J1254</t>
  </si>
  <si>
    <t>C14orf24</t>
  </si>
  <si>
    <t>ORMDL3</t>
  </si>
  <si>
    <t>VKORC1L1</t>
  </si>
  <si>
    <t>TTC5</t>
  </si>
  <si>
    <t>VPS52</t>
  </si>
  <si>
    <t>SACM2L</t>
  </si>
  <si>
    <t>DAMA-258A19.3-001</t>
  </si>
  <si>
    <t>KIAA0082</t>
  </si>
  <si>
    <t>RP1-153P14.6-007</t>
  </si>
  <si>
    <t>KRT78</t>
  </si>
  <si>
    <t>K5B</t>
  </si>
  <si>
    <t>KB40</t>
  </si>
  <si>
    <t>ARMC10</t>
  </si>
  <si>
    <t>SVH</t>
  </si>
  <si>
    <t>PSEC0198</t>
  </si>
  <si>
    <t>ACSF3</t>
  </si>
  <si>
    <t>PSEC0197</t>
  </si>
  <si>
    <t>ZCCHC8</t>
  </si>
  <si>
    <t>SFT2D3</t>
  </si>
  <si>
    <t>C17orf61</t>
  </si>
  <si>
    <t>MPRIP</t>
  </si>
  <si>
    <t>KIAA0864</t>
  </si>
  <si>
    <t>MRIP</t>
  </si>
  <si>
    <t>RHOIP3</t>
  </si>
  <si>
    <t>RICTOR</t>
  </si>
  <si>
    <t>KIAA1999</t>
  </si>
  <si>
    <t>RBM26</t>
  </si>
  <si>
    <t>C13orf10</t>
  </si>
  <si>
    <t>PRO1777</t>
  </si>
  <si>
    <t>MINK1</t>
  </si>
  <si>
    <t>MAP4K6</t>
  </si>
  <si>
    <t>MINK</t>
  </si>
  <si>
    <t>ZADH2</t>
  </si>
  <si>
    <t>PMPCA</t>
  </si>
  <si>
    <t>INPP5E</t>
  </si>
  <si>
    <t>KIAA0123</t>
  </si>
  <si>
    <t>MPPA</t>
  </si>
  <si>
    <t>TMEM32</t>
  </si>
  <si>
    <t>RNF170</t>
  </si>
  <si>
    <t>DHRSX</t>
  </si>
  <si>
    <t>CXorf11</t>
  </si>
  <si>
    <t>DHRS5X</t>
  </si>
  <si>
    <t>UNQ6508/PRO21433</t>
  </si>
  <si>
    <t>CISD2</t>
  </si>
  <si>
    <t>CDGSH2</t>
  </si>
  <si>
    <t>ERIS</t>
  </si>
  <si>
    <t>ZCD2</t>
  </si>
  <si>
    <t>C9orf23</t>
  </si>
  <si>
    <t>NGEF</t>
  </si>
  <si>
    <t>SYVN1</t>
  </si>
  <si>
    <t>HRD1</t>
  </si>
  <si>
    <t>KIAA1810</t>
  </si>
  <si>
    <t>FLJ00221</t>
  </si>
  <si>
    <t>NARG1L</t>
  </si>
  <si>
    <t>NAT2</t>
  </si>
  <si>
    <t>PTGR2</t>
  </si>
  <si>
    <t>ZADH1</t>
  </si>
  <si>
    <t>GTPBP10</t>
  </si>
  <si>
    <t>OBGH2</t>
  </si>
  <si>
    <t>UG0751c10</t>
  </si>
  <si>
    <t>DIS3L2</t>
  </si>
  <si>
    <t>FAM6A</t>
  </si>
  <si>
    <t>AGTPBP1</t>
  </si>
  <si>
    <t>CCP1</t>
  </si>
  <si>
    <t>KIAA1035</t>
  </si>
  <si>
    <t>NNA1</t>
  </si>
  <si>
    <t>RP11-30C23.1-001</t>
  </si>
  <si>
    <t>MDN1</t>
  </si>
  <si>
    <t>KIAA0301</t>
  </si>
  <si>
    <t>PDDC1</t>
  </si>
  <si>
    <t>ZNF579</t>
  </si>
  <si>
    <t>RNF157</t>
  </si>
  <si>
    <t>KIAA1917</t>
  </si>
  <si>
    <t>MGRN1</t>
  </si>
  <si>
    <t>KIAA0544</t>
  </si>
  <si>
    <t>RNF156</t>
  </si>
  <si>
    <t>GLT25D1</t>
  </si>
  <si>
    <t>PSEC0241</t>
  </si>
  <si>
    <t>LEMD2</t>
  </si>
  <si>
    <t>GRAMD1A</t>
  </si>
  <si>
    <t>KIAA1533</t>
  </si>
  <si>
    <t>SRP68</t>
  </si>
  <si>
    <t>PHLDB2</t>
  </si>
  <si>
    <t>LL5B</t>
  </si>
  <si>
    <t>DKFZp686P22161</t>
  </si>
  <si>
    <t>APOA1BP</t>
  </si>
  <si>
    <t>AIBP</t>
  </si>
  <si>
    <t>SRXN1</t>
  </si>
  <si>
    <t>C20orf139</t>
  </si>
  <si>
    <t>SRX</t>
  </si>
  <si>
    <t>PDZD8</t>
  </si>
  <si>
    <t>PDZK8</t>
  </si>
  <si>
    <t>PTK7</t>
  </si>
  <si>
    <t>CCK4</t>
  </si>
  <si>
    <t>BPIL2</t>
  </si>
  <si>
    <t>RP1-149A16.10-011</t>
  </si>
  <si>
    <t>TOR1AIP2</t>
  </si>
  <si>
    <t>LULL1</t>
  </si>
  <si>
    <t>ATP6AP2</t>
  </si>
  <si>
    <t>ATP6IP2</t>
  </si>
  <si>
    <t>CAPER</t>
  </si>
  <si>
    <t>ELDF10</t>
  </si>
  <si>
    <t>HT028</t>
  </si>
  <si>
    <t>MSTP009</t>
  </si>
  <si>
    <t>PSEC0072</t>
  </si>
  <si>
    <t>DHX57</t>
  </si>
  <si>
    <t>ARL6IP2</t>
  </si>
  <si>
    <t>WDR36</t>
  </si>
  <si>
    <t>PGK1</t>
  </si>
  <si>
    <t>PGKA</t>
  </si>
  <si>
    <t>MIG10</t>
  </si>
  <si>
    <t>OK/SW-cl.110</t>
  </si>
  <si>
    <t>MRPS5</t>
  </si>
  <si>
    <t>MRPS34</t>
  </si>
  <si>
    <t>STRBP</t>
  </si>
  <si>
    <t>SPNR</t>
  </si>
  <si>
    <t>CAMK1D</t>
  </si>
  <si>
    <t>AHCTF1P</t>
  </si>
  <si>
    <t>AHCTF1</t>
  </si>
  <si>
    <t>ELYS</t>
  </si>
  <si>
    <t>TMBS62</t>
  </si>
  <si>
    <t>MSTP108</t>
  </si>
  <si>
    <t>SIN3A</t>
  </si>
  <si>
    <t>VAPA</t>
  </si>
  <si>
    <t>VAP33</t>
  </si>
  <si>
    <t>TMEM2</t>
  </si>
  <si>
    <t>KIAA1412</t>
  </si>
  <si>
    <t>FNBP4</t>
  </si>
  <si>
    <t>FBP30</t>
  </si>
  <si>
    <t>KIAA1014</t>
  </si>
  <si>
    <t>WBP11</t>
  </si>
  <si>
    <t>NPWBP</t>
  </si>
  <si>
    <t>SNP70</t>
  </si>
  <si>
    <t>VPS29</t>
  </si>
  <si>
    <t>DC7</t>
  </si>
  <si>
    <t>DC15</t>
  </si>
  <si>
    <t>MDS007</t>
  </si>
  <si>
    <t>TTC19</t>
  </si>
  <si>
    <t>MRPL10</t>
  </si>
  <si>
    <t>hCG_29363</t>
  </si>
  <si>
    <t>MRPL8</t>
  </si>
  <si>
    <t>RPML8</t>
  </si>
  <si>
    <t>LRRC47</t>
  </si>
  <si>
    <t>KIAA1185</t>
  </si>
  <si>
    <t>C9orf64</t>
  </si>
  <si>
    <t>RP11-575L7.5-002</t>
  </si>
  <si>
    <t>hCG_2042994</t>
  </si>
  <si>
    <t>SRBD1</t>
  </si>
  <si>
    <t>COMMD1</t>
  </si>
  <si>
    <t>C2orf5</t>
  </si>
  <si>
    <t>MURR1</t>
  </si>
  <si>
    <t>CCDC88A</t>
  </si>
  <si>
    <t>APE</t>
  </si>
  <si>
    <t>GRDN</t>
  </si>
  <si>
    <t>KIAA1212</t>
  </si>
  <si>
    <t>PSMA3</t>
  </si>
  <si>
    <t>PSC8</t>
  </si>
  <si>
    <t>EED</t>
  </si>
  <si>
    <t>PRPF38A</t>
  </si>
  <si>
    <t>GOLM1</t>
  </si>
  <si>
    <t>C9orf155</t>
  </si>
  <si>
    <t>GOLPH2</t>
  </si>
  <si>
    <t>PSEC0242</t>
  </si>
  <si>
    <t>UNQ686/PRO1326</t>
  </si>
  <si>
    <t>SUMF2</t>
  </si>
  <si>
    <t>PSEC0171</t>
  </si>
  <si>
    <t>UNQ1968/PRO4500</t>
  </si>
  <si>
    <t>DKFZP566I1024</t>
  </si>
  <si>
    <t>C8orf55</t>
  </si>
  <si>
    <t>PSEC0098</t>
  </si>
  <si>
    <t>TXNDC5</t>
  </si>
  <si>
    <t>TLP46</t>
  </si>
  <si>
    <t>UNQ364/PRO700</t>
  </si>
  <si>
    <t>hCG_1811539</t>
  </si>
  <si>
    <t>ATAD1</t>
  </si>
  <si>
    <t>FNP001</t>
  </si>
  <si>
    <t>SENP3</t>
  </si>
  <si>
    <t>SSP3</t>
  </si>
  <si>
    <t>SUSP3</t>
  </si>
  <si>
    <t>CCDC109A</t>
  </si>
  <si>
    <t>C10orf42</t>
  </si>
  <si>
    <t>HIST2H3A</t>
  </si>
  <si>
    <t>HIST2H3C</t>
  </si>
  <si>
    <t>H3F2</t>
  </si>
  <si>
    <t>H3FM</t>
  </si>
  <si>
    <t>HIST2H3D</t>
  </si>
  <si>
    <t>HIST3H3</t>
  </si>
  <si>
    <t>H3FT</t>
  </si>
  <si>
    <t>LPCAT1</t>
  </si>
  <si>
    <t>AYTL2</t>
  </si>
  <si>
    <t>PFAAP3</t>
  </si>
  <si>
    <t>NAV1</t>
  </si>
  <si>
    <t>KIAA1151</t>
  </si>
  <si>
    <t>KIAA1213</t>
  </si>
  <si>
    <t>POMFIL3</t>
  </si>
  <si>
    <t>STEERIN1</t>
  </si>
  <si>
    <t>NUP43</t>
  </si>
  <si>
    <t>NUP37</t>
  </si>
  <si>
    <t>ABHD11</t>
  </si>
  <si>
    <t>WBSCR21</t>
  </si>
  <si>
    <t>PP1226</t>
  </si>
  <si>
    <t>ORMDL2</t>
  </si>
  <si>
    <t>HSPC160</t>
  </si>
  <si>
    <t>MSTP095</t>
  </si>
  <si>
    <t>FUNDC2</t>
  </si>
  <si>
    <t>GS1-273L24.1-004</t>
  </si>
  <si>
    <t>HCBP6</t>
  </si>
  <si>
    <t>DC44</t>
  </si>
  <si>
    <t>HCC3</t>
  </si>
  <si>
    <t>PD03104</t>
  </si>
  <si>
    <t>NIN</t>
  </si>
  <si>
    <t>KIAA1565</t>
  </si>
  <si>
    <t>MTA2</t>
  </si>
  <si>
    <t>MTA1L1</t>
  </si>
  <si>
    <t>PID</t>
  </si>
  <si>
    <t>COPS4</t>
  </si>
  <si>
    <t>CSN4</t>
  </si>
  <si>
    <t>HNRNPM</t>
  </si>
  <si>
    <t>HNRPM</t>
  </si>
  <si>
    <t>NAGR1</t>
  </si>
  <si>
    <t>CAMK2G</t>
  </si>
  <si>
    <t>CAMKG</t>
  </si>
  <si>
    <t>RP11-574K11.6-004</t>
  </si>
  <si>
    <t>hCG_20541</t>
  </si>
  <si>
    <t>RP11-574K11.6-002</t>
  </si>
  <si>
    <t>RP11-574K11.6-003</t>
  </si>
  <si>
    <t>ZFP91</t>
  </si>
  <si>
    <t>FKSG11</t>
  </si>
  <si>
    <t>ZFP91-CNTF</t>
  </si>
  <si>
    <t>APPL2</t>
  </si>
  <si>
    <t>DIP13B</t>
  </si>
  <si>
    <t>NUP54</t>
  </si>
  <si>
    <t>MRPL17</t>
  </si>
  <si>
    <t>LIP2</t>
  </si>
  <si>
    <t>MRPL28</t>
  </si>
  <si>
    <t>MAAT1</t>
  </si>
  <si>
    <t>Z97634.1-001</t>
  </si>
  <si>
    <t>Z97634.1-010</t>
  </si>
  <si>
    <t>Z97634.1-009</t>
  </si>
  <si>
    <t>Z97634.1-011</t>
  </si>
  <si>
    <t>CAMK2D</t>
  </si>
  <si>
    <t>CAMKD</t>
  </si>
  <si>
    <t>UBXD8</t>
  </si>
  <si>
    <t>ETEA</t>
  </si>
  <si>
    <t>KIAA0887</t>
  </si>
  <si>
    <t>PGM2L1</t>
  </si>
  <si>
    <t>BM32A</t>
  </si>
  <si>
    <t>UACA</t>
  </si>
  <si>
    <t>KIAA1561</t>
  </si>
  <si>
    <t>DNMBP</t>
  </si>
  <si>
    <t>KIAA1010</t>
  </si>
  <si>
    <t>PTPMT1</t>
  </si>
  <si>
    <t>MOSP</t>
  </si>
  <si>
    <t>PLIP</t>
  </si>
  <si>
    <t>PNAS-129</t>
  </si>
  <si>
    <t>PDE12</t>
  </si>
  <si>
    <t>FAM98A</t>
  </si>
  <si>
    <t>hCG_1641623</t>
  </si>
  <si>
    <t>KRT73</t>
  </si>
  <si>
    <t>K6IRS3</t>
  </si>
  <si>
    <t>KB36</t>
  </si>
  <si>
    <t>KRT6IRS3</t>
  </si>
  <si>
    <t>MED20</t>
  </si>
  <si>
    <t>TRFP</t>
  </si>
  <si>
    <t>MICALL1</t>
  </si>
  <si>
    <t>KIAA1668</t>
  </si>
  <si>
    <t>MIRAB13</t>
  </si>
  <si>
    <t>DKFZp686M2226</t>
  </si>
  <si>
    <t>AL022311.2-004</t>
  </si>
  <si>
    <t>AL022311.2-002</t>
  </si>
  <si>
    <t>AL022311.2-005</t>
  </si>
  <si>
    <t>MPP5</t>
  </si>
  <si>
    <t>TTC9C</t>
  </si>
  <si>
    <t>ARFGAP1</t>
  </si>
  <si>
    <t>ARF1GAP</t>
  </si>
  <si>
    <t>ATP5E</t>
  </si>
  <si>
    <t>ATP5EP2</t>
  </si>
  <si>
    <t>RBM17</t>
  </si>
  <si>
    <t>SPF45</t>
  </si>
  <si>
    <t>HIGD1A</t>
  </si>
  <si>
    <t>HIG1</t>
  </si>
  <si>
    <t>HSPC010</t>
  </si>
  <si>
    <t>HIGD1C</t>
  </si>
  <si>
    <t>UBIE</t>
  </si>
  <si>
    <t>UBIE2</t>
  </si>
  <si>
    <t>PTRF</t>
  </si>
  <si>
    <t>FKSG13</t>
  </si>
  <si>
    <t>RP1-57A13.2</t>
  </si>
  <si>
    <t>RP1-57A13.2-001</t>
  </si>
  <si>
    <t>PGP</t>
  </si>
  <si>
    <t>NCM</t>
  </si>
  <si>
    <t>KIAA1604</t>
  </si>
  <si>
    <t>CHCHD4</t>
  </si>
  <si>
    <t>MIA40</t>
  </si>
  <si>
    <t>CRNKL1</t>
  </si>
  <si>
    <t>CRN</t>
  </si>
  <si>
    <t>CGI-201</t>
  </si>
  <si>
    <t>MSTP021</t>
  </si>
  <si>
    <t>LIMCH1</t>
  </si>
  <si>
    <t>KIAA1102</t>
  </si>
  <si>
    <t>TRAPPC5</t>
  </si>
  <si>
    <t>HMGA1</t>
  </si>
  <si>
    <t>HMGIY</t>
  </si>
  <si>
    <t>CNDP2</t>
  </si>
  <si>
    <t>CN2</t>
  </si>
  <si>
    <t>CPGL</t>
  </si>
  <si>
    <t>PEPA</t>
  </si>
  <si>
    <t>hCG_16050</t>
  </si>
  <si>
    <t>C9orf89</t>
  </si>
  <si>
    <t>TRM61</t>
  </si>
  <si>
    <t>C14orf172</t>
  </si>
  <si>
    <t>SMARCD2</t>
  </si>
  <si>
    <t>BAF60B</t>
  </si>
  <si>
    <t>PRO2451</t>
  </si>
  <si>
    <t>RDH14</t>
  </si>
  <si>
    <t>PAN2</t>
  </si>
  <si>
    <t>UNQ529/PRO1072</t>
  </si>
  <si>
    <t>NT5DC1</t>
  </si>
  <si>
    <t>NT5C2L1</t>
  </si>
  <si>
    <t>LP2642</t>
  </si>
  <si>
    <t>hCG_2031155</t>
  </si>
  <si>
    <t>RP3-486I3.1-003</t>
  </si>
  <si>
    <t>RP3-486I3.1-004</t>
  </si>
  <si>
    <t>SCARB1</t>
  </si>
  <si>
    <t>CD36L1</t>
  </si>
  <si>
    <t>CLA1</t>
  </si>
  <si>
    <t>SPECC1L</t>
  </si>
  <si>
    <t>CYTSA</t>
  </si>
  <si>
    <t>KIAA0376</t>
  </si>
  <si>
    <t>KIF4A</t>
  </si>
  <si>
    <t>KIF4</t>
  </si>
  <si>
    <t>BICD2</t>
  </si>
  <si>
    <t>KIAA0699</t>
  </si>
  <si>
    <t>EHBP1</t>
  </si>
  <si>
    <t>KIAA0903</t>
  </si>
  <si>
    <t>NACSIN</t>
  </si>
  <si>
    <t>FLNC</t>
  </si>
  <si>
    <t>ABPL</t>
  </si>
  <si>
    <t>FLN2</t>
  </si>
  <si>
    <t>RECQL</t>
  </si>
  <si>
    <t>RECQL1</t>
  </si>
  <si>
    <t>EEF1B2</t>
  </si>
  <si>
    <t>EEF1B</t>
  </si>
  <si>
    <t>EF1B</t>
  </si>
  <si>
    <t>DNAJB14</t>
  </si>
  <si>
    <t>UNQ9427/PRO34683</t>
  </si>
  <si>
    <t>NIP30</t>
  </si>
  <si>
    <t>CDA10</t>
  </si>
  <si>
    <t>CDA018</t>
  </si>
  <si>
    <t>SETD1A</t>
  </si>
  <si>
    <t>KIAA0339</t>
  </si>
  <si>
    <t>KMT2F</t>
  </si>
  <si>
    <t>SET1</t>
  </si>
  <si>
    <t>SET1A</t>
  </si>
  <si>
    <t>MRPL35</t>
  </si>
  <si>
    <t>BM-007</t>
  </si>
  <si>
    <t>MCTS1</t>
  </si>
  <si>
    <t>MCT1</t>
  </si>
  <si>
    <t>CUL4B</t>
  </si>
  <si>
    <t>KIAA0695</t>
  </si>
  <si>
    <t>hCG_40765</t>
  </si>
  <si>
    <t>PPFIBP1</t>
  </si>
  <si>
    <t>KIAA1230</t>
  </si>
  <si>
    <t>HUWE1</t>
  </si>
  <si>
    <t>KIAA0312</t>
  </si>
  <si>
    <t>KIAA1578</t>
  </si>
  <si>
    <t>UREB1</t>
  </si>
  <si>
    <t>HSPC272</t>
  </si>
  <si>
    <t>RP3-339A18.4-002</t>
  </si>
  <si>
    <t>BAIAP2L1</t>
  </si>
  <si>
    <t>PPP3CA</t>
  </si>
  <si>
    <t>CALNA</t>
  </si>
  <si>
    <t>CNA</t>
  </si>
  <si>
    <t>PPP3CB</t>
  </si>
  <si>
    <t>hCG_18332</t>
  </si>
  <si>
    <t>CALNA2</t>
  </si>
  <si>
    <t>CALNB</t>
  </si>
  <si>
    <t>RP11-345K20.1-002</t>
  </si>
  <si>
    <t>SQSTM1</t>
  </si>
  <si>
    <t>ORCA</t>
  </si>
  <si>
    <t>OSIL</t>
  </si>
  <si>
    <t>IGF2BP2</t>
  </si>
  <si>
    <t>IMP2</t>
  </si>
  <si>
    <t>VICKZ2</t>
  </si>
  <si>
    <t>KIF1C</t>
  </si>
  <si>
    <t>KIAA0706</t>
  </si>
  <si>
    <t>NASP</t>
  </si>
  <si>
    <t>PTBP1</t>
  </si>
  <si>
    <t>hCG_20560</t>
  </si>
  <si>
    <t>PTB</t>
  </si>
  <si>
    <t>ATXN2</t>
  </si>
  <si>
    <t>ATX2</t>
  </si>
  <si>
    <t>SCA2</t>
  </si>
  <si>
    <t>TNRC13</t>
  </si>
  <si>
    <t>GYG1</t>
  </si>
  <si>
    <t>GYG</t>
  </si>
  <si>
    <t>MYH15</t>
  </si>
  <si>
    <t>KIAA1000</t>
  </si>
  <si>
    <t>UTP11L</t>
  </si>
  <si>
    <t>CGI-94</t>
  </si>
  <si>
    <t>HDCMB12P</t>
  </si>
  <si>
    <t>HEXIM2</t>
  </si>
  <si>
    <t>L3</t>
  </si>
  <si>
    <t>TUBA1A</t>
  </si>
  <si>
    <t>TUBA3</t>
  </si>
  <si>
    <t>TUBA3C</t>
  </si>
  <si>
    <t>TUBA2</t>
  </si>
  <si>
    <t>TUBA3D</t>
  </si>
  <si>
    <t>TUBA3E</t>
  </si>
  <si>
    <t>MLKL</t>
  </si>
  <si>
    <t>CIRBP</t>
  </si>
  <si>
    <t>A18HNRNP</t>
  </si>
  <si>
    <t>CIRP</t>
  </si>
  <si>
    <t>HMGN3</t>
  </si>
  <si>
    <t>TRIP7</t>
  </si>
  <si>
    <t>PNAS-24</t>
  </si>
  <si>
    <t>SFRS2IP</t>
  </si>
  <si>
    <t>hCG_38303</t>
  </si>
  <si>
    <t>CASP11</t>
  </si>
  <si>
    <t>SIP1</t>
  </si>
  <si>
    <t>MGEA5</t>
  </si>
  <si>
    <t>HEXC</t>
  </si>
  <si>
    <t>KIAA0679</t>
  </si>
  <si>
    <t>MEA5</t>
  </si>
  <si>
    <t>VPRBP</t>
  </si>
  <si>
    <t>DCAF1</t>
  </si>
  <si>
    <t>KIAA0800</t>
  </si>
  <si>
    <t>RIP</t>
  </si>
  <si>
    <t>UBR7</t>
  </si>
  <si>
    <t>C14orf130</t>
  </si>
  <si>
    <t>RBM34</t>
  </si>
  <si>
    <t>KIAA0117</t>
  </si>
  <si>
    <t>RP11-739C15.1-008</t>
  </si>
  <si>
    <t>RP11-739C15.1-007</t>
  </si>
  <si>
    <t>SFRS15</t>
  </si>
  <si>
    <t>KIAA1172</t>
  </si>
  <si>
    <t>BXDC2</t>
  </si>
  <si>
    <t>BRIX</t>
  </si>
  <si>
    <t>VPS53</t>
  </si>
  <si>
    <t>PP13624</t>
  </si>
  <si>
    <t>HCCS1</t>
  </si>
  <si>
    <t>NIBP</t>
  </si>
  <si>
    <t>KIAA1882</t>
  </si>
  <si>
    <t>T1</t>
  </si>
  <si>
    <t>PHKB</t>
  </si>
  <si>
    <t>AFAP1L2</t>
  </si>
  <si>
    <t>KIAA1914</t>
  </si>
  <si>
    <t>METTL2A</t>
  </si>
  <si>
    <t>METTL2</t>
  </si>
  <si>
    <t>HSPC266</t>
  </si>
  <si>
    <t>METTL2B</t>
  </si>
  <si>
    <t>MEN1</t>
  </si>
  <si>
    <t>SCG2</t>
  </si>
  <si>
    <t>FKBP9</t>
  </si>
  <si>
    <t>FKBP60</t>
  </si>
  <si>
    <t>FKBP63</t>
  </si>
  <si>
    <t>GRN</t>
  </si>
  <si>
    <t>RPS29</t>
  </si>
  <si>
    <t>GUK1</t>
  </si>
  <si>
    <t>RP11-520H14.2-018</t>
  </si>
  <si>
    <t>RP11-520H14.2-023</t>
  </si>
  <si>
    <t>RP11-520H14.2-010</t>
  </si>
  <si>
    <t>RP11-520H14.2-027</t>
  </si>
  <si>
    <t>RP11-520H14.2-003</t>
  </si>
  <si>
    <t>GMK</t>
  </si>
  <si>
    <t>RP11-520H14.2-030</t>
  </si>
  <si>
    <t>DKFZp666D023</t>
  </si>
  <si>
    <t>RP11-520H14.2-019</t>
  </si>
  <si>
    <t>TYW1</t>
  </si>
  <si>
    <t>RSAFD1</t>
  </si>
  <si>
    <t>P4HA2</t>
  </si>
  <si>
    <t>UNQ290/PRO330</t>
  </si>
  <si>
    <t>RPL28</t>
  </si>
  <si>
    <t>VPS4B</t>
  </si>
  <si>
    <t>SKD1</t>
  </si>
  <si>
    <t>VPS42</t>
  </si>
  <si>
    <t>KIAA1967</t>
  </si>
  <si>
    <t>DBC1</t>
  </si>
  <si>
    <t>AHCYL1</t>
  </si>
  <si>
    <t>DCAL</t>
  </si>
  <si>
    <t>XPVKONA</t>
  </si>
  <si>
    <t>PPP1R12A</t>
  </si>
  <si>
    <t>MBS</t>
  </si>
  <si>
    <t>MYPT1</t>
  </si>
  <si>
    <t>MICAL2</t>
  </si>
  <si>
    <t>KIAA0750</t>
  </si>
  <si>
    <t>MICAL2PV1</t>
  </si>
  <si>
    <t>CC2D1A</t>
  </si>
  <si>
    <t>MARK1</t>
  </si>
  <si>
    <t>KIAA1477</t>
  </si>
  <si>
    <t>MARK</t>
  </si>
  <si>
    <t>MARK3</t>
  </si>
  <si>
    <t>CTAK1</t>
  </si>
  <si>
    <t>SIRT3</t>
  </si>
  <si>
    <t>SIR2L3</t>
  </si>
  <si>
    <t>FBXO22</t>
  </si>
  <si>
    <t>FBX22</t>
  </si>
  <si>
    <t>NUP214</t>
  </si>
  <si>
    <t>CAIN</t>
  </si>
  <si>
    <t>CAN</t>
  </si>
  <si>
    <t>KIAA0023</t>
  </si>
  <si>
    <t>RP11-544A12.7-003</t>
  </si>
  <si>
    <t>CSNK1A1</t>
  </si>
  <si>
    <t>CSNK1A1L</t>
  </si>
  <si>
    <t>NCBP2</t>
  </si>
  <si>
    <t>CBP20</t>
  </si>
  <si>
    <t>PIG55</t>
  </si>
  <si>
    <t>hCG_40296</t>
  </si>
  <si>
    <t>DOCK7</t>
  </si>
  <si>
    <t>KIAA1771</t>
  </si>
  <si>
    <t>DC2</t>
  </si>
  <si>
    <t>HDCMD45P</t>
  </si>
  <si>
    <t>HSPC307</t>
  </si>
  <si>
    <t>LOC202459</t>
  </si>
  <si>
    <t>S100A10</t>
  </si>
  <si>
    <t>ANX2LG</t>
  </si>
  <si>
    <t>CAL1L</t>
  </si>
  <si>
    <t>CLP11</t>
  </si>
  <si>
    <t>FADS2</t>
  </si>
  <si>
    <t>TTC27</t>
  </si>
  <si>
    <t>ARMS</t>
  </si>
  <si>
    <t>KIAA1250</t>
  </si>
  <si>
    <t>KIDINS220</t>
  </si>
  <si>
    <t>TPM3</t>
  </si>
  <si>
    <t>RP11-205M9.1-002</t>
  </si>
  <si>
    <t>MCM2</t>
  </si>
  <si>
    <t>BM28</t>
  </si>
  <si>
    <t>CCNL1</t>
  </si>
  <si>
    <t>CDCL1</t>
  </si>
  <si>
    <t>KIAA0030</t>
  </si>
  <si>
    <t>GLTP</t>
  </si>
  <si>
    <t>USP11</t>
  </si>
  <si>
    <t>UHX1</t>
  </si>
  <si>
    <t>C12orf23</t>
  </si>
  <si>
    <t>GALM</t>
  </si>
  <si>
    <t>BLOCK25</t>
  </si>
  <si>
    <t>Ibd1</t>
  </si>
  <si>
    <t>COASY</t>
  </si>
  <si>
    <t>PSEC0106</t>
  </si>
  <si>
    <t>C6orf130</t>
  </si>
  <si>
    <t>NSMCE1</t>
  </si>
  <si>
    <t>HSPC333</t>
  </si>
  <si>
    <t>HSPC337</t>
  </si>
  <si>
    <t>IPO9</t>
  </si>
  <si>
    <t>IMP9</t>
  </si>
  <si>
    <t>KIAA1192</t>
  </si>
  <si>
    <t>RANBP9</t>
  </si>
  <si>
    <t>HSPC273</t>
  </si>
  <si>
    <t>DDX55</t>
  </si>
  <si>
    <t>KIAA1595</t>
  </si>
  <si>
    <t>PSMD12</t>
  </si>
  <si>
    <t>hCG_1749256</t>
  </si>
  <si>
    <t>SEH1L</t>
  </si>
  <si>
    <t>SEC13L</t>
  </si>
  <si>
    <t>SEH1</t>
  </si>
  <si>
    <t>MRPL45</t>
  </si>
  <si>
    <t>LARP1</t>
  </si>
  <si>
    <t>KIAA0731</t>
  </si>
  <si>
    <t>LARP</t>
  </si>
  <si>
    <t>CEP170</t>
  </si>
  <si>
    <t>RP11-411G13.1-004</t>
  </si>
  <si>
    <t>FAM68A</t>
  </si>
  <si>
    <t>KAB</t>
  </si>
  <si>
    <t>KIAA0470</t>
  </si>
  <si>
    <t>EEF2</t>
  </si>
  <si>
    <t>EF2</t>
  </si>
  <si>
    <t>ACBD5</t>
  </si>
  <si>
    <t>KIAA1996</t>
  </si>
  <si>
    <t>RP11-85G18.5-006</t>
  </si>
  <si>
    <t>GOPC</t>
  </si>
  <si>
    <t>CAL</t>
  </si>
  <si>
    <t>FIG</t>
  </si>
  <si>
    <t>EPHB4</t>
  </si>
  <si>
    <t>HTK</t>
  </si>
  <si>
    <t>TYRO11</t>
  </si>
  <si>
    <t>BIN1</t>
  </si>
  <si>
    <t>AMPHL</t>
  </si>
  <si>
    <t>ZC3H4</t>
  </si>
  <si>
    <t>C19orf7</t>
  </si>
  <si>
    <t>KIAA1064</t>
  </si>
  <si>
    <t>RPS26L1</t>
  </si>
  <si>
    <t>RAB4B</t>
  </si>
  <si>
    <t>PP1596</t>
  </si>
  <si>
    <t>CRIP1</t>
  </si>
  <si>
    <t>CRIP</t>
  </si>
  <si>
    <t>ITGA11</t>
  </si>
  <si>
    <t>MSTP018</t>
  </si>
  <si>
    <t>VCAN</t>
  </si>
  <si>
    <t>CSPG2</t>
  </si>
  <si>
    <t>DDX3X</t>
  </si>
  <si>
    <t>DBX</t>
  </si>
  <si>
    <t>DDX3</t>
  </si>
  <si>
    <t>GLS</t>
  </si>
  <si>
    <t>GLS1</t>
  </si>
  <si>
    <t>KIAA0838</t>
  </si>
  <si>
    <t>BNIP1</t>
  </si>
  <si>
    <t>NIP1</t>
  </si>
  <si>
    <t>SEC20L</t>
  </si>
  <si>
    <t>TRG8</t>
  </si>
  <si>
    <t>RPL18</t>
  </si>
  <si>
    <t>FMR1</t>
  </si>
  <si>
    <t>hCG_18633</t>
  </si>
  <si>
    <t>RRBP1</t>
  </si>
  <si>
    <t>KIAA1398</t>
  </si>
  <si>
    <t>B4GALT1</t>
  </si>
  <si>
    <t>GGTB2</t>
  </si>
  <si>
    <t>GCLC</t>
  </si>
  <si>
    <t>GLCL</t>
  </si>
  <si>
    <t>GLCLC</t>
  </si>
  <si>
    <t>SLC25A3</t>
  </si>
  <si>
    <t>PHC</t>
  </si>
  <si>
    <t>OK/SW-cl.48</t>
  </si>
  <si>
    <t>RPS19</t>
  </si>
  <si>
    <t>RPL38</t>
  </si>
  <si>
    <t>SFRS1</t>
  </si>
  <si>
    <t>ASF</t>
  </si>
  <si>
    <t>SF2</t>
  </si>
  <si>
    <t>SF2P33</t>
  </si>
  <si>
    <t>OK/SW-cl.3</t>
  </si>
  <si>
    <t>SRP72</t>
  </si>
  <si>
    <t>HMOX1</t>
  </si>
  <si>
    <t>HO</t>
  </si>
  <si>
    <t>HO1</t>
  </si>
  <si>
    <t>CTA-286B10.6-002</t>
  </si>
  <si>
    <t>AK2</t>
  </si>
  <si>
    <t>ADK2</t>
  </si>
  <si>
    <t>APEX1</t>
  </si>
  <si>
    <t>APEX</t>
  </si>
  <si>
    <t>APX</t>
  </si>
  <si>
    <t>HAP1</t>
  </si>
  <si>
    <t>REF1</t>
  </si>
  <si>
    <t>ARF1</t>
  </si>
  <si>
    <t>ARF3</t>
  </si>
  <si>
    <t>ARF4</t>
  </si>
  <si>
    <t>ARF2</t>
  </si>
  <si>
    <t>ARF5</t>
  </si>
  <si>
    <t>ARF6</t>
  </si>
  <si>
    <t>CETN2</t>
  </si>
  <si>
    <t>CALT</t>
  </si>
  <si>
    <t>CEN2</t>
  </si>
  <si>
    <t>CTNNA1</t>
  </si>
  <si>
    <t>HNRNPA1</t>
  </si>
  <si>
    <t>HNRPA1</t>
  </si>
  <si>
    <t>HNRPA1L3</t>
  </si>
  <si>
    <t>HNRNPA1L</t>
  </si>
  <si>
    <t>RPP14</t>
  </si>
  <si>
    <t>QTRT1</t>
  </si>
  <si>
    <t>TGT</t>
  </si>
  <si>
    <t>TGUT</t>
  </si>
  <si>
    <t>BPGM</t>
  </si>
  <si>
    <t>ITGA3</t>
  </si>
  <si>
    <t>MSK18</t>
  </si>
  <si>
    <t>CD9</t>
  </si>
  <si>
    <t>MIC3</t>
  </si>
  <si>
    <t>TSPAN29</t>
  </si>
  <si>
    <t>GIG2</t>
  </si>
  <si>
    <t>BTCC-1</t>
  </si>
  <si>
    <t>CUL5</t>
  </si>
  <si>
    <t>VACM1</t>
  </si>
  <si>
    <t>G6PD</t>
  </si>
  <si>
    <t>VDAC2</t>
  </si>
  <si>
    <t>RP11-375G3.1-010</t>
  </si>
  <si>
    <t>RP11-375G3.1-005</t>
  </si>
  <si>
    <t>SMARCA1</t>
  </si>
  <si>
    <t>SNF2L</t>
  </si>
  <si>
    <t>SNF2L1</t>
  </si>
  <si>
    <t>RP3-353H6.2-001</t>
  </si>
  <si>
    <t>SMARCC2</t>
  </si>
  <si>
    <t>BAF170</t>
  </si>
  <si>
    <t>PITPNA</t>
  </si>
  <si>
    <t>PITPN</t>
  </si>
  <si>
    <t>HNRNPK</t>
  </si>
  <si>
    <t>HNRPK</t>
  </si>
  <si>
    <t>RP11-575L7.1-006</t>
  </si>
  <si>
    <t>SORD</t>
  </si>
  <si>
    <t>COX6B1</t>
  </si>
  <si>
    <t>COX6B</t>
  </si>
  <si>
    <t>DSC1</t>
  </si>
  <si>
    <t>CDHF1</t>
  </si>
  <si>
    <t>OLA1</t>
  </si>
  <si>
    <t>GTPBP9</t>
  </si>
  <si>
    <t>PTD004</t>
  </si>
  <si>
    <t>PRO2455</t>
  </si>
  <si>
    <t>PLSCR3</t>
  </si>
  <si>
    <t>RPS6KB1</t>
  </si>
  <si>
    <t>STK14A</t>
  </si>
  <si>
    <t>hCG_1815774</t>
  </si>
  <si>
    <t>TPM1</t>
  </si>
  <si>
    <t>C15orf13</t>
  </si>
  <si>
    <t>TMSA</t>
  </si>
  <si>
    <t>hCG_33495</t>
  </si>
  <si>
    <t>DKFZp586K2222</t>
  </si>
  <si>
    <t>SYCP1</t>
  </si>
  <si>
    <t>TAGLN</t>
  </si>
  <si>
    <t>SM22</t>
  </si>
  <si>
    <t>WS3-10</t>
  </si>
  <si>
    <t>DNA2</t>
  </si>
  <si>
    <t>DNA2L</t>
  </si>
  <si>
    <t>KIAA0083</t>
  </si>
  <si>
    <t>RP11-9E13.1-002</t>
  </si>
  <si>
    <t>GFPT2</t>
  </si>
  <si>
    <t>EHHADH</t>
  </si>
  <si>
    <t>ECHD</t>
  </si>
  <si>
    <t>ENO2</t>
  </si>
  <si>
    <t>PICALM</t>
  </si>
  <si>
    <t>CLPB</t>
  </si>
  <si>
    <t>HSP78</t>
  </si>
  <si>
    <t>SKD3</t>
  </si>
  <si>
    <t>TJP1</t>
  </si>
  <si>
    <t>ZO1</t>
  </si>
  <si>
    <t>RPL36</t>
  </si>
  <si>
    <t>TST</t>
  </si>
  <si>
    <t>LL22NC01-146D10.3-003</t>
  </si>
  <si>
    <t>VDAC1</t>
  </si>
  <si>
    <t>VDAC</t>
  </si>
  <si>
    <t>YWHAB</t>
  </si>
  <si>
    <t>YWHAH</t>
  </si>
  <si>
    <t>YWHA1</t>
  </si>
  <si>
    <t>LL22NC03-44A4.1-004</t>
  </si>
  <si>
    <t>TXNL4A</t>
  </si>
  <si>
    <t>DIM1</t>
  </si>
  <si>
    <t>TXNL4</t>
  </si>
  <si>
    <t>hCG_16170</t>
  </si>
  <si>
    <t>NOL3</t>
  </si>
  <si>
    <t>ARC</t>
  </si>
  <si>
    <t>NOP</t>
  </si>
  <si>
    <t>DYNC1I2</t>
  </si>
  <si>
    <t>DNCI2</t>
  </si>
  <si>
    <t>DNCIC2</t>
  </si>
  <si>
    <t>CLTA</t>
  </si>
  <si>
    <t>DOCK9</t>
  </si>
  <si>
    <t>KIAA1058</t>
  </si>
  <si>
    <t>HIST2H2AA3</t>
  </si>
  <si>
    <t>H2AFO</t>
  </si>
  <si>
    <t>HIST2H2AA</t>
  </si>
  <si>
    <t>HIST2H2AA4</t>
  </si>
  <si>
    <t>HIST2H2AC</t>
  </si>
  <si>
    <t>H2AFQ</t>
  </si>
  <si>
    <t>ACYP2</t>
  </si>
  <si>
    <t>ACYP</t>
  </si>
  <si>
    <t>CD47</t>
  </si>
  <si>
    <t>MER6</t>
  </si>
  <si>
    <t>ZDHHC5</t>
  </si>
  <si>
    <t>KIAA1748</t>
  </si>
  <si>
    <t>ZNF375</t>
  </si>
  <si>
    <t>ASB9</t>
  </si>
  <si>
    <t>hCG_15754</t>
  </si>
  <si>
    <t>RPS8</t>
  </si>
  <si>
    <t>OK/SW-cl.83</t>
  </si>
  <si>
    <t>RP11-269F19.3-003</t>
  </si>
  <si>
    <t>HNRNPC</t>
  </si>
  <si>
    <t>HNRPC</t>
  </si>
  <si>
    <t>NOLC1</t>
  </si>
  <si>
    <t>KIAA0035</t>
  </si>
  <si>
    <t>CASP7</t>
  </si>
  <si>
    <t>MCH3</t>
  </si>
  <si>
    <t>RP11-211N11.6-004</t>
  </si>
  <si>
    <t>CNN3</t>
  </si>
  <si>
    <t>NUP98</t>
  </si>
  <si>
    <t>ADAR2</t>
  </si>
  <si>
    <t>PFN1</t>
  </si>
  <si>
    <t>PLS3</t>
  </si>
  <si>
    <t>SPTB</t>
  </si>
  <si>
    <t>SPTB1</t>
  </si>
  <si>
    <t>ERC1</t>
  </si>
  <si>
    <t>ELKS</t>
  </si>
  <si>
    <t>KIAA1081</t>
  </si>
  <si>
    <t>RAB6IP2</t>
  </si>
  <si>
    <t>HIST2H2AB</t>
  </si>
  <si>
    <t>THEX1</t>
  </si>
  <si>
    <t>3'EXO</t>
  </si>
  <si>
    <t>ERI1</t>
  </si>
  <si>
    <t>LYSMD2</t>
  </si>
  <si>
    <t>RELL1</t>
  </si>
  <si>
    <t>PSEC0162</t>
  </si>
  <si>
    <t>ACSS1</t>
  </si>
  <si>
    <t>ACAS2L</t>
  </si>
  <si>
    <t>KIAA1846</t>
  </si>
  <si>
    <t>DARS</t>
  </si>
  <si>
    <t>PIG40</t>
  </si>
  <si>
    <t>RP11-54H19.1-006</t>
  </si>
  <si>
    <t>RP11-54H19.1-007</t>
  </si>
  <si>
    <t>GIT2</t>
  </si>
  <si>
    <t>KIAA0148</t>
  </si>
  <si>
    <t>C14orf21</t>
  </si>
  <si>
    <t>KIAA2021</t>
  </si>
  <si>
    <t>RPS4X</t>
  </si>
  <si>
    <t>CCG2</t>
  </si>
  <si>
    <t>SCAR</t>
  </si>
  <si>
    <t>PRRC1</t>
  </si>
  <si>
    <t>LEPREL1</t>
  </si>
  <si>
    <t>MLAT4</t>
  </si>
  <si>
    <t>P3H2</t>
  </si>
  <si>
    <t>CCDC50</t>
  </si>
  <si>
    <t>C3orf6</t>
  </si>
  <si>
    <t>NDNL2</t>
  </si>
  <si>
    <t>HCA4</t>
  </si>
  <si>
    <t>MAGEG1</t>
  </si>
  <si>
    <t>XPR1</t>
  </si>
  <si>
    <t>SYG1</t>
  </si>
  <si>
    <t>XR</t>
  </si>
  <si>
    <t>C19orf21</t>
  </si>
  <si>
    <t>PAICS</t>
  </si>
  <si>
    <t>ADE2</t>
  </si>
  <si>
    <t>AIRC</t>
  </si>
  <si>
    <t>PAIS</t>
  </si>
  <si>
    <t>SUCLA2</t>
  </si>
  <si>
    <t>RP11-528D24.2-010</t>
  </si>
  <si>
    <t>TBCA</t>
  </si>
  <si>
    <t>WDR75</t>
  </si>
  <si>
    <t>AACS</t>
  </si>
  <si>
    <t>ACSF1</t>
  </si>
  <si>
    <t>HSCB</t>
  </si>
  <si>
    <t>DNAJC20</t>
  </si>
  <si>
    <t>HSC20</t>
  </si>
  <si>
    <t>RP3-366L4.2</t>
  </si>
  <si>
    <t>RP3-366L4.3-003</t>
  </si>
  <si>
    <t>hCG_40981</t>
  </si>
  <si>
    <t>CCAR1</t>
  </si>
  <si>
    <t>CARP1</t>
  </si>
  <si>
    <t>DIS</t>
  </si>
  <si>
    <t>TPRKB</t>
  </si>
  <si>
    <t>CGI-121</t>
  </si>
  <si>
    <t>My019</t>
  </si>
  <si>
    <t>UBR2</t>
  </si>
  <si>
    <t>C6orf133</t>
  </si>
  <si>
    <t>KIAA0349</t>
  </si>
  <si>
    <t>DHX29</t>
  </si>
  <si>
    <t>DDX29</t>
  </si>
  <si>
    <t>ARHGAP12</t>
  </si>
  <si>
    <t>HIST1H1C</t>
  </si>
  <si>
    <t>H1F2</t>
  </si>
  <si>
    <t>HIST1H1D</t>
  </si>
  <si>
    <t>H1F3</t>
  </si>
  <si>
    <t>HIST1H1E</t>
  </si>
  <si>
    <t>H1F4</t>
  </si>
  <si>
    <t>HIST1H1B</t>
  </si>
  <si>
    <t>H1F5</t>
  </si>
  <si>
    <t>HMGB3</t>
  </si>
  <si>
    <t>HMG2A</t>
  </si>
  <si>
    <t>HMG4</t>
  </si>
  <si>
    <t>FNDC3B</t>
  </si>
  <si>
    <t>FAD104</t>
  </si>
  <si>
    <t>NS5ABP37</t>
  </si>
  <si>
    <t>UNQ2421/PRO4979/PRO34274</t>
  </si>
  <si>
    <t>RALA</t>
  </si>
  <si>
    <t>RAL</t>
  </si>
  <si>
    <t>RHOT1</t>
  </si>
  <si>
    <t>ARHT1</t>
  </si>
  <si>
    <t>AOF2</t>
  </si>
  <si>
    <t>KIAA0601</t>
  </si>
  <si>
    <t>LSD1</t>
  </si>
  <si>
    <t>DDX51</t>
  </si>
  <si>
    <t>MSRB3</t>
  </si>
  <si>
    <t>UNQ1965/PRO4487</t>
  </si>
  <si>
    <t>MRPL41</t>
  </si>
  <si>
    <t>BMRP</t>
  </si>
  <si>
    <t>RPML27</t>
  </si>
  <si>
    <t>PIG3</t>
  </si>
  <si>
    <t>NRM</t>
  </si>
  <si>
    <t>NRM29</t>
  </si>
  <si>
    <t>UNQ555/PRO1112</t>
  </si>
  <si>
    <t>DAAP-285E11.8-007</t>
  </si>
  <si>
    <t>DADB-118P11.7-007</t>
  </si>
  <si>
    <t>DAMA-178G23.5-007</t>
  </si>
  <si>
    <t>DAMC-316D20.7-007</t>
  </si>
  <si>
    <t>XXbac-BCX48F10.2-007</t>
  </si>
  <si>
    <t>XXbac-BPG252P9.1-007</t>
  </si>
  <si>
    <t>ITGB1</t>
  </si>
  <si>
    <t>FNRB</t>
  </si>
  <si>
    <t>MDF2</t>
  </si>
  <si>
    <t>MSK12</t>
  </si>
  <si>
    <t>PNPLA6</t>
  </si>
  <si>
    <t>RBM12B</t>
  </si>
  <si>
    <t>DHX37</t>
  </si>
  <si>
    <t>DDX37</t>
  </si>
  <si>
    <t>KIAA1517</t>
  </si>
  <si>
    <t>RAVER1</t>
  </si>
  <si>
    <t>KIAA1978</t>
  </si>
  <si>
    <t>FTSJ3</t>
  </si>
  <si>
    <t>SB92</t>
  </si>
  <si>
    <t>SCARB2</t>
  </si>
  <si>
    <t>CD36L2</t>
  </si>
  <si>
    <t>LIMPII</t>
  </si>
  <si>
    <t>PM20D2</t>
  </si>
  <si>
    <t>ACY1L2</t>
  </si>
  <si>
    <t>RRP9</t>
  </si>
  <si>
    <t>RNU3IP2</t>
  </si>
  <si>
    <t>U355K</t>
  </si>
  <si>
    <t>ALDH4A1</t>
  </si>
  <si>
    <t>ALDH4</t>
  </si>
  <si>
    <t>P5CDH</t>
  </si>
  <si>
    <t>RP11-128M10.1-003</t>
  </si>
  <si>
    <t>RCOR2</t>
  </si>
  <si>
    <t>GNAI2</t>
  </si>
  <si>
    <t>GNAI2B</t>
  </si>
  <si>
    <t>hCG_1997820</t>
  </si>
  <si>
    <t>WUGSC:H_LUCA15.1</t>
  </si>
  <si>
    <t>ELMOD2</t>
  </si>
  <si>
    <t>ALDH16A1</t>
  </si>
  <si>
    <t>RAB6A</t>
  </si>
  <si>
    <t>RAB6</t>
  </si>
  <si>
    <t>HMGN2</t>
  </si>
  <si>
    <t>HMG17</t>
  </si>
  <si>
    <t>GFPT1</t>
  </si>
  <si>
    <t>GFAT</t>
  </si>
  <si>
    <t>GFPT</t>
  </si>
  <si>
    <t>LGR4</t>
  </si>
  <si>
    <t>GPR48</t>
  </si>
  <si>
    <t>KRT16</t>
  </si>
  <si>
    <t>KRT16A</t>
  </si>
  <si>
    <t>LMNB1</t>
  </si>
  <si>
    <t>LMNB</t>
  </si>
  <si>
    <t>WDFY3</t>
  </si>
  <si>
    <t>KIAA0993</t>
  </si>
  <si>
    <t>KIAA1618</t>
  </si>
  <si>
    <t>ALO17</t>
  </si>
  <si>
    <t>PYGM</t>
  </si>
  <si>
    <t>hCG_23403</t>
  </si>
  <si>
    <t>BCAP31</t>
  </si>
  <si>
    <t>hCG_2004982</t>
  </si>
  <si>
    <t>BAP31</t>
  </si>
  <si>
    <t>DXS1357E</t>
  </si>
  <si>
    <t>PPP1CB</t>
  </si>
  <si>
    <t>MPP2</t>
  </si>
  <si>
    <t>DLG2</t>
  </si>
  <si>
    <t>SEC24D</t>
  </si>
  <si>
    <t>KIAA0755</t>
  </si>
  <si>
    <t>UFD1L</t>
  </si>
  <si>
    <t>RP11-205M9.1-009</t>
  </si>
  <si>
    <t>RP11-205M9.1-006</t>
  </si>
  <si>
    <t>hCG_1997142</t>
  </si>
  <si>
    <t>RP11-205M9.1-010</t>
  </si>
  <si>
    <t>DKFZp686J1372</t>
  </si>
  <si>
    <t>RP11-205M9.1-005</t>
  </si>
  <si>
    <t>LMAN2L</t>
  </si>
  <si>
    <t>VIPL</t>
  </si>
  <si>
    <t>PSEC0028</t>
  </si>
  <si>
    <t>UNQ368/PRO704</t>
  </si>
  <si>
    <t>MTHFD1</t>
  </si>
  <si>
    <t>MTHFC</t>
  </si>
  <si>
    <t>MTHFD</t>
  </si>
  <si>
    <t>hCG_41677</t>
  </si>
  <si>
    <t>TUBA1C</t>
  </si>
  <si>
    <t>TUBA6</t>
  </si>
  <si>
    <t>ATE1</t>
  </si>
  <si>
    <t>RP11-78A18.1-006</t>
  </si>
  <si>
    <t>TIMM16</t>
  </si>
  <si>
    <t>MAGMAS</t>
  </si>
  <si>
    <t>TIM16</t>
  </si>
  <si>
    <t>CGI-136</t>
  </si>
  <si>
    <t>PLAA</t>
  </si>
  <si>
    <t>PLAP</t>
  </si>
  <si>
    <t>SEC61A1</t>
  </si>
  <si>
    <t>SEC61A</t>
  </si>
  <si>
    <t>SEC61A2</t>
  </si>
  <si>
    <t>ENO3</t>
  </si>
  <si>
    <t>SSH3</t>
  </si>
  <si>
    <t>SSH3L</t>
  </si>
  <si>
    <t>HPRT1</t>
  </si>
  <si>
    <t>HPRT</t>
  </si>
  <si>
    <t>MPG</t>
  </si>
  <si>
    <t>AAG</t>
  </si>
  <si>
    <t>ANPG</t>
  </si>
  <si>
    <t>PIG16</t>
  </si>
  <si>
    <t>Z69720.1-002</t>
  </si>
  <si>
    <t>Z69720.1-004</t>
  </si>
  <si>
    <t>BAG1</t>
  </si>
  <si>
    <t>HAP</t>
  </si>
  <si>
    <t>RP11-326F20.2-002</t>
  </si>
  <si>
    <t>RP11-326F20.2-004</t>
  </si>
  <si>
    <t>hCG_30265</t>
  </si>
  <si>
    <t>PCBD1</t>
  </si>
  <si>
    <t>DCOH</t>
  </si>
  <si>
    <t>PCBD</t>
  </si>
  <si>
    <t>PTPN6</t>
  </si>
  <si>
    <t>HCP</t>
  </si>
  <si>
    <t>PTP1C</t>
  </si>
  <si>
    <t>RPS23</t>
  </si>
  <si>
    <t>FLJ00395</t>
  </si>
  <si>
    <t>MYO1F</t>
  </si>
  <si>
    <t>ITPR1</t>
  </si>
  <si>
    <t>INSP3R1</t>
  </si>
  <si>
    <t>ITPR2</t>
  </si>
  <si>
    <t>APRT</t>
  </si>
  <si>
    <t>PAFAH1B1</t>
  </si>
  <si>
    <t>LIS1</t>
  </si>
  <si>
    <t>MDCR</t>
  </si>
  <si>
    <t>MDS</t>
  </si>
  <si>
    <t>PAFAHA</t>
  </si>
  <si>
    <t>TOP2A</t>
  </si>
  <si>
    <t>TOP2</t>
  </si>
  <si>
    <t>FKBP5</t>
  </si>
  <si>
    <t>AIG6</t>
  </si>
  <si>
    <t>FKBP51</t>
  </si>
  <si>
    <t>NMT1</t>
  </si>
  <si>
    <t>NMT</t>
  </si>
  <si>
    <t>ATP5I</t>
  </si>
  <si>
    <t>ATP5K</t>
  </si>
  <si>
    <t>SCAMP2</t>
  </si>
  <si>
    <t>VIL1</t>
  </si>
  <si>
    <t>VIL</t>
  </si>
  <si>
    <t>MRE11A</t>
  </si>
  <si>
    <t>HNGS1</t>
  </si>
  <si>
    <t>MRE11</t>
  </si>
  <si>
    <t>MAP2K3</t>
  </si>
  <si>
    <t>MEK3</t>
  </si>
  <si>
    <t>MKK3</t>
  </si>
  <si>
    <t>PRKMK3</t>
  </si>
  <si>
    <t>POLR2G</t>
  </si>
  <si>
    <t>ALDH1A1</t>
  </si>
  <si>
    <t>ALDC</t>
  </si>
  <si>
    <t>ALDH1</t>
  </si>
  <si>
    <t>PUMB1</t>
  </si>
  <si>
    <t>ANXA1</t>
  </si>
  <si>
    <t>ANX1</t>
  </si>
  <si>
    <t>LPC1</t>
  </si>
  <si>
    <t>RP11-71A24.1-004</t>
  </si>
  <si>
    <t>SEC63</t>
  </si>
  <si>
    <t>SEC63L</t>
  </si>
  <si>
    <t>CHP</t>
  </si>
  <si>
    <t>C20orf43</t>
  </si>
  <si>
    <t>RP5-1153D9.1-006</t>
  </si>
  <si>
    <t>AD-007</t>
  </si>
  <si>
    <t>CDA05</t>
  </si>
  <si>
    <t>HSPC164</t>
  </si>
  <si>
    <t>HSPC169</t>
  </si>
  <si>
    <t>RP5-1153D9.1-004</t>
  </si>
  <si>
    <t>HSPH1</t>
  </si>
  <si>
    <t>HSP105</t>
  </si>
  <si>
    <t>HSP110</t>
  </si>
  <si>
    <t>KIAA0201</t>
  </si>
  <si>
    <t>FKBP4</t>
  </si>
  <si>
    <t>RPS19BP1</t>
  </si>
  <si>
    <t>GAPDH</t>
  </si>
  <si>
    <t>GAPD</t>
  </si>
  <si>
    <t>CDABP0047</t>
  </si>
  <si>
    <t>OK/SW-cl.12</t>
  </si>
  <si>
    <t>GLRX</t>
  </si>
  <si>
    <t>GRX</t>
  </si>
  <si>
    <t>GOT1</t>
  </si>
  <si>
    <t>NDUFA8</t>
  </si>
  <si>
    <t>DICER1</t>
  </si>
  <si>
    <t>DICER</t>
  </si>
  <si>
    <t>HERNA</t>
  </si>
  <si>
    <t>KIAA0928</t>
  </si>
  <si>
    <t>H3F3A</t>
  </si>
  <si>
    <t>H3.3A</t>
  </si>
  <si>
    <t>H3F3</t>
  </si>
  <si>
    <t>PP781</t>
  </si>
  <si>
    <t>H3F3B</t>
  </si>
  <si>
    <t>H3.3B</t>
  </si>
  <si>
    <t>LTA4H</t>
  </si>
  <si>
    <t>LTA4</t>
  </si>
  <si>
    <t>ATP2A2</t>
  </si>
  <si>
    <t>ATP2B</t>
  </si>
  <si>
    <t>HMGB2</t>
  </si>
  <si>
    <t>HMG2</t>
  </si>
  <si>
    <t>TRAM1</t>
  </si>
  <si>
    <t>TRAM</t>
  </si>
  <si>
    <t>RPL22</t>
  </si>
  <si>
    <t>RPL27</t>
  </si>
  <si>
    <t>RPL30</t>
  </si>
  <si>
    <t>RPL34</t>
  </si>
  <si>
    <t>LDHB</t>
  </si>
  <si>
    <t>LGALS1</t>
  </si>
  <si>
    <t>LSM3</t>
  </si>
  <si>
    <t>MDS017</t>
  </si>
  <si>
    <t>TLN2</t>
  </si>
  <si>
    <t>KIAA0320</t>
  </si>
  <si>
    <t>MARCKS</t>
  </si>
  <si>
    <t>MACS</t>
  </si>
  <si>
    <t>PRKCSL</t>
  </si>
  <si>
    <t>MAGOH</t>
  </si>
  <si>
    <t>RP5-1024G6.4-002</t>
  </si>
  <si>
    <t>hCG_33396</t>
  </si>
  <si>
    <t>HPCAL1</t>
  </si>
  <si>
    <t>BDR1</t>
  </si>
  <si>
    <t>DKFZp781K1922</t>
  </si>
  <si>
    <t>HPCA</t>
  </si>
  <si>
    <t>BDR2</t>
  </si>
  <si>
    <t>MPI</t>
  </si>
  <si>
    <t>PMI1</t>
  </si>
  <si>
    <t>MSN</t>
  </si>
  <si>
    <t>NDUFA2</t>
  </si>
  <si>
    <t>NDUFB3</t>
  </si>
  <si>
    <t>NDUFB6</t>
  </si>
  <si>
    <t>RP11-205M20.6-002</t>
  </si>
  <si>
    <t>hCG_30272</t>
  </si>
  <si>
    <t>SMC3</t>
  </si>
  <si>
    <t>BAM</t>
  </si>
  <si>
    <t>BMH</t>
  </si>
  <si>
    <t>CSPG6</t>
  </si>
  <si>
    <t>SMC3L1</t>
  </si>
  <si>
    <t>PVR</t>
  </si>
  <si>
    <t>PVS</t>
  </si>
  <si>
    <t>PEBP1</t>
  </si>
  <si>
    <t>PBP</t>
  </si>
  <si>
    <t>PEBP</t>
  </si>
  <si>
    <t>SMTN</t>
  </si>
  <si>
    <t>SMSMO</t>
  </si>
  <si>
    <t>UCHL5</t>
  </si>
  <si>
    <t>RP11-101E13.2-006</t>
  </si>
  <si>
    <t>RP11-101E13.2-007</t>
  </si>
  <si>
    <t>UCH37</t>
  </si>
  <si>
    <t>AD-019</t>
  </si>
  <si>
    <t>CGI-70</t>
  </si>
  <si>
    <t>RP11-101E13.2-005</t>
  </si>
  <si>
    <t>RP11-101E13.2-011</t>
  </si>
  <si>
    <t>RP11-101E13.2-012</t>
  </si>
  <si>
    <t>ARL1</t>
  </si>
  <si>
    <t>PGD</t>
  </si>
  <si>
    <t>PGDH</t>
  </si>
  <si>
    <t>PGM1</t>
  </si>
  <si>
    <t>ELMO1</t>
  </si>
  <si>
    <t>KIAA0281</t>
  </si>
  <si>
    <t>BLMH</t>
  </si>
  <si>
    <t>MAP2K1</t>
  </si>
  <si>
    <t>MEK1</t>
  </si>
  <si>
    <t>PRKMK1</t>
  </si>
  <si>
    <t>PITRM1</t>
  </si>
  <si>
    <t>KIAA1104</t>
  </si>
  <si>
    <t>MP1</t>
  </si>
  <si>
    <t>PRPS1</t>
  </si>
  <si>
    <t>RP11-540N4.1-003</t>
  </si>
  <si>
    <t>PRPS2</t>
  </si>
  <si>
    <t>PSMA2</t>
  </si>
  <si>
    <t>PSC3</t>
  </si>
  <si>
    <t>CA8</t>
  </si>
  <si>
    <t>CALS</t>
  </si>
  <si>
    <t>GSTK1</t>
  </si>
  <si>
    <t>hCG_20682</t>
  </si>
  <si>
    <t>HDCMD47P</t>
  </si>
  <si>
    <t>DERA</t>
  </si>
  <si>
    <t>CGI-26</t>
  </si>
  <si>
    <t>EIF2S1</t>
  </si>
  <si>
    <t>EIF2A</t>
  </si>
  <si>
    <t>STOM</t>
  </si>
  <si>
    <t>BND7</t>
  </si>
  <si>
    <t>EPB72</t>
  </si>
  <si>
    <t>RP11-342H3.1-002</t>
  </si>
  <si>
    <t>NDUFA13</t>
  </si>
  <si>
    <t>GRIM19</t>
  </si>
  <si>
    <t>CGI-39</t>
  </si>
  <si>
    <t>CDA016</t>
  </si>
  <si>
    <t>ABCC8</t>
  </si>
  <si>
    <t>HRINS</t>
  </si>
  <si>
    <t>SUR</t>
  </si>
  <si>
    <t>SUR1</t>
  </si>
  <si>
    <t>RBP1</t>
  </si>
  <si>
    <t>CRBP1</t>
  </si>
  <si>
    <t>SLC25A11</t>
  </si>
  <si>
    <t>SLC20A4</t>
  </si>
  <si>
    <t>NDUFB7</t>
  </si>
  <si>
    <t>UBE2G1</t>
  </si>
  <si>
    <t>UBE2G</t>
  </si>
  <si>
    <t>AP2S1</t>
  </si>
  <si>
    <t>AP17</t>
  </si>
  <si>
    <t>CLAPS2</t>
  </si>
  <si>
    <t>LIG1</t>
  </si>
  <si>
    <t>CD46</t>
  </si>
  <si>
    <t>MIC10</t>
  </si>
  <si>
    <t>ACP1</t>
  </si>
  <si>
    <t>CTNND1</t>
  </si>
  <si>
    <t>KIAA0384</t>
  </si>
  <si>
    <t>DKFZp781O2021</t>
  </si>
  <si>
    <t>LSM8</t>
  </si>
  <si>
    <t>BLVRB</t>
  </si>
  <si>
    <t>FLR</t>
  </si>
  <si>
    <t>USP14</t>
  </si>
  <si>
    <t>CMPK1</t>
  </si>
  <si>
    <t>CMK</t>
  </si>
  <si>
    <t>CMPK</t>
  </si>
  <si>
    <t>UCK</t>
  </si>
  <si>
    <t>UMK</t>
  </si>
  <si>
    <t>RP11-511I2.1-004</t>
  </si>
  <si>
    <t>RP11-511I2.1-003</t>
  </si>
  <si>
    <t>APOL2</t>
  </si>
  <si>
    <t>IDI1</t>
  </si>
  <si>
    <t>PXN</t>
  </si>
  <si>
    <t>ARS2</t>
  </si>
  <si>
    <t>ASR2</t>
  </si>
  <si>
    <t>NDUFB4</t>
  </si>
  <si>
    <t>NDUFS5</t>
  </si>
  <si>
    <t>DNAJB2</t>
  </si>
  <si>
    <t>HSJ1</t>
  </si>
  <si>
    <t>HSPF3</t>
  </si>
  <si>
    <t>ATRX</t>
  </si>
  <si>
    <t>RAD54L</t>
  </si>
  <si>
    <t>XH2</t>
  </si>
  <si>
    <t>IDH3G</t>
  </si>
  <si>
    <t>SLC2A1</t>
  </si>
  <si>
    <t>GLUT1</t>
  </si>
  <si>
    <t>COPB2</t>
  </si>
  <si>
    <t>ASL</t>
  </si>
  <si>
    <t>AKR1A1</t>
  </si>
  <si>
    <t>ALDR1</t>
  </si>
  <si>
    <t>ALR</t>
  </si>
  <si>
    <t>RP4-697E16.2-004</t>
  </si>
  <si>
    <t>MYL9</t>
  </si>
  <si>
    <t>MLC2</t>
  </si>
  <si>
    <t>MRLC1</t>
  </si>
  <si>
    <t>MYRL2</t>
  </si>
  <si>
    <t>RP5-977B1.9-002</t>
  </si>
  <si>
    <t>hCG_1645602</t>
  </si>
  <si>
    <t>CHD6</t>
  </si>
  <si>
    <t>CHD5</t>
  </si>
  <si>
    <t>KIAA1335</t>
  </si>
  <si>
    <t>RIGB</t>
  </si>
  <si>
    <t>ATP5J2</t>
  </si>
  <si>
    <t>ATP5JL</t>
  </si>
  <si>
    <t>PRDX6</t>
  </si>
  <si>
    <t>AOP2</t>
  </si>
  <si>
    <t>KIAA0106</t>
  </si>
  <si>
    <t>WTAP</t>
  </si>
  <si>
    <t>KIAA0105</t>
  </si>
  <si>
    <t>POLA1</t>
  </si>
  <si>
    <t>POLA</t>
  </si>
  <si>
    <t>DDAH1</t>
  </si>
  <si>
    <t>HSPE1</t>
  </si>
  <si>
    <t>IDE</t>
  </si>
  <si>
    <t>UQCRB</t>
  </si>
  <si>
    <t>UQBP</t>
  </si>
  <si>
    <t>ATP5H</t>
  </si>
  <si>
    <t>My032</t>
  </si>
  <si>
    <t>LSM5</t>
  </si>
  <si>
    <t>DCTN2</t>
  </si>
  <si>
    <t>DCTN50</t>
  </si>
  <si>
    <t>hCG_2016464</t>
  </si>
  <si>
    <t>SNRPF</t>
  </si>
  <si>
    <t>PBSCF</t>
  </si>
  <si>
    <t>NPTX1</t>
  </si>
  <si>
    <t>MTHFS</t>
  </si>
  <si>
    <t>GNAI3</t>
  </si>
  <si>
    <t>SARS</t>
  </si>
  <si>
    <t>RP11-352P4.2-004</t>
  </si>
  <si>
    <t>SERS</t>
  </si>
  <si>
    <t>YWHAG</t>
  </si>
  <si>
    <t>PKM2</t>
  </si>
  <si>
    <t>PK2</t>
  </si>
  <si>
    <t>PK3</t>
  </si>
  <si>
    <t>PKM</t>
  </si>
  <si>
    <t>PMVK</t>
  </si>
  <si>
    <t>PMKI</t>
  </si>
  <si>
    <t>TPM2</t>
  </si>
  <si>
    <t>TMSB</t>
  </si>
  <si>
    <t>ACOT9</t>
  </si>
  <si>
    <t>CGI-16</t>
  </si>
  <si>
    <t>PGRMC1</t>
  </si>
  <si>
    <t>HPR6.6</t>
  </si>
  <si>
    <t>PGRMC</t>
  </si>
  <si>
    <t>NPM1</t>
  </si>
  <si>
    <t>NPM</t>
  </si>
  <si>
    <t>GLO1</t>
  </si>
  <si>
    <t>DCTN6</t>
  </si>
  <si>
    <t>WS3</t>
  </si>
  <si>
    <t>TMSB10</t>
  </si>
  <si>
    <t>PTMB10</t>
  </si>
  <si>
    <t>THYB10</t>
  </si>
  <si>
    <t>TMSB4X</t>
  </si>
  <si>
    <t>TB4X</t>
  </si>
  <si>
    <t>THYB4</t>
  </si>
  <si>
    <t>TMSB4</t>
  </si>
  <si>
    <t>TMSL3</t>
  </si>
  <si>
    <t>TMSL2</t>
  </si>
  <si>
    <t>TMSL4</t>
  </si>
  <si>
    <t>RP11-339B21.6-001</t>
  </si>
  <si>
    <t>hCG_1780554</t>
  </si>
  <si>
    <t>TMSL6</t>
  </si>
  <si>
    <t>TMSB4L</t>
  </si>
  <si>
    <t>TMSL1</t>
  </si>
  <si>
    <t>XRCC5</t>
  </si>
  <si>
    <t>G22P2</t>
  </si>
  <si>
    <t>SEC61B</t>
  </si>
  <si>
    <t>ITGB4</t>
  </si>
  <si>
    <t>CAST</t>
  </si>
  <si>
    <t>CNP</t>
  </si>
  <si>
    <t>H2AFY2</t>
  </si>
  <si>
    <t>MACROH2A2</t>
  </si>
  <si>
    <t>RP11-367H5.3-002</t>
  </si>
  <si>
    <t>PXMP2</t>
  </si>
  <si>
    <t>PMP22</t>
  </si>
  <si>
    <t>BTF3</t>
  </si>
  <si>
    <t>NACB</t>
  </si>
  <si>
    <t>OK/SW-cl.8</t>
  </si>
  <si>
    <t>PTPRA</t>
  </si>
  <si>
    <t>PTPA</t>
  </si>
  <si>
    <t>PTPRL2</t>
  </si>
  <si>
    <t>RPS9</t>
  </si>
  <si>
    <t>RPS13</t>
  </si>
  <si>
    <t>RPS15A</t>
  </si>
  <si>
    <t>OK/SW-cl.82</t>
  </si>
  <si>
    <t>RPS16</t>
  </si>
  <si>
    <t>RPS17</t>
  </si>
  <si>
    <t>SF3B2</t>
  </si>
  <si>
    <t>SAP145</t>
  </si>
  <si>
    <t>DKFZp781L0540</t>
  </si>
  <si>
    <t>ACYP1</t>
  </si>
  <si>
    <t>ACYPE</t>
  </si>
  <si>
    <t>TPD52L2</t>
  </si>
  <si>
    <t>RP4-591C20.2-006</t>
  </si>
  <si>
    <t>hCG_22755</t>
  </si>
  <si>
    <t>STX2</t>
  </si>
  <si>
    <t>EPIM</t>
  </si>
  <si>
    <t>STX2A</t>
  </si>
  <si>
    <t>STX2B</t>
  </si>
  <si>
    <t>STX2C</t>
  </si>
  <si>
    <t>SUB1</t>
  </si>
  <si>
    <t>PC4</t>
  </si>
  <si>
    <t>RPO2TC1</t>
  </si>
  <si>
    <t>ANPEP</t>
  </si>
  <si>
    <t>APN</t>
  </si>
  <si>
    <t>CD13</t>
  </si>
  <si>
    <t>PEPN</t>
  </si>
  <si>
    <t>NUDT2</t>
  </si>
  <si>
    <t>APAH1</t>
  </si>
  <si>
    <t>GNG12</t>
  </si>
  <si>
    <t>BCAP29</t>
  </si>
  <si>
    <t>hCG_17195</t>
  </si>
  <si>
    <t>BAP29</t>
  </si>
  <si>
    <t>ALDH7A1</t>
  </si>
  <si>
    <t>ATQ1</t>
  </si>
  <si>
    <t>LNPEP</t>
  </si>
  <si>
    <t>OTASE</t>
  </si>
  <si>
    <t>EIF2B1</t>
  </si>
  <si>
    <t>EIF2BA</t>
  </si>
  <si>
    <t>RANBP2</t>
  </si>
  <si>
    <t>NUP358</t>
  </si>
  <si>
    <t>DNM3</t>
  </si>
  <si>
    <t>KIAA0820</t>
  </si>
  <si>
    <t>SEC24A</t>
  </si>
  <si>
    <t>YTHDF1</t>
  </si>
  <si>
    <t>C20orf21</t>
  </si>
  <si>
    <t>FUS</t>
  </si>
  <si>
    <t>TLS</t>
  </si>
  <si>
    <t>NRG1</t>
  </si>
  <si>
    <t>GGF</t>
  </si>
  <si>
    <t>HGL</t>
  </si>
  <si>
    <t>HRGA</t>
  </si>
  <si>
    <t>NDF</t>
  </si>
  <si>
    <t>SMDF</t>
  </si>
  <si>
    <t>SLC44A1</t>
  </si>
  <si>
    <t>CD92</t>
  </si>
  <si>
    <t>CDW92</t>
  </si>
  <si>
    <t>CTL1</t>
  </si>
  <si>
    <t>DKC1</t>
  </si>
  <si>
    <t>NOLA4</t>
  </si>
  <si>
    <t>EIF1AX</t>
  </si>
  <si>
    <t>EIF1A</t>
  </si>
  <si>
    <t>EIF4C</t>
  </si>
  <si>
    <t>SMARCC1</t>
  </si>
  <si>
    <t>BAF155</t>
  </si>
  <si>
    <t>STK38L</t>
  </si>
  <si>
    <t>KIAA0965</t>
  </si>
  <si>
    <t>NDR2</t>
  </si>
  <si>
    <t>AKAP12</t>
  </si>
  <si>
    <t>AKAP250</t>
  </si>
  <si>
    <t>NUDCD3</t>
  </si>
  <si>
    <t>KIAA1068</t>
  </si>
  <si>
    <t>tcag7.818</t>
  </si>
  <si>
    <t>AMIGO2</t>
  </si>
  <si>
    <t>ALI1</t>
  </si>
  <si>
    <t>HINT1</t>
  </si>
  <si>
    <t>HINT</t>
  </si>
  <si>
    <t>PKCI1</t>
  </si>
  <si>
    <t>PRKCNH1</t>
  </si>
  <si>
    <t>SYNE2</t>
  </si>
  <si>
    <t>KIAA1011</t>
  </si>
  <si>
    <t>NUA</t>
  </si>
  <si>
    <t>CIRH1A</t>
  </si>
  <si>
    <t>KIAA1988</t>
  </si>
  <si>
    <t>PDS5B</t>
  </si>
  <si>
    <t>APRIN</t>
  </si>
  <si>
    <t>AS3</t>
  </si>
  <si>
    <t>KIAA0979</t>
  </si>
  <si>
    <t>KRT79</t>
  </si>
  <si>
    <t>K6L</t>
  </si>
  <si>
    <t>KB38</t>
  </si>
  <si>
    <t>KRT6L</t>
  </si>
  <si>
    <t>MIPEP</t>
  </si>
  <si>
    <t>MIP</t>
  </si>
  <si>
    <t>HEATR2</t>
  </si>
  <si>
    <t>NRD1</t>
  </si>
  <si>
    <t>RP4-657D16.2-002</t>
  </si>
  <si>
    <t>hCG_40292</t>
  </si>
  <si>
    <t>RP4-657D16.2-003</t>
  </si>
  <si>
    <t>PDCD6IP</t>
  </si>
  <si>
    <t>AIP1</t>
  </si>
  <si>
    <t>ALIX</t>
  </si>
  <si>
    <t>KIAA1375</t>
  </si>
  <si>
    <t>GSTM3</t>
  </si>
  <si>
    <t>GST5</t>
  </si>
  <si>
    <t>SYNE1</t>
  </si>
  <si>
    <t>KIAA0796</t>
  </si>
  <si>
    <t>KIAA1262</t>
  </si>
  <si>
    <t>KIAA1756</t>
  </si>
  <si>
    <t>MYNE1</t>
  </si>
  <si>
    <t>RPL21</t>
  </si>
  <si>
    <t>C17orf28</t>
  </si>
  <si>
    <t>DMC1</t>
  </si>
  <si>
    <t>TCERG1</t>
  </si>
  <si>
    <t>CA150</t>
  </si>
  <si>
    <t>TAF2S</t>
  </si>
  <si>
    <t>ASMTL</t>
  </si>
  <si>
    <t>AASDHPPT</t>
  </si>
  <si>
    <t>CGI-80</t>
  </si>
  <si>
    <t>HAH-P</t>
  </si>
  <si>
    <t>HSPC223</t>
  </si>
  <si>
    <t>x0005</t>
  </si>
  <si>
    <t>RNF20</t>
  </si>
  <si>
    <t>BRE1A</t>
  </si>
  <si>
    <t>CD99</t>
  </si>
  <si>
    <t>MIC2</t>
  </si>
  <si>
    <t>MIC2X</t>
  </si>
  <si>
    <t>MIC2Y</t>
  </si>
  <si>
    <t>hCG_1733152</t>
  </si>
  <si>
    <t>PTBP2</t>
  </si>
  <si>
    <t>NPTB</t>
  </si>
  <si>
    <t>PTBLP</t>
  </si>
  <si>
    <t>FAM134C</t>
  </si>
  <si>
    <t>NDUFB9</t>
  </si>
  <si>
    <t>LYRM3</t>
  </si>
  <si>
    <t>UQOR22</t>
  </si>
  <si>
    <t>AP2A1</t>
  </si>
  <si>
    <t>ADTAA</t>
  </si>
  <si>
    <t>CLAPA1</t>
  </si>
  <si>
    <t>MACF1</t>
  </si>
  <si>
    <t>ABP620</t>
  </si>
  <si>
    <t>ACF7</t>
  </si>
  <si>
    <t>KIAA0465</t>
  </si>
  <si>
    <t>KIAA1251</t>
  </si>
  <si>
    <t>DPYSL2</t>
  </si>
  <si>
    <t>CRMP2</t>
  </si>
  <si>
    <t>PEPD</t>
  </si>
  <si>
    <t>PRD</t>
  </si>
  <si>
    <t>ERMP1</t>
  </si>
  <si>
    <t>FXNA</t>
  </si>
  <si>
    <t>KIAA1815</t>
  </si>
  <si>
    <t>EPDR1</t>
  </si>
  <si>
    <t>MERP1</t>
  </si>
  <si>
    <t>UCC1</t>
  </si>
  <si>
    <t>ELMO2</t>
  </si>
  <si>
    <t>CED12A</t>
  </si>
  <si>
    <t>KIAA1834</t>
  </si>
  <si>
    <t>RP11-394O2.2-004</t>
  </si>
  <si>
    <t>hCG_1811050</t>
  </si>
  <si>
    <t>RP11-394O2.2-003</t>
  </si>
  <si>
    <t>CCDC80</t>
  </si>
  <si>
    <t>DRO1</t>
  </si>
  <si>
    <t>URB</t>
  </si>
  <si>
    <t>HBE245</t>
  </si>
  <si>
    <t>OBSCN</t>
  </si>
  <si>
    <t>KIAA1556</t>
  </si>
  <si>
    <t>KIAA1639</t>
  </si>
  <si>
    <t>NCOA5</t>
  </si>
  <si>
    <t>KIAA1637</t>
  </si>
  <si>
    <t>GNAQ</t>
  </si>
  <si>
    <t>GAQ</t>
  </si>
  <si>
    <t>RP11-494N1.1-002</t>
  </si>
  <si>
    <t>FASTKD1</t>
  </si>
  <si>
    <t>KIAA1800</t>
  </si>
  <si>
    <t>PTPN12</t>
  </si>
  <si>
    <t>LRSAM1</t>
  </si>
  <si>
    <t>TAL</t>
  </si>
  <si>
    <t>UNQ6496/PRO21356</t>
  </si>
  <si>
    <t>MYO10</t>
  </si>
  <si>
    <t>KIAA0799</t>
  </si>
  <si>
    <t>ATIC</t>
  </si>
  <si>
    <t>PURH</t>
  </si>
  <si>
    <t>OK/SW-cl.86</t>
  </si>
  <si>
    <t>hCG_16691</t>
  </si>
  <si>
    <t>PMPCB</t>
  </si>
  <si>
    <t>MPPB</t>
  </si>
  <si>
    <t>HDAC2</t>
  </si>
  <si>
    <t>PAK1</t>
  </si>
  <si>
    <t>CAPN2</t>
  </si>
  <si>
    <t>CANPL2</t>
  </si>
  <si>
    <t>TRNT1</t>
  </si>
  <si>
    <t>CGI-47</t>
  </si>
  <si>
    <t>IGF2R</t>
  </si>
  <si>
    <t>MPRI</t>
  </si>
  <si>
    <t>ZCCHC11</t>
  </si>
  <si>
    <t>KIAA0191</t>
  </si>
  <si>
    <t>RP5-965L7.2-002</t>
  </si>
  <si>
    <t>SCRN1</t>
  </si>
  <si>
    <t>KIAA0193</t>
  </si>
  <si>
    <t>hCG_37324</t>
  </si>
  <si>
    <t>STX7</t>
  </si>
  <si>
    <t>ATM</t>
  </si>
  <si>
    <t>hCG_38040</t>
  </si>
  <si>
    <t>KRT4</t>
  </si>
  <si>
    <t>CYK4</t>
  </si>
  <si>
    <t>CDH2</t>
  </si>
  <si>
    <t>CDHN</t>
  </si>
  <si>
    <t>NCAD</t>
  </si>
  <si>
    <t>CDH17</t>
  </si>
  <si>
    <t>SFRS8</t>
  </si>
  <si>
    <t>SWAP</t>
  </si>
  <si>
    <t>CTPS</t>
  </si>
  <si>
    <t>MARK2</t>
  </si>
  <si>
    <t>EMK1</t>
  </si>
  <si>
    <t>Par1b</t>
  </si>
  <si>
    <t>METTL1</t>
  </si>
  <si>
    <t>C12orf1</t>
  </si>
  <si>
    <t>RNASEH2A</t>
  </si>
  <si>
    <t>RNASEHI</t>
  </si>
  <si>
    <t>RNHIA</t>
  </si>
  <si>
    <t>IL18</t>
  </si>
  <si>
    <t>IGIF</t>
  </si>
  <si>
    <t>IL1F4</t>
  </si>
  <si>
    <t>SNRP70</t>
  </si>
  <si>
    <t>RNPU1Z</t>
  </si>
  <si>
    <t>RPU1</t>
  </si>
  <si>
    <t>U1AP1</t>
  </si>
  <si>
    <t>ADK</t>
  </si>
  <si>
    <t>TP53RK</t>
  </si>
  <si>
    <t>C20orf64</t>
  </si>
  <si>
    <t>PRPK</t>
  </si>
  <si>
    <t>PTPRJ</t>
  </si>
  <si>
    <t>DEP1</t>
  </si>
  <si>
    <t>ARHGAP10</t>
  </si>
  <si>
    <t>GRAF2</t>
  </si>
  <si>
    <t>EPS8</t>
  </si>
  <si>
    <t>hCG_1811074</t>
  </si>
  <si>
    <t>hTGP</t>
  </si>
  <si>
    <t>TGM4</t>
  </si>
  <si>
    <t>DNTTIP2</t>
  </si>
  <si>
    <t>ERBP</t>
  </si>
  <si>
    <t>TDIF2</t>
  </si>
  <si>
    <t>CBLL1</t>
  </si>
  <si>
    <t>HAKAI</t>
  </si>
  <si>
    <t>RNF188</t>
  </si>
  <si>
    <t>SRPK1</t>
  </si>
  <si>
    <t>RP3-422H11.1-003</t>
  </si>
  <si>
    <t>EIF3G</t>
  </si>
  <si>
    <t>EIF3S4</t>
  </si>
  <si>
    <t>EIF3J</t>
  </si>
  <si>
    <t>EIF3S1</t>
  </si>
  <si>
    <t>PRO0391</t>
  </si>
  <si>
    <t>CBR3</t>
  </si>
  <si>
    <t>STAM2</t>
  </si>
  <si>
    <t>GDAP1</t>
  </si>
  <si>
    <t>CCT1</t>
  </si>
  <si>
    <t>CCTA</t>
  </si>
  <si>
    <t>TCP1</t>
  </si>
  <si>
    <t>ENDOG</t>
  </si>
  <si>
    <t>RSF1</t>
  </si>
  <si>
    <t>HBXAP</t>
  </si>
  <si>
    <t>XAP8</t>
  </si>
  <si>
    <t>PNKP</t>
  </si>
  <si>
    <t>CCT3</t>
  </si>
  <si>
    <t>CCTG</t>
  </si>
  <si>
    <t>TRIC5</t>
  </si>
  <si>
    <t>RP11-443G18.6-002</t>
  </si>
  <si>
    <t>C18orf19</t>
  </si>
  <si>
    <t>TTF2</t>
  </si>
  <si>
    <t>SLC25A40</t>
  </si>
  <si>
    <t>MCFP</t>
  </si>
  <si>
    <t>GNA13</t>
  </si>
  <si>
    <t>PON2</t>
  </si>
  <si>
    <t>tcag7.307</t>
  </si>
  <si>
    <t>RRP1B</t>
  </si>
  <si>
    <t>KIAA0179</t>
  </si>
  <si>
    <t>MDH1</t>
  </si>
  <si>
    <t>MDHA</t>
  </si>
  <si>
    <t>MDH2</t>
  </si>
  <si>
    <t>NDUFV3</t>
  </si>
  <si>
    <t>SPECC1</t>
  </si>
  <si>
    <t>NSP5</t>
  </si>
  <si>
    <t>ZFAND1</t>
  </si>
  <si>
    <t>POLR2E</t>
  </si>
  <si>
    <t>THOC7</t>
  </si>
  <si>
    <t>NIF3L1BP1</t>
  </si>
  <si>
    <t>VCL</t>
  </si>
  <si>
    <t>NUP133</t>
  </si>
  <si>
    <t>FBLIM1</t>
  </si>
  <si>
    <t>FBLP1</t>
  </si>
  <si>
    <t>CLU</t>
  </si>
  <si>
    <t>APOJ</t>
  </si>
  <si>
    <t>CLI</t>
  </si>
  <si>
    <t>KUB1</t>
  </si>
  <si>
    <t>ARHGEF2</t>
  </si>
  <si>
    <t>KIAA0651</t>
  </si>
  <si>
    <t>LFP40</t>
  </si>
  <si>
    <t>RP11-336K24.3-004</t>
  </si>
  <si>
    <t>NDUFV2</t>
  </si>
  <si>
    <t>TIA1</t>
  </si>
  <si>
    <t>hCG_40580</t>
  </si>
  <si>
    <t>DCAKD</t>
  </si>
  <si>
    <t>ACAT2</t>
  </si>
  <si>
    <t>ACTL</t>
  </si>
  <si>
    <t>SLC25A6</t>
  </si>
  <si>
    <t>ANT3</t>
  </si>
  <si>
    <t>CDABP0051</t>
  </si>
  <si>
    <t>AKR1C3</t>
  </si>
  <si>
    <t>HSD17B5</t>
  </si>
  <si>
    <t>KIAA0119</t>
  </si>
  <si>
    <t>PGFS</t>
  </si>
  <si>
    <t>IMPDH2</t>
  </si>
  <si>
    <t>IMPD2</t>
  </si>
  <si>
    <t>SQLE</t>
  </si>
  <si>
    <t>ERG1</t>
  </si>
  <si>
    <t>ARG1</t>
  </si>
  <si>
    <t>PRPSAP1</t>
  </si>
  <si>
    <t>KIF23</t>
  </si>
  <si>
    <t>KNSL5</t>
  </si>
  <si>
    <t>MKLP1</t>
  </si>
  <si>
    <t>ITPR3</t>
  </si>
  <si>
    <t>PCNP</t>
  </si>
  <si>
    <t>SPRYD4</t>
  </si>
  <si>
    <t>MTHFD1L</t>
  </si>
  <si>
    <t>FTHFSDC1</t>
  </si>
  <si>
    <t>UBLCP1</t>
  </si>
  <si>
    <t>GPX8</t>
  </si>
  <si>
    <t>UNQ847/PRO1785</t>
  </si>
  <si>
    <t>C2orf47</t>
  </si>
  <si>
    <t>NUP210</t>
  </si>
  <si>
    <t>KIAA0906</t>
  </si>
  <si>
    <t>PSEC0245</t>
  </si>
  <si>
    <t>GEMIN5</t>
  </si>
  <si>
    <t>LMO7</t>
  </si>
  <si>
    <t>FBX20</t>
  </si>
  <si>
    <t>FBXO20</t>
  </si>
  <si>
    <t>KIAA0858</t>
  </si>
  <si>
    <t>RP11-332E3.3-003</t>
  </si>
  <si>
    <t>DCUN1D1</t>
  </si>
  <si>
    <t>DCUN1L1</t>
  </si>
  <si>
    <t>RP42</t>
  </si>
  <si>
    <t>SCCRO</t>
  </si>
  <si>
    <t>IRF3</t>
  </si>
  <si>
    <t>PSMA5</t>
  </si>
  <si>
    <t>RAB14</t>
  </si>
  <si>
    <t>CLINT1</t>
  </si>
  <si>
    <t>ENTH</t>
  </si>
  <si>
    <t>EPN4</t>
  </si>
  <si>
    <t>EPNR</t>
  </si>
  <si>
    <t>KIAA0171</t>
  </si>
  <si>
    <t>SMC1A</t>
  </si>
  <si>
    <t>DXS423E</t>
  </si>
  <si>
    <t>KIAA0178</t>
  </si>
  <si>
    <t>SB1.8</t>
  </si>
  <si>
    <t>SMC1</t>
  </si>
  <si>
    <t>SMC1L1</t>
  </si>
  <si>
    <t>USP10</t>
  </si>
  <si>
    <t>KIAA0190</t>
  </si>
  <si>
    <t>PRPF31</t>
  </si>
  <si>
    <t>PRP31</t>
  </si>
  <si>
    <t>SRM</t>
  </si>
  <si>
    <t>SRML1</t>
  </si>
  <si>
    <t>NUP153</t>
  </si>
  <si>
    <t>EPS15</t>
  </si>
  <si>
    <t>AF1P</t>
  </si>
  <si>
    <t>LBR</t>
  </si>
  <si>
    <t>ASF1A</t>
  </si>
  <si>
    <t>CGI-98</t>
  </si>
  <si>
    <t>HSPC146</t>
  </si>
  <si>
    <t>BXDC5</t>
  </si>
  <si>
    <t>RPF1</t>
  </si>
  <si>
    <t>GSK3A</t>
  </si>
  <si>
    <t>S100PBP</t>
  </si>
  <si>
    <t>HSPA14</t>
  </si>
  <si>
    <t>HSP60</t>
  </si>
  <si>
    <t>HSP70L1</t>
  </si>
  <si>
    <t>NFKB1</t>
  </si>
  <si>
    <t>RHPN2</t>
  </si>
  <si>
    <t>PTGR1</t>
  </si>
  <si>
    <t>LTB4DH</t>
  </si>
  <si>
    <t>RP11-16L21.1-004</t>
  </si>
  <si>
    <t>hCG_28760</t>
  </si>
  <si>
    <t>GAPVD1</t>
  </si>
  <si>
    <t>GAPEX5</t>
  </si>
  <si>
    <t>KIAA1521</t>
  </si>
  <si>
    <t>RAP6</t>
  </si>
  <si>
    <t>NUMA1 variant protein</t>
  </si>
  <si>
    <t>TMED8</t>
  </si>
  <si>
    <t>FAM15B</t>
  </si>
  <si>
    <t>L10</t>
  </si>
  <si>
    <t>MST4</t>
  </si>
  <si>
    <t>MASK</t>
  </si>
  <si>
    <t>TYMP</t>
  </si>
  <si>
    <t>ECGF1</t>
  </si>
  <si>
    <t>TSR1</t>
  </si>
  <si>
    <t>KIAA1401</t>
  </si>
  <si>
    <t>RAI14</t>
  </si>
  <si>
    <t>KIAA1334</t>
  </si>
  <si>
    <t>NORPEG</t>
  </si>
  <si>
    <t>RBM27</t>
  </si>
  <si>
    <t>KIAA1311</t>
  </si>
  <si>
    <t>RABEP1</t>
  </si>
  <si>
    <t>RABPT5</t>
  </si>
  <si>
    <t>RABPT5A</t>
  </si>
  <si>
    <t>EFTUD1</t>
  </si>
  <si>
    <t>DDX27</t>
  </si>
  <si>
    <t>RHLP</t>
  </si>
  <si>
    <t>HSPC259</t>
  </si>
  <si>
    <t>PP3241</t>
  </si>
  <si>
    <t>DKFZp762B245</t>
  </si>
  <si>
    <t>PPP2R4</t>
  </si>
  <si>
    <t>RP11-247A12.4-020</t>
  </si>
  <si>
    <t>RP11-247A12.4-012</t>
  </si>
  <si>
    <t>RP11-247A12.4-017</t>
  </si>
  <si>
    <t>RP11-247A12.4-021</t>
  </si>
  <si>
    <t>TBCB</t>
  </si>
  <si>
    <t>CG22</t>
  </si>
  <si>
    <t>CKAP1</t>
  </si>
  <si>
    <t>DNAJC10</t>
  </si>
  <si>
    <t>ERDJ5</t>
  </si>
  <si>
    <t>UNQ495/PRO1012</t>
  </si>
  <si>
    <t>hCG_22235</t>
  </si>
  <si>
    <t>MIF</t>
  </si>
  <si>
    <t>GLIF</t>
  </si>
  <si>
    <t>MMIF</t>
  </si>
  <si>
    <t>LGMN</t>
  </si>
  <si>
    <t>PRSC1</t>
  </si>
  <si>
    <t>POP1</t>
  </si>
  <si>
    <t>KIAA0061</t>
  </si>
  <si>
    <t>TSNAX</t>
  </si>
  <si>
    <t>TRAX</t>
  </si>
  <si>
    <t>RP11-17H4.1-003</t>
  </si>
  <si>
    <t>FXN</t>
  </si>
  <si>
    <t>FRDA</t>
  </si>
  <si>
    <t>X25</t>
  </si>
  <si>
    <t>SRP14</t>
  </si>
  <si>
    <t>DDB1</t>
  </si>
  <si>
    <t>XAP1</t>
  </si>
  <si>
    <t>MRPL23</t>
  </si>
  <si>
    <t>L23MRP</t>
  </si>
  <si>
    <t>RPL23L</t>
  </si>
  <si>
    <t>NUP62</t>
  </si>
  <si>
    <t>HMGCL</t>
  </si>
  <si>
    <t>MGLL</t>
  </si>
  <si>
    <t>hCG_40840</t>
  </si>
  <si>
    <t>TBK1</t>
  </si>
  <si>
    <t>NAK</t>
  </si>
  <si>
    <t>DDX3Y</t>
  </si>
  <si>
    <t>DBY</t>
  </si>
  <si>
    <t>DDX1</t>
  </si>
  <si>
    <t>KRT6B</t>
  </si>
  <si>
    <t>K6B</t>
  </si>
  <si>
    <t>KRTL1</t>
  </si>
  <si>
    <t>IKBKAP</t>
  </si>
  <si>
    <t>ELP1</t>
  </si>
  <si>
    <t>IKAP</t>
  </si>
  <si>
    <t>MINPP1</t>
  </si>
  <si>
    <t>MIPP</t>
  </si>
  <si>
    <t>UNQ900/PRO1917</t>
  </si>
  <si>
    <t>RIF1</t>
  </si>
  <si>
    <t>ARRB1</t>
  </si>
  <si>
    <t>ARR1</t>
  </si>
  <si>
    <t>DDT</t>
  </si>
  <si>
    <t>DDTL</t>
  </si>
  <si>
    <t>UBXD2</t>
  </si>
  <si>
    <t>KIAA0242</t>
  </si>
  <si>
    <t>UBXDC1</t>
  </si>
  <si>
    <t>CDYL</t>
  </si>
  <si>
    <t>CDYL1</t>
  </si>
  <si>
    <t>GOLGA5</t>
  </si>
  <si>
    <t>RETII</t>
  </si>
  <si>
    <t>RFG5</t>
  </si>
  <si>
    <t>BLVRA</t>
  </si>
  <si>
    <t>BLVR</t>
  </si>
  <si>
    <t>BVR</t>
  </si>
  <si>
    <t>SLC25A1</t>
  </si>
  <si>
    <t>SLC20A3</t>
  </si>
  <si>
    <t>hCG_17246</t>
  </si>
  <si>
    <t>PPP2R1B</t>
  </si>
  <si>
    <t>LACTB</t>
  </si>
  <si>
    <t>MRPL56</t>
  </si>
  <si>
    <t>UNQ843/PRO1781</t>
  </si>
  <si>
    <t>DHX38</t>
  </si>
  <si>
    <t>DDX38</t>
  </si>
  <si>
    <t>KIAA0224</t>
  </si>
  <si>
    <t>PRP16</t>
  </si>
  <si>
    <t>RCL1</t>
  </si>
  <si>
    <t>RNAC</t>
  </si>
  <si>
    <t>RPC2</t>
  </si>
  <si>
    <t>RPCL1</t>
  </si>
  <si>
    <t>RTC2</t>
  </si>
  <si>
    <t>HSPC338</t>
  </si>
  <si>
    <t>MRPS31</t>
  </si>
  <si>
    <t>IMOGN38</t>
  </si>
  <si>
    <t>MYO1A</t>
  </si>
  <si>
    <t>MYHL</t>
  </si>
  <si>
    <t>HAD</t>
  </si>
  <si>
    <t>HADHSC</t>
  </si>
  <si>
    <t>TMED5</t>
  </si>
  <si>
    <t>CGI-100</t>
  </si>
  <si>
    <t>UNQ397/PRO733</t>
  </si>
  <si>
    <t>RP5-976O13.2-005</t>
  </si>
  <si>
    <t>RP5-976O13.2-004</t>
  </si>
  <si>
    <t>UFC1</t>
  </si>
  <si>
    <t>CGI-126</t>
  </si>
  <si>
    <t>HSPC155</t>
  </si>
  <si>
    <t>DHCR7</t>
  </si>
  <si>
    <t>D7SR</t>
  </si>
  <si>
    <t>TEP1</t>
  </si>
  <si>
    <t>TLP1</t>
  </si>
  <si>
    <t>TP1</t>
  </si>
  <si>
    <t>STRAP</t>
  </si>
  <si>
    <t>MAWD</t>
  </si>
  <si>
    <t>UNRIP</t>
  </si>
  <si>
    <t>CDC27</t>
  </si>
  <si>
    <t>D0S1430E</t>
  </si>
  <si>
    <t>D17S978E</t>
  </si>
  <si>
    <t>TGM2</t>
  </si>
  <si>
    <t>PRCC</t>
  </si>
  <si>
    <t>TPRC</t>
  </si>
  <si>
    <t>RP11-66D17.11-004</t>
  </si>
  <si>
    <t>TFG</t>
  </si>
  <si>
    <t>TFG/ALK fusion</t>
  </si>
  <si>
    <t>SF1</t>
  </si>
  <si>
    <t>ZFM1</t>
  </si>
  <si>
    <t>ZNF162</t>
  </si>
  <si>
    <t>LARP7</t>
  </si>
  <si>
    <t>HDCMA18P</t>
  </si>
  <si>
    <t>PARN</t>
  </si>
  <si>
    <t>DAN</t>
  </si>
  <si>
    <t>ASPH</t>
  </si>
  <si>
    <t>RANGAP1</t>
  </si>
  <si>
    <t>KIAA1835</t>
  </si>
  <si>
    <t>SD</t>
  </si>
  <si>
    <t>SDHB</t>
  </si>
  <si>
    <t>SDH</t>
  </si>
  <si>
    <t>SDH1</t>
  </si>
  <si>
    <t>ARIH1</t>
  </si>
  <si>
    <t>ARI</t>
  </si>
  <si>
    <t>MOP6</t>
  </si>
  <si>
    <t>UBCH7BP</t>
  </si>
  <si>
    <t>HUSSY-27</t>
  </si>
  <si>
    <t>LSM4</t>
  </si>
  <si>
    <t>SH3KBP1</t>
  </si>
  <si>
    <t>CIN85</t>
  </si>
  <si>
    <t>RP11-345L8.1-004</t>
  </si>
  <si>
    <t>RP11-345L8.1-002</t>
  </si>
  <si>
    <t>NME7</t>
  </si>
  <si>
    <t>hCG_37799</t>
  </si>
  <si>
    <t>MRPL48</t>
  </si>
  <si>
    <t>CGI-118</t>
  </si>
  <si>
    <t>HSPC290</t>
  </si>
  <si>
    <t>TUBG1</t>
  </si>
  <si>
    <t>TUBG</t>
  </si>
  <si>
    <t>TUBG2</t>
  </si>
  <si>
    <t>SRPRB</t>
  </si>
  <si>
    <t>PSEC0230</t>
  </si>
  <si>
    <t>SNX5</t>
  </si>
  <si>
    <t>RP11-504H3.2-013</t>
  </si>
  <si>
    <t>RP11-504H3.2-012</t>
  </si>
  <si>
    <t>NFS1</t>
  </si>
  <si>
    <t>NIFS</t>
  </si>
  <si>
    <t>HUSSY-08</t>
  </si>
  <si>
    <t>CBR1</t>
  </si>
  <si>
    <t>CBR</t>
  </si>
  <si>
    <t>hCG_401084</t>
  </si>
  <si>
    <t>CRLF3</t>
  </si>
  <si>
    <t>CREME9</t>
  </si>
  <si>
    <t>CYTOR4</t>
  </si>
  <si>
    <t>P48</t>
  </si>
  <si>
    <t>GLDC</t>
  </si>
  <si>
    <t>GCSP</t>
  </si>
  <si>
    <t>COX11</t>
  </si>
  <si>
    <t>WARS</t>
  </si>
  <si>
    <t>IFI53</t>
  </si>
  <si>
    <t>WRS</t>
  </si>
  <si>
    <t>HSPA4L</t>
  </si>
  <si>
    <t>APG1</t>
  </si>
  <si>
    <t>OSP94</t>
  </si>
  <si>
    <t>hCG_37382</t>
  </si>
  <si>
    <t>C3orf17</t>
  </si>
  <si>
    <t>hCG_17536</t>
  </si>
  <si>
    <t>NUCB1</t>
  </si>
  <si>
    <t>NUC</t>
  </si>
  <si>
    <t>CGGBP1</t>
  </si>
  <si>
    <t>CGGBP</t>
  </si>
  <si>
    <t>CTSB</t>
  </si>
  <si>
    <t>CPSB</t>
  </si>
  <si>
    <t>DKFZp686N0152</t>
  </si>
  <si>
    <t>CYP51A1</t>
  </si>
  <si>
    <t>CYP51</t>
  </si>
  <si>
    <t>RABGGTB</t>
  </si>
  <si>
    <t>GGTB</t>
  </si>
  <si>
    <t>RP4-682C21.3-012</t>
  </si>
  <si>
    <t>COPB1</t>
  </si>
  <si>
    <t>COPB</t>
  </si>
  <si>
    <t>MSTP026</t>
  </si>
  <si>
    <t>COPA</t>
  </si>
  <si>
    <t>SRP19</t>
  </si>
  <si>
    <t>UNC84B</t>
  </si>
  <si>
    <t>FRIGG</t>
  </si>
  <si>
    <t>KIAA0668</t>
  </si>
  <si>
    <t>RAB5IP</t>
  </si>
  <si>
    <t>SUN2</t>
  </si>
  <si>
    <t>RP3-508I15.15-002</t>
  </si>
  <si>
    <t>ATAD3A</t>
  </si>
  <si>
    <t>RP5-832C2.1-002</t>
  </si>
  <si>
    <t>ATAD3B</t>
  </si>
  <si>
    <t>KIAA1273</t>
  </si>
  <si>
    <t>UQCRH</t>
  </si>
  <si>
    <t>hCG_22091</t>
  </si>
  <si>
    <t>FH</t>
  </si>
  <si>
    <t>THBS1</t>
  </si>
  <si>
    <t>TSP</t>
  </si>
  <si>
    <t>TSP1</t>
  </si>
  <si>
    <t>DPP7</t>
  </si>
  <si>
    <t>DPP2</t>
  </si>
  <si>
    <t>QPP</t>
  </si>
  <si>
    <t>RETSAT</t>
  </si>
  <si>
    <t>UNQ439/PRO872</t>
  </si>
  <si>
    <t>PLAU</t>
  </si>
  <si>
    <t>hCG_20537</t>
  </si>
  <si>
    <t>RP11-417O11.1-002</t>
  </si>
  <si>
    <t>ALDH3A1</t>
  </si>
  <si>
    <t>ALDH3</t>
  </si>
  <si>
    <t>C10orf58</t>
  </si>
  <si>
    <t>PRO2290</t>
  </si>
  <si>
    <t>PSEC0139</t>
  </si>
  <si>
    <t>UNQ611/PRO1198</t>
  </si>
  <si>
    <t>ATP6V1H</t>
  </si>
  <si>
    <t>CGI-11</t>
  </si>
  <si>
    <t>DYM</t>
  </si>
  <si>
    <t>TMED4</t>
  </si>
  <si>
    <t>PRKDC</t>
  </si>
  <si>
    <t>HYRC</t>
  </si>
  <si>
    <t>HYRC1</t>
  </si>
  <si>
    <t>ARHGAP18</t>
  </si>
  <si>
    <t>LCMT1</t>
  </si>
  <si>
    <t>LCMT</t>
  </si>
  <si>
    <t>CGI-68</t>
  </si>
  <si>
    <t>ZFPL1</t>
  </si>
  <si>
    <t>BAZ2A</t>
  </si>
  <si>
    <t>KIAA0314</t>
  </si>
  <si>
    <t>TIP5</t>
  </si>
  <si>
    <t>EHBP1L1</t>
  </si>
  <si>
    <t>IWS1</t>
  </si>
  <si>
    <t>IWS1L</t>
  </si>
  <si>
    <t>ADA</t>
  </si>
  <si>
    <t>MAP1S</t>
  </si>
  <si>
    <t>BPY2IP1</t>
  </si>
  <si>
    <t>C19orf5</t>
  </si>
  <si>
    <t>MAP8</t>
  </si>
  <si>
    <t>VCY2IP1</t>
  </si>
  <si>
    <t>NAGK</t>
  </si>
  <si>
    <t>HACL1</t>
  </si>
  <si>
    <t>HPCL</t>
  </si>
  <si>
    <t>HPCL2</t>
  </si>
  <si>
    <t>PHYH2</t>
  </si>
  <si>
    <t>HSPC279</t>
  </si>
  <si>
    <t>GBE1</t>
  </si>
  <si>
    <t>GGA2</t>
  </si>
  <si>
    <t>KIAA1080</t>
  </si>
  <si>
    <t>LUZP1</t>
  </si>
  <si>
    <t>DCTD</t>
  </si>
  <si>
    <t>hCG_17052</t>
  </si>
  <si>
    <t>ACOX1</t>
  </si>
  <si>
    <t>ACOX</t>
  </si>
  <si>
    <t>PARP4</t>
  </si>
  <si>
    <t>ADPRTL1</t>
  </si>
  <si>
    <t>KIAA0177</t>
  </si>
  <si>
    <t>PARPL</t>
  </si>
  <si>
    <t>NUDT5</t>
  </si>
  <si>
    <t>HSPC115</t>
  </si>
  <si>
    <t>PCTP</t>
  </si>
  <si>
    <t>STARD2</t>
  </si>
  <si>
    <t>AXL</t>
  </si>
  <si>
    <t>UFO</t>
  </si>
  <si>
    <t>ATPAF2</t>
  </si>
  <si>
    <t>ATP12</t>
  </si>
  <si>
    <t>LP3663</t>
  </si>
  <si>
    <t>DDOST</t>
  </si>
  <si>
    <t>KIAA0115</t>
  </si>
  <si>
    <t>OST48</t>
  </si>
  <si>
    <t>OK/SW-cl.45</t>
  </si>
  <si>
    <t>TRIM32</t>
  </si>
  <si>
    <t>HT2A</t>
  </si>
  <si>
    <t>CD44</t>
  </si>
  <si>
    <t>LHR</t>
  </si>
  <si>
    <t>MDU2</t>
  </si>
  <si>
    <t>MDU3</t>
  </si>
  <si>
    <t>MIC4</t>
  </si>
  <si>
    <t>DHX16</t>
  </si>
  <si>
    <t>DBP2</t>
  </si>
  <si>
    <t>DDX16</t>
  </si>
  <si>
    <t>KIAA0577</t>
  </si>
  <si>
    <t>DAQB-47P19.12-001</t>
  </si>
  <si>
    <t>DAAP-285E11.5-001</t>
  </si>
  <si>
    <t>FILIP1</t>
  </si>
  <si>
    <t>KIAA1275</t>
  </si>
  <si>
    <t>SMARCA5</t>
  </si>
  <si>
    <t>SNF2H</t>
  </si>
  <si>
    <t>WCRF135</t>
  </si>
  <si>
    <t>URB1</t>
  </si>
  <si>
    <t>C21orf108</t>
  </si>
  <si>
    <t>KIAA0539</t>
  </si>
  <si>
    <t>NPA1</t>
  </si>
  <si>
    <t>SIPA1L3</t>
  </si>
  <si>
    <t>KIAA0545</t>
  </si>
  <si>
    <t>SPAL3</t>
  </si>
  <si>
    <t>PTPN1</t>
  </si>
  <si>
    <t>PTP1B</t>
  </si>
  <si>
    <t>ARFGAP2</t>
  </si>
  <si>
    <t>ZNF289</t>
  </si>
  <si>
    <t>Nbla10535</t>
  </si>
  <si>
    <t>SDHD</t>
  </si>
  <si>
    <t>SDH4</t>
  </si>
  <si>
    <t>UNQ5809</t>
  </si>
  <si>
    <t>AKAP8L</t>
  </si>
  <si>
    <t>NAKAP95</t>
  </si>
  <si>
    <t>HRIHFB2018</t>
  </si>
  <si>
    <t>SNRPA1</t>
  </si>
  <si>
    <t>hCG_1992004</t>
  </si>
  <si>
    <t>STT3A</t>
  </si>
  <si>
    <t>ITM1</t>
  </si>
  <si>
    <t>TMC</t>
  </si>
  <si>
    <t>AQR</t>
  </si>
  <si>
    <t>KIAA0560</t>
  </si>
  <si>
    <t>CBX3</t>
  </si>
  <si>
    <t>USP34</t>
  </si>
  <si>
    <t>KIAA0570</t>
  </si>
  <si>
    <t>KIAA0729</t>
  </si>
  <si>
    <t>STXBP3</t>
  </si>
  <si>
    <t>ACSM3</t>
  </si>
  <si>
    <t>SAH</t>
  </si>
  <si>
    <t>COL1A1</t>
  </si>
  <si>
    <t>CCT2</t>
  </si>
  <si>
    <t>99D8.1</t>
  </si>
  <si>
    <t>CCTB</t>
  </si>
  <si>
    <t>CHD1</t>
  </si>
  <si>
    <t>PTGES</t>
  </si>
  <si>
    <t>MGST1L1</t>
  </si>
  <si>
    <t>PGES</t>
  </si>
  <si>
    <t>PIG12</t>
  </si>
  <si>
    <t>DDX10</t>
  </si>
  <si>
    <t>EIF2S3</t>
  </si>
  <si>
    <t>EIF2G</t>
  </si>
  <si>
    <t>C6orf103</t>
  </si>
  <si>
    <t>RP11-497D6.1-002</t>
  </si>
  <si>
    <t>RP11-497D6.1-004</t>
  </si>
  <si>
    <t>PPL</t>
  </si>
  <si>
    <t>KIAA0568</t>
  </si>
  <si>
    <t>SUPT5H</t>
  </si>
  <si>
    <t>SPT5</t>
  </si>
  <si>
    <t>SPT5H</t>
  </si>
  <si>
    <t>SNX6</t>
  </si>
  <si>
    <t>hCG_2013610</t>
  </si>
  <si>
    <t>RIOK3</t>
  </si>
  <si>
    <t>SUDD</t>
  </si>
  <si>
    <t>ACOT8</t>
  </si>
  <si>
    <t>ACTEIII</t>
  </si>
  <si>
    <t>PTE1</t>
  </si>
  <si>
    <t>PTE2</t>
  </si>
  <si>
    <t>hCG_38371</t>
  </si>
  <si>
    <t>LAMC1</t>
  </si>
  <si>
    <t>LAMB2</t>
  </si>
  <si>
    <t>RTN4</t>
  </si>
  <si>
    <t>KIAA0886</t>
  </si>
  <si>
    <t>NOGO</t>
  </si>
  <si>
    <t>My043</t>
  </si>
  <si>
    <t>SP1507</t>
  </si>
  <si>
    <t>NOGOC</t>
  </si>
  <si>
    <t>PARK7</t>
  </si>
  <si>
    <t>PDCD10</t>
  </si>
  <si>
    <t>CCM3</t>
  </si>
  <si>
    <t>TFAR15</t>
  </si>
  <si>
    <t>EIF1AD</t>
  </si>
  <si>
    <t>LYN</t>
  </si>
  <si>
    <t>HCK</t>
  </si>
  <si>
    <t>TCOF1</t>
  </si>
  <si>
    <t>DKFZp434G1035</t>
  </si>
  <si>
    <t>PPP1R10</t>
  </si>
  <si>
    <t>CAT53</t>
  </si>
  <si>
    <t>FB19</t>
  </si>
  <si>
    <t>PNUTS</t>
  </si>
  <si>
    <t>POLRMT</t>
  </si>
  <si>
    <t>ILF3</t>
  </si>
  <si>
    <t>DRBF</t>
  </si>
  <si>
    <t>MPHOSPH4</t>
  </si>
  <si>
    <t>NF90</t>
  </si>
  <si>
    <t>CD151</t>
  </si>
  <si>
    <t>TSPAN24</t>
  </si>
  <si>
    <t>CORO2B</t>
  </si>
  <si>
    <t>KIAA0925</t>
  </si>
  <si>
    <t>SHOC2</t>
  </si>
  <si>
    <t>KIAA0862</t>
  </si>
  <si>
    <t>RP11-348N5.2-002</t>
  </si>
  <si>
    <t>JMJD1B</t>
  </si>
  <si>
    <t>C5orf7</t>
  </si>
  <si>
    <t>JHDM2B</t>
  </si>
  <si>
    <t>KIAA1082</t>
  </si>
  <si>
    <t>GAK</t>
  </si>
  <si>
    <t>XPO1</t>
  </si>
  <si>
    <t>CRM1</t>
  </si>
  <si>
    <t>KIAA1033</t>
  </si>
  <si>
    <t>TLN1</t>
  </si>
  <si>
    <t>KIAA1027</t>
  </si>
  <si>
    <t>TLN</t>
  </si>
  <si>
    <t>PA2G4</t>
  </si>
  <si>
    <t>EBP1</t>
  </si>
  <si>
    <t>SPG7</t>
  </si>
  <si>
    <t>CAR</t>
  </si>
  <si>
    <t>CMAR</t>
  </si>
  <si>
    <t>PGN</t>
  </si>
  <si>
    <t>BASP1</t>
  </si>
  <si>
    <t>NAP22</t>
  </si>
  <si>
    <t>KPNA3</t>
  </si>
  <si>
    <t>QIP2</t>
  </si>
  <si>
    <t>PKD2</t>
  </si>
  <si>
    <t>IQGAP2</t>
  </si>
  <si>
    <t>STIM1</t>
  </si>
  <si>
    <t>GOK</t>
  </si>
  <si>
    <t>TMEM33</t>
  </si>
  <si>
    <t>DB83</t>
  </si>
  <si>
    <t>SDCBP</t>
  </si>
  <si>
    <t>MDA9</t>
  </si>
  <si>
    <t>SYCL</t>
  </si>
  <si>
    <t>SNX2</t>
  </si>
  <si>
    <t>TRG9</t>
  </si>
  <si>
    <t>PODXL</t>
  </si>
  <si>
    <t>PCLP</t>
  </si>
  <si>
    <t>PCLP1</t>
  </si>
  <si>
    <t>SUMO3</t>
  </si>
  <si>
    <t>hCG_401304</t>
  </si>
  <si>
    <t>SMT3A</t>
  </si>
  <si>
    <t>SMT3H1</t>
  </si>
  <si>
    <t>CTSS</t>
  </si>
  <si>
    <t>PSMA4</t>
  </si>
  <si>
    <t>PSC9</t>
  </si>
  <si>
    <t>SYNJ2BP</t>
  </si>
  <si>
    <t>OMP25</t>
  </si>
  <si>
    <t>TK1</t>
  </si>
  <si>
    <t>CYR61</t>
  </si>
  <si>
    <t>CCN1</t>
  </si>
  <si>
    <t>GIG1</t>
  </si>
  <si>
    <t>IGFBP10</t>
  </si>
  <si>
    <t>EIF5B</t>
  </si>
  <si>
    <t>IF2</t>
  </si>
  <si>
    <t>KIAA0741</t>
  </si>
  <si>
    <t>C3orf1</t>
  </si>
  <si>
    <t>UNQ247/PRO284</t>
  </si>
  <si>
    <t>PC</t>
  </si>
  <si>
    <t>THOC5</t>
  </si>
  <si>
    <t>C22orf19</t>
  </si>
  <si>
    <t>KIAA0983</t>
  </si>
  <si>
    <t>NBN</t>
  </si>
  <si>
    <t>NBS</t>
  </si>
  <si>
    <t>P95</t>
  </si>
  <si>
    <t>NCAPH</t>
  </si>
  <si>
    <t>BRRN</t>
  </si>
  <si>
    <t>BRRN1</t>
  </si>
  <si>
    <t>CAPH</t>
  </si>
  <si>
    <t>KIAA0074</t>
  </si>
  <si>
    <t>NF1</t>
  </si>
  <si>
    <t>FAM175B</t>
  </si>
  <si>
    <t>KIAA0157</t>
  </si>
  <si>
    <t>NCAPD2</t>
  </si>
  <si>
    <t>CAPD2</t>
  </si>
  <si>
    <t>CNAP1</t>
  </si>
  <si>
    <t>KIAA0159</t>
  </si>
  <si>
    <t>SUZ12</t>
  </si>
  <si>
    <t>CHET9</t>
  </si>
  <si>
    <t>JJAZ1</t>
  </si>
  <si>
    <t>KIAA0160</t>
  </si>
  <si>
    <t>KIF14</t>
  </si>
  <si>
    <t>KIAA0042</t>
  </si>
  <si>
    <t>PDIA6</t>
  </si>
  <si>
    <t>TXNDC7</t>
  </si>
  <si>
    <t>RPL7A</t>
  </si>
  <si>
    <t>SURF-3</t>
  </si>
  <si>
    <t>SURF3</t>
  </si>
  <si>
    <t>RP11-244N20.10-005</t>
  </si>
  <si>
    <t>NRP1</t>
  </si>
  <si>
    <t>VEGF165R</t>
  </si>
  <si>
    <t>RP11-342D11.1-002</t>
  </si>
  <si>
    <t>RP11-342D11.1-005</t>
  </si>
  <si>
    <t>RP11-342D11.1-004</t>
  </si>
  <si>
    <t>PSMD1</t>
  </si>
  <si>
    <t>BIRC6</t>
  </si>
  <si>
    <t>KIAA1289</t>
  </si>
  <si>
    <t>TCIRG1</t>
  </si>
  <si>
    <t>ATP6N1C</t>
  </si>
  <si>
    <t>ATP6V0A3</t>
  </si>
  <si>
    <t>PIK3C3</t>
  </si>
  <si>
    <t>PON3</t>
  </si>
  <si>
    <t>MCM7</t>
  </si>
  <si>
    <t>CDC47</t>
  </si>
  <si>
    <t>hCG_2023614</t>
  </si>
  <si>
    <t>tcag7.648</t>
  </si>
  <si>
    <t>PHPT1</t>
  </si>
  <si>
    <t>PHP14</t>
  </si>
  <si>
    <t>CGI-202</t>
  </si>
  <si>
    <t>HSPC141</t>
  </si>
  <si>
    <t>RP11-216L13.10-003</t>
  </si>
  <si>
    <t>WDR70</t>
  </si>
  <si>
    <t>FARSB</t>
  </si>
  <si>
    <t>FARSLB</t>
  </si>
  <si>
    <t>FRSB</t>
  </si>
  <si>
    <t>HSPC173</t>
  </si>
  <si>
    <t>PWP2</t>
  </si>
  <si>
    <t>PWP2H</t>
  </si>
  <si>
    <t>LSG1</t>
  </si>
  <si>
    <t>RAB35</t>
  </si>
  <si>
    <t>RAY</t>
  </si>
  <si>
    <t>NAT10</t>
  </si>
  <si>
    <t>ALP</t>
  </si>
  <si>
    <t>KIAA1709</t>
  </si>
  <si>
    <t>SPCS3</t>
  </si>
  <si>
    <t>SPC22</t>
  </si>
  <si>
    <t>UNQ1841/PRO3567</t>
  </si>
  <si>
    <t>RPS6KA2</t>
  </si>
  <si>
    <t>RSK3</t>
  </si>
  <si>
    <t>TCEB1</t>
  </si>
  <si>
    <t>SF3B3</t>
  </si>
  <si>
    <t>KIAA0017</t>
  </si>
  <si>
    <t>SAP130</t>
  </si>
  <si>
    <t>CUTC</t>
  </si>
  <si>
    <t>CGI-32</t>
  </si>
  <si>
    <t>RP11-483F11.3</t>
  </si>
  <si>
    <t>RP11-483F11.3-003</t>
  </si>
  <si>
    <t>UPF2</t>
  </si>
  <si>
    <t>KIAA1408</t>
  </si>
  <si>
    <t>RENT2</t>
  </si>
  <si>
    <t>RAB3B</t>
  </si>
  <si>
    <t>DCI</t>
  </si>
  <si>
    <t>SAFB</t>
  </si>
  <si>
    <t>HET</t>
  </si>
  <si>
    <t>SAFB1</t>
  </si>
  <si>
    <t>CDC73</t>
  </si>
  <si>
    <t>C1orf28</t>
  </si>
  <si>
    <t>HRPT2</t>
  </si>
  <si>
    <t>VPS11</t>
  </si>
  <si>
    <t>RNF108</t>
  </si>
  <si>
    <t>PP3476</t>
  </si>
  <si>
    <t>KRT6A</t>
  </si>
  <si>
    <t>K6A</t>
  </si>
  <si>
    <t>KRT6D</t>
  </si>
  <si>
    <t>PPIL3</t>
  </si>
  <si>
    <t>C1orf77</t>
  </si>
  <si>
    <t>HT031</t>
  </si>
  <si>
    <t>PP7704</t>
  </si>
  <si>
    <t>RP1-178F15.2-002</t>
  </si>
  <si>
    <t>SSR1</t>
  </si>
  <si>
    <t>TRAPA</t>
  </si>
  <si>
    <t>PSEC0262</t>
  </si>
  <si>
    <t>NHLRC2</t>
  </si>
  <si>
    <t>VASP</t>
  </si>
  <si>
    <t>IPO11</t>
  </si>
  <si>
    <t>RANBP11</t>
  </si>
  <si>
    <t>PPA2</t>
  </si>
  <si>
    <t>HSPC124</t>
  </si>
  <si>
    <t>MED17</t>
  </si>
  <si>
    <t>ARC77</t>
  </si>
  <si>
    <t>CRSP6</t>
  </si>
  <si>
    <t>DRIP77</t>
  </si>
  <si>
    <t>DRIP80</t>
  </si>
  <si>
    <t>TRAP80</t>
  </si>
  <si>
    <t>SUMF1</t>
  </si>
  <si>
    <t>FGE</t>
  </si>
  <si>
    <t>PSEC0152</t>
  </si>
  <si>
    <t>UNQ3037/PRO9852</t>
  </si>
  <si>
    <t>MAGT1</t>
  </si>
  <si>
    <t>IAG2</t>
  </si>
  <si>
    <t>PSEC0084</t>
  </si>
  <si>
    <t>UNQ628/PRO1244</t>
  </si>
  <si>
    <t>RP11-217H1.1</t>
  </si>
  <si>
    <t>RP11-217H1.1-003</t>
  </si>
  <si>
    <t>RDH13</t>
  </si>
  <si>
    <t>PSEC0082</t>
  </si>
  <si>
    <t>UNQ736/PRO1430</t>
  </si>
  <si>
    <t>THOC6</t>
  </si>
  <si>
    <t>WDR58</t>
  </si>
  <si>
    <t>PSEC0006</t>
  </si>
  <si>
    <t>CAD</t>
  </si>
  <si>
    <t>HSPA1L</t>
  </si>
  <si>
    <t>DAAP-21F2.9-001</t>
  </si>
  <si>
    <t>TMEM43</t>
  </si>
  <si>
    <t>UNQ2564/PRO6244</t>
  </si>
  <si>
    <t>FLJ00144</t>
  </si>
  <si>
    <t>DDX18</t>
  </si>
  <si>
    <t>POLR3B</t>
  </si>
  <si>
    <t>SKP1</t>
  </si>
  <si>
    <t>EMC19</t>
  </si>
  <si>
    <t>OCP2</t>
  </si>
  <si>
    <t>SKP1A</t>
  </si>
  <si>
    <t>TCEB1L</t>
  </si>
  <si>
    <t>COPS7A</t>
  </si>
  <si>
    <t>CSN7A</t>
  </si>
  <si>
    <t>DERP10</t>
  </si>
  <si>
    <t>ZC3HC1</t>
  </si>
  <si>
    <t>NIPA</t>
  </si>
  <si>
    <t>HSPC216</t>
  </si>
  <si>
    <t>ATP5SL</t>
  </si>
  <si>
    <t>BOLA2</t>
  </si>
  <si>
    <t>BOLA2A</t>
  </si>
  <si>
    <t>My016</t>
  </si>
  <si>
    <t>BOLA2B</t>
  </si>
  <si>
    <t>UROD</t>
  </si>
  <si>
    <t>RP11-69J16.2-003</t>
  </si>
  <si>
    <t>RP11-69J16.2-004</t>
  </si>
  <si>
    <t>SFRS10</t>
  </si>
  <si>
    <t>TRA2B</t>
  </si>
  <si>
    <t>MOBKL1B</t>
  </si>
  <si>
    <t>C2orf6</t>
  </si>
  <si>
    <t>MOB4B</t>
  </si>
  <si>
    <t>MOBK1B</t>
  </si>
  <si>
    <t>MOB4A</t>
  </si>
  <si>
    <t>MOBKL1A</t>
  </si>
  <si>
    <t>hCG_1641487</t>
  </si>
  <si>
    <t>TRIP6</t>
  </si>
  <si>
    <t>OIP1</t>
  </si>
  <si>
    <t>NPC2</t>
  </si>
  <si>
    <t>NEK9</t>
  </si>
  <si>
    <t>KIAA1995</t>
  </si>
  <si>
    <t>NEK8</t>
  </si>
  <si>
    <t>NERCC</t>
  </si>
  <si>
    <t>SDCCAG1</t>
  </si>
  <si>
    <t>TOR3A</t>
  </si>
  <si>
    <t>ADIR</t>
  </si>
  <si>
    <t>RP11-177A2.2-004</t>
  </si>
  <si>
    <t>SMOC1</t>
  </si>
  <si>
    <t>CDK9</t>
  </si>
  <si>
    <t>CDC2L4</t>
  </si>
  <si>
    <t>ELAVL1</t>
  </si>
  <si>
    <t>HUR</t>
  </si>
  <si>
    <t>NOLA1</t>
  </si>
  <si>
    <t>GAR1</t>
  </si>
  <si>
    <t>AATF</t>
  </si>
  <si>
    <t>CHE1</t>
  </si>
  <si>
    <t>DED</t>
  </si>
  <si>
    <t>HSPC277</t>
  </si>
  <si>
    <t>DDX56</t>
  </si>
  <si>
    <t>NOH61</t>
  </si>
  <si>
    <t>MYH8</t>
  </si>
  <si>
    <t>DNAH9</t>
  </si>
  <si>
    <t>DNAH17L</t>
  </si>
  <si>
    <t>DNAL1</t>
  </si>
  <si>
    <t>KIAA0357</t>
  </si>
  <si>
    <t>XPO7</t>
  </si>
  <si>
    <t>KIAA0745</t>
  </si>
  <si>
    <t>RANBP16</t>
  </si>
  <si>
    <t>FLNA</t>
  </si>
  <si>
    <t>FLN</t>
  </si>
  <si>
    <t>FLN1</t>
  </si>
  <si>
    <t>XX-FW83128A1.1-010</t>
  </si>
  <si>
    <t>SLC30A7</t>
  </si>
  <si>
    <t>ZNT7</t>
  </si>
  <si>
    <t>ZNTL2</t>
  </si>
  <si>
    <t>RP11-30G24.1-003</t>
  </si>
  <si>
    <t>VPS37A</t>
  </si>
  <si>
    <t>HCRP1</t>
  </si>
  <si>
    <t>RP3-351K20.2-016</t>
  </si>
  <si>
    <t>ECHDC1</t>
  </si>
  <si>
    <t>RP3-351K20.2-007</t>
  </si>
  <si>
    <t>RP3-351K20.2-006</t>
  </si>
  <si>
    <t>ACTR10</t>
  </si>
  <si>
    <t>ACTR11</t>
  </si>
  <si>
    <t>ARP11</t>
  </si>
  <si>
    <t>RPS4Y1</t>
  </si>
  <si>
    <t>RPS4Y</t>
  </si>
  <si>
    <t>PRO2646</t>
  </si>
  <si>
    <t>RB1</t>
  </si>
  <si>
    <t>CCT4</t>
  </si>
  <si>
    <t>CCTD</t>
  </si>
  <si>
    <t>SRB</t>
  </si>
  <si>
    <t>COL12A1</t>
  </si>
  <si>
    <t>COL12A1L</t>
  </si>
  <si>
    <t>WDR91</t>
  </si>
  <si>
    <t>HSPC049</t>
  </si>
  <si>
    <t>COL22A1</t>
  </si>
  <si>
    <t>CMAS</t>
  </si>
  <si>
    <t>HGD</t>
  </si>
  <si>
    <t>HGO</t>
  </si>
  <si>
    <t>ABCE1</t>
  </si>
  <si>
    <t>RLI</t>
  </si>
  <si>
    <t>RNASEL1</t>
  </si>
  <si>
    <t>RNASELI</t>
  </si>
  <si>
    <t>RNS4I</t>
  </si>
  <si>
    <t>OK/SW-cl.40</t>
  </si>
  <si>
    <t>LMCD1</t>
  </si>
  <si>
    <t>VAM1</t>
  </si>
  <si>
    <t>KPNA1</t>
  </si>
  <si>
    <t>RCH2</t>
  </si>
  <si>
    <t>FKBP10</t>
  </si>
  <si>
    <t>FKBP65</t>
  </si>
  <si>
    <t>PSEC0056</t>
  </si>
  <si>
    <t>FAM49B</t>
  </si>
  <si>
    <t>BM-009</t>
  </si>
  <si>
    <t>SCAF1</t>
  </si>
  <si>
    <t>SFRS19</t>
  </si>
  <si>
    <t>PLEKHG2</t>
  </si>
  <si>
    <t>ATP5B</t>
  </si>
  <si>
    <t>ATPMB</t>
  </si>
  <si>
    <t>ATPSB</t>
  </si>
  <si>
    <t>PTGES2</t>
  </si>
  <si>
    <t>C9orf15</t>
  </si>
  <si>
    <t>PGES2</t>
  </si>
  <si>
    <t>AIDA</t>
  </si>
  <si>
    <t>C1orf80</t>
  </si>
  <si>
    <t>FAM136A</t>
  </si>
  <si>
    <t>C1orf163</t>
  </si>
  <si>
    <t>NOL11</t>
  </si>
  <si>
    <t>L14</t>
  </si>
  <si>
    <t>RTF1</t>
  </si>
  <si>
    <t>KIAA0252</t>
  </si>
  <si>
    <t>M6PRBP1</t>
  </si>
  <si>
    <t>TIP47</t>
  </si>
  <si>
    <t>FAM3A</t>
  </si>
  <si>
    <t>2-19</t>
  </si>
  <si>
    <t>2.19</t>
  </si>
  <si>
    <t>XX-FW89031B12.3-017</t>
  </si>
  <si>
    <t>XX-FW89031B12.3-012</t>
  </si>
  <si>
    <t>XX-FW89031B12.3-020</t>
  </si>
  <si>
    <t>NSUN4</t>
  </si>
  <si>
    <t>ACSF2</t>
  </si>
  <si>
    <t>UNQ493/PRO1009</t>
  </si>
  <si>
    <t>ISOC1</t>
  </si>
  <si>
    <t>CGI-111</t>
  </si>
  <si>
    <t>RBM28</t>
  </si>
  <si>
    <t>WDR12</t>
  </si>
  <si>
    <t>DERL2</t>
  </si>
  <si>
    <t>DER2</t>
  </si>
  <si>
    <t>FLANA</t>
  </si>
  <si>
    <t>CGI-101</t>
  </si>
  <si>
    <t>SBBI53</t>
  </si>
  <si>
    <t>DERL3</t>
  </si>
  <si>
    <t>C22orf14</t>
  </si>
  <si>
    <t>DER3</t>
  </si>
  <si>
    <t>LLN2</t>
  </si>
  <si>
    <t>NXN</t>
  </si>
  <si>
    <t>NRX</t>
  </si>
  <si>
    <t>DNAJC19</t>
  </si>
  <si>
    <t>TIM14</t>
  </si>
  <si>
    <t>TIMM14</t>
  </si>
  <si>
    <t>B3GAT3</t>
  </si>
  <si>
    <t>CARHSP1</t>
  </si>
  <si>
    <t>IDH3B</t>
  </si>
  <si>
    <t>NIPSNAP1</t>
  </si>
  <si>
    <t>TNKS1BP1</t>
  </si>
  <si>
    <t>hCG_1811635</t>
  </si>
  <si>
    <t>KIAA1741</t>
  </si>
  <si>
    <t>TAB182</t>
  </si>
  <si>
    <t>NONO</t>
  </si>
  <si>
    <t>NRB54</t>
  </si>
  <si>
    <t>RPL13A</t>
  </si>
  <si>
    <t>RP11-365K22.1-001</t>
  </si>
  <si>
    <t>INTS5</t>
  </si>
  <si>
    <t>KIAA1698</t>
  </si>
  <si>
    <t>RBMX</t>
  </si>
  <si>
    <t>HNRPG</t>
  </si>
  <si>
    <t>RBMXP1</t>
  </si>
  <si>
    <t>CCBL2</t>
  </si>
  <si>
    <t>DKFZp547N1117</t>
  </si>
  <si>
    <t>RBMXL1</t>
  </si>
  <si>
    <t>RP4-531M19.2-001</t>
  </si>
  <si>
    <t>hCG_23341</t>
  </si>
  <si>
    <t>HRB</t>
  </si>
  <si>
    <t>RAB</t>
  </si>
  <si>
    <t>STK10</t>
  </si>
  <si>
    <t>LOK</t>
  </si>
  <si>
    <t>FERMT1</t>
  </si>
  <si>
    <t>C20orf42</t>
  </si>
  <si>
    <t>KIND1</t>
  </si>
  <si>
    <t>URP1</t>
  </si>
  <si>
    <t>TNFAIP2</t>
  </si>
  <si>
    <t>HSPA1A</t>
  </si>
  <si>
    <t>HSPA1</t>
  </si>
  <si>
    <t>HSPA1B</t>
  </si>
  <si>
    <t>DAAP-21F2.8-002</t>
  </si>
  <si>
    <t>DADB-333F21.4-002</t>
  </si>
  <si>
    <t>DAQB-147D11.2-002</t>
  </si>
  <si>
    <t>XXbac-BCX40G17.4-002</t>
  </si>
  <si>
    <t>XXbac-BPG254B15.2-002</t>
  </si>
  <si>
    <t>KIAA0409</t>
  </si>
  <si>
    <t>hucep-1</t>
  </si>
  <si>
    <t>CSTP1</t>
  </si>
  <si>
    <t>PRPF6</t>
  </si>
  <si>
    <t>C20orf14</t>
  </si>
  <si>
    <t>WIBG</t>
  </si>
  <si>
    <t>PYM</t>
  </si>
  <si>
    <t>TSSC4</t>
  </si>
  <si>
    <t>SEC31A</t>
  </si>
  <si>
    <t>KIAA0905</t>
  </si>
  <si>
    <t>SEC31L1</t>
  </si>
  <si>
    <t>HSPC275</t>
  </si>
  <si>
    <t>HSPC334</t>
  </si>
  <si>
    <t>SDHA</t>
  </si>
  <si>
    <t>SDH2</t>
  </si>
  <si>
    <t>SDHF</t>
  </si>
  <si>
    <t>COMMD9</t>
  </si>
  <si>
    <t>HSPC166</t>
  </si>
  <si>
    <t>GOLGA3</t>
  </si>
  <si>
    <t>RAD50</t>
  </si>
  <si>
    <t>HPGD</t>
  </si>
  <si>
    <t>PGDH1</t>
  </si>
  <si>
    <t>hCG_39037</t>
  </si>
  <si>
    <t>KIF11</t>
  </si>
  <si>
    <t>EG5</t>
  </si>
  <si>
    <t>KNSL1</t>
  </si>
  <si>
    <t>TRIP5</t>
  </si>
  <si>
    <t>LASS2</t>
  </si>
  <si>
    <t>RP11-316M1.2-003</t>
  </si>
  <si>
    <t>TMSG1</t>
  </si>
  <si>
    <t>RP11-316M1.2-004</t>
  </si>
  <si>
    <t>RP11-316M1.2-006</t>
  </si>
  <si>
    <t>RP11-316M1.2-005</t>
  </si>
  <si>
    <t>RFX1</t>
  </si>
  <si>
    <t>THOC1</t>
  </si>
  <si>
    <t>HPR1</t>
  </si>
  <si>
    <t>IGFBP4</t>
  </si>
  <si>
    <t>IBP4</t>
  </si>
  <si>
    <t>UQCRC2</t>
  </si>
  <si>
    <t>CHMP6</t>
  </si>
  <si>
    <t>VPS20</t>
  </si>
  <si>
    <t>VPS16</t>
  </si>
  <si>
    <t>RP11-12M19.2-005</t>
  </si>
  <si>
    <t>RP11-12M19.2-004</t>
  </si>
  <si>
    <t>hCG_28712</t>
  </si>
  <si>
    <t>DBR1</t>
  </si>
  <si>
    <t>GNA11</t>
  </si>
  <si>
    <t>GA11</t>
  </si>
  <si>
    <t>MRPS6</t>
  </si>
  <si>
    <t>C21orf101</t>
  </si>
  <si>
    <t>RPMS6</t>
  </si>
  <si>
    <t>TXNL1</t>
  </si>
  <si>
    <t>TRP32</t>
  </si>
  <si>
    <t>TXL</t>
  </si>
  <si>
    <t>TXNL</t>
  </si>
  <si>
    <t>SMU1</t>
  </si>
  <si>
    <t>UBL7</t>
  </si>
  <si>
    <t>BMSCUBP</t>
  </si>
  <si>
    <t>SB132</t>
  </si>
  <si>
    <t>AKR7A2</t>
  </si>
  <si>
    <t>AFAR</t>
  </si>
  <si>
    <t>AFAR1</t>
  </si>
  <si>
    <t>AKR7</t>
  </si>
  <si>
    <t>MED18</t>
  </si>
  <si>
    <t>YTHDF2</t>
  </si>
  <si>
    <t>HGRG8</t>
  </si>
  <si>
    <t>MSTO1</t>
  </si>
  <si>
    <t>LST005</t>
  </si>
  <si>
    <t>SLTP005</t>
  </si>
  <si>
    <t>RBM38</t>
  </si>
  <si>
    <t>RNPC1</t>
  </si>
  <si>
    <t>SEB4</t>
  </si>
  <si>
    <t>RBM24</t>
  </si>
  <si>
    <t>RNPC6</t>
  </si>
  <si>
    <t>THUMPD3</t>
  </si>
  <si>
    <t>C8orf41</t>
  </si>
  <si>
    <t>DENR</t>
  </si>
  <si>
    <t>H14</t>
  </si>
  <si>
    <t>XPOT</t>
  </si>
  <si>
    <t>PDHA1</t>
  </si>
  <si>
    <t>PHE1A</t>
  </si>
  <si>
    <t>PDHA1/LOC79064</t>
  </si>
  <si>
    <t>COL4A2</t>
  </si>
  <si>
    <t>RP11-90L1.2-004</t>
  </si>
  <si>
    <t>DUSP23</t>
  </si>
  <si>
    <t>LDP3</t>
  </si>
  <si>
    <t>VHZ</t>
  </si>
  <si>
    <t>NSUN2</t>
  </si>
  <si>
    <t>SAKI</t>
  </si>
  <si>
    <t>TRM4</t>
  </si>
  <si>
    <t>SCAMP3</t>
  </si>
  <si>
    <t>C1orf3</t>
  </si>
  <si>
    <t>PROPIN1</t>
  </si>
  <si>
    <t>TPPP3</t>
  </si>
  <si>
    <t>CGI-38</t>
  </si>
  <si>
    <t>MBOAT5</t>
  </si>
  <si>
    <t>LPCAT3</t>
  </si>
  <si>
    <t>OACT5</t>
  </si>
  <si>
    <t>C18orf55</t>
  </si>
  <si>
    <t>HSPC154</t>
  </si>
  <si>
    <t>TIMM44</t>
  </si>
  <si>
    <t>MIMT44</t>
  </si>
  <si>
    <t>TIM44</t>
  </si>
  <si>
    <t>FANCI</t>
  </si>
  <si>
    <t>KIAA1794</t>
  </si>
  <si>
    <t>ITGA5</t>
  </si>
  <si>
    <t>FNRA</t>
  </si>
  <si>
    <t>WDSOF1</t>
  </si>
  <si>
    <t>HSPC064</t>
  </si>
  <si>
    <t>NADSYN1</t>
  </si>
  <si>
    <t>PBK</t>
  </si>
  <si>
    <t>TOPK</t>
  </si>
  <si>
    <t>CEBPZ</t>
  </si>
  <si>
    <t>CBF2</t>
  </si>
  <si>
    <t>ABCB7</t>
  </si>
  <si>
    <t>ABC7</t>
  </si>
  <si>
    <t>SLC4A1AP</t>
  </si>
  <si>
    <t>HLC3</t>
  </si>
  <si>
    <t>RP4-591C20.2-003</t>
  </si>
  <si>
    <t>RP4-591C20.2-007</t>
  </si>
  <si>
    <t>MYO18B</t>
  </si>
  <si>
    <t>MYO9B</t>
  </si>
  <si>
    <t>MYR5</t>
  </si>
  <si>
    <t>MYO9B variant protein</t>
  </si>
  <si>
    <t>NARS</t>
  </si>
  <si>
    <t>ASNS</t>
  </si>
  <si>
    <t>ROCK2</t>
  </si>
  <si>
    <t>KIAA0619</t>
  </si>
  <si>
    <t>TRIM47</t>
  </si>
  <si>
    <t>GOA</t>
  </si>
  <si>
    <t>RNF100</t>
  </si>
  <si>
    <t>SWAP70</t>
  </si>
  <si>
    <t>KIAA0640</t>
  </si>
  <si>
    <t>HSPC321</t>
  </si>
  <si>
    <t>hCG_23993</t>
  </si>
  <si>
    <t>TBC1D9B</t>
  </si>
  <si>
    <t>KIAA0676</t>
  </si>
  <si>
    <t>DNAJC13</t>
  </si>
  <si>
    <t>KIAA0678</t>
  </si>
  <si>
    <t>RME8</t>
  </si>
  <si>
    <t>MRPL9</t>
  </si>
  <si>
    <t>RP11-98D18.5-002</t>
  </si>
  <si>
    <t>RHOF</t>
  </si>
  <si>
    <t>ARHF</t>
  </si>
  <si>
    <t>RIF</t>
  </si>
  <si>
    <t>CYP4F11</t>
  </si>
  <si>
    <t>CYP4F12</t>
  </si>
  <si>
    <t>UNQ568/PRO1129</t>
  </si>
  <si>
    <t>DKFZp761K058</t>
  </si>
  <si>
    <t>C9orf46</t>
  </si>
  <si>
    <t>AD025</t>
  </si>
  <si>
    <t>MDS030</t>
  </si>
  <si>
    <t>TMEM165</t>
  </si>
  <si>
    <t>TPARL</t>
  </si>
  <si>
    <t>CBX8</t>
  </si>
  <si>
    <t>PC3</t>
  </si>
  <si>
    <t>RC1</t>
  </si>
  <si>
    <t>NDUFS7</t>
  </si>
  <si>
    <t>PITPNM1</t>
  </si>
  <si>
    <t>DRES9</t>
  </si>
  <si>
    <t>NIR2</t>
  </si>
  <si>
    <t>PITPNM</t>
  </si>
  <si>
    <t>CGNL1</t>
  </si>
  <si>
    <t>JACOP</t>
  </si>
  <si>
    <t>KIAA1749</t>
  </si>
  <si>
    <t>KRT27</t>
  </si>
  <si>
    <t>KRT25C</t>
  </si>
  <si>
    <t>UBA3</t>
  </si>
  <si>
    <t>UBE1C</t>
  </si>
  <si>
    <t>GCS1</t>
  </si>
  <si>
    <t>TOM1L2</t>
  </si>
  <si>
    <t>RAB34</t>
  </si>
  <si>
    <t>RAB39</t>
  </si>
  <si>
    <t>RAH</t>
  </si>
  <si>
    <t>C17orf71</t>
  </si>
  <si>
    <t>ABC2</t>
  </si>
  <si>
    <t>NBEA</t>
  </si>
  <si>
    <t>BCL8B</t>
  </si>
  <si>
    <t>KIAA1544</t>
  </si>
  <si>
    <t>LYST2</t>
  </si>
  <si>
    <t>DKFZp686I03263</t>
  </si>
  <si>
    <t>PLD3</t>
  </si>
  <si>
    <t>AP1B1</t>
  </si>
  <si>
    <t>ADTB1</t>
  </si>
  <si>
    <t>BAM22</t>
  </si>
  <si>
    <t>CLAPB2</t>
  </si>
  <si>
    <t>SRRM1</t>
  </si>
  <si>
    <t>SRM160</t>
  </si>
  <si>
    <t>ZC3H11A</t>
  </si>
  <si>
    <t>KIAA0663</t>
  </si>
  <si>
    <t>ZC3HDC11A</t>
  </si>
  <si>
    <t>ELOVL5</t>
  </si>
  <si>
    <t>ELOVL2</t>
  </si>
  <si>
    <t>PRO0530</t>
  </si>
  <si>
    <t>RP3-483K16.1</t>
  </si>
  <si>
    <t>RP3-483K16.1-002</t>
  </si>
  <si>
    <t>hCG_2001424</t>
  </si>
  <si>
    <t>AGL</t>
  </si>
  <si>
    <t>GDE</t>
  </si>
  <si>
    <t>RBBP4</t>
  </si>
  <si>
    <t>RBAP48</t>
  </si>
  <si>
    <t>EIF4A2</t>
  </si>
  <si>
    <t>DDX2B</t>
  </si>
  <si>
    <t>hCG_1784041</t>
  </si>
  <si>
    <t>SARS2</t>
  </si>
  <si>
    <t>SARSM</t>
  </si>
  <si>
    <t>GALNT7</t>
  </si>
  <si>
    <t>CYB5R3</t>
  </si>
  <si>
    <t>DIA1</t>
  </si>
  <si>
    <t>Z93241.1-006</t>
  </si>
  <si>
    <t>C14orf159</t>
  </si>
  <si>
    <t>UNQ2439/PRO5000</t>
  </si>
  <si>
    <t>WASH1</t>
  </si>
  <si>
    <t>FAM39E</t>
  </si>
  <si>
    <t>WASH</t>
  </si>
  <si>
    <t>DKFZp686C24272</t>
  </si>
  <si>
    <t>DKFZp434K1323</t>
  </si>
  <si>
    <t>CLIP4</t>
  </si>
  <si>
    <t>RSNL2</t>
  </si>
  <si>
    <t>ASH2L</t>
  </si>
  <si>
    <t>ASH2L1</t>
  </si>
  <si>
    <t>C9orf140</t>
  </si>
  <si>
    <t>MTDH</t>
  </si>
  <si>
    <t>AEG1</t>
  </si>
  <si>
    <t>LYRIC</t>
  </si>
  <si>
    <t>ZNF598</t>
  </si>
  <si>
    <t>RTN4RL2</t>
  </si>
  <si>
    <t>NGRH1</t>
  </si>
  <si>
    <t>NGRL3</t>
  </si>
  <si>
    <t>ARMET</t>
  </si>
  <si>
    <t>ARP</t>
  </si>
  <si>
    <t>KTN1</t>
  </si>
  <si>
    <t>CG1</t>
  </si>
  <si>
    <t>KIAA0004</t>
  </si>
  <si>
    <t>STK32C</t>
  </si>
  <si>
    <t>THOC4</t>
  </si>
  <si>
    <t>ALY</t>
  </si>
  <si>
    <t>BEF</t>
  </si>
  <si>
    <t>SRC</t>
  </si>
  <si>
    <t>SRC1</t>
  </si>
  <si>
    <t>IQGAP3</t>
  </si>
  <si>
    <t>HECTD1</t>
  </si>
  <si>
    <t>KIAA1131</t>
  </si>
  <si>
    <t>ZC3H18</t>
  </si>
  <si>
    <t>NHN1</t>
  </si>
  <si>
    <t>VPS36</t>
  </si>
  <si>
    <t>C13orf9</t>
  </si>
  <si>
    <t>EAP45</t>
  </si>
  <si>
    <t>CGI-145</t>
  </si>
  <si>
    <t>BYSL</t>
  </si>
  <si>
    <t>AFTPH</t>
  </si>
  <si>
    <t>AFTH</t>
  </si>
  <si>
    <t>JAGN1</t>
  </si>
  <si>
    <t>MRPL50</t>
  </si>
  <si>
    <t>FBXL18</t>
  </si>
  <si>
    <t>FBL18</t>
  </si>
  <si>
    <t>PPP1R12B</t>
  </si>
  <si>
    <t>MYPT2</t>
  </si>
  <si>
    <t>CHD1L</t>
  </si>
  <si>
    <t>ALC1</t>
  </si>
  <si>
    <t>NR2C2AP</t>
  </si>
  <si>
    <t>TRA16</t>
  </si>
  <si>
    <t>TRAPPC6B</t>
  </si>
  <si>
    <t>INPP5D</t>
  </si>
  <si>
    <t>SHIP</t>
  </si>
  <si>
    <t>SHIP1</t>
  </si>
  <si>
    <t>NDUFA11</t>
  </si>
  <si>
    <t>UGP2</t>
  </si>
  <si>
    <t>UGP1</t>
  </si>
  <si>
    <t>STX12</t>
  </si>
  <si>
    <t>RP3-426I6.4-002</t>
  </si>
  <si>
    <t>PCYT1A</t>
  </si>
  <si>
    <t>CTPCT</t>
  </si>
  <si>
    <t>PCYT1</t>
  </si>
  <si>
    <t>SPATS2</t>
  </si>
  <si>
    <t>SCR59</t>
  </si>
  <si>
    <t>SPATA10</t>
  </si>
  <si>
    <t>Nbla00526</t>
  </si>
  <si>
    <t>MTMR6</t>
  </si>
  <si>
    <t>RPL6</t>
  </si>
  <si>
    <t>TXREB1</t>
  </si>
  <si>
    <t>ABLIM1</t>
  </si>
  <si>
    <t>ABLIM</t>
  </si>
  <si>
    <t>KIAA0059</t>
  </si>
  <si>
    <t>LIMAB1</t>
  </si>
  <si>
    <t>RP11-317F20.1-003</t>
  </si>
  <si>
    <t>CDC20</t>
  </si>
  <si>
    <t>EEA1</t>
  </si>
  <si>
    <t>ZFYVE2</t>
  </si>
  <si>
    <t>PACSIN3</t>
  </si>
  <si>
    <t>ADPGK</t>
  </si>
  <si>
    <t>PSEC0260</t>
  </si>
  <si>
    <t>TXNDC14</t>
  </si>
  <si>
    <t>TMX2</t>
  </si>
  <si>
    <t>CGI-31</t>
  </si>
  <si>
    <t>My009</t>
  </si>
  <si>
    <t>PIG26</t>
  </si>
  <si>
    <t>PSEC0045</t>
  </si>
  <si>
    <t>UNQ237/PRO270</t>
  </si>
  <si>
    <t>HSD17B11</t>
  </si>
  <si>
    <t>DHRS8</t>
  </si>
  <si>
    <t>PAN1B</t>
  </si>
  <si>
    <t>PSEC0029</t>
  </si>
  <si>
    <t>UNQ207/PRO233</t>
  </si>
  <si>
    <t>SCCPDH</t>
  </si>
  <si>
    <t>CGI-49</t>
  </si>
  <si>
    <t>RP11-439E19.2-003</t>
  </si>
  <si>
    <t>MSH3</t>
  </si>
  <si>
    <t>DUC1</t>
  </si>
  <si>
    <t>DUG</t>
  </si>
  <si>
    <t>TBRG4</t>
  </si>
  <si>
    <t>CPR2</t>
  </si>
  <si>
    <t>FASTKD4</t>
  </si>
  <si>
    <t>KIAA0948</t>
  </si>
  <si>
    <t>DNAJC7</t>
  </si>
  <si>
    <t>TPR2</t>
  </si>
  <si>
    <t>TTC2</t>
  </si>
  <si>
    <t>hCG_16581</t>
  </si>
  <si>
    <t>TARS</t>
  </si>
  <si>
    <t>NUP35</t>
  </si>
  <si>
    <t>MP44</t>
  </si>
  <si>
    <t>NUP53</t>
  </si>
  <si>
    <t>FAM114A2</t>
  </si>
  <si>
    <t>C5orf3</t>
  </si>
  <si>
    <t>SMURF2</t>
  </si>
  <si>
    <t>MYO1E</t>
  </si>
  <si>
    <t>MYO1C</t>
  </si>
  <si>
    <t>FAM82B</t>
  </si>
  <si>
    <t>CGI-90</t>
  </si>
  <si>
    <t>FAHD2A</t>
  </si>
  <si>
    <t>CGI-105</t>
  </si>
  <si>
    <t>OS9</t>
  </si>
  <si>
    <t>SLCO1A2</t>
  </si>
  <si>
    <t>OS-9</t>
  </si>
  <si>
    <t>DDX46</t>
  </si>
  <si>
    <t>KIAA0801</t>
  </si>
  <si>
    <t>RPP40</t>
  </si>
  <si>
    <t>RNASEP1</t>
  </si>
  <si>
    <t>BCAS3</t>
  </si>
  <si>
    <t>PBXIP1</t>
  </si>
  <si>
    <t>HPIP</t>
  </si>
  <si>
    <t>PFKL</t>
  </si>
  <si>
    <t>DKFZp686L2097</t>
  </si>
  <si>
    <t>UBC4</t>
  </si>
  <si>
    <t>UBCH5B</t>
  </si>
  <si>
    <t>MAK16</t>
  </si>
  <si>
    <t>RBM13</t>
  </si>
  <si>
    <t>PPP2R2A</t>
  </si>
  <si>
    <t>SIRPA</t>
  </si>
  <si>
    <t>RP4-684O24.2-003</t>
  </si>
  <si>
    <t>BIT</t>
  </si>
  <si>
    <t>MFR</t>
  </si>
  <si>
    <t>MYD1</t>
  </si>
  <si>
    <t>PTPNS1</t>
  </si>
  <si>
    <t>SHPS1</t>
  </si>
  <si>
    <t>SIRP</t>
  </si>
  <si>
    <t>SIRPB1</t>
  </si>
  <si>
    <t>CHERP</t>
  </si>
  <si>
    <t>DAN26</t>
  </si>
  <si>
    <t>SCAF6</t>
  </si>
  <si>
    <t>HERC4</t>
  </si>
  <si>
    <t>KIAA1593</t>
  </si>
  <si>
    <t>ARPC1A</t>
  </si>
  <si>
    <t>SOP2L</t>
  </si>
  <si>
    <t>DGKA</t>
  </si>
  <si>
    <t>DAGK</t>
  </si>
  <si>
    <t>DAGK1</t>
  </si>
  <si>
    <t>GCC2</t>
  </si>
  <si>
    <t>KIAA0336</t>
  </si>
  <si>
    <t>RANBP2L4</t>
  </si>
  <si>
    <t>TCEA1</t>
  </si>
  <si>
    <t>GTF2S</t>
  </si>
  <si>
    <t>TFIIS</t>
  </si>
  <si>
    <t>SRPK2</t>
  </si>
  <si>
    <t>hCG_2013856</t>
  </si>
  <si>
    <t>TLK1</t>
  </si>
  <si>
    <t>KIAA0137</t>
  </si>
  <si>
    <t>hCG_15833</t>
  </si>
  <si>
    <t>ALDH3A2</t>
  </si>
  <si>
    <t>ALDH10</t>
  </si>
  <si>
    <t>FALDH</t>
  </si>
  <si>
    <t>HEATR5B</t>
  </si>
  <si>
    <t>KIAA1414</t>
  </si>
  <si>
    <t>SAP30BP</t>
  </si>
  <si>
    <t>HCNGP</t>
  </si>
  <si>
    <t>HTRG</t>
  </si>
  <si>
    <t>HTRP</t>
  </si>
  <si>
    <t>GLRX5</t>
  </si>
  <si>
    <t>C14orf87</t>
  </si>
  <si>
    <t>DOCK10</t>
  </si>
  <si>
    <t>KIAA0694</t>
  </si>
  <si>
    <t>ZIZ3</t>
  </si>
  <si>
    <t>DRIP2</t>
  </si>
  <si>
    <t>CALD1</t>
  </si>
  <si>
    <t>CDM</t>
  </si>
  <si>
    <t>DKFZp779D0769</t>
  </si>
  <si>
    <t>hCG_17453</t>
  </si>
  <si>
    <t>NRCAM</t>
  </si>
  <si>
    <t>KIAA0343</t>
  </si>
  <si>
    <t>ACOT2</t>
  </si>
  <si>
    <t>PTE2A</t>
  </si>
  <si>
    <t>ACOT1</t>
  </si>
  <si>
    <t>CTE1</t>
  </si>
  <si>
    <t>NAG</t>
  </si>
  <si>
    <t>NOMO2</t>
  </si>
  <si>
    <t>NOMO3</t>
  </si>
  <si>
    <t>NOMO1</t>
  </si>
  <si>
    <t>PM5</t>
  </si>
  <si>
    <t>EML1</t>
  </si>
  <si>
    <t>EMAP1</t>
  </si>
  <si>
    <t>EMAPL</t>
  </si>
  <si>
    <t>EMAPL1</t>
  </si>
  <si>
    <t>VBP1</t>
  </si>
  <si>
    <t>PFDN3</t>
  </si>
  <si>
    <t>STOML2</t>
  </si>
  <si>
    <t>SLP2</t>
  </si>
  <si>
    <t>HSPC108</t>
  </si>
  <si>
    <t>FAM3C</t>
  </si>
  <si>
    <t>GS3786</t>
  </si>
  <si>
    <t>HNRNPAB</t>
  </si>
  <si>
    <t>ABBP1</t>
  </si>
  <si>
    <t>HNRPAB</t>
  </si>
  <si>
    <t>YIPF5</t>
  </si>
  <si>
    <t>FINGER5</t>
  </si>
  <si>
    <t>YIP1A</t>
  </si>
  <si>
    <t>PP12723</t>
  </si>
  <si>
    <t>SB140</t>
  </si>
  <si>
    <t>UNQ3123/PRO10275</t>
  </si>
  <si>
    <t>GAMT</t>
  </si>
  <si>
    <t>hCG_21569</t>
  </si>
  <si>
    <t>GRLF1</t>
  </si>
  <si>
    <t>GRF1</t>
  </si>
  <si>
    <t>KIAA1722</t>
  </si>
  <si>
    <t>PITPNB</t>
  </si>
  <si>
    <t>TRM1L</t>
  </si>
  <si>
    <t>C1orf25</t>
  </si>
  <si>
    <t>MSTP070</t>
  </si>
  <si>
    <t>HYPK</t>
  </si>
  <si>
    <t>HSPC136</t>
  </si>
  <si>
    <t>CASK</t>
  </si>
  <si>
    <t>LIN2</t>
  </si>
  <si>
    <t>MYL6</t>
  </si>
  <si>
    <t>RPE</t>
  </si>
  <si>
    <t>HUSSY-17</t>
  </si>
  <si>
    <t>hCG_2012337</t>
  </si>
  <si>
    <t>LOC729020</t>
  </si>
  <si>
    <t>hCG_2024410</t>
  </si>
  <si>
    <t>STK24</t>
  </si>
  <si>
    <t>MST3</t>
  </si>
  <si>
    <t>RP11-111L24.5-003</t>
  </si>
  <si>
    <t>DCPS</t>
  </si>
  <si>
    <t>DCS1</t>
  </si>
  <si>
    <t>HINT5</t>
  </si>
  <si>
    <t>HSPC015</t>
  </si>
  <si>
    <t>DPYSL5</t>
  </si>
  <si>
    <t>CRMP5</t>
  </si>
  <si>
    <t>ULIP6</t>
  </si>
  <si>
    <t>RNMTL1</t>
  </si>
  <si>
    <t>HC90</t>
  </si>
  <si>
    <t>MKL2</t>
  </si>
  <si>
    <t>KIAA1243</t>
  </si>
  <si>
    <t>MRTFB</t>
  </si>
  <si>
    <t>DKFZp686M05161</t>
  </si>
  <si>
    <t>FAM120B</t>
  </si>
  <si>
    <t>CCPG</t>
  </si>
  <si>
    <t>KIAA1838</t>
  </si>
  <si>
    <t>CARS2</t>
  </si>
  <si>
    <t>OK/SW-cl.10</t>
  </si>
  <si>
    <t>MYH14</t>
  </si>
  <si>
    <t>KIAA2034</t>
  </si>
  <si>
    <t>FP17425</t>
  </si>
  <si>
    <t>PRPF40A</t>
  </si>
  <si>
    <t>FBP11</t>
  </si>
  <si>
    <t>FLAF1</t>
  </si>
  <si>
    <t>FNBP3</t>
  </si>
  <si>
    <t>HYPA</t>
  </si>
  <si>
    <t>HSPC225</t>
  </si>
  <si>
    <t>P4HA3</t>
  </si>
  <si>
    <t>UNQ711/PRO1374</t>
  </si>
  <si>
    <t>GNAI1</t>
  </si>
  <si>
    <t>KLC1</t>
  </si>
  <si>
    <t>KLC</t>
  </si>
  <si>
    <t>KNS2</t>
  </si>
  <si>
    <t>SLC25A24</t>
  </si>
  <si>
    <t>APC1</t>
  </si>
  <si>
    <t>MCSC1</t>
  </si>
  <si>
    <t>SCAMC1</t>
  </si>
  <si>
    <t>PLOD2</t>
  </si>
  <si>
    <t>NNT</t>
  </si>
  <si>
    <t>APEH</t>
  </si>
  <si>
    <t>D3F15S2</t>
  </si>
  <si>
    <t>D3S48E</t>
  </si>
  <si>
    <t>DNF15S2</t>
  </si>
  <si>
    <t>GALNT4</t>
  </si>
  <si>
    <t>HLTF</t>
  </si>
  <si>
    <t>HIP116A</t>
  </si>
  <si>
    <t>RNF80</t>
  </si>
  <si>
    <t>SMARCA3</t>
  </si>
  <si>
    <t>SNF2L3</t>
  </si>
  <si>
    <t>ZBU1</t>
  </si>
  <si>
    <t>RDH11</t>
  </si>
  <si>
    <t>ARSDR1</t>
  </si>
  <si>
    <t>PSDR1</t>
  </si>
  <si>
    <t>CGI-82</t>
  </si>
  <si>
    <t>C17orf49</t>
  </si>
  <si>
    <t>CHD3</t>
  </si>
  <si>
    <t>ZNF326</t>
  </si>
  <si>
    <t>ENAH</t>
  </si>
  <si>
    <t>MENA</t>
  </si>
  <si>
    <t>AGRN</t>
  </si>
  <si>
    <t>AGRIN</t>
  </si>
  <si>
    <t>SEPT10</t>
  </si>
  <si>
    <t>hCG_27895</t>
  </si>
  <si>
    <t>DKFZp547B243</t>
  </si>
  <si>
    <t>GALNT10</t>
  </si>
  <si>
    <t>PDE4D</t>
  </si>
  <si>
    <t>DPDE3</t>
  </si>
  <si>
    <t>RFC1</t>
  </si>
  <si>
    <t>RFC140</t>
  </si>
  <si>
    <t>SEC13</t>
  </si>
  <si>
    <t>D3S1231E</t>
  </si>
  <si>
    <t>SEC13L1</t>
  </si>
  <si>
    <t>SEC13R</t>
  </si>
  <si>
    <t>FUBP1</t>
  </si>
  <si>
    <t>SFRS12</t>
  </si>
  <si>
    <t>SRRP86</t>
  </si>
  <si>
    <t>IMPDH1</t>
  </si>
  <si>
    <t>tcag7.1036</t>
  </si>
  <si>
    <t>IMPD1</t>
  </si>
  <si>
    <t>TMEM65</t>
  </si>
  <si>
    <t>B3GALTL</t>
  </si>
  <si>
    <t>B3GTL</t>
  </si>
  <si>
    <t>ISG15</t>
  </si>
  <si>
    <t>G1P2</t>
  </si>
  <si>
    <t>UCRP</t>
  </si>
  <si>
    <t>MRPL21</t>
  </si>
  <si>
    <t>RBM10</t>
  </si>
  <si>
    <t>DXS8237E</t>
  </si>
  <si>
    <t>GPATC9</t>
  </si>
  <si>
    <t>GPATCH9</t>
  </si>
  <si>
    <t>KIAA0122</t>
  </si>
  <si>
    <t>ISCA2</t>
  </si>
  <si>
    <t>HBLD1</t>
  </si>
  <si>
    <t>IRF2BP2</t>
  </si>
  <si>
    <t>PACS1</t>
  </si>
  <si>
    <t>KIAA1175</t>
  </si>
  <si>
    <t>SRGAP1</t>
  </si>
  <si>
    <t>ARHGAP13</t>
  </si>
  <si>
    <t>KIAA1304</t>
  </si>
  <si>
    <t>EDC4</t>
  </si>
  <si>
    <t>HEDLS</t>
  </si>
  <si>
    <t>MYO1B</t>
  </si>
  <si>
    <t>KRT77</t>
  </si>
  <si>
    <t>KRT1B</t>
  </si>
  <si>
    <t>C3orf68</t>
  </si>
  <si>
    <t>PRR6</t>
  </si>
  <si>
    <t>PYCR1</t>
  </si>
  <si>
    <t>hCG_38803</t>
  </si>
  <si>
    <t>RPL11</t>
  </si>
  <si>
    <t>RP11-223J15.3-005</t>
  </si>
  <si>
    <t>RP11-223J15.3-004</t>
  </si>
  <si>
    <t>PCTK2</t>
  </si>
  <si>
    <t>CAMK2B</t>
  </si>
  <si>
    <t>tcag7.799</t>
  </si>
  <si>
    <t>CAMKB</t>
  </si>
  <si>
    <t>FUBP3</t>
  </si>
  <si>
    <t>FBP3</t>
  </si>
  <si>
    <t>CHMP1A</t>
  </si>
  <si>
    <t>CHMP1</t>
  </si>
  <si>
    <t>KIAA0047</t>
  </si>
  <si>
    <t>PCOLN3</t>
  </si>
  <si>
    <t>PRSM1</t>
  </si>
  <si>
    <t>HSP90AA1</t>
  </si>
  <si>
    <t>HSP90A</t>
  </si>
  <si>
    <t>HSPC1</t>
  </si>
  <si>
    <t>HSPCA</t>
  </si>
  <si>
    <t>LRRFIP1</t>
  </si>
  <si>
    <t>GCF2</t>
  </si>
  <si>
    <t>TRIP</t>
  </si>
  <si>
    <t>C5orf32</t>
  </si>
  <si>
    <t>RNASEH2C</t>
  </si>
  <si>
    <t>AYP1</t>
  </si>
  <si>
    <t>CMBL</t>
  </si>
  <si>
    <t>CHD9</t>
  </si>
  <si>
    <t>KIAA0308</t>
  </si>
  <si>
    <t>KISH2</t>
  </si>
  <si>
    <t>PRIC320</t>
  </si>
  <si>
    <t>AD-013</t>
  </si>
  <si>
    <t>x0008</t>
  </si>
  <si>
    <t>DKFZp686G2074</t>
  </si>
  <si>
    <t>DNAJA4</t>
  </si>
  <si>
    <t>hCG_2006274</t>
  </si>
  <si>
    <t>DKFZp434N1728</t>
  </si>
  <si>
    <t>TCP11L1</t>
  </si>
  <si>
    <t>BAZ1A</t>
  </si>
  <si>
    <t>ACF1</t>
  </si>
  <si>
    <t>WCRF180</t>
  </si>
  <si>
    <t>HSPC317</t>
  </si>
  <si>
    <t>SLC4A2</t>
  </si>
  <si>
    <t>AE2</t>
  </si>
  <si>
    <t>EPB3L1</t>
  </si>
  <si>
    <t>HKB3</t>
  </si>
  <si>
    <t>MPB3L</t>
  </si>
  <si>
    <t>RPN2</t>
  </si>
  <si>
    <t>RP3-343K2.2-003</t>
  </si>
  <si>
    <t>hCG_37142</t>
  </si>
  <si>
    <t>RP3-343K2.2-002</t>
  </si>
  <si>
    <t>RP3-343K2.2-007</t>
  </si>
  <si>
    <t>PRODH</t>
  </si>
  <si>
    <t>PIG6</t>
  </si>
  <si>
    <t>POX2</t>
  </si>
  <si>
    <t>PAPOLA</t>
  </si>
  <si>
    <t>PAP</t>
  </si>
  <si>
    <t>PAPOLG</t>
  </si>
  <si>
    <t>PAP2</t>
  </si>
  <si>
    <t>PAPG</t>
  </si>
  <si>
    <t>PSME2</t>
  </si>
  <si>
    <t>FAM120A</t>
  </si>
  <si>
    <t>C9orf10</t>
  </si>
  <si>
    <t>KIAA0183</t>
  </si>
  <si>
    <t>PCYOX1</t>
  </si>
  <si>
    <t>KIAA0908</t>
  </si>
  <si>
    <t>PCL1</t>
  </si>
  <si>
    <t>UNQ597/PRO1183</t>
  </si>
  <si>
    <t>CBR4</t>
  </si>
  <si>
    <t>KRT14</t>
  </si>
  <si>
    <t>MSH6</t>
  </si>
  <si>
    <t>GTBP</t>
  </si>
  <si>
    <t>PTPLB</t>
  </si>
  <si>
    <t>NUBPL</t>
  </si>
  <si>
    <t>C14orf127</t>
  </si>
  <si>
    <t>MRPL43</t>
  </si>
  <si>
    <t>TP53I3</t>
  </si>
  <si>
    <t>hCG_22385</t>
  </si>
  <si>
    <t>PDXDC1</t>
  </si>
  <si>
    <t>KIAA0251</t>
  </si>
  <si>
    <t>C19orf63</t>
  </si>
  <si>
    <t>HSM1</t>
  </si>
  <si>
    <t>UNQ764/PRO1556</t>
  </si>
  <si>
    <t>BT3.3</t>
  </si>
  <si>
    <t>CPNE8</t>
  </si>
  <si>
    <t>GIT1</t>
  </si>
  <si>
    <t>SLC35B2</t>
  </si>
  <si>
    <t>PAPST1</t>
  </si>
  <si>
    <t>PSEC0149</t>
  </si>
  <si>
    <t>DKFZp686N02209</t>
  </si>
  <si>
    <t>DKFZp686H20196</t>
  </si>
  <si>
    <t>DKFZp686O01196</t>
  </si>
  <si>
    <t>DKFZp686G11190</t>
  </si>
  <si>
    <t>DKFZp686K03196</t>
  </si>
  <si>
    <t>DKFZp686C11235</t>
  </si>
  <si>
    <t>VH3</t>
  </si>
  <si>
    <t>DKFZp686I15196</t>
  </si>
  <si>
    <t>IGHG1</t>
  </si>
  <si>
    <t>VHCH1</t>
  </si>
  <si>
    <t>DKFZp451F1711</t>
  </si>
  <si>
    <t>NUP188</t>
  </si>
  <si>
    <t>KIAA0169</t>
  </si>
  <si>
    <t>SLC9A3R2</t>
  </si>
  <si>
    <t>NHERF2</t>
  </si>
  <si>
    <t>GTPBP4</t>
  </si>
  <si>
    <t>CRFG</t>
  </si>
  <si>
    <t>NOG1</t>
  </si>
  <si>
    <t>INO1</t>
  </si>
  <si>
    <t>ISYNA1</t>
  </si>
  <si>
    <t>SRPR</t>
  </si>
  <si>
    <t>PRKCA</t>
  </si>
  <si>
    <t>PKCA</t>
  </si>
  <si>
    <t>PRKACA</t>
  </si>
  <si>
    <t>LMF2</t>
  </si>
  <si>
    <t>TMEM112B</t>
  </si>
  <si>
    <t>TMEM153</t>
  </si>
  <si>
    <t>QKI</t>
  </si>
  <si>
    <t>HKQ</t>
  </si>
  <si>
    <t>ZZEF1</t>
  </si>
  <si>
    <t>KIAA0399</t>
  </si>
  <si>
    <t>DKFZp434D199</t>
  </si>
  <si>
    <t>hCG_20041</t>
  </si>
  <si>
    <t>MOBKL3</t>
  </si>
  <si>
    <t>MOB3</t>
  </si>
  <si>
    <t>PREI3</t>
  </si>
  <si>
    <t>CGI-95</t>
  </si>
  <si>
    <t>hCG_20091</t>
  </si>
  <si>
    <t>SSFA2</t>
  </si>
  <si>
    <t>CS1</t>
  </si>
  <si>
    <t>KIAA1927</t>
  </si>
  <si>
    <t>KRAP</t>
  </si>
  <si>
    <t>NARG1</t>
  </si>
  <si>
    <t>GA19</t>
  </si>
  <si>
    <t>NATH</t>
  </si>
  <si>
    <t>TBDN100</t>
  </si>
  <si>
    <t>YA61</t>
  </si>
  <si>
    <t>MTCH1</t>
  </si>
  <si>
    <t>CGI-64</t>
  </si>
  <si>
    <t>UNQ1871/PRO4314</t>
  </si>
  <si>
    <t>RP1-90K10.1-007</t>
  </si>
  <si>
    <t>SLC25A12</t>
  </si>
  <si>
    <t>ARALAR1</t>
  </si>
  <si>
    <t>OBTP</t>
  </si>
  <si>
    <t>SMARCA2</t>
  </si>
  <si>
    <t>BRM</t>
  </si>
  <si>
    <t>SNF2A</t>
  </si>
  <si>
    <t>SNF2L2</t>
  </si>
  <si>
    <t>SMARCA4</t>
  </si>
  <si>
    <t>hCG_29955</t>
  </si>
  <si>
    <t>BRG1</t>
  </si>
  <si>
    <t>SNF2B</t>
  </si>
  <si>
    <t>SNF2L4</t>
  </si>
  <si>
    <t>HDDC2</t>
  </si>
  <si>
    <t>C6orf74</t>
  </si>
  <si>
    <t>NS5ATP2</t>
  </si>
  <si>
    <t>CGI-130</t>
  </si>
  <si>
    <t>ERO1L</t>
  </si>
  <si>
    <t>UNQ434/PRO865</t>
  </si>
  <si>
    <t>TMEM48</t>
  </si>
  <si>
    <t>NDC1</t>
  </si>
  <si>
    <t>CDSN</t>
  </si>
  <si>
    <t>DADB-141O4.5-001</t>
  </si>
  <si>
    <t>hCG_25995</t>
  </si>
  <si>
    <t>S</t>
  </si>
  <si>
    <t>ADAR</t>
  </si>
  <si>
    <t>ADAR1</t>
  </si>
  <si>
    <t>DSRAD</t>
  </si>
  <si>
    <t>G1P1</t>
  </si>
  <si>
    <t>IFI4</t>
  </si>
  <si>
    <t>WHSC2</t>
  </si>
  <si>
    <t>NELFA</t>
  </si>
  <si>
    <t>P/OKcl.15</t>
  </si>
  <si>
    <t>TBC1D8B</t>
  </si>
  <si>
    <t>RP11-321G1.1-005</t>
  </si>
  <si>
    <t>HDDC3</t>
  </si>
  <si>
    <t>APOOL</t>
  </si>
  <si>
    <t>CXorf33</t>
  </si>
  <si>
    <t>FAM121A</t>
  </si>
  <si>
    <t>UNQ8193/PRO23204</t>
  </si>
  <si>
    <t>POLD3</t>
  </si>
  <si>
    <t>KIAA0039</t>
  </si>
  <si>
    <t>VASN</t>
  </si>
  <si>
    <t>SLITL2</t>
  </si>
  <si>
    <t>UNQ314/PRO357/PRO1282</t>
  </si>
  <si>
    <t>PHF6</t>
  </si>
  <si>
    <t>AC004383.6-002</t>
  </si>
  <si>
    <t>hCG_1783600</t>
  </si>
  <si>
    <t>KIAA1823</t>
  </si>
  <si>
    <t>ARHGEF1</t>
  </si>
  <si>
    <t>hCG_22327</t>
  </si>
  <si>
    <t>CACYBP</t>
  </si>
  <si>
    <t>S100A6BP</t>
  </si>
  <si>
    <t>PNAS-107</t>
  </si>
  <si>
    <t>RP1-102G20.6-002</t>
  </si>
  <si>
    <t>PRKACB</t>
  </si>
  <si>
    <t>RP11-82H13.1-007</t>
  </si>
  <si>
    <t>RP11-82H13.1-005</t>
  </si>
  <si>
    <t>TNPO3</t>
  </si>
  <si>
    <t>IPO12</t>
  </si>
  <si>
    <t>ZNF687</t>
  </si>
  <si>
    <t>KIAA1441</t>
  </si>
  <si>
    <t>RBBP7</t>
  </si>
  <si>
    <t>RBAP46</t>
  </si>
  <si>
    <t>RP11-716A19.5-008</t>
  </si>
  <si>
    <t>RP11-716A19.5-010</t>
  </si>
  <si>
    <t>RP11-716A19.5-004</t>
  </si>
  <si>
    <t>TXNDC1</t>
  </si>
  <si>
    <t>TMX</t>
  </si>
  <si>
    <t>TXNDC</t>
  </si>
  <si>
    <t>PSEC0085</t>
  </si>
  <si>
    <t>UNQ235/PRO268</t>
  </si>
  <si>
    <t>hCG_2042974</t>
  </si>
  <si>
    <t>TMEM106B</t>
  </si>
  <si>
    <t>RPL32</t>
  </si>
  <si>
    <t>PP9932</t>
  </si>
  <si>
    <t>C5orf24</t>
  </si>
  <si>
    <t>YTHDF3</t>
  </si>
  <si>
    <t>MAP4</t>
  </si>
  <si>
    <t>CCDC25</t>
  </si>
  <si>
    <t>hCG_17286</t>
  </si>
  <si>
    <t>MAK10</t>
  </si>
  <si>
    <t>EGAP</t>
  </si>
  <si>
    <t>SCYL2</t>
  </si>
  <si>
    <t>CVAK104</t>
  </si>
  <si>
    <t>KIAA1360</t>
  </si>
  <si>
    <t>BCAT2</t>
  </si>
  <si>
    <t>BCATM</t>
  </si>
  <si>
    <t>BCT2</t>
  </si>
  <si>
    <t>ECA40</t>
  </si>
  <si>
    <t>CLASP1</t>
  </si>
  <si>
    <t>KIAA0622</t>
  </si>
  <si>
    <t>MAST1</t>
  </si>
  <si>
    <t>CNOT10</t>
  </si>
  <si>
    <t>LRRC59</t>
  </si>
  <si>
    <t>PRO1855</t>
  </si>
  <si>
    <t>BXDC1</t>
  </si>
  <si>
    <t>RP11-397G5.1-003</t>
  </si>
  <si>
    <t>RP11-397G5.1-002</t>
  </si>
  <si>
    <t>EIF3B</t>
  </si>
  <si>
    <t>EIF3S9</t>
  </si>
  <si>
    <t>HNRNPA2B1</t>
  </si>
  <si>
    <t>HNRPA2B1</t>
  </si>
  <si>
    <t>GNL1</t>
  </si>
  <si>
    <t>HSR1</t>
  </si>
  <si>
    <t>DAAP-394O23.2-001</t>
  </si>
  <si>
    <t>DAAP-394O23.2-002</t>
  </si>
  <si>
    <t>TGFB1I1</t>
  </si>
  <si>
    <t>ARA55</t>
  </si>
  <si>
    <t>CLPTM1</t>
  </si>
  <si>
    <t>DHX15</t>
  </si>
  <si>
    <t>DBP1</t>
  </si>
  <si>
    <t>DDX15</t>
  </si>
  <si>
    <t>EEF1A1</t>
  </si>
  <si>
    <t>EEF1A</t>
  </si>
  <si>
    <t>EF1A</t>
  </si>
  <si>
    <t>LENG7</t>
  </si>
  <si>
    <t>EEF1AL3</t>
  </si>
  <si>
    <t>RP11-505P4.2-003</t>
  </si>
  <si>
    <t>ITSN2</t>
  </si>
  <si>
    <t>KIAA1256</t>
  </si>
  <si>
    <t>SH3D1B</t>
  </si>
  <si>
    <t>PDLIM2</t>
  </si>
  <si>
    <t>PP6345</t>
  </si>
  <si>
    <t>ELAC2</t>
  </si>
  <si>
    <t>HPC2</t>
  </si>
  <si>
    <t>PKACA</t>
  </si>
  <si>
    <t>FHL2</t>
  </si>
  <si>
    <t>DRAL</t>
  </si>
  <si>
    <t>SLIM3</t>
  </si>
  <si>
    <t>MYH10</t>
  </si>
  <si>
    <t>FLG2</t>
  </si>
  <si>
    <t>IFPS</t>
  </si>
  <si>
    <t>NUP93</t>
  </si>
  <si>
    <t>KIAA0095</t>
  </si>
  <si>
    <t>USP40</t>
  </si>
  <si>
    <t>NRAP</t>
  </si>
  <si>
    <t>RP11-190F19.1-002</t>
  </si>
  <si>
    <t>HRNR</t>
  </si>
  <si>
    <t>S100A18</t>
  </si>
  <si>
    <t>KLC4</t>
  </si>
  <si>
    <t>KNSL8</t>
  </si>
  <si>
    <t>PPP1R14B</t>
  </si>
  <si>
    <t>PLCB3N</t>
  </si>
  <si>
    <t>PNG</t>
  </si>
  <si>
    <t>LIMK2</t>
  </si>
  <si>
    <t>hCG_2010534</t>
  </si>
  <si>
    <t>CHD8</t>
  </si>
  <si>
    <t>HELSNF1</t>
  </si>
  <si>
    <t>KIAA1564</t>
  </si>
  <si>
    <t>DKFZp686M24218</t>
  </si>
  <si>
    <t>DKFZp686E23209</t>
  </si>
  <si>
    <t>IGHG4</t>
  </si>
  <si>
    <t>IGHG2</t>
  </si>
  <si>
    <t>C3orf60</t>
  </si>
  <si>
    <t>hCG_96422</t>
  </si>
  <si>
    <t>DKFZp564J0123</t>
  </si>
  <si>
    <t>MESDC2</t>
  </si>
  <si>
    <t>KIAA0081</t>
  </si>
  <si>
    <t>UNQ1911/PRO4369</t>
  </si>
  <si>
    <t>OTUD4</t>
  </si>
  <si>
    <t>HIN1</t>
  </si>
  <si>
    <t>KIAA1046</t>
  </si>
  <si>
    <t>HIN1L</t>
  </si>
  <si>
    <t>RMP</t>
  </si>
  <si>
    <t>C19orf2</t>
  </si>
  <si>
    <t>NNX3</t>
  </si>
  <si>
    <t>URI</t>
  </si>
  <si>
    <t>PDCD11</t>
  </si>
  <si>
    <t>KIAA0185</t>
  </si>
  <si>
    <t>TXNDC4</t>
  </si>
  <si>
    <t>ERP44</t>
  </si>
  <si>
    <t>KIAA0573</t>
  </si>
  <si>
    <t>UNQ532/PRO1075</t>
  </si>
  <si>
    <t>DNLZ</t>
  </si>
  <si>
    <t>C9orf151</t>
  </si>
  <si>
    <t>RP11-413M3.2-002</t>
  </si>
  <si>
    <t>SAPS1</t>
  </si>
  <si>
    <t>KIAA1115</t>
  </si>
  <si>
    <t>PP6R1</t>
  </si>
  <si>
    <t>KIAA1219</t>
  </si>
  <si>
    <t>CAMSAP1L1</t>
  </si>
  <si>
    <t>KIAA1078</t>
  </si>
  <si>
    <t>RP11-93N17.1-002</t>
  </si>
  <si>
    <t>FAM62B</t>
  </si>
  <si>
    <t>ESYT2</t>
  </si>
  <si>
    <t>KIAA1228</t>
  </si>
  <si>
    <t>KANK4</t>
  </si>
  <si>
    <t>ANKRD38</t>
  </si>
  <si>
    <t>UBQLN2</t>
  </si>
  <si>
    <t>N4BP4</t>
  </si>
  <si>
    <t>PLIC2</t>
  </si>
  <si>
    <t>HRIHFB2157</t>
  </si>
  <si>
    <t>DDX42</t>
  </si>
  <si>
    <t>MORF4L1</t>
  </si>
  <si>
    <t>MRG15</t>
  </si>
  <si>
    <t>FWP006</t>
  </si>
  <si>
    <t>HSPC008</t>
  </si>
  <si>
    <t>HSPC061</t>
  </si>
  <si>
    <t>PP368</t>
  </si>
  <si>
    <t>ZC3HAV1</t>
  </si>
  <si>
    <t>ZC3HDC2</t>
  </si>
  <si>
    <t>PRO1677</t>
  </si>
  <si>
    <t>C11orf73</t>
  </si>
  <si>
    <t>HSPC138</t>
  </si>
  <si>
    <t>HSPC179</t>
  </si>
  <si>
    <t>HSPC248</t>
  </si>
  <si>
    <t>BPNT1</t>
  </si>
  <si>
    <t>PRKAA1</t>
  </si>
  <si>
    <t>AMPK1</t>
  </si>
  <si>
    <t>LSM12</t>
  </si>
  <si>
    <t>GATAD2A</t>
  </si>
  <si>
    <t>SLC22A18</t>
  </si>
  <si>
    <t>BWR1A</t>
  </si>
  <si>
    <t>BWSCR1A</t>
  </si>
  <si>
    <t>IMPT1</t>
  </si>
  <si>
    <t>ITM</t>
  </si>
  <si>
    <t>ORCTL2</t>
  </si>
  <si>
    <t>SLC22A1L</t>
  </si>
  <si>
    <t>TSSC5</t>
  </si>
  <si>
    <t>DKFZp667A184</t>
  </si>
  <si>
    <t>TAOK3</t>
  </si>
  <si>
    <t>DPK</t>
  </si>
  <si>
    <t>JIK</t>
  </si>
  <si>
    <t>KDS</t>
  </si>
  <si>
    <t>MAP3K18</t>
  </si>
  <si>
    <t>CD276</t>
  </si>
  <si>
    <t>B7H3</t>
  </si>
  <si>
    <t>PSEC0249</t>
  </si>
  <si>
    <t>UNQ309/PRO352</t>
  </si>
  <si>
    <t>LSM14A</t>
  </si>
  <si>
    <t>C19orf13</t>
  </si>
  <si>
    <t>FAM61A</t>
  </si>
  <si>
    <t>RNMT</t>
  </si>
  <si>
    <t>KIAA0398</t>
  </si>
  <si>
    <t>ZDHHC13</t>
  </si>
  <si>
    <t>HIP14L</t>
  </si>
  <si>
    <t>HIP3RP</t>
  </si>
  <si>
    <t>SCRIB</t>
  </si>
  <si>
    <t>CRIB1</t>
  </si>
  <si>
    <t>KIAA0147</t>
  </si>
  <si>
    <t>LAP4</t>
  </si>
  <si>
    <t>SCRB1</t>
  </si>
  <si>
    <t>VARTUL</t>
  </si>
  <si>
    <t>SERBP1</t>
  </si>
  <si>
    <t>PAIRBP1</t>
  </si>
  <si>
    <t>CGI-55</t>
  </si>
  <si>
    <t>POGZ</t>
  </si>
  <si>
    <t>KIAA0461</t>
  </si>
  <si>
    <t>Nbla00003</t>
  </si>
  <si>
    <t>VPS4A</t>
  </si>
  <si>
    <t>VPS4</t>
  </si>
  <si>
    <t>VPS26A</t>
  </si>
  <si>
    <t>VPS26</t>
  </si>
  <si>
    <t>AP3D1</t>
  </si>
  <si>
    <t>PRO0039</t>
  </si>
  <si>
    <t>APTX</t>
  </si>
  <si>
    <t>AXA1</t>
  </si>
  <si>
    <t>RP11-562M8.1-005</t>
  </si>
  <si>
    <t>SMC4</t>
  </si>
  <si>
    <t>CAPC</t>
  </si>
  <si>
    <t>SMC4L1</t>
  </si>
  <si>
    <t>KIAA0802</t>
  </si>
  <si>
    <t>PCMT1</t>
  </si>
  <si>
    <t>EIF5A</t>
  </si>
  <si>
    <t>EIF5AL1</t>
  </si>
  <si>
    <t>EIF5A2</t>
  </si>
  <si>
    <t>CLLD6</t>
  </si>
  <si>
    <t>C13orf1</t>
  </si>
  <si>
    <t>ESD</t>
  </si>
  <si>
    <t>PPP4R1</t>
  </si>
  <si>
    <t>MEG1</t>
  </si>
  <si>
    <t>PP4R1</t>
  </si>
  <si>
    <t>DHX30</t>
  </si>
  <si>
    <t>DDX30</t>
  </si>
  <si>
    <t>KIAA0890</t>
  </si>
  <si>
    <t>CGI-22</t>
  </si>
  <si>
    <t>NOC2L</t>
  </si>
  <si>
    <t>DLG5</t>
  </si>
  <si>
    <t>KIAA0583</t>
  </si>
  <si>
    <t>PDLG</t>
  </si>
  <si>
    <t>NOL5A</t>
  </si>
  <si>
    <t>NOP56</t>
  </si>
  <si>
    <t>BLOC1S2</t>
  </si>
  <si>
    <t>BLOS2</t>
  </si>
  <si>
    <t>CEAP</t>
  </si>
  <si>
    <t>SLC27A4</t>
  </si>
  <si>
    <t>ACSVL4</t>
  </si>
  <si>
    <t>FATP4</t>
  </si>
  <si>
    <t>BRWD2</t>
  </si>
  <si>
    <t>KIAA1351</t>
  </si>
  <si>
    <t>WDR11</t>
  </si>
  <si>
    <t>WDR15</t>
  </si>
  <si>
    <t>MFN1</t>
  </si>
  <si>
    <t>FRP1</t>
  </si>
  <si>
    <t>SUPV3L1</t>
  </si>
  <si>
    <t>SUV3</t>
  </si>
  <si>
    <t>RPL10A</t>
  </si>
  <si>
    <t>NEDD6</t>
  </si>
  <si>
    <t>RPL35</t>
  </si>
  <si>
    <t>C2orf56</t>
  </si>
  <si>
    <t>PRO1853</t>
  </si>
  <si>
    <t>SAMM50</t>
  </si>
  <si>
    <t>CGI-51</t>
  </si>
  <si>
    <t>STAT3</t>
  </si>
  <si>
    <t>APRF</t>
  </si>
  <si>
    <t>CD2AP</t>
  </si>
  <si>
    <t>BTF3L4</t>
  </si>
  <si>
    <t>hCG_2031635</t>
  </si>
  <si>
    <t>CARM1</t>
  </si>
  <si>
    <t>hCG_29972</t>
  </si>
  <si>
    <t>PRMT4</t>
  </si>
  <si>
    <t>GMFB</t>
  </si>
  <si>
    <t>RPSA</t>
  </si>
  <si>
    <t>LAMBR</t>
  </si>
  <si>
    <t>LAMR1</t>
  </si>
  <si>
    <t>LAMR1P15</t>
  </si>
  <si>
    <t>DNM1</t>
  </si>
  <si>
    <t>DNM</t>
  </si>
  <si>
    <t>C15orf42</t>
  </si>
  <si>
    <t>KPNA5</t>
  </si>
  <si>
    <t>SMC5</t>
  </si>
  <si>
    <t>KIAA0594</t>
  </si>
  <si>
    <t>SMC5L1</t>
  </si>
  <si>
    <t>TLE4</t>
  </si>
  <si>
    <t>KIAA1261</t>
  </si>
  <si>
    <t>TLE1</t>
  </si>
  <si>
    <t>CRSP3</t>
  </si>
  <si>
    <t>RP5-914N13.2-004</t>
  </si>
  <si>
    <t>MED23</t>
  </si>
  <si>
    <t>ARC130</t>
  </si>
  <si>
    <t>DRIP130</t>
  </si>
  <si>
    <t>KIAA1216</t>
  </si>
  <si>
    <t>SUR2</t>
  </si>
  <si>
    <t>PRKAG1</t>
  </si>
  <si>
    <t>RPL17</t>
  </si>
  <si>
    <t>CFL2</t>
  </si>
  <si>
    <t>DKFZp686I04222</t>
  </si>
  <si>
    <t>SERPINB6</t>
  </si>
  <si>
    <t>PI6</t>
  </si>
  <si>
    <t>PTI</t>
  </si>
  <si>
    <t>COMMD4</t>
  </si>
  <si>
    <t>ARHGEF10</t>
  </si>
  <si>
    <t>KIAA0294</t>
  </si>
  <si>
    <t>hCG_2005257</t>
  </si>
  <si>
    <t>TOP1</t>
  </si>
  <si>
    <t>AKR1B1</t>
  </si>
  <si>
    <t>ALKBH5</t>
  </si>
  <si>
    <t>OFOXD1</t>
  </si>
  <si>
    <t>ACSS2</t>
  </si>
  <si>
    <t>RP5-1161H23.2-006</t>
  </si>
  <si>
    <t>hCG_38506</t>
  </si>
  <si>
    <t>ACAS2</t>
  </si>
  <si>
    <t>GOLGA2</t>
  </si>
  <si>
    <t>GRIPAP1</t>
  </si>
  <si>
    <t>KIAA1167</t>
  </si>
  <si>
    <t>AF207550.7-006</t>
  </si>
  <si>
    <t>hCG_1787790</t>
  </si>
  <si>
    <t>CRMP1</t>
  </si>
  <si>
    <t>DPYSL1</t>
  </si>
  <si>
    <t>RANBP1</t>
  </si>
  <si>
    <t>hCG_17886</t>
  </si>
  <si>
    <t>ICK</t>
  </si>
  <si>
    <t>KIAA0936</t>
  </si>
  <si>
    <t>MARCH5</t>
  </si>
  <si>
    <t>RNF153</t>
  </si>
  <si>
    <t>EPS8L2</t>
  </si>
  <si>
    <t>EPS8R2</t>
  </si>
  <si>
    <t>PP13181</t>
  </si>
  <si>
    <t>ANXA11</t>
  </si>
  <si>
    <t>ANX11</t>
  </si>
  <si>
    <t>SMEK2</t>
  </si>
  <si>
    <t>KIAA1387</t>
  </si>
  <si>
    <t>MRPL22</t>
  </si>
  <si>
    <t>HSPC158</t>
  </si>
  <si>
    <t>MRPL25</t>
  </si>
  <si>
    <t>RPML25</t>
  </si>
  <si>
    <t>CDK5RAP3</t>
  </si>
  <si>
    <t>IC53</t>
  </si>
  <si>
    <t>MSTP016</t>
  </si>
  <si>
    <t>OK/SW-cl.114</t>
  </si>
  <si>
    <t>PP1553</t>
  </si>
  <si>
    <t>GTF3C1</t>
  </si>
  <si>
    <t>C7orf44</t>
  </si>
  <si>
    <t>ARPC5L</t>
  </si>
  <si>
    <t>HKDC1</t>
  </si>
  <si>
    <t>UNC119B</t>
  </si>
  <si>
    <t>LARP6</t>
  </si>
  <si>
    <t>HSP90AB1</t>
  </si>
  <si>
    <t>HSP90B</t>
  </si>
  <si>
    <t>HSPC2</t>
  </si>
  <si>
    <t>HSPCB</t>
  </si>
  <si>
    <t>GLG1</t>
  </si>
  <si>
    <t>CFR1</t>
  </si>
  <si>
    <t>ESL1</t>
  </si>
  <si>
    <t>MG160</t>
  </si>
  <si>
    <t>OSTF1</t>
  </si>
  <si>
    <t>COG3</t>
  </si>
  <si>
    <t>SEC34</t>
  </si>
  <si>
    <t>RPL37A</t>
  </si>
  <si>
    <t>FASTKD5</t>
  </si>
  <si>
    <t>KIAA1792</t>
  </si>
  <si>
    <t>ESG</t>
  </si>
  <si>
    <t>SGCE</t>
  </si>
  <si>
    <t>hCG_17912</t>
  </si>
  <si>
    <t>UNQ433/PRO840</t>
  </si>
  <si>
    <t>C7orf55</t>
  </si>
  <si>
    <t>HSPC268</t>
  </si>
  <si>
    <t>LNEBL</t>
  </si>
  <si>
    <t>NEBL</t>
  </si>
  <si>
    <t>RP11-56H7.1-003</t>
  </si>
  <si>
    <t>MOB2</t>
  </si>
  <si>
    <t>HCCA2</t>
  </si>
  <si>
    <t>MRPL14</t>
  </si>
  <si>
    <t>MRPL32</t>
  </si>
  <si>
    <t>RPML32</t>
  </si>
  <si>
    <t>PMS2</t>
  </si>
  <si>
    <t>PMSL2</t>
  </si>
  <si>
    <t>PMS2CL</t>
  </si>
  <si>
    <t>INTS3</t>
  </si>
  <si>
    <t>C1orf193</t>
  </si>
  <si>
    <t>C1orf60</t>
  </si>
  <si>
    <t>OPLAH</t>
  </si>
  <si>
    <t>VIM</t>
  </si>
  <si>
    <t>TIMM50</t>
  </si>
  <si>
    <t>TIM50</t>
  </si>
  <si>
    <t>PRO1512</t>
  </si>
  <si>
    <t>UBE2R2</t>
  </si>
  <si>
    <t>CDC34B</t>
  </si>
  <si>
    <t>UBC3B</t>
  </si>
  <si>
    <t>ACAD10</t>
  </si>
  <si>
    <t>POLR1B</t>
  </si>
  <si>
    <t>FGD6</t>
  </si>
  <si>
    <t>KIAA1362</t>
  </si>
  <si>
    <t>ZFYVE24</t>
  </si>
  <si>
    <t>FAM83G</t>
  </si>
  <si>
    <t>IAH1</t>
  </si>
  <si>
    <t>hCG_1685787</t>
  </si>
  <si>
    <t>MBOAT2</t>
  </si>
  <si>
    <t>OACT2</t>
  </si>
  <si>
    <t>LAP3</t>
  </si>
  <si>
    <t>LAPEP</t>
  </si>
  <si>
    <t>PEPS</t>
  </si>
  <si>
    <t>HMGB1</t>
  </si>
  <si>
    <t>HMG1</t>
  </si>
  <si>
    <t>RP11-550P23.1-003</t>
  </si>
  <si>
    <t>RP11-550P23.1-002</t>
  </si>
  <si>
    <t>RP11-550P23.1-005</t>
  </si>
  <si>
    <t>PECI</t>
  </si>
  <si>
    <t>DRS1</t>
  </si>
  <si>
    <t>HCA88</t>
  </si>
  <si>
    <t>RP5-1013A10.1-007</t>
  </si>
  <si>
    <t>NDUFA6</t>
  </si>
  <si>
    <t>LYRM6</t>
  </si>
  <si>
    <t>NADHB14</t>
  </si>
  <si>
    <t>CUL4A</t>
  </si>
  <si>
    <t>HNRNPA3</t>
  </si>
  <si>
    <t>HNRPA3</t>
  </si>
  <si>
    <t>TRIM65</t>
  </si>
  <si>
    <t>CPSF2</t>
  </si>
  <si>
    <t>CPSF100</t>
  </si>
  <si>
    <t>KIAA1367</t>
  </si>
  <si>
    <t>C7orf20</t>
  </si>
  <si>
    <t>CGI-20</t>
  </si>
  <si>
    <t>CYP20A1</t>
  </si>
  <si>
    <t>UNQ667/PRO1301</t>
  </si>
  <si>
    <t>MRPL55</t>
  </si>
  <si>
    <t>UNQ5835/PRO19675</t>
  </si>
  <si>
    <t>LYCAT</t>
  </si>
  <si>
    <t>AGPAT8</t>
  </si>
  <si>
    <t>ALCAT1</t>
  </si>
  <si>
    <t>UNQ1849/PRO3579</t>
  </si>
  <si>
    <t>EPM2AIP1</t>
  </si>
  <si>
    <t>KIAA0766</t>
  </si>
  <si>
    <t>My007</t>
  </si>
  <si>
    <t>HIBCH</t>
  </si>
  <si>
    <t>DCBLD2</t>
  </si>
  <si>
    <t>CLCP1</t>
  </si>
  <si>
    <t>ESDN</t>
  </si>
  <si>
    <t>USP39</t>
  </si>
  <si>
    <t>CGI-21</t>
  </si>
  <si>
    <t>HSPC332</t>
  </si>
  <si>
    <t>PRO2855</t>
  </si>
  <si>
    <t>hCG_34614</t>
  </si>
  <si>
    <t>SORBS3</t>
  </si>
  <si>
    <t>SCAM1</t>
  </si>
  <si>
    <t>TNPO2</t>
  </si>
  <si>
    <t>RPS3A</t>
  </si>
  <si>
    <t>MFTL</t>
  </si>
  <si>
    <t>RPL29</t>
  </si>
  <si>
    <t>LVRN</t>
  </si>
  <si>
    <t>FLJ90650</t>
  </si>
  <si>
    <t>PAK2</t>
  </si>
  <si>
    <t>ASCC3L1</t>
  </si>
  <si>
    <t>HELIC2</t>
  </si>
  <si>
    <t>KIAA0788</t>
  </si>
  <si>
    <t>DLST</t>
  </si>
  <si>
    <t>DLTS</t>
  </si>
  <si>
    <t>hCG_22359</t>
  </si>
  <si>
    <t>DLSTP</t>
  </si>
  <si>
    <t>E2k</t>
  </si>
  <si>
    <t>KRAS</t>
  </si>
  <si>
    <t>KRAS2</t>
  </si>
  <si>
    <t>RASK2</t>
  </si>
  <si>
    <t>KIF21A</t>
  </si>
  <si>
    <t>KIAA1708</t>
  </si>
  <si>
    <t>KIF2</t>
  </si>
  <si>
    <t>SBDS</t>
  </si>
  <si>
    <t>CGI-97</t>
  </si>
  <si>
    <t>GHDC</t>
  </si>
  <si>
    <t>D11LGP1E</t>
  </si>
  <si>
    <t>LGP1</t>
  </si>
  <si>
    <t>RP11-108L7.13-006</t>
  </si>
  <si>
    <t>RP11-108L7.13-008</t>
  </si>
  <si>
    <t>RP11-108L7.13-009</t>
  </si>
  <si>
    <t>MTUS1</t>
  </si>
  <si>
    <t>ATIP</t>
  </si>
  <si>
    <t>GK1</t>
  </si>
  <si>
    <t>KIAA1288</t>
  </si>
  <si>
    <t>MTSG1</t>
  </si>
  <si>
    <t>ETF1</t>
  </si>
  <si>
    <t>ERF1</t>
  </si>
  <si>
    <t>RF1</t>
  </si>
  <si>
    <t>SUP45L1</t>
  </si>
  <si>
    <t>YPEL5</t>
  </si>
  <si>
    <t>CGI-127</t>
  </si>
  <si>
    <t>ASCC3</t>
  </si>
  <si>
    <t>HELIC1</t>
  </si>
  <si>
    <t>SPG20</t>
  </si>
  <si>
    <t>KIAA0610</t>
  </si>
  <si>
    <t>TAHCCP1</t>
  </si>
  <si>
    <t>CNBP</t>
  </si>
  <si>
    <t>RNF163</t>
  </si>
  <si>
    <t>ZNF9</t>
  </si>
  <si>
    <t>ABI1</t>
  </si>
  <si>
    <t>SSH3BP1</t>
  </si>
  <si>
    <t>VWA3A</t>
  </si>
  <si>
    <t>KRT80</t>
  </si>
  <si>
    <t>KB20</t>
  </si>
  <si>
    <t>RAET1G</t>
  </si>
  <si>
    <t>ULBP2</t>
  </si>
  <si>
    <t>N2DL2</t>
  </si>
  <si>
    <t>RAET1H</t>
  </si>
  <si>
    <t>UNQ463/PRO791</t>
  </si>
  <si>
    <t>RAET1L</t>
  </si>
  <si>
    <t>SLFN5</t>
  </si>
  <si>
    <t>GLCE</t>
  </si>
  <si>
    <t>KIAA0836</t>
  </si>
  <si>
    <t>ASCC1</t>
  </si>
  <si>
    <t>CGI-18</t>
  </si>
  <si>
    <t>ZNF574</t>
  </si>
  <si>
    <t>FP972</t>
  </si>
  <si>
    <t>SNX12</t>
  </si>
  <si>
    <t>TRIM28</t>
  </si>
  <si>
    <t>KAP1</t>
  </si>
  <si>
    <t>RNF96</t>
  </si>
  <si>
    <t>TIF1B</t>
  </si>
  <si>
    <t>ERBB2IP</t>
  </si>
  <si>
    <t>ERBIN</t>
  </si>
  <si>
    <t>KIAA1225</t>
  </si>
  <si>
    <t>CRYZL1</t>
  </si>
  <si>
    <t>ATP5A1</t>
  </si>
  <si>
    <t>ATP5AL2</t>
  </si>
  <si>
    <t>POLDIP3</t>
  </si>
  <si>
    <t>KIAA1649</t>
  </si>
  <si>
    <t>PDIP46</t>
  </si>
  <si>
    <t>DKFZp434G0310</t>
  </si>
  <si>
    <t>BRD4</t>
  </si>
  <si>
    <t>HUNK1</t>
  </si>
  <si>
    <t>hCG_2000917</t>
  </si>
  <si>
    <t>FAHD1</t>
  </si>
  <si>
    <t>AC012180.10-003</t>
  </si>
  <si>
    <t>C16orf36</t>
  </si>
  <si>
    <t>YISKL</t>
  </si>
  <si>
    <t>GLB1</t>
  </si>
  <si>
    <t>ELNR1</t>
  </si>
  <si>
    <t>PRMT5</t>
  </si>
  <si>
    <t>HRMT1L5</t>
  </si>
  <si>
    <t>IBP72</t>
  </si>
  <si>
    <t>JBP1</t>
  </si>
  <si>
    <t>SKB1</t>
  </si>
  <si>
    <t>hCG_41976</t>
  </si>
  <si>
    <t>PEX19</t>
  </si>
  <si>
    <t>HK33</t>
  </si>
  <si>
    <t>PXF</t>
  </si>
  <si>
    <t>OK/SW-cl.22</t>
  </si>
  <si>
    <t>RP11-179G5.2-003</t>
  </si>
  <si>
    <t>CSRP1</t>
  </si>
  <si>
    <t>CSRP</t>
  </si>
  <si>
    <t>CYRP</t>
  </si>
  <si>
    <t>ALAD</t>
  </si>
  <si>
    <t>BAX</t>
  </si>
  <si>
    <t>CNPY2</t>
  </si>
  <si>
    <t>MSAP</t>
  </si>
  <si>
    <t>TMEM4</t>
  </si>
  <si>
    <t>ZSIG9</t>
  </si>
  <si>
    <t>UNQ1943/PRO4426</t>
  </si>
  <si>
    <t>ARID2</t>
  </si>
  <si>
    <t>KIAA1557</t>
  </si>
  <si>
    <t>WDR44</t>
  </si>
  <si>
    <t>RP13-25C19.1-004</t>
  </si>
  <si>
    <t>MOV10</t>
  </si>
  <si>
    <t>KIAA1631</t>
  </si>
  <si>
    <t>RP11-426L16.2-003</t>
  </si>
  <si>
    <t>hCG_38463</t>
  </si>
  <si>
    <t>INTS4</t>
  </si>
  <si>
    <t>MSTP093</t>
  </si>
  <si>
    <t>BDH2</t>
  </si>
  <si>
    <t>DHRS6</t>
  </si>
  <si>
    <t>UNQ6308/PRO20933</t>
  </si>
  <si>
    <t>DCXR</t>
  </si>
  <si>
    <t>KIAA1598</t>
  </si>
  <si>
    <t>PARP1</t>
  </si>
  <si>
    <t>ADPRT</t>
  </si>
  <si>
    <t>PPOL</t>
  </si>
  <si>
    <t>APIP</t>
  </si>
  <si>
    <t>CGI-29</t>
  </si>
  <si>
    <t>KRT17</t>
  </si>
  <si>
    <t>KIF16B</t>
  </si>
  <si>
    <t>C20orf23</t>
  </si>
  <si>
    <t>KIAA1590</t>
  </si>
  <si>
    <t>SNX23</t>
  </si>
  <si>
    <t>NDUFA7</t>
  </si>
  <si>
    <t>CCDC12</t>
  </si>
  <si>
    <t>HIST1H4A</t>
  </si>
  <si>
    <t>H4/A</t>
  </si>
  <si>
    <t>H4FA</t>
  </si>
  <si>
    <t>HIST1H4B</t>
  </si>
  <si>
    <t>H4/I</t>
  </si>
  <si>
    <t>H4FI</t>
  </si>
  <si>
    <t>HIST1H4C</t>
  </si>
  <si>
    <t>H4/G</t>
  </si>
  <si>
    <t>H4FG</t>
  </si>
  <si>
    <t>HIST1H4D</t>
  </si>
  <si>
    <t>H4/B</t>
  </si>
  <si>
    <t>H4FB</t>
  </si>
  <si>
    <t>HIST1H4E</t>
  </si>
  <si>
    <t>H4/J</t>
  </si>
  <si>
    <t>H4FJ</t>
  </si>
  <si>
    <t>HIST1H4F</t>
  </si>
  <si>
    <t>H4/C</t>
  </si>
  <si>
    <t>H4FC</t>
  </si>
  <si>
    <t>HIST1H4H</t>
  </si>
  <si>
    <t>H4/H</t>
  </si>
  <si>
    <t>H4FH</t>
  </si>
  <si>
    <t>HIST1H4I</t>
  </si>
  <si>
    <t>H4/M</t>
  </si>
  <si>
    <t>H4FM</t>
  </si>
  <si>
    <t>HIST1H4J</t>
  </si>
  <si>
    <t>H4/E</t>
  </si>
  <si>
    <t>H4FE</t>
  </si>
  <si>
    <t>HIST1H4K</t>
  </si>
  <si>
    <t>H4/D</t>
  </si>
  <si>
    <t>H4FD</t>
  </si>
  <si>
    <t>HIST1H4L</t>
  </si>
  <si>
    <t>H4/K</t>
  </si>
  <si>
    <t>H4FK</t>
  </si>
  <si>
    <t>HIST2H4A</t>
  </si>
  <si>
    <t>H4/N</t>
  </si>
  <si>
    <t>H4F2</t>
  </si>
  <si>
    <t>H4FN</t>
  </si>
  <si>
    <t>HIST2H4</t>
  </si>
  <si>
    <t>HIST2H4B</t>
  </si>
  <si>
    <t>H4/O</t>
  </si>
  <si>
    <t>H4FO</t>
  </si>
  <si>
    <t>HIST4H4</t>
  </si>
  <si>
    <t>PGAM1</t>
  </si>
  <si>
    <t>PGAMA</t>
  </si>
  <si>
    <t>CDABP0006</t>
  </si>
  <si>
    <t>PHF14</t>
  </si>
  <si>
    <t>KIAA0783</t>
  </si>
  <si>
    <t>TMEM189</t>
  </si>
  <si>
    <t>KUA</t>
  </si>
  <si>
    <t>RP5-1185N5.1-002</t>
  </si>
  <si>
    <t>RP5-1185N5.1-004</t>
  </si>
  <si>
    <t>hCG_2044780</t>
  </si>
  <si>
    <t>TRMT5</t>
  </si>
  <si>
    <t>KIAA1393</t>
  </si>
  <si>
    <t>DKFZp686P03159</t>
  </si>
  <si>
    <t>ANXA2</t>
  </si>
  <si>
    <t>ANX2</t>
  </si>
  <si>
    <t>ANX2L4</t>
  </si>
  <si>
    <t>CAL1H</t>
  </si>
  <si>
    <t>LPC2D</t>
  </si>
  <si>
    <t>ANXA2P2</t>
  </si>
  <si>
    <t>ANX2L2</t>
  </si>
  <si>
    <t>ANX2P2</t>
  </si>
  <si>
    <t>LPC2B</t>
  </si>
  <si>
    <t>HIST2H3PS2</t>
  </si>
  <si>
    <t>RP5-998N21.6-001</t>
  </si>
  <si>
    <t>MIA3</t>
  </si>
  <si>
    <t>KIAA0268</t>
  </si>
  <si>
    <t>UNQ6077/PRO20088</t>
  </si>
  <si>
    <t>PTMA</t>
  </si>
  <si>
    <t>MORC2</t>
  </si>
  <si>
    <t>KIAA0852</t>
  </si>
  <si>
    <t>ZCWCC1</t>
  </si>
  <si>
    <t>hCG_40076</t>
  </si>
  <si>
    <t>RING1</t>
  </si>
  <si>
    <t>RNF1</t>
  </si>
  <si>
    <t>COMMD2</t>
  </si>
  <si>
    <t>HSPC042</t>
  </si>
  <si>
    <t>My004</t>
  </si>
  <si>
    <t>ATXN2L</t>
  </si>
  <si>
    <t>A2D</t>
  </si>
  <si>
    <t>A2LG</t>
  </si>
  <si>
    <t>A2LP</t>
  </si>
  <si>
    <t>A2RP</t>
  </si>
  <si>
    <t>FNDC3A</t>
  </si>
  <si>
    <t>hCG_1811703</t>
  </si>
  <si>
    <t>FNDC3</t>
  </si>
  <si>
    <t>KIAA0970</t>
  </si>
  <si>
    <t>HECTD3</t>
  </si>
  <si>
    <t>KIAA1161</t>
  </si>
  <si>
    <t>C9orf88 variant protein</t>
  </si>
  <si>
    <t>FAM129B</t>
  </si>
  <si>
    <t>C9orf88</t>
  </si>
  <si>
    <t>RPL27A</t>
  </si>
  <si>
    <t>FAM21A</t>
  </si>
  <si>
    <t>FAM21C</t>
  </si>
  <si>
    <t>KIAA0592</t>
  </si>
  <si>
    <t>FAM21B</t>
  </si>
  <si>
    <t>RP11-56A21.1-001</t>
  </si>
  <si>
    <t>HNRNPUL2</t>
  </si>
  <si>
    <t>HNRPUL2</t>
  </si>
  <si>
    <t>RPL7L1</t>
  </si>
  <si>
    <t>COQ5</t>
  </si>
  <si>
    <t>DYNC1H1</t>
  </si>
  <si>
    <t>DHC1</t>
  </si>
  <si>
    <t>DNCH1</t>
  </si>
  <si>
    <t>DNCL</t>
  </si>
  <si>
    <t>DNECL</t>
  </si>
  <si>
    <t>DYHC</t>
  </si>
  <si>
    <t>KIAA0325</t>
  </si>
  <si>
    <t>IQSEC1</t>
  </si>
  <si>
    <t>ARFGEP100</t>
  </si>
  <si>
    <t>BRAG2</t>
  </si>
  <si>
    <t>KIAA0763</t>
  </si>
  <si>
    <t>SFRS11</t>
  </si>
  <si>
    <t>RP4-677H15.3-002</t>
  </si>
  <si>
    <t>hCG_22837</t>
  </si>
  <si>
    <t>IRS2</t>
  </si>
  <si>
    <t>AGPAT2</t>
  </si>
  <si>
    <t>HEATR6</t>
  </si>
  <si>
    <t>ABC1</t>
  </si>
  <si>
    <t>SMCHD1</t>
  </si>
  <si>
    <t>KIAA0650</t>
  </si>
  <si>
    <t>TPI1</t>
  </si>
  <si>
    <t>TPI</t>
  </si>
  <si>
    <t>RCC2</t>
  </si>
  <si>
    <t>KIAA1470</t>
  </si>
  <si>
    <t>TD60</t>
  </si>
  <si>
    <t>DIP2B</t>
  </si>
  <si>
    <t>KIAA1463</t>
  </si>
  <si>
    <t>LLGL2</t>
  </si>
  <si>
    <t>RHOT2</t>
  </si>
  <si>
    <t>ARHT2</t>
  </si>
  <si>
    <t>C16orf39</t>
  </si>
  <si>
    <t>HIST1H3A</t>
  </si>
  <si>
    <t>H3FA</t>
  </si>
  <si>
    <t>HIST1H3B</t>
  </si>
  <si>
    <t>H3FL</t>
  </si>
  <si>
    <t>HIST1H3C</t>
  </si>
  <si>
    <t>H3FC</t>
  </si>
  <si>
    <t>HIST1H3D</t>
  </si>
  <si>
    <t>H3FB</t>
  </si>
  <si>
    <t>HIST1H3E</t>
  </si>
  <si>
    <t>H3FD</t>
  </si>
  <si>
    <t>HIST1H3F</t>
  </si>
  <si>
    <t>H3FI</t>
  </si>
  <si>
    <t>HIST1H3G</t>
  </si>
  <si>
    <t>H3FH</t>
  </si>
  <si>
    <t>HIST1H3H</t>
  </si>
  <si>
    <t>H3FK</t>
  </si>
  <si>
    <t>HIST1H3I</t>
  </si>
  <si>
    <t>H3FF</t>
  </si>
  <si>
    <t>HIST1H3J</t>
  </si>
  <si>
    <t>H3FJ</t>
  </si>
  <si>
    <t>NAPRT1</t>
  </si>
  <si>
    <t>FHIP</t>
  </si>
  <si>
    <t>DKFZp686D0959</t>
  </si>
  <si>
    <t>EXDL2</t>
  </si>
  <si>
    <t>C14orf114</t>
  </si>
  <si>
    <t>KIAA0415</t>
  </si>
  <si>
    <t>FOXK1</t>
  </si>
  <si>
    <t>MNF</t>
  </si>
  <si>
    <t>BAT3</t>
  </si>
  <si>
    <t>G3</t>
  </si>
  <si>
    <t>DADB-70P7.10-002</t>
  </si>
  <si>
    <t>DAMA-236L13.16-002</t>
  </si>
  <si>
    <t>DAMC-157M7.11-002</t>
  </si>
  <si>
    <t>hCG_2005629</t>
  </si>
  <si>
    <t>DADB-70P7.10-003</t>
  </si>
  <si>
    <t>DAMA-236L13.16-003</t>
  </si>
  <si>
    <t>DAMC-157M7.11-003</t>
  </si>
  <si>
    <t>XXbac-BPG296P20.4-014</t>
  </si>
  <si>
    <t>XXbac-BPG296P20.4-010</t>
  </si>
  <si>
    <t>DAMA-236L13.16-004</t>
  </si>
  <si>
    <t>DAMA-236L13.16-005</t>
  </si>
  <si>
    <t>COPE</t>
  </si>
  <si>
    <t>hCG_2001439</t>
  </si>
  <si>
    <t>DPP9</t>
  </si>
  <si>
    <t>DPRP2</t>
  </si>
  <si>
    <t>ABCF3</t>
  </si>
  <si>
    <t>NT5DC3</t>
  </si>
  <si>
    <t>GNN</t>
  </si>
  <si>
    <t>TU12B1-TY</t>
  </si>
  <si>
    <t>MRPL30</t>
  </si>
  <si>
    <t>RPML28</t>
  </si>
  <si>
    <t>HSPC249</t>
  </si>
  <si>
    <t>WDR92</t>
  </si>
  <si>
    <t>DKFZp434B156</t>
  </si>
  <si>
    <t>ANXA13</t>
  </si>
  <si>
    <t>ANX13</t>
  </si>
  <si>
    <t>EIF3EIP</t>
  </si>
  <si>
    <t>AL022311.1-001</t>
  </si>
  <si>
    <t>EIF3S6IP</t>
  </si>
  <si>
    <t>HSPC021</t>
  </si>
  <si>
    <t>HSPC025</t>
  </si>
  <si>
    <t>MSTP005</t>
  </si>
  <si>
    <t>AL022311.1-002</t>
  </si>
  <si>
    <t>hCG_41840</t>
  </si>
  <si>
    <t>C16orf62</t>
  </si>
  <si>
    <t>101F10.2</t>
  </si>
  <si>
    <t>STRA6</t>
  </si>
  <si>
    <t>PP14296</t>
  </si>
  <si>
    <t>UNQ3126/PRO10282/PRO19578</t>
  </si>
  <si>
    <t>ENO1</t>
  </si>
  <si>
    <t>ENO1L1</t>
  </si>
  <si>
    <t>MBPB1</t>
  </si>
  <si>
    <t>MPB1</t>
  </si>
  <si>
    <t>AKL3L</t>
  </si>
  <si>
    <t>RP11-6J24.4-001</t>
  </si>
  <si>
    <t>hCG_2011468</t>
  </si>
  <si>
    <t>DNAJC11</t>
  </si>
  <si>
    <t>SNF1LK2</t>
  </si>
  <si>
    <t>KIAA0781</t>
  </si>
  <si>
    <t>QIK</t>
  </si>
  <si>
    <t>SIK2</t>
  </si>
  <si>
    <t>CDC5L</t>
  </si>
  <si>
    <t>KIAA0432</t>
  </si>
  <si>
    <t>PCDC5RP</t>
  </si>
  <si>
    <t>XPO6</t>
  </si>
  <si>
    <t>KIAA0370</t>
  </si>
  <si>
    <t>RANBP20</t>
  </si>
  <si>
    <t>PIGS</t>
  </si>
  <si>
    <t>UNQ1873/PRO4316</t>
  </si>
  <si>
    <t>RPL13</t>
  </si>
  <si>
    <t>BBC1</t>
  </si>
  <si>
    <t>OK/SW-cl.46</t>
  </si>
  <si>
    <t>KAT3</t>
  </si>
  <si>
    <t>VPS13C</t>
  </si>
  <si>
    <t>KIAA1421</t>
  </si>
  <si>
    <t>LGALS3</t>
  </si>
  <si>
    <t>MAC2</t>
  </si>
  <si>
    <t>SLC22A3</t>
  </si>
  <si>
    <t>EMTH</t>
  </si>
  <si>
    <t>OCT3</t>
  </si>
  <si>
    <t>ALDOA</t>
  </si>
  <si>
    <t>ALDA</t>
  </si>
  <si>
    <t>ATG16L1</t>
  </si>
  <si>
    <t>APG16L</t>
  </si>
  <si>
    <t>UNQ9393/PRO34307</t>
  </si>
  <si>
    <t>FLJ10035</t>
  </si>
  <si>
    <t>POR</t>
  </si>
  <si>
    <t>CYPOR</t>
  </si>
  <si>
    <t>DKFZp686G04235</t>
  </si>
  <si>
    <t>MAD1L1</t>
  </si>
  <si>
    <t>tcag7.525</t>
  </si>
  <si>
    <t>MAD1</t>
  </si>
  <si>
    <t>TXBP181</t>
  </si>
  <si>
    <t>RP11-511D14.1-001</t>
  </si>
  <si>
    <t>RPL15</t>
  </si>
  <si>
    <t>EC45</t>
  </si>
  <si>
    <t>TCBAP0781</t>
  </si>
  <si>
    <t>TMEM120A</t>
  </si>
  <si>
    <t>TMPIT</t>
  </si>
  <si>
    <t>CACNA2D1</t>
  </si>
  <si>
    <t>CACNL2A</t>
  </si>
  <si>
    <t>CCHL2A</t>
  </si>
  <si>
    <t>MHS3</t>
  </si>
  <si>
    <t>KANK2</t>
  </si>
  <si>
    <t>ANKRD25</t>
  </si>
  <si>
    <t>KIAA1518</t>
  </si>
  <si>
    <t>MXRA3</t>
  </si>
  <si>
    <t>LRRC57</t>
  </si>
  <si>
    <t>ZNF638</t>
  </si>
  <si>
    <t>NP220</t>
  </si>
  <si>
    <t>ZFML</t>
  </si>
  <si>
    <t>PYCR2</t>
  </si>
  <si>
    <t>hCG_32783</t>
  </si>
  <si>
    <t>COQ9</t>
  </si>
  <si>
    <t>C16orf49</t>
  </si>
  <si>
    <t>HSPC326</t>
  </si>
  <si>
    <t>PSEC0129</t>
  </si>
  <si>
    <t>NCLN</t>
  </si>
  <si>
    <t>CYB5R1</t>
  </si>
  <si>
    <t>NQO3A2</t>
  </si>
  <si>
    <t>UNQ3049/PRO9865</t>
  </si>
  <si>
    <t>SAMD4B</t>
  </si>
  <si>
    <t>FAM98C</t>
  </si>
  <si>
    <t>TXLNA</t>
  </si>
  <si>
    <t>TXLN</t>
  </si>
  <si>
    <t>STAG2</t>
  </si>
  <si>
    <t>RP11-517O1.1-006</t>
  </si>
  <si>
    <t>hCG_15646</t>
  </si>
  <si>
    <t>SA2</t>
  </si>
  <si>
    <t>RP11-517O1.1-002</t>
  </si>
  <si>
    <t>DKFZp779B0247</t>
  </si>
  <si>
    <t>CSDE1</t>
  </si>
  <si>
    <t>D1S155E</t>
  </si>
  <si>
    <t>KIAA0885</t>
  </si>
  <si>
    <t>NRU</t>
  </si>
  <si>
    <t>UNR</t>
  </si>
  <si>
    <t>TMTC3</t>
  </si>
  <si>
    <t>PTPRK</t>
  </si>
  <si>
    <t>PTPK</t>
  </si>
  <si>
    <t>RP3-480J14.1-008</t>
  </si>
  <si>
    <t>WASF2</t>
  </si>
  <si>
    <t>WAVE2</t>
  </si>
  <si>
    <t>HLA-B</t>
  </si>
  <si>
    <t>HLAB</t>
  </si>
  <si>
    <t>DASS-311G1.2-006</t>
  </si>
  <si>
    <t>HLA-B*</t>
  </si>
  <si>
    <t>UBE2V1</t>
  </si>
  <si>
    <t>CROC1</t>
  </si>
  <si>
    <t>UBE2V</t>
  </si>
  <si>
    <t>UEV1</t>
  </si>
  <si>
    <t>P/OKcl.19</t>
  </si>
  <si>
    <t>RP5-1185N5.3-005</t>
  </si>
  <si>
    <t>KIAA0319L</t>
  </si>
  <si>
    <t>KIAA1837</t>
  </si>
  <si>
    <t>PP791</t>
  </si>
  <si>
    <t>RP4-765A10.3-010</t>
  </si>
  <si>
    <t>HLA-A</t>
  </si>
  <si>
    <t>HLAA</t>
  </si>
  <si>
    <t>CDABP0067</t>
  </si>
  <si>
    <t>DADB-123D8.3-003</t>
  </si>
  <si>
    <t>SPCS2</t>
  </si>
  <si>
    <t>KIAA0102</t>
  </si>
  <si>
    <t>SPC25</t>
  </si>
  <si>
    <t>HBD</t>
  </si>
  <si>
    <t>DSTN</t>
  </si>
  <si>
    <t>ACTDP</t>
  </si>
  <si>
    <t>DSN</t>
  </si>
  <si>
    <t>hCG_2019292</t>
  </si>
  <si>
    <t>TMEM214</t>
  </si>
  <si>
    <t>PP446</t>
  </si>
  <si>
    <t>KIAA1279</t>
  </si>
  <si>
    <t>KBP</t>
  </si>
  <si>
    <t>CTR9</t>
  </si>
  <si>
    <t>KIAA0155</t>
  </si>
  <si>
    <t>SH2BP1</t>
  </si>
  <si>
    <t>ANKRD28</t>
  </si>
  <si>
    <t>KIAA0379</t>
  </si>
  <si>
    <t>FLNB</t>
  </si>
  <si>
    <t>FLN1L</t>
  </si>
  <si>
    <t>FLN3</t>
  </si>
  <si>
    <t>TABP</t>
  </si>
  <si>
    <t>COL5A1</t>
  </si>
  <si>
    <t>GTF2F2</t>
  </si>
  <si>
    <t>RAP30</t>
  </si>
  <si>
    <t>CDC42BPB</t>
  </si>
  <si>
    <t>KIAA1124</t>
  </si>
  <si>
    <t>BBS9</t>
  </si>
  <si>
    <t>PTHB1</t>
  </si>
  <si>
    <t>TCEAL1</t>
  </si>
  <si>
    <t>SIIR</t>
  </si>
  <si>
    <t>TBL3</t>
  </si>
  <si>
    <t>SAZD</t>
  </si>
  <si>
    <t>UCKL1</t>
  </si>
  <si>
    <t>URKL1</t>
  </si>
  <si>
    <t>F538</t>
  </si>
  <si>
    <t>TCEAL3</t>
  </si>
  <si>
    <t>MSTP072</t>
  </si>
  <si>
    <t>TCEAL5</t>
  </si>
  <si>
    <t>TCEAL6</t>
  </si>
  <si>
    <t>CLASP2</t>
  </si>
  <si>
    <t>KIAA0627</t>
  </si>
  <si>
    <t>RBBP5</t>
  </si>
  <si>
    <t>RBQ3</t>
  </si>
  <si>
    <t>RHOA</t>
  </si>
  <si>
    <t>ARH12</t>
  </si>
  <si>
    <t>ARHA</t>
  </si>
  <si>
    <t>RHO12</t>
  </si>
  <si>
    <t>ATP5C1</t>
  </si>
  <si>
    <t>ATP5C</t>
  </si>
  <si>
    <t>ATP5CL1</t>
  </si>
  <si>
    <t>NDUFB11</t>
  </si>
  <si>
    <t>UNQ111/PRO1064</t>
  </si>
  <si>
    <t>VPS13A</t>
  </si>
  <si>
    <t>CHAC</t>
  </si>
  <si>
    <t>KIAA0986</t>
  </si>
  <si>
    <t>GRSF1</t>
  </si>
  <si>
    <t>hCG_17000</t>
  </si>
  <si>
    <t>C10orf119</t>
  </si>
  <si>
    <t>PHLDB1</t>
  </si>
  <si>
    <t>KIAA0638</t>
  </si>
  <si>
    <t>LL5A</t>
  </si>
  <si>
    <t>DLNB07</t>
  </si>
  <si>
    <t>FAR1</t>
  </si>
  <si>
    <t>MLSTD2</t>
  </si>
  <si>
    <t>UNQ2423/PRO4981</t>
  </si>
  <si>
    <t>RP11-244N20.10-004</t>
  </si>
  <si>
    <t>UBAP2</t>
  </si>
  <si>
    <t>RP11-176F3.6-005</t>
  </si>
  <si>
    <t>KIAA1491</t>
  </si>
  <si>
    <t>RP11-176F3.6-008</t>
  </si>
  <si>
    <t>RPS15</t>
  </si>
  <si>
    <t>RIG</t>
  </si>
  <si>
    <t>SRGAP2</t>
  </si>
  <si>
    <t>FNBP2</t>
  </si>
  <si>
    <t>KIAA0456</t>
  </si>
  <si>
    <t>RP11-421E17.2-002</t>
  </si>
  <si>
    <t>KRT19</t>
  </si>
  <si>
    <t>EIF4G1</t>
  </si>
  <si>
    <t>EIF4G</t>
  </si>
  <si>
    <t>EIF4GI</t>
  </si>
  <si>
    <t>PSMB5</t>
  </si>
  <si>
    <t>LMPX</t>
  </si>
  <si>
    <t>KIF13B</t>
  </si>
  <si>
    <t>GAKIN</t>
  </si>
  <si>
    <t>KIAA0639</t>
  </si>
  <si>
    <t>SPAG9</t>
  </si>
  <si>
    <t>KIAA0516</t>
  </si>
  <si>
    <t>MAPK8IP4</t>
  </si>
  <si>
    <t>SYD1</t>
  </si>
  <si>
    <t>PSME1</t>
  </si>
  <si>
    <t>IFI5111</t>
  </si>
  <si>
    <t>AAK1</t>
  </si>
  <si>
    <t>KIAA1048</t>
  </si>
  <si>
    <t>KHSRP</t>
  </si>
  <si>
    <t>FUBP2</t>
  </si>
  <si>
    <t>ALDH9A1</t>
  </si>
  <si>
    <t>ALDH9</t>
  </si>
  <si>
    <t>NDUFB10</t>
  </si>
  <si>
    <t>hCG_42700</t>
  </si>
  <si>
    <t>STMN1</t>
  </si>
  <si>
    <t>LAP18</t>
  </si>
  <si>
    <t>OP18</t>
  </si>
  <si>
    <t>RP1-125I3.5-006</t>
  </si>
  <si>
    <t>RP1-125I3.5-004</t>
  </si>
  <si>
    <t>GOLGA7</t>
  </si>
  <si>
    <t>GCP16</t>
  </si>
  <si>
    <t>HDCKB03P</t>
  </si>
  <si>
    <t>HSPC041</t>
  </si>
  <si>
    <t>OCRL</t>
  </si>
  <si>
    <t>INPP5F</t>
  </si>
  <si>
    <t>OCRL1</t>
  </si>
  <si>
    <t>RAB4A</t>
  </si>
  <si>
    <t>RAB4</t>
  </si>
  <si>
    <t>MAP3K2</t>
  </si>
  <si>
    <t>MAPKKK2</t>
  </si>
  <si>
    <t>MEKK2</t>
  </si>
  <si>
    <t>UQCC</t>
  </si>
  <si>
    <t>BZFB</t>
  </si>
  <si>
    <t>C20orf44</t>
  </si>
  <si>
    <t>RP4-614O4.7-007</t>
  </si>
  <si>
    <t>RP4-614O4.7-018</t>
  </si>
  <si>
    <t>RP4-614O4.7-005</t>
  </si>
  <si>
    <t>RP4-614O4.7-006</t>
  </si>
  <si>
    <t>RPS27</t>
  </si>
  <si>
    <t>MPS1</t>
  </si>
  <si>
    <t>RP11-422P24.3-002</t>
  </si>
  <si>
    <t>LOC392748</t>
  </si>
  <si>
    <t>tcag7.1276</t>
  </si>
  <si>
    <t>STARD9</t>
  </si>
  <si>
    <t>KIAA1300</t>
  </si>
  <si>
    <t>ARCN1</t>
  </si>
  <si>
    <t>hCG_40220</t>
  </si>
  <si>
    <t>COPD</t>
  </si>
  <si>
    <t>DIAPH2</t>
  </si>
  <si>
    <t>hCG_1811114</t>
  </si>
  <si>
    <t>DIA</t>
  </si>
  <si>
    <t>LARP5</t>
  </si>
  <si>
    <t>KIAA0217</t>
  </si>
  <si>
    <t>RP11-164C1.3-007</t>
  </si>
  <si>
    <t>RP11-164C1.3-008</t>
  </si>
  <si>
    <t>KIAA1984</t>
  </si>
  <si>
    <t>CTTNBP2NL</t>
  </si>
  <si>
    <t>KIAA1433</t>
  </si>
  <si>
    <t>RP4-671G15.1-002</t>
  </si>
  <si>
    <t>KIAA0859</t>
  </si>
  <si>
    <t>CGI-01</t>
  </si>
  <si>
    <t>PARF</t>
  </si>
  <si>
    <t>C9orf86</t>
  </si>
  <si>
    <t>RP11-216L13.9-004</t>
  </si>
  <si>
    <t>MRPL24</t>
  </si>
  <si>
    <t>RP11-575L7.1-005</t>
  </si>
  <si>
    <t>RP11-575L7.1-001</t>
  </si>
  <si>
    <t>RANBP6</t>
  </si>
  <si>
    <t>RP11-458I7.2-010</t>
  </si>
  <si>
    <t>TRIM56</t>
  </si>
  <si>
    <t>RNF109</t>
  </si>
  <si>
    <t>UBAP2L</t>
  </si>
  <si>
    <t>KIAA0144</t>
  </si>
  <si>
    <t>NICE4</t>
  </si>
  <si>
    <t>KPRP</t>
  </si>
  <si>
    <t>C1orf45</t>
  </si>
  <si>
    <t>REPIN1</t>
  </si>
  <si>
    <t>RIP60</t>
  </si>
  <si>
    <t>ZNF464</t>
  </si>
  <si>
    <t>THOP1</t>
  </si>
  <si>
    <t>VAMP3</t>
  </si>
  <si>
    <t>SYB3</t>
  </si>
  <si>
    <t>VAMP2</t>
  </si>
  <si>
    <t>SYB2</t>
  </si>
  <si>
    <t>MRPL1</t>
  </si>
  <si>
    <t>BM-022</t>
  </si>
  <si>
    <t>METTL11A</t>
  </si>
  <si>
    <t>C9orf32</t>
  </si>
  <si>
    <t>AD-003</t>
  </si>
  <si>
    <t>RP11-483H20.8-002</t>
  </si>
  <si>
    <t>NIT2</t>
  </si>
  <si>
    <t>CUA002</t>
  </si>
  <si>
    <t>TOE1</t>
  </si>
  <si>
    <t>PAK1IP1</t>
  </si>
  <si>
    <t>PIP1</t>
  </si>
  <si>
    <t>WDR84</t>
  </si>
  <si>
    <t>NCDN</t>
  </si>
  <si>
    <t>KIAA0607</t>
  </si>
  <si>
    <t>RARS2</t>
  </si>
  <si>
    <t>RARSL</t>
  </si>
  <si>
    <t>RP3-382I10.6-004</t>
  </si>
  <si>
    <t>TEX10</t>
  </si>
  <si>
    <t>L18</t>
  </si>
  <si>
    <t>Nbla10363</t>
  </si>
  <si>
    <t>PSMD13</t>
  </si>
  <si>
    <t>ASCC2</t>
  </si>
  <si>
    <t>ASC1P100</t>
  </si>
  <si>
    <t>SC22CB-11B7.2-016</t>
  </si>
  <si>
    <t>SC22CB-11B7.2-010</t>
  </si>
  <si>
    <t>TBC1D23</t>
  </si>
  <si>
    <t>NS4ATP1</t>
  </si>
  <si>
    <t>GHITM</t>
  </si>
  <si>
    <t>DERP2</t>
  </si>
  <si>
    <t>TMBIM5</t>
  </si>
  <si>
    <t>My021</t>
  </si>
  <si>
    <t>UNQ244/PRO281</t>
  </si>
  <si>
    <t>RP11-124L5.3-002</t>
  </si>
  <si>
    <t>RPL3</t>
  </si>
  <si>
    <t>OK/SW-cl.32</t>
  </si>
  <si>
    <t>hCG_2015191</t>
  </si>
  <si>
    <t>MRPS15</t>
  </si>
  <si>
    <t>RPMS15</t>
  </si>
  <si>
    <t>DC37</t>
  </si>
  <si>
    <t>PRI</t>
  </si>
  <si>
    <t>RNH</t>
  </si>
  <si>
    <t>DHRS7B</t>
  </si>
  <si>
    <t>CGI-93</t>
  </si>
  <si>
    <t>UNQ212/PRO238</t>
  </si>
  <si>
    <t>CHMP2B</t>
  </si>
  <si>
    <t>CGI-84</t>
  </si>
  <si>
    <t>XPNPEP3</t>
  </si>
  <si>
    <t>XIRP2</t>
  </si>
  <si>
    <t>CMYA3</t>
  </si>
  <si>
    <t>ARPC5</t>
  </si>
  <si>
    <t>ARC16</t>
  </si>
  <si>
    <t>RP1-127C7.3-004</t>
  </si>
  <si>
    <t>H1F0</t>
  </si>
  <si>
    <t>H1FV</t>
  </si>
  <si>
    <t>THUMPD1</t>
  </si>
  <si>
    <t>DKFZp686C1054</t>
  </si>
  <si>
    <t>CDC42BPA</t>
  </si>
  <si>
    <t>KIAA0451</t>
  </si>
  <si>
    <t>RBM12</t>
  </si>
  <si>
    <t>KIAA0765</t>
  </si>
  <si>
    <t>HRIHFB2091</t>
  </si>
  <si>
    <t>TAGLN2</t>
  </si>
  <si>
    <t>KIAA0120</t>
  </si>
  <si>
    <t>CDABP0035</t>
  </si>
  <si>
    <t>PGM2</t>
  </si>
  <si>
    <t>MSTP006</t>
  </si>
  <si>
    <t>TMEM160</t>
  </si>
  <si>
    <t>SLC29A1</t>
  </si>
  <si>
    <t>ENT1</t>
  </si>
  <si>
    <t>PPP1CA</t>
  </si>
  <si>
    <t>PPP1A</t>
  </si>
  <si>
    <t>ATL3</t>
  </si>
  <si>
    <t>C22orf28</t>
  </si>
  <si>
    <t>HSPC117</t>
  </si>
  <si>
    <t>IGKC</t>
  </si>
  <si>
    <t>IGK@</t>
  </si>
  <si>
    <t>NUDC</t>
  </si>
  <si>
    <t>NPD011</t>
  </si>
  <si>
    <t>D21S2056E</t>
  </si>
  <si>
    <t>NNP1</t>
  </si>
  <si>
    <t>NOP52</t>
  </si>
  <si>
    <t>RRP1A</t>
  </si>
  <si>
    <t>CPSF7</t>
  </si>
  <si>
    <t>PDZD11</t>
  </si>
  <si>
    <t>PDZK11</t>
  </si>
  <si>
    <t>HSPC227</t>
  </si>
  <si>
    <t>UNQ6486/PRO21335</t>
  </si>
  <si>
    <t>DCTN4</t>
  </si>
  <si>
    <t>DKFZp761J032</t>
  </si>
  <si>
    <t>GNPDA2</t>
  </si>
  <si>
    <t>CSTF2T</t>
  </si>
  <si>
    <t>KIAA0689</t>
  </si>
  <si>
    <t>TWF2</t>
  </si>
  <si>
    <t>PTK9L</t>
  </si>
  <si>
    <t>MSTP011</t>
  </si>
  <si>
    <t>PIH1D1</t>
  </si>
  <si>
    <t>NOP17</t>
  </si>
  <si>
    <t>DAK</t>
  </si>
  <si>
    <t>RP11-317F20.1-009</t>
  </si>
  <si>
    <t>RP11-317F20.1-011</t>
  </si>
  <si>
    <t>RP11-317F20.1-012</t>
  </si>
  <si>
    <t>CNPY3</t>
  </si>
  <si>
    <t>CTG4A</t>
  </si>
  <si>
    <t>ERDA5</t>
  </si>
  <si>
    <t>TNRC5</t>
  </si>
  <si>
    <t>HSPC084</t>
  </si>
  <si>
    <t>UNQ1934/PRO4409</t>
  </si>
  <si>
    <t>DKFZp686H16220</t>
  </si>
  <si>
    <t>GADD45GIP1</t>
  </si>
  <si>
    <t>PLINP1</t>
  </si>
  <si>
    <t>PRG6</t>
  </si>
  <si>
    <t>MTIF3</t>
  </si>
  <si>
    <t>DC38</t>
  </si>
  <si>
    <t>EXOSC8</t>
  </si>
  <si>
    <t>OIP2</t>
  </si>
  <si>
    <t>RRP43</t>
  </si>
  <si>
    <t>DKFZp564C0482</t>
  </si>
  <si>
    <t>GALE</t>
  </si>
  <si>
    <t>RP5-886K2.6-015</t>
  </si>
  <si>
    <t>RP5-886K2.6-007</t>
  </si>
  <si>
    <t>RP5-886K2.6-005</t>
  </si>
  <si>
    <t>RP5-886K2.6-008</t>
  </si>
  <si>
    <t>IMMT</t>
  </si>
  <si>
    <t>HMP</t>
  </si>
  <si>
    <t>PIG4</t>
  </si>
  <si>
    <t>TPP1</t>
  </si>
  <si>
    <t>CLN2</t>
  </si>
  <si>
    <t>UNQ267/PRO304</t>
  </si>
  <si>
    <t>ILVBL</t>
  </si>
  <si>
    <t>AHAS</t>
  </si>
  <si>
    <t>TSG118</t>
  </si>
  <si>
    <t>RAB3GAP2</t>
  </si>
  <si>
    <t>KIAA0839</t>
  </si>
  <si>
    <t>KRT8</t>
  </si>
  <si>
    <t>CYK8</t>
  </si>
  <si>
    <t>ATG4B</t>
  </si>
  <si>
    <t>APG4B</t>
  </si>
  <si>
    <t>AUTL1</t>
  </si>
  <si>
    <t>KIAA0943</t>
  </si>
  <si>
    <t>NDUFA5</t>
  </si>
  <si>
    <t>DKFZp781K1356</t>
  </si>
  <si>
    <t>UQCR10</t>
  </si>
  <si>
    <t>UCRC</t>
  </si>
  <si>
    <t>HSPC119</t>
  </si>
  <si>
    <t>hCG_1641518</t>
  </si>
  <si>
    <t>JUP</t>
  </si>
  <si>
    <t>CTNNG</t>
  </si>
  <si>
    <t>DP3</t>
  </si>
  <si>
    <t>RPL10</t>
  </si>
  <si>
    <t>XX-FW83563B9.1-011</t>
  </si>
  <si>
    <t>DXS648E</t>
  </si>
  <si>
    <t>QM</t>
  </si>
  <si>
    <t>RPL10L</t>
  </si>
  <si>
    <t>PPP2R1A</t>
  </si>
  <si>
    <t>API5</t>
  </si>
  <si>
    <t>MIG8</t>
  </si>
  <si>
    <t>BLK</t>
  </si>
  <si>
    <t>TS11</t>
  </si>
  <si>
    <t>TXNRD1</t>
  </si>
  <si>
    <t>KDRF</t>
  </si>
  <si>
    <t>KRT18</t>
  </si>
  <si>
    <t>CYK18</t>
  </si>
  <si>
    <t>PIG46</t>
  </si>
  <si>
    <t>MYCBP</t>
  </si>
  <si>
    <t>AMY1</t>
  </si>
  <si>
    <t>HIST1H2BM</t>
  </si>
  <si>
    <t>H2BFE</t>
  </si>
  <si>
    <t>HIST1H2BN</t>
  </si>
  <si>
    <t>H2BFD</t>
  </si>
  <si>
    <t>HIST1H2BK</t>
  </si>
  <si>
    <t>H2BFT</t>
  </si>
  <si>
    <t>HIRIP1</t>
  </si>
  <si>
    <t>HIST1H2BH</t>
  </si>
  <si>
    <t>H2BFJ</t>
  </si>
  <si>
    <t>HIST1H2BC</t>
  </si>
  <si>
    <t>H2BFL</t>
  </si>
  <si>
    <t>HIST1H2BE</t>
  </si>
  <si>
    <t>HIST1H2BF</t>
  </si>
  <si>
    <t>H2BFG</t>
  </si>
  <si>
    <t>HIST1H2BG</t>
  </si>
  <si>
    <t>H2BFA</t>
  </si>
  <si>
    <t>HIST1H2BI</t>
  </si>
  <si>
    <t>H2BFK</t>
  </si>
  <si>
    <t>HIST1H2BD</t>
  </si>
  <si>
    <t>H2BFB</t>
  </si>
  <si>
    <t>HIRIP2</t>
  </si>
  <si>
    <t>H2BFS</t>
  </si>
  <si>
    <t>HIST1H2BL</t>
  </si>
  <si>
    <t>H2BFC</t>
  </si>
  <si>
    <t>HIST2H2BF</t>
  </si>
  <si>
    <t>ARPC4</t>
  </si>
  <si>
    <t>ARC20</t>
  </si>
  <si>
    <t>HSP90AB4P</t>
  </si>
  <si>
    <t>TMEM41B</t>
  </si>
  <si>
    <t>KIAA0033</t>
  </si>
  <si>
    <t>RPL14</t>
  </si>
  <si>
    <t>MYEF2</t>
  </si>
  <si>
    <t>KIAA1341</t>
  </si>
  <si>
    <t>HSP90AA5P</t>
  </si>
  <si>
    <t>HSP90AE</t>
  </si>
  <si>
    <t>OCIAD2</t>
  </si>
  <si>
    <t>HSP90Bf</t>
  </si>
  <si>
    <t>PSMB4</t>
  </si>
  <si>
    <t>EIF4E2</t>
  </si>
  <si>
    <t>EIF4EL3</t>
  </si>
  <si>
    <t>SMG1</t>
  </si>
  <si>
    <t>ATX</t>
  </si>
  <si>
    <t>KIAA0421</t>
  </si>
  <si>
    <t>LIP</t>
  </si>
  <si>
    <t>MED4</t>
  </si>
  <si>
    <t>ARC36</t>
  </si>
  <si>
    <t>DRIP36</t>
  </si>
  <si>
    <t>VDRIP</t>
  </si>
  <si>
    <t>HSPC126</t>
  </si>
  <si>
    <t>PYCRL</t>
  </si>
  <si>
    <t>UBE3C</t>
  </si>
  <si>
    <t>KIAA0010</t>
  </si>
  <si>
    <t>TARS2</t>
  </si>
  <si>
    <t>TARSL1</t>
  </si>
  <si>
    <t>RP11-54A4.9-010</t>
  </si>
  <si>
    <t>hCG_1999130</t>
  </si>
  <si>
    <t>RP11-54A4.9-012</t>
  </si>
  <si>
    <t>TMED3</t>
  </si>
  <si>
    <t>C15orf22</t>
  </si>
  <si>
    <t>UNQ5357/PRO1078</t>
  </si>
  <si>
    <t>NCL</t>
  </si>
  <si>
    <t>hCG_33980</t>
  </si>
  <si>
    <t>NIF3L1</t>
  </si>
  <si>
    <t>ALS2CR1</t>
  </si>
  <si>
    <t>MDS015</t>
  </si>
  <si>
    <t>My018</t>
  </si>
  <si>
    <t>NDUFS1</t>
  </si>
  <si>
    <t>NRBP1</t>
  </si>
  <si>
    <t>BCON3</t>
  </si>
  <si>
    <t>NRBP</t>
  </si>
  <si>
    <t>TMEM66</t>
  </si>
  <si>
    <t>XTP3</t>
  </si>
  <si>
    <t>HSPC035</t>
  </si>
  <si>
    <t>NPD003</t>
  </si>
  <si>
    <t>UNQ1967/PRO4499</t>
  </si>
  <si>
    <t>USP47</t>
  </si>
  <si>
    <t>RAP1GDS1</t>
  </si>
  <si>
    <t>MRPL51</t>
  </si>
  <si>
    <t>MRP64</t>
  </si>
  <si>
    <t>CDA09</t>
  </si>
  <si>
    <t>HSPC241</t>
  </si>
  <si>
    <t>SUDS3</t>
  </si>
  <si>
    <t>SAP45</t>
  </si>
  <si>
    <t>SDS3</t>
  </si>
  <si>
    <t>NUDT4</t>
  </si>
  <si>
    <t>DIPP2</t>
  </si>
  <si>
    <t>KIAA0487</t>
  </si>
  <si>
    <t>HDCMB47P</t>
  </si>
  <si>
    <t>APS2</t>
  </si>
  <si>
    <t>DIPP3A</t>
  </si>
  <si>
    <t>NUDT11</t>
  </si>
  <si>
    <t>APS1</t>
  </si>
  <si>
    <t>DIPP3B</t>
  </si>
  <si>
    <t>XPNPEP1</t>
  </si>
  <si>
    <t>XPNPEPL</t>
  </si>
  <si>
    <t>XPNPEPL1</t>
  </si>
  <si>
    <t>RP11-451M19.1-016</t>
  </si>
  <si>
    <t>H6PD</t>
  </si>
  <si>
    <t>GDH</t>
  </si>
  <si>
    <t>DIDO1</t>
  </si>
  <si>
    <t>C20orf158</t>
  </si>
  <si>
    <t>DATF1</t>
  </si>
  <si>
    <t>KIAA0333</t>
  </si>
  <si>
    <t>TPD52</t>
  </si>
  <si>
    <t>EFHA1</t>
  </si>
  <si>
    <t>ARHGEF18</t>
  </si>
  <si>
    <t>KIAA0521</t>
  </si>
  <si>
    <t>XPO5</t>
  </si>
  <si>
    <t>KIAA1291</t>
  </si>
  <si>
    <t>RANBP21</t>
  </si>
  <si>
    <t>RP3-337H4.5-003</t>
  </si>
  <si>
    <t>RP3-337H4.5-002</t>
  </si>
  <si>
    <t>TIMM23B</t>
  </si>
  <si>
    <t>TIMM23</t>
  </si>
  <si>
    <t>TIM23</t>
  </si>
  <si>
    <t>SNX27</t>
  </si>
  <si>
    <t>KIAA0488</t>
  </si>
  <si>
    <t>My014</t>
  </si>
  <si>
    <t>CAPZB</t>
  </si>
  <si>
    <t>RP4-657E11.7-008</t>
  </si>
  <si>
    <t>hCG_41078</t>
  </si>
  <si>
    <t>RP4-657E11.7-002</t>
  </si>
  <si>
    <t>RP4-657E11.7-009</t>
  </si>
  <si>
    <t>RP4-657E11.7-005</t>
  </si>
  <si>
    <t>WASH6P</t>
  </si>
  <si>
    <t>CXYorf1</t>
  </si>
  <si>
    <t>FAM39A</t>
  </si>
  <si>
    <t>MARCKSL1</t>
  </si>
  <si>
    <t>MLP</t>
  </si>
  <si>
    <t>CYB5B</t>
  </si>
  <si>
    <t>CYB5M</t>
  </si>
  <si>
    <t>OMB5</t>
  </si>
  <si>
    <t>TSKU</t>
  </si>
  <si>
    <t>E2IG4</t>
  </si>
  <si>
    <t>LRRC54</t>
  </si>
  <si>
    <t>TSK</t>
  </si>
  <si>
    <t>UNQ850/PRO1788</t>
  </si>
  <si>
    <t>SEC16A</t>
  </si>
  <si>
    <t>KIAA0310</t>
  </si>
  <si>
    <t>SEC16</t>
  </si>
  <si>
    <t>SEC16L</t>
  </si>
  <si>
    <t>RP11-413M3.10-003</t>
  </si>
  <si>
    <t>ARHGEF7</t>
  </si>
  <si>
    <t>COOL1</t>
  </si>
  <si>
    <t>KIAA0142</t>
  </si>
  <si>
    <t>P85SPR</t>
  </si>
  <si>
    <t>PAK3BP</t>
  </si>
  <si>
    <t>PIXB</t>
  </si>
  <si>
    <t>Nbla10314</t>
  </si>
  <si>
    <t>RP11-494P5.1-001</t>
  </si>
  <si>
    <t>BAG3</t>
  </si>
  <si>
    <t>BIS</t>
  </si>
  <si>
    <t>FTO</t>
  </si>
  <si>
    <t>KIAA1752</t>
  </si>
  <si>
    <t>BAT1</t>
  </si>
  <si>
    <t>UAP56</t>
  </si>
  <si>
    <t>XXbac-BCX270M2.2-006</t>
  </si>
  <si>
    <t>XXbac-BPG296P20.6-019</t>
  </si>
  <si>
    <t>DAAP-97M17.4-003</t>
  </si>
  <si>
    <t>DAAP-97M17.4-006</t>
  </si>
  <si>
    <t>DASS-161H22.1-017</t>
  </si>
  <si>
    <t>DAAP-97M17.4-019</t>
  </si>
  <si>
    <t>DASS-161H22.1-009</t>
  </si>
  <si>
    <t>DASS-161H22.1-018</t>
  </si>
  <si>
    <t>DAAP-97M17.4-017</t>
  </si>
  <si>
    <t>DASS-161H22.1-014</t>
  </si>
  <si>
    <t>MRPS9</t>
  </si>
  <si>
    <t>RPMS9</t>
  </si>
  <si>
    <t>LAS1L</t>
  </si>
  <si>
    <t>MSTP060</t>
  </si>
  <si>
    <t>GSPT2</t>
  </si>
  <si>
    <t>ERF3B</t>
  </si>
  <si>
    <t>RNPEP</t>
  </si>
  <si>
    <t>APB</t>
  </si>
  <si>
    <t>HP1BP3</t>
  </si>
  <si>
    <t>RP5-930J4.3-015</t>
  </si>
  <si>
    <t>RP5-930J4.3-006</t>
  </si>
  <si>
    <t>KIAA0090</t>
  </si>
  <si>
    <t>PSEC0263</t>
  </si>
  <si>
    <t>RP4-657E11.8-001</t>
  </si>
  <si>
    <t>MYH7B</t>
  </si>
  <si>
    <t>KIAA1512</t>
  </si>
  <si>
    <t>SRP9</t>
  </si>
  <si>
    <t>hCG_1984300</t>
  </si>
  <si>
    <t>DKFZp564M2223</t>
  </si>
  <si>
    <t>PPIL4</t>
  </si>
  <si>
    <t>RAN</t>
  </si>
  <si>
    <t>ARA24</t>
  </si>
  <si>
    <t>OK/SW-cl.81</t>
  </si>
  <si>
    <t>C14orf124</t>
  </si>
  <si>
    <t>HCDI</t>
  </si>
  <si>
    <t>PIK3AP1</t>
  </si>
  <si>
    <t>BCAP</t>
  </si>
  <si>
    <t>RP11-115D7.1-016</t>
  </si>
  <si>
    <t>DYNLRB1</t>
  </si>
  <si>
    <t>RP5-914B9.1-004</t>
  </si>
  <si>
    <t>BITH</t>
  </si>
  <si>
    <t>DNCL2A</t>
  </si>
  <si>
    <t>DNLC2A</t>
  </si>
  <si>
    <t>HSPC162</t>
  </si>
  <si>
    <t>DYNLRB2</t>
  </si>
  <si>
    <t>DNCL2B</t>
  </si>
  <si>
    <t>DNLC2B</t>
  </si>
  <si>
    <t>AP1G1</t>
  </si>
  <si>
    <t>ADTG</t>
  </si>
  <si>
    <t>CLAPG1</t>
  </si>
  <si>
    <t>OGDHL</t>
  </si>
  <si>
    <t>KIAA1290</t>
  </si>
  <si>
    <t>TKT</t>
  </si>
  <si>
    <t>HNRNPU</t>
  </si>
  <si>
    <t>RP11-11N7.3-002</t>
  </si>
  <si>
    <t>HNRPU</t>
  </si>
  <si>
    <t>SAFA</t>
  </si>
  <si>
    <t>U21.1</t>
  </si>
  <si>
    <t>RP11-11N7.3-003</t>
  </si>
  <si>
    <t>RP11-11N7.3-004</t>
  </si>
  <si>
    <t>IARS</t>
  </si>
  <si>
    <t>CYFIP1</t>
  </si>
  <si>
    <t>KIAA0068</t>
  </si>
  <si>
    <t>SKI2W</t>
  </si>
  <si>
    <t>SKIV2L</t>
  </si>
  <si>
    <t>DADB-112B14.3-001</t>
  </si>
  <si>
    <t>DAMC-178C20.6-001</t>
  </si>
  <si>
    <t>DAQB-331I12.7-001</t>
  </si>
  <si>
    <t>DASS-264H16.1-001</t>
  </si>
  <si>
    <t>hCG_43698</t>
  </si>
  <si>
    <t>DDX13</t>
  </si>
  <si>
    <t>SKIV2</t>
  </si>
  <si>
    <t>W</t>
  </si>
  <si>
    <t>DDX39</t>
  </si>
  <si>
    <t>hCG_1776331</t>
  </si>
  <si>
    <t>DHX32</t>
  </si>
  <si>
    <t>DDX32</t>
  </si>
  <si>
    <t>PSMG2</t>
  </si>
  <si>
    <t>HCCA3</t>
  </si>
  <si>
    <t>PAC2</t>
  </si>
  <si>
    <t>TNFSF5IP1</t>
  </si>
  <si>
    <t>NUBP2</t>
  </si>
  <si>
    <t>HEBP2</t>
  </si>
  <si>
    <t>C6orf34</t>
  </si>
  <si>
    <t>SOUL</t>
  </si>
  <si>
    <t>XRCC6</t>
  </si>
  <si>
    <t>G22P1</t>
  </si>
  <si>
    <t>CTA-216E10.7-005</t>
  </si>
  <si>
    <t>CTA-216E10.7-002</t>
  </si>
  <si>
    <t>hCG_2013151</t>
  </si>
  <si>
    <t>CTA-216E10.7-004</t>
  </si>
  <si>
    <t>TOR1AIP1</t>
  </si>
  <si>
    <t>FAM29A</t>
  </si>
  <si>
    <t>KIAA1574</t>
  </si>
  <si>
    <t>RP11-296P7.3-002</t>
  </si>
  <si>
    <t>INTS7</t>
  </si>
  <si>
    <t>C1orf73</t>
  </si>
  <si>
    <t>UBA1</t>
  </si>
  <si>
    <t>A1S9T</t>
  </si>
  <si>
    <t>UBE1</t>
  </si>
  <si>
    <t>CPNE2</t>
  </si>
  <si>
    <t>CDIPT</t>
  </si>
  <si>
    <t>PIS</t>
  </si>
  <si>
    <t>PIS1</t>
  </si>
  <si>
    <t>hCG_21626</t>
  </si>
  <si>
    <t>BICC1</t>
  </si>
  <si>
    <t>CTPS2</t>
  </si>
  <si>
    <t>IVD</t>
  </si>
  <si>
    <t>hCG_38955</t>
  </si>
  <si>
    <t>PPIB</t>
  </si>
  <si>
    <t>CYPB</t>
  </si>
  <si>
    <t>C10orf76</t>
  </si>
  <si>
    <t>CEP110</t>
  </si>
  <si>
    <t>CEP1</t>
  </si>
  <si>
    <t>RP11-165P4.1-002</t>
  </si>
  <si>
    <t>RP11-165P4.1-005</t>
  </si>
  <si>
    <t>EIF4G3</t>
  </si>
  <si>
    <t>RPA2</t>
  </si>
  <si>
    <t>REPA2</t>
  </si>
  <si>
    <t>RPA32</t>
  </si>
  <si>
    <t>RPA34</t>
  </si>
  <si>
    <t>RP4-547C9.3-003</t>
  </si>
  <si>
    <t>UBR4</t>
  </si>
  <si>
    <t>KIAA0462</t>
  </si>
  <si>
    <t>KIAA1307</t>
  </si>
  <si>
    <t>RBAF600</t>
  </si>
  <si>
    <t>ZUBR1</t>
  </si>
  <si>
    <t>TXNDC17</t>
  </si>
  <si>
    <t>TXNL5</t>
  </si>
  <si>
    <t>RP11-112J3.4-006</t>
  </si>
  <si>
    <t>RP11-112J3.4-005</t>
  </si>
  <si>
    <t>MTX3</t>
  </si>
  <si>
    <t>NUDT21</t>
  </si>
  <si>
    <t>CFIM25</t>
  </si>
  <si>
    <t>CPSF25</t>
  </si>
  <si>
    <t>CPSF5</t>
  </si>
  <si>
    <t>REEP6</t>
  </si>
  <si>
    <t>hCG_21584</t>
  </si>
  <si>
    <t>C19orf32</t>
  </si>
  <si>
    <t>DP1L1</t>
  </si>
  <si>
    <t>SKIV2L2</t>
  </si>
  <si>
    <t>KIAA0052</t>
  </si>
  <si>
    <t>ISG20</t>
  </si>
  <si>
    <t>HEM45</t>
  </si>
  <si>
    <t>EIF3H</t>
  </si>
  <si>
    <t>EIF3S3</t>
  </si>
  <si>
    <t>ADCK4</t>
  </si>
  <si>
    <t>ZNF185</t>
  </si>
  <si>
    <t>DNAH2</t>
  </si>
  <si>
    <t>DNAHC2</t>
  </si>
  <si>
    <t>DNHD3</t>
  </si>
  <si>
    <t>KIAA1503</t>
  </si>
  <si>
    <t>ADI1</t>
  </si>
  <si>
    <t>MTCBP1</t>
  </si>
  <si>
    <t>HMFT1638</t>
  </si>
  <si>
    <t>NOL1</t>
  </si>
  <si>
    <t>MRPS33</t>
  </si>
  <si>
    <t>CGI-139</t>
  </si>
  <si>
    <t>PTD003</t>
  </si>
  <si>
    <t>EIF3F</t>
  </si>
  <si>
    <t>EIF3S5</t>
  </si>
  <si>
    <t>C5orf33</t>
  </si>
  <si>
    <t>RPS26</t>
  </si>
  <si>
    <t>RP11-151A6.3-001</t>
  </si>
  <si>
    <t>XRN1</t>
  </si>
  <si>
    <t>SEP1</t>
  </si>
  <si>
    <t>MBOAT7</t>
  </si>
  <si>
    <t>BB1</t>
  </si>
  <si>
    <t>LENG4</t>
  </si>
  <si>
    <t>OACT7</t>
  </si>
  <si>
    <t>DOCK8</t>
  </si>
  <si>
    <t>RP11-165F24.7-005</t>
  </si>
  <si>
    <t>TRIO</t>
  </si>
  <si>
    <t>IGF2BP3</t>
  </si>
  <si>
    <t>KOC1</t>
  </si>
  <si>
    <t>VICKZ3</t>
  </si>
  <si>
    <t>PTPN11</t>
  </si>
  <si>
    <t>PTP2C</t>
  </si>
  <si>
    <t>SHPTP2</t>
  </si>
  <si>
    <t>C7orf27</t>
  </si>
  <si>
    <t>TNS3</t>
  </si>
  <si>
    <t>TEM6</t>
  </si>
  <si>
    <t>TENS1</t>
  </si>
  <si>
    <t>TPP</t>
  </si>
  <si>
    <t>DKFZp434I2435</t>
  </si>
  <si>
    <t>WDR48</t>
  </si>
  <si>
    <t>KIAA1449</t>
  </si>
  <si>
    <t>EXOC5</t>
  </si>
  <si>
    <t>SEC10</t>
  </si>
  <si>
    <t>SEC10L1</t>
  </si>
  <si>
    <t>CYFIP2</t>
  </si>
  <si>
    <t>KIAA1168</t>
  </si>
  <si>
    <t>PIR121</t>
  </si>
  <si>
    <t>RPS28</t>
  </si>
  <si>
    <t>UNC45A</t>
  </si>
  <si>
    <t>SMAP1</t>
  </si>
  <si>
    <t>COL5A2</t>
  </si>
  <si>
    <t>LAMP2</t>
  </si>
  <si>
    <t>hCG_39412</t>
  </si>
  <si>
    <t>UBXD7</t>
  </si>
  <si>
    <t>KIAA0794</t>
  </si>
  <si>
    <t>TPR</t>
  </si>
  <si>
    <t>RNF214</t>
  </si>
  <si>
    <t>ITGA1</t>
  </si>
  <si>
    <t>PFKM</t>
  </si>
  <si>
    <t>PFKX</t>
  </si>
  <si>
    <t>DAMA-247D1.1-001</t>
  </si>
  <si>
    <t>DKFZp686N0561</t>
  </si>
  <si>
    <t>ATP6V0A1</t>
  </si>
  <si>
    <t>ATP6N1</t>
  </si>
  <si>
    <t>ATP6N1A</t>
  </si>
  <si>
    <t>VPP1</t>
  </si>
  <si>
    <t>COL4A1</t>
  </si>
  <si>
    <t>GORASP2</t>
  </si>
  <si>
    <t>TJP3</t>
  </si>
  <si>
    <t>ZO3</t>
  </si>
  <si>
    <t>PCCA</t>
  </si>
  <si>
    <t>RP11-151A6.1-004</t>
  </si>
  <si>
    <t>PECR</t>
  </si>
  <si>
    <t>PRO1004</t>
  </si>
  <si>
    <t>RUFY1</t>
  </si>
  <si>
    <t>RABIP4</t>
  </si>
  <si>
    <t>ZFYVE12</t>
  </si>
  <si>
    <t>TALDO1</t>
  </si>
  <si>
    <t>TALDO</t>
  </si>
  <si>
    <t>TALDOR</t>
  </si>
  <si>
    <t>SPTAN1</t>
  </si>
  <si>
    <t>SPTA2</t>
  </si>
  <si>
    <t>PNPT1</t>
  </si>
  <si>
    <t>PNPASE</t>
  </si>
  <si>
    <t>MRPS17</t>
  </si>
  <si>
    <t>RPMS17</t>
  </si>
  <si>
    <t>HSPC011</t>
  </si>
  <si>
    <t>SLC25A43</t>
  </si>
  <si>
    <t>STX5</t>
  </si>
  <si>
    <t>STX5A</t>
  </si>
  <si>
    <t>C16orf13</t>
  </si>
  <si>
    <t>JFP2</t>
  </si>
  <si>
    <t>SOAT1</t>
  </si>
  <si>
    <t>ACACT</t>
  </si>
  <si>
    <t>ACACT1</t>
  </si>
  <si>
    <t>SOAT</t>
  </si>
  <si>
    <t>STAT</t>
  </si>
  <si>
    <t>RP11-215I23.1-002</t>
  </si>
  <si>
    <t>GLOD4</t>
  </si>
  <si>
    <t>C17orf25</t>
  </si>
  <si>
    <t>CGI-150</t>
  </si>
  <si>
    <t>My027</t>
  </si>
  <si>
    <t>UROS</t>
  </si>
  <si>
    <t>RP11-124H7.1-004</t>
  </si>
  <si>
    <t>RP11-124H7.1-003</t>
  </si>
  <si>
    <t>hCG_1727047</t>
  </si>
  <si>
    <t>RP11-124H7.1-006</t>
  </si>
  <si>
    <t>EIF2C2</t>
  </si>
  <si>
    <t>AGO2</t>
  </si>
  <si>
    <t>TIPRL</t>
  </si>
  <si>
    <t>EXOSC4</t>
  </si>
  <si>
    <t>RRP41</t>
  </si>
  <si>
    <t>SKI6</t>
  </si>
  <si>
    <t>NMRAL1</t>
  </si>
  <si>
    <t>HSCARG</t>
  </si>
  <si>
    <t>EBNA1BP2</t>
  </si>
  <si>
    <t>EBP2</t>
  </si>
  <si>
    <t>RPS27L</t>
  </si>
  <si>
    <t>WDR1</t>
  </si>
  <si>
    <t>DIS3</t>
  </si>
  <si>
    <t>KIAA1008</t>
  </si>
  <si>
    <t>RRP44</t>
  </si>
  <si>
    <t>UBE2A</t>
  </si>
  <si>
    <t>RAD6A</t>
  </si>
  <si>
    <t>hCG_23186</t>
  </si>
  <si>
    <t>DOCK5</t>
  </si>
  <si>
    <t>ADH5</t>
  </si>
  <si>
    <t>ADHX</t>
  </si>
  <si>
    <t>FDH</t>
  </si>
  <si>
    <t>OSBP2</t>
  </si>
  <si>
    <t>KIAA1664</t>
  </si>
  <si>
    <t>ORP4</t>
  </si>
  <si>
    <t>OSBPL4</t>
  </si>
  <si>
    <t>RP3-430N8.7-005</t>
  </si>
  <si>
    <t>RP3-430N8.7-002</t>
  </si>
  <si>
    <t>hCG_41303</t>
  </si>
  <si>
    <t>KPNA6</t>
  </si>
  <si>
    <t>IPOA7</t>
  </si>
  <si>
    <t>RP4-622L5.1-004</t>
  </si>
  <si>
    <t>ATP1B1</t>
  </si>
  <si>
    <t>ATP1B</t>
  </si>
  <si>
    <t>C2orf30</t>
  </si>
  <si>
    <t>XTP3TPB</t>
  </si>
  <si>
    <t>UNQ1878/PRO4321</t>
  </si>
  <si>
    <t>ZFR</t>
  </si>
  <si>
    <t>KIAA1797</t>
  </si>
  <si>
    <t>AARSD1</t>
  </si>
  <si>
    <t>hCG_16967</t>
  </si>
  <si>
    <t>CRTAP</t>
  </si>
  <si>
    <t>CASP</t>
  </si>
  <si>
    <t>MTM1</t>
  </si>
  <si>
    <t>CG2</t>
  </si>
  <si>
    <t>NUP160</t>
  </si>
  <si>
    <t>KIAA0197</t>
  </si>
  <si>
    <t>NUP120</t>
  </si>
  <si>
    <t>MP68</t>
  </si>
  <si>
    <t>C14orf2</t>
  </si>
  <si>
    <t>PRO1574</t>
  </si>
  <si>
    <t>IQSEC2</t>
  </si>
  <si>
    <t>KIAA0522</t>
  </si>
  <si>
    <t>RP11-258C19.1-009</t>
  </si>
  <si>
    <t>PRDX5</t>
  </si>
  <si>
    <t>ACR1</t>
  </si>
  <si>
    <t>SBBI10</t>
  </si>
  <si>
    <t>FAM98B</t>
  </si>
  <si>
    <t>MYO18A</t>
  </si>
  <si>
    <t>KIAA0216</t>
  </si>
  <si>
    <t>MYSPDZ</t>
  </si>
  <si>
    <t>PATL1</t>
  </si>
  <si>
    <t>OK/KNS-cl.5</t>
  </si>
  <si>
    <t>HIP1</t>
  </si>
  <si>
    <t>EIF4G2</t>
  </si>
  <si>
    <t>DAP5</t>
  </si>
  <si>
    <t>OK/SW-cl.75</t>
  </si>
  <si>
    <t>SRRM2</t>
  </si>
  <si>
    <t>KIAA0324</t>
  </si>
  <si>
    <t>SRL300</t>
  </si>
  <si>
    <t>SRM300</t>
  </si>
  <si>
    <t>HSPC075</t>
  </si>
  <si>
    <t>GARS</t>
  </si>
  <si>
    <t>ANKRD17</t>
  </si>
  <si>
    <t>GTAR</t>
  </si>
  <si>
    <t>KIAA0697</t>
  </si>
  <si>
    <t>ANKHD1</t>
  </si>
  <si>
    <t>KIAA1085</t>
  </si>
  <si>
    <t>VBARP</t>
  </si>
  <si>
    <t>PP2500</t>
  </si>
  <si>
    <t>C17orf59</t>
  </si>
  <si>
    <t>LRPPRC</t>
  </si>
  <si>
    <t>LRP130</t>
  </si>
  <si>
    <t>PTCD3</t>
  </si>
  <si>
    <t>TRG15</t>
  </si>
  <si>
    <t>PYGL</t>
  </si>
  <si>
    <t>CISD3</t>
  </si>
  <si>
    <t>UBE2O</t>
  </si>
  <si>
    <t>KIAA1734</t>
  </si>
  <si>
    <t>MAN2C1</t>
  </si>
  <si>
    <t>MANA</t>
  </si>
  <si>
    <t>MANA1</t>
  </si>
  <si>
    <t>NUDT16</t>
  </si>
  <si>
    <t>EXOC2</t>
  </si>
  <si>
    <t>SEC5</t>
  </si>
  <si>
    <t>SEC5L1</t>
  </si>
  <si>
    <t>MRPL38</t>
  </si>
  <si>
    <t>HSPC262</t>
  </si>
  <si>
    <t>hCG_1776092</t>
  </si>
  <si>
    <t>LAMA5</t>
  </si>
  <si>
    <t>KIAA0533</t>
  </si>
  <si>
    <t>KIAA1907</t>
  </si>
  <si>
    <t>DIXDC1</t>
  </si>
  <si>
    <t>CCD1</t>
  </si>
  <si>
    <t>KIAA1735</t>
  </si>
  <si>
    <t>hCG_2038196</t>
  </si>
  <si>
    <t>NUP205</t>
  </si>
  <si>
    <t>C7orf14</t>
  </si>
  <si>
    <t>KIAA0225</t>
  </si>
  <si>
    <t>ZNF294</t>
  </si>
  <si>
    <t>C21orf10</t>
  </si>
  <si>
    <t>C21orf98</t>
  </si>
  <si>
    <t>KIAA0714</t>
  </si>
  <si>
    <t>RNF160</t>
  </si>
  <si>
    <t>HSPC087</t>
  </si>
  <si>
    <t>CAPRIN1</t>
  </si>
  <si>
    <t>GPIAP1</t>
  </si>
  <si>
    <t>GPIP137</t>
  </si>
  <si>
    <t>M11S1</t>
  </si>
  <si>
    <t>HEATR5A</t>
  </si>
  <si>
    <t>C14orf125</t>
  </si>
  <si>
    <t>KIAA1316</t>
  </si>
  <si>
    <t>COPG</t>
  </si>
  <si>
    <t>COPG1</t>
  </si>
  <si>
    <t>HTATIP2</t>
  </si>
  <si>
    <t>CC3</t>
  </si>
  <si>
    <t>TIP30</t>
  </si>
  <si>
    <t>MCCC2</t>
  </si>
  <si>
    <t>MCCB</t>
  </si>
  <si>
    <t>CCT8</t>
  </si>
  <si>
    <t>CCTQ</t>
  </si>
  <si>
    <t>KIAA0002</t>
  </si>
  <si>
    <t>DUS3L</t>
  </si>
  <si>
    <t>ATP6AP1</t>
  </si>
  <si>
    <t>ATP6IP1</t>
  </si>
  <si>
    <t>ATP6S1</t>
  </si>
  <si>
    <t>VATPS1</t>
  </si>
  <si>
    <t>XAP3</t>
  </si>
  <si>
    <t>XX-FW83563B9.4-010</t>
  </si>
  <si>
    <t>HSPD1</t>
  </si>
  <si>
    <t>AP2B1</t>
  </si>
  <si>
    <t>ADTB2</t>
  </si>
  <si>
    <t>CLAPB1</t>
  </si>
  <si>
    <t>hCG_1992160</t>
  </si>
  <si>
    <t>SUPT6H</t>
  </si>
  <si>
    <t>KIAA0162</t>
  </si>
  <si>
    <t>SPT6H</t>
  </si>
  <si>
    <t>GIGYF2</t>
  </si>
  <si>
    <t>KIAA0642</t>
  </si>
  <si>
    <t>PERQ2</t>
  </si>
  <si>
    <t>TNRC15</t>
  </si>
  <si>
    <t>FAM83H</t>
  </si>
  <si>
    <t>MTP18</t>
  </si>
  <si>
    <t>HSPC242</t>
  </si>
  <si>
    <t>My022</t>
  </si>
  <si>
    <t>Ov/Br septin</t>
  </si>
  <si>
    <t>SEPT9</t>
  </si>
  <si>
    <t>hCG_1986631</t>
  </si>
  <si>
    <t>FADS1</t>
  </si>
  <si>
    <t>FADSD5</t>
  </si>
  <si>
    <t>BZW1</t>
  </si>
  <si>
    <t>BZAP45</t>
  </si>
  <si>
    <t>KIAA0005</t>
  </si>
  <si>
    <t>BZW1L1</t>
  </si>
  <si>
    <t>MYO15B</t>
  </si>
  <si>
    <t>KIAA1783</t>
  </si>
  <si>
    <t>MYO15BP</t>
  </si>
  <si>
    <t>IMPAD1</t>
  </si>
  <si>
    <t>IMPA3</t>
  </si>
  <si>
    <t>LIMS1</t>
  </si>
  <si>
    <t>PINCH</t>
  </si>
  <si>
    <t>PINCH1</t>
  </si>
  <si>
    <t>LIMS2</t>
  </si>
  <si>
    <t>PINCH2</t>
  </si>
  <si>
    <t>PGAM5</t>
  </si>
  <si>
    <t>FLOT2</t>
  </si>
  <si>
    <t>ESA1</t>
  </si>
  <si>
    <t>M17S1</t>
  </si>
  <si>
    <t>PNN</t>
  </si>
  <si>
    <t>DRS</t>
  </si>
  <si>
    <t>MEMA</t>
  </si>
  <si>
    <t>ARL8B</t>
  </si>
  <si>
    <t>ARL10C</t>
  </si>
  <si>
    <t>GIE1</t>
  </si>
  <si>
    <t>hCG_21732</t>
  </si>
  <si>
    <t>USP19</t>
  </si>
  <si>
    <t>KIAA0891</t>
  </si>
  <si>
    <t>ZMYND9</t>
  </si>
  <si>
    <t>GULP1</t>
  </si>
  <si>
    <t>CED6</t>
  </si>
  <si>
    <t>GULP</t>
  </si>
  <si>
    <t>NUP85</t>
  </si>
  <si>
    <t>NUP75</t>
  </si>
  <si>
    <t>PCNT1</t>
  </si>
  <si>
    <t>MED1</t>
  </si>
  <si>
    <t>ARC205</t>
  </si>
  <si>
    <t>CRSP1</t>
  </si>
  <si>
    <t>CRSP200</t>
  </si>
  <si>
    <t>DRIP205</t>
  </si>
  <si>
    <t>DRIP230</t>
  </si>
  <si>
    <t>PPARBP</t>
  </si>
  <si>
    <t>PPARGBP</t>
  </si>
  <si>
    <t>RB18A</t>
  </si>
  <si>
    <t>TRAP220</t>
  </si>
  <si>
    <t>TRIP2</t>
  </si>
  <si>
    <t>NMD3</t>
  </si>
  <si>
    <t>CGI-07</t>
  </si>
  <si>
    <t>KIAA0020</t>
  </si>
  <si>
    <t>XTP5</t>
  </si>
  <si>
    <t>SUGT1</t>
  </si>
  <si>
    <t>RP11-533E19.1-002</t>
  </si>
  <si>
    <t>CCDC43</t>
  </si>
  <si>
    <t>DKFZp686J13123</t>
  </si>
  <si>
    <t>SMEK1</t>
  </si>
  <si>
    <t>KIAA2010</t>
  </si>
  <si>
    <t>MSTP033</t>
  </si>
  <si>
    <t>ANXA4</t>
  </si>
  <si>
    <t>PIG28</t>
  </si>
  <si>
    <t>hCG_39482</t>
  </si>
  <si>
    <t>ANX4</t>
  </si>
  <si>
    <t>IPO5</t>
  </si>
  <si>
    <t>KPNB3</t>
  </si>
  <si>
    <t>RANBP5</t>
  </si>
  <si>
    <t>SMPD4</t>
  </si>
  <si>
    <t>KIAA1418</t>
  </si>
  <si>
    <t>RPL24</t>
  </si>
  <si>
    <t>SFXN3</t>
  </si>
  <si>
    <t>hCG_24661</t>
  </si>
  <si>
    <t>SPCS1</t>
  </si>
  <si>
    <t>SPC12</t>
  </si>
  <si>
    <t>HSPC033</t>
  </si>
  <si>
    <t>THSD4</t>
  </si>
  <si>
    <t>UNQ9334/PRO34005</t>
  </si>
  <si>
    <t>CHMP4A</t>
  </si>
  <si>
    <t>C14orf123</t>
  </si>
  <si>
    <t>SHAX2</t>
  </si>
  <si>
    <t>CDA04</t>
  </si>
  <si>
    <t>HSPC134</t>
  </si>
  <si>
    <t>CHD7</t>
  </si>
  <si>
    <t>KIAA1416</t>
  </si>
  <si>
    <t>SACS</t>
  </si>
  <si>
    <t>KIAA0730</t>
  </si>
  <si>
    <t>C3orf31</t>
  </si>
  <si>
    <t>MYD88</t>
  </si>
  <si>
    <t>PCK2</t>
  </si>
  <si>
    <t>PEPCK2</t>
  </si>
  <si>
    <t>CHURC1</t>
  </si>
  <si>
    <t>C14orf52</t>
  </si>
  <si>
    <t>CHCH</t>
  </si>
  <si>
    <t>My015</t>
  </si>
  <si>
    <t>MON2</t>
  </si>
  <si>
    <t>KIAA1040</t>
  </si>
  <si>
    <t>SF21</t>
  </si>
  <si>
    <t>UHRF1</t>
  </si>
  <si>
    <t>ICBP90</t>
  </si>
  <si>
    <t>NP95</t>
  </si>
  <si>
    <t>RNF106</t>
  </si>
  <si>
    <t>NUDCD1</t>
  </si>
  <si>
    <t>CML66</t>
  </si>
  <si>
    <t>FAM44A</t>
  </si>
  <si>
    <t>KIAA1327</t>
  </si>
  <si>
    <t>NFKB2</t>
  </si>
  <si>
    <t>LYT10</t>
  </si>
  <si>
    <t>hCG_25639</t>
  </si>
  <si>
    <t>DKFZp781N1372</t>
  </si>
  <si>
    <t>SNX3</t>
  </si>
  <si>
    <t>C1orf151</t>
  </si>
  <si>
    <t>FAM127A</t>
  </si>
  <si>
    <t>CXX1</t>
  </si>
  <si>
    <t>MAR8</t>
  </si>
  <si>
    <t>MAR8C</t>
  </si>
  <si>
    <t>MART8</t>
  </si>
  <si>
    <t>FAM127B</t>
  </si>
  <si>
    <t>CXX1B</t>
  </si>
  <si>
    <t>MAR8A</t>
  </si>
  <si>
    <t>FAM127C</t>
  </si>
  <si>
    <t>CXX1C</t>
  </si>
  <si>
    <t>MAR8B</t>
  </si>
  <si>
    <t>RNF213</t>
  </si>
  <si>
    <t>C17orf27</t>
  </si>
  <si>
    <t>KIAA1554</t>
  </si>
  <si>
    <t>DKFZp434J2412</t>
  </si>
  <si>
    <t>RBM16</t>
  </si>
  <si>
    <t>KIAA1116</t>
  </si>
  <si>
    <t>ANKLE2</t>
  </si>
  <si>
    <t>KIAA0692</t>
  </si>
  <si>
    <t>BCR-ABL1</t>
  </si>
  <si>
    <t>ABL2</t>
  </si>
  <si>
    <t>ABLL</t>
  </si>
  <si>
    <t>ARG</t>
  </si>
  <si>
    <t>ABL1</t>
  </si>
  <si>
    <t>ABL</t>
  </si>
  <si>
    <t>JTK7</t>
  </si>
  <si>
    <t>DNAJC2</t>
  </si>
  <si>
    <t>MPHOSPH11</t>
  </si>
  <si>
    <t>MPP11</t>
  </si>
  <si>
    <t>ZRF1</t>
  </si>
  <si>
    <t>EZR</t>
  </si>
  <si>
    <t>VIL2</t>
  </si>
  <si>
    <t>KIAA0776</t>
  </si>
  <si>
    <t>VTA1</t>
  </si>
  <si>
    <t>C6orf55</t>
  </si>
  <si>
    <t>HSPC228</t>
  </si>
  <si>
    <t>My012</t>
  </si>
  <si>
    <t>C9orf114</t>
  </si>
  <si>
    <t>GTF3C5</t>
  </si>
  <si>
    <t>CDABP0017</t>
  </si>
  <si>
    <t>RP11-326L24.5-005</t>
  </si>
  <si>
    <t>hCG_31454</t>
  </si>
  <si>
    <t>RP11-326L24.5-007</t>
  </si>
  <si>
    <t>RP11-326L24.5-010</t>
  </si>
  <si>
    <t>RP11-326L24.5-006</t>
  </si>
  <si>
    <t>CTNNBL1</t>
  </si>
  <si>
    <t>C20orf33</t>
  </si>
  <si>
    <t>PP8304</t>
  </si>
  <si>
    <t>DHX9</t>
  </si>
  <si>
    <t>DDX9</t>
  </si>
  <si>
    <t>LKP</t>
  </si>
  <si>
    <t>NDH2</t>
  </si>
  <si>
    <t>FN1</t>
  </si>
  <si>
    <t>FN</t>
  </si>
  <si>
    <t>KRT7</t>
  </si>
  <si>
    <t>GNB2L1</t>
  </si>
  <si>
    <t>RBM33</t>
  </si>
  <si>
    <t>PRR8</t>
  </si>
  <si>
    <t>DIAPH1</t>
  </si>
  <si>
    <t>DIAP1</t>
  </si>
  <si>
    <t>EXOC6B</t>
  </si>
  <si>
    <t>KIAA0919</t>
  </si>
  <si>
    <t>SEC15B</t>
  </si>
  <si>
    <t>SEC15L2</t>
  </si>
  <si>
    <t>NBEAL2</t>
  </si>
  <si>
    <t>KIAA0540</t>
  </si>
  <si>
    <t>UNQ253/PRO290</t>
  </si>
  <si>
    <t>JAKMIP1</t>
  </si>
  <si>
    <t>GABABRBP</t>
  </si>
  <si>
    <t>JAMIP1</t>
  </si>
  <si>
    <t>MARLIN1</t>
  </si>
  <si>
    <t>PLXNB2</t>
  </si>
  <si>
    <t>KIAA0315</t>
  </si>
  <si>
    <t>RP3-402G11.19-002</t>
  </si>
  <si>
    <t>FKBP15</t>
  </si>
  <si>
    <t>KIAA0674</t>
  </si>
  <si>
    <t>DNAH17</t>
  </si>
  <si>
    <t>DNAHL1</t>
  </si>
  <si>
    <t>DNEL2</t>
  </si>
  <si>
    <t>PDS5A</t>
  </si>
  <si>
    <t>KIAA0648</t>
  </si>
  <si>
    <t>PDS5</t>
  </si>
  <si>
    <t>PIG54</t>
  </si>
  <si>
    <t>PALLD</t>
  </si>
  <si>
    <t>KIAA0992</t>
  </si>
  <si>
    <t>CGI-151</t>
  </si>
  <si>
    <t>TBC1D8</t>
  </si>
  <si>
    <t>VRP</t>
  </si>
  <si>
    <t>C6orf115</t>
  </si>
  <si>
    <t>HSPC280</t>
  </si>
  <si>
    <t>PRO2013</t>
  </si>
  <si>
    <t>CENPF</t>
  </si>
  <si>
    <t>RPL22L1</t>
  </si>
  <si>
    <t>CORO1C</t>
  </si>
  <si>
    <t>CRNN4</t>
  </si>
  <si>
    <t>KIF2A</t>
  </si>
  <si>
    <t>TANC2</t>
  </si>
  <si>
    <t>KIAA1148</t>
  </si>
  <si>
    <t>KIAA1636</t>
  </si>
  <si>
    <t>KIAA0614</t>
  </si>
  <si>
    <t>NUDT19</t>
  </si>
  <si>
    <t>GATSL3</t>
  </si>
  <si>
    <t>COG4</t>
  </si>
  <si>
    <t>hCG_32615</t>
  </si>
  <si>
    <t>CCDC6</t>
  </si>
  <si>
    <t>hCG_2024505</t>
  </si>
  <si>
    <t>D10S170</t>
  </si>
  <si>
    <t>TST1</t>
  </si>
  <si>
    <t>ARAF</t>
  </si>
  <si>
    <t>ARAF1</t>
  </si>
  <si>
    <t>PKS</t>
  </si>
  <si>
    <t>PKS2</t>
  </si>
  <si>
    <t>RABL4</t>
  </si>
  <si>
    <t>RAYL</t>
  </si>
  <si>
    <t>SUCLG1</t>
  </si>
  <si>
    <t>tmp_locus_1</t>
  </si>
  <si>
    <t>FKBP1A</t>
  </si>
  <si>
    <t>FKBP1</t>
  </si>
  <si>
    <t>FKBP12</t>
  </si>
  <si>
    <t>PCBD2</t>
  </si>
  <si>
    <t>DCOH2</t>
  </si>
  <si>
    <t>DCOHM</t>
  </si>
  <si>
    <t>USP9Y</t>
  </si>
  <si>
    <t>DFFRY</t>
  </si>
  <si>
    <t>INTS1</t>
  </si>
  <si>
    <t>KIAA1440</t>
  </si>
  <si>
    <t>UNQ1821/PRO3434</t>
  </si>
  <si>
    <t>DKFZP586J0619</t>
  </si>
  <si>
    <t>tcag7.531</t>
  </si>
  <si>
    <t>INF2</t>
  </si>
  <si>
    <t>C14orf151</t>
  </si>
  <si>
    <t>C14orf173</t>
  </si>
  <si>
    <t>EFR3B</t>
  </si>
  <si>
    <t>KIAA0953</t>
  </si>
  <si>
    <t>EFR3A</t>
  </si>
  <si>
    <t>KIAA0143</t>
  </si>
  <si>
    <t>BTBD11</t>
  </si>
  <si>
    <t>TBC1D10B</t>
  </si>
  <si>
    <t>FP2461</t>
  </si>
  <si>
    <t>GTF3C2</t>
  </si>
  <si>
    <t>KIAA0011</t>
  </si>
  <si>
    <t>PRPF39</t>
  </si>
  <si>
    <t>MTA1</t>
  </si>
  <si>
    <t>ARFGAP3</t>
  </si>
  <si>
    <t>AL049757.1-003</t>
  </si>
  <si>
    <t>RGNEF</t>
  </si>
  <si>
    <t>KIAA1998</t>
  </si>
  <si>
    <t>ANXA8L2</t>
  </si>
  <si>
    <t>ANXA8</t>
  </si>
  <si>
    <t>ANX8</t>
  </si>
  <si>
    <t>ANXA8L1</t>
  </si>
  <si>
    <t>IK</t>
  </si>
  <si>
    <t>RED</t>
  </si>
  <si>
    <t>RER</t>
  </si>
  <si>
    <t>GAA</t>
  </si>
  <si>
    <t>RELA</t>
  </si>
  <si>
    <t>NFKB3</t>
  </si>
  <si>
    <t>LAMP1</t>
  </si>
  <si>
    <t>AHNAK2</t>
  </si>
  <si>
    <t>C14orf78</t>
  </si>
  <si>
    <t>KIAA2019</t>
  </si>
  <si>
    <t>HDGFRP2</t>
  </si>
  <si>
    <t>UNQ785/PRO1604</t>
  </si>
  <si>
    <t>FKSG30</t>
  </si>
  <si>
    <t>DDX17</t>
  </si>
  <si>
    <t>RP3-434P1.4-005</t>
  </si>
  <si>
    <t>THADA</t>
  </si>
  <si>
    <t>GITA</t>
  </si>
  <si>
    <t>KIAA1767</t>
  </si>
  <si>
    <t>PSMG4</t>
  </si>
  <si>
    <t>C6orf86</t>
  </si>
  <si>
    <t>PAC4</t>
  </si>
  <si>
    <t>KIAA0564</t>
  </si>
  <si>
    <t>CDA02</t>
  </si>
  <si>
    <t>MSTP004</t>
  </si>
  <si>
    <t>MSTP089</t>
  </si>
  <si>
    <t>USP24</t>
  </si>
  <si>
    <t>KIAA1057</t>
  </si>
  <si>
    <t>hCG_2043421</t>
  </si>
  <si>
    <t>RBPMS</t>
  </si>
  <si>
    <t>GSPT1</t>
  </si>
  <si>
    <t>ERF3A</t>
  </si>
  <si>
    <t>FNTB</t>
  </si>
  <si>
    <t>DLD</t>
  </si>
  <si>
    <t>GCSL</t>
  </si>
  <si>
    <t>LAD</t>
  </si>
  <si>
    <t>PHE3</t>
  </si>
  <si>
    <t>PRDX2</t>
  </si>
  <si>
    <t>NKEFB</t>
  </si>
  <si>
    <t>TDPX1</t>
  </si>
  <si>
    <t>DKFZp686N2176</t>
  </si>
  <si>
    <t>hCG_2040048</t>
  </si>
  <si>
    <t>SLC16A1</t>
  </si>
  <si>
    <t>FDPS</t>
  </si>
  <si>
    <t>FPS</t>
  </si>
  <si>
    <t>KIAA1293</t>
  </si>
  <si>
    <t>hCG_21438</t>
  </si>
  <si>
    <t>AP2A2</t>
  </si>
  <si>
    <t>ADTAB</t>
  </si>
  <si>
    <t>CLAPA2</t>
  </si>
  <si>
    <t>HYPJ</t>
  </si>
  <si>
    <t>KIAA0899</t>
  </si>
  <si>
    <t>C21orf33</t>
  </si>
  <si>
    <t>HES1</t>
  </si>
  <si>
    <t>KNPI</t>
  </si>
  <si>
    <t>DCTN1</t>
  </si>
  <si>
    <t>DKFZp686E0752</t>
  </si>
  <si>
    <t>DKFZp686E191</t>
  </si>
  <si>
    <t>PPIG</t>
  </si>
  <si>
    <t>FAM38A</t>
  </si>
  <si>
    <t>KIAA0233</t>
  </si>
  <si>
    <t>FLJ00327</t>
  </si>
  <si>
    <t>MUC5B</t>
  </si>
  <si>
    <t>GATSL1</t>
  </si>
  <si>
    <t>GATSL2</t>
  </si>
  <si>
    <t>ITGAV</t>
  </si>
  <si>
    <t>MSK8</t>
  </si>
  <si>
    <t>VNRA</t>
  </si>
  <si>
    <t>HDHD1A</t>
  </si>
  <si>
    <t>DXF68S1E</t>
  </si>
  <si>
    <t>FAM16AX</t>
  </si>
  <si>
    <t>GS1</t>
  </si>
  <si>
    <t>EPRS</t>
  </si>
  <si>
    <t>GLNS</t>
  </si>
  <si>
    <t>PARS</t>
  </si>
  <si>
    <t>QARS</t>
  </si>
  <si>
    <t>QPRS</t>
  </si>
  <si>
    <t>PIG32</t>
  </si>
  <si>
    <t>AAMP</t>
  </si>
  <si>
    <t>C7orf59</t>
  </si>
  <si>
    <t>MTPN</t>
  </si>
  <si>
    <t>XPC</t>
  </si>
  <si>
    <t>XPCC</t>
  </si>
  <si>
    <t>hCG_96727</t>
  </si>
  <si>
    <t>TNS1</t>
  </si>
  <si>
    <t>TNS</t>
  </si>
  <si>
    <t>PTCD1</t>
  </si>
  <si>
    <t>FGF2</t>
  </si>
  <si>
    <t>FGFB</t>
  </si>
  <si>
    <t>FC</t>
  </si>
  <si>
    <t>log2</t>
  </si>
  <si>
    <t>Z-score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</si>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</sst>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1"/>
      <name val="Cambria"/>
      <family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1455"/>
  <sheetViews>
    <sheetView tabSelected="1" zoomScaleNormal="100" workbookViewId="0">
      <selection activeCell="J9" sqref="J9"/>
    </sheetView>
  </sheetViews>
  <sheetFormatPr defaultRowHeight="15" x14ac:dyDescent="0.25"/>
  <cols>
    <col min="1" max="1" width="30.140625" style="1" customWidth="1"/>
    <col min="2" max="3" width="16.85546875" style="1" customWidth="1"/>
    <col min="4" max="5" width="21.140625" style="1" customWidth="1"/>
    <col min="6" max="1019" width="8.7109375" style="1" customWidth="1"/>
    <col min="1020" max="1023" width="11.5703125" style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11103</v>
      </c>
      <c r="G1" s="3" t="s">
        <v>11104</v>
      </c>
      <c r="H1" s="3" t="s">
        <v>11105</v>
      </c>
      <c r="I1" s="3" t="s">
        <v>11106</v>
      </c>
    </row>
    <row r="2" spans="1:9" x14ac:dyDescent="0.25">
      <c r="A2" s="4" t="s">
        <v>213</v>
      </c>
      <c r="B2" s="4">
        <v>954740</v>
      </c>
      <c r="C2" s="4">
        <v>362650</v>
      </c>
      <c r="D2" s="4">
        <v>0</v>
      </c>
      <c r="E2" s="4">
        <v>0</v>
      </c>
      <c r="F2" s="4">
        <f t="shared" ref="F2:F65" si="0">AVERAGE(D2:E2)/AVERAGE(B2:C2)</f>
        <v>0</v>
      </c>
      <c r="G2" s="4">
        <v>8.7207449682121805</v>
      </c>
      <c r="H2" s="4">
        <f t="shared" ref="H2:H65" si="1">(G2-AVERAGE(G:G))/_xlfn.STDEV.P(G:G)</f>
        <v>3.0099941746371917</v>
      </c>
      <c r="I2" s="4">
        <v>2.6125270037000714E-3</v>
      </c>
    </row>
    <row r="3" spans="1:9" x14ac:dyDescent="0.25">
      <c r="A3" s="4" t="s">
        <v>214</v>
      </c>
      <c r="B3" s="4">
        <v>954740</v>
      </c>
      <c r="C3" s="4">
        <v>362650</v>
      </c>
      <c r="D3" s="4">
        <v>0</v>
      </c>
      <c r="E3" s="4">
        <v>0</v>
      </c>
      <c r="F3" s="4">
        <f t="shared" si="0"/>
        <v>0</v>
      </c>
      <c r="G3" s="4">
        <v>8.7207449682121805</v>
      </c>
      <c r="H3" s="4">
        <f t="shared" si="1"/>
        <v>3.0099941746371917</v>
      </c>
      <c r="I3" s="4">
        <v>2.6125270037000714E-3</v>
      </c>
    </row>
    <row r="4" spans="1:9" x14ac:dyDescent="0.25">
      <c r="A4" s="4" t="s">
        <v>313</v>
      </c>
      <c r="B4" s="4">
        <v>1082600</v>
      </c>
      <c r="C4" s="4">
        <v>1833700</v>
      </c>
      <c r="D4" s="4">
        <v>0</v>
      </c>
      <c r="E4" s="4">
        <v>0</v>
      </c>
      <c r="F4" s="4">
        <f t="shared" si="0"/>
        <v>0</v>
      </c>
      <c r="G4" s="4">
        <v>8.7207449682121805</v>
      </c>
      <c r="H4" s="4">
        <f t="shared" si="1"/>
        <v>3.0099941746371917</v>
      </c>
      <c r="I4" s="4">
        <v>2.6125270037000714E-3</v>
      </c>
    </row>
    <row r="5" spans="1:9" x14ac:dyDescent="0.25">
      <c r="A5" s="4" t="s">
        <v>325</v>
      </c>
      <c r="B5" s="4">
        <v>68224000</v>
      </c>
      <c r="C5" s="4">
        <v>89397000</v>
      </c>
      <c r="D5" s="4">
        <v>0</v>
      </c>
      <c r="E5" s="4">
        <v>0</v>
      </c>
      <c r="F5" s="4">
        <f t="shared" si="0"/>
        <v>0</v>
      </c>
      <c r="G5" s="4">
        <v>8.7207449682121805</v>
      </c>
      <c r="H5" s="4">
        <f t="shared" si="1"/>
        <v>3.0099941746371917</v>
      </c>
      <c r="I5" s="4">
        <v>2.6125270037000714E-3</v>
      </c>
    </row>
    <row r="6" spans="1:9" x14ac:dyDescent="0.25">
      <c r="A6" s="4" t="s">
        <v>326</v>
      </c>
      <c r="B6" s="4">
        <v>68224000</v>
      </c>
      <c r="C6" s="4">
        <v>89397000</v>
      </c>
      <c r="D6" s="4">
        <v>0</v>
      </c>
      <c r="E6" s="4">
        <v>0</v>
      </c>
      <c r="F6" s="4">
        <f t="shared" si="0"/>
        <v>0</v>
      </c>
      <c r="G6" s="4">
        <v>8.7207449682121805</v>
      </c>
      <c r="H6" s="4">
        <f t="shared" si="1"/>
        <v>3.0099941746371917</v>
      </c>
      <c r="I6" s="4">
        <v>2.6125270037000714E-3</v>
      </c>
    </row>
    <row r="7" spans="1:9" x14ac:dyDescent="0.25">
      <c r="A7" s="4" t="s">
        <v>327</v>
      </c>
      <c r="B7" s="4">
        <v>68224000</v>
      </c>
      <c r="C7" s="4">
        <v>89397000</v>
      </c>
      <c r="D7" s="4">
        <v>0</v>
      </c>
      <c r="E7" s="4">
        <v>0</v>
      </c>
      <c r="F7" s="4">
        <f t="shared" si="0"/>
        <v>0</v>
      </c>
      <c r="G7" s="4">
        <v>8.7207449682121805</v>
      </c>
      <c r="H7" s="4">
        <f t="shared" si="1"/>
        <v>3.0099941746371917</v>
      </c>
      <c r="I7" s="4">
        <v>2.6125270037000714E-3</v>
      </c>
    </row>
    <row r="8" spans="1:9" x14ac:dyDescent="0.25">
      <c r="A8" s="4" t="s">
        <v>351</v>
      </c>
      <c r="B8" s="4">
        <v>5741200</v>
      </c>
      <c r="C8" s="4">
        <v>2893500</v>
      </c>
      <c r="D8" s="4">
        <v>0</v>
      </c>
      <c r="E8" s="4">
        <v>0</v>
      </c>
      <c r="F8" s="4">
        <f t="shared" si="0"/>
        <v>0</v>
      </c>
      <c r="G8" s="4">
        <v>8.7207449682121805</v>
      </c>
      <c r="H8" s="4">
        <f t="shared" si="1"/>
        <v>3.0099941746371917</v>
      </c>
      <c r="I8" s="4">
        <v>2.6125270037000714E-3</v>
      </c>
    </row>
    <row r="9" spans="1:9" x14ac:dyDescent="0.25">
      <c r="A9" s="4" t="s">
        <v>435</v>
      </c>
      <c r="B9" s="4">
        <v>0</v>
      </c>
      <c r="C9" s="4">
        <v>1068600</v>
      </c>
      <c r="D9" s="4">
        <v>0</v>
      </c>
      <c r="E9" s="4">
        <v>0</v>
      </c>
      <c r="F9" s="4">
        <f t="shared" si="0"/>
        <v>0</v>
      </c>
      <c r="G9" s="4">
        <v>8.7207449682121805</v>
      </c>
      <c r="H9" s="4">
        <f t="shared" si="1"/>
        <v>3.0099941746371917</v>
      </c>
      <c r="I9" s="4">
        <v>2.6125270037000714E-3</v>
      </c>
    </row>
    <row r="10" spans="1:9" x14ac:dyDescent="0.25">
      <c r="A10" s="4" t="s">
        <v>436</v>
      </c>
      <c r="B10" s="4">
        <v>0</v>
      </c>
      <c r="C10" s="4">
        <v>1068600</v>
      </c>
      <c r="D10" s="4">
        <v>0</v>
      </c>
      <c r="E10" s="4">
        <v>0</v>
      </c>
      <c r="F10" s="4">
        <f t="shared" si="0"/>
        <v>0</v>
      </c>
      <c r="G10" s="4">
        <v>8.7207449682121805</v>
      </c>
      <c r="H10" s="4">
        <f t="shared" si="1"/>
        <v>3.0099941746371917</v>
      </c>
      <c r="I10" s="4">
        <v>2.6125270037000714E-3</v>
      </c>
    </row>
    <row r="11" spans="1:9" x14ac:dyDescent="0.25">
      <c r="A11" s="4" t="s">
        <v>437</v>
      </c>
      <c r="B11" s="4">
        <v>0</v>
      </c>
      <c r="C11" s="4">
        <v>1068600</v>
      </c>
      <c r="D11" s="4">
        <v>0</v>
      </c>
      <c r="E11" s="4">
        <v>0</v>
      </c>
      <c r="F11" s="4">
        <f t="shared" si="0"/>
        <v>0</v>
      </c>
      <c r="G11" s="4">
        <v>8.7207449682121805</v>
      </c>
      <c r="H11" s="4">
        <f t="shared" si="1"/>
        <v>3.0099941746371917</v>
      </c>
      <c r="I11" s="4">
        <v>2.6125270037000714E-3</v>
      </c>
    </row>
    <row r="12" spans="1:9" x14ac:dyDescent="0.25">
      <c r="A12" s="4" t="s">
        <v>438</v>
      </c>
      <c r="B12" s="4">
        <v>0</v>
      </c>
      <c r="C12" s="4">
        <v>1068600</v>
      </c>
      <c r="D12" s="4">
        <v>0</v>
      </c>
      <c r="E12" s="4">
        <v>0</v>
      </c>
      <c r="F12" s="4">
        <f t="shared" si="0"/>
        <v>0</v>
      </c>
      <c r="G12" s="4">
        <v>8.7207449682121805</v>
      </c>
      <c r="H12" s="4">
        <f t="shared" si="1"/>
        <v>3.0099941746371917</v>
      </c>
      <c r="I12" s="4">
        <v>2.6125270037000714E-3</v>
      </c>
    </row>
    <row r="13" spans="1:9" x14ac:dyDescent="0.25">
      <c r="A13" s="4" t="s">
        <v>439</v>
      </c>
      <c r="B13" s="4">
        <v>0</v>
      </c>
      <c r="C13" s="4">
        <v>1068600</v>
      </c>
      <c r="D13" s="4">
        <v>0</v>
      </c>
      <c r="E13" s="4">
        <v>0</v>
      </c>
      <c r="F13" s="4">
        <f t="shared" si="0"/>
        <v>0</v>
      </c>
      <c r="G13" s="4">
        <v>8.7207449682121805</v>
      </c>
      <c r="H13" s="4">
        <f t="shared" si="1"/>
        <v>3.0099941746371917</v>
      </c>
      <c r="I13" s="4">
        <v>2.6125270037000714E-3</v>
      </c>
    </row>
    <row r="14" spans="1:9" x14ac:dyDescent="0.25">
      <c r="A14" s="4" t="s">
        <v>440</v>
      </c>
      <c r="B14" s="4">
        <v>0</v>
      </c>
      <c r="C14" s="4">
        <v>1068600</v>
      </c>
      <c r="D14" s="4">
        <v>0</v>
      </c>
      <c r="E14" s="4">
        <v>0</v>
      </c>
      <c r="F14" s="4">
        <f t="shared" si="0"/>
        <v>0</v>
      </c>
      <c r="G14" s="4">
        <v>8.7207449682121805</v>
      </c>
      <c r="H14" s="4">
        <f t="shared" si="1"/>
        <v>3.0099941746371917</v>
      </c>
      <c r="I14" s="4">
        <v>2.6125270037000714E-3</v>
      </c>
    </row>
    <row r="15" spans="1:9" x14ac:dyDescent="0.25">
      <c r="A15" s="4" t="s">
        <v>454</v>
      </c>
      <c r="B15" s="4">
        <v>273390</v>
      </c>
      <c r="C15" s="4">
        <v>448600</v>
      </c>
      <c r="D15" s="4">
        <v>0</v>
      </c>
      <c r="E15" s="4">
        <v>0</v>
      </c>
      <c r="F15" s="4">
        <f t="shared" si="0"/>
        <v>0</v>
      </c>
      <c r="G15" s="4">
        <v>8.7207449682121805</v>
      </c>
      <c r="H15" s="4">
        <f t="shared" si="1"/>
        <v>3.0099941746371917</v>
      </c>
      <c r="I15" s="4">
        <v>2.6125270037000714E-3</v>
      </c>
    </row>
    <row r="16" spans="1:9" x14ac:dyDescent="0.25">
      <c r="A16" s="4" t="s">
        <v>616</v>
      </c>
      <c r="B16" s="4">
        <v>0</v>
      </c>
      <c r="C16" s="4">
        <v>776120</v>
      </c>
      <c r="D16" s="4">
        <v>0</v>
      </c>
      <c r="E16" s="4">
        <v>0</v>
      </c>
      <c r="F16" s="4">
        <f t="shared" si="0"/>
        <v>0</v>
      </c>
      <c r="G16" s="4">
        <v>8.7207449682121805</v>
      </c>
      <c r="H16" s="4">
        <f t="shared" si="1"/>
        <v>3.0099941746371917</v>
      </c>
      <c r="I16" s="4">
        <v>2.6125270037000714E-3</v>
      </c>
    </row>
    <row r="17" spans="1:9" x14ac:dyDescent="0.25">
      <c r="A17" s="4" t="s">
        <v>617</v>
      </c>
      <c r="B17" s="4">
        <v>0</v>
      </c>
      <c r="C17" s="4">
        <v>776120</v>
      </c>
      <c r="D17" s="4">
        <v>0</v>
      </c>
      <c r="E17" s="4">
        <v>0</v>
      </c>
      <c r="F17" s="4">
        <f t="shared" si="0"/>
        <v>0</v>
      </c>
      <c r="G17" s="4">
        <v>8.7207449682121805</v>
      </c>
      <c r="H17" s="4">
        <f t="shared" si="1"/>
        <v>3.0099941746371917</v>
      </c>
      <c r="I17" s="4">
        <v>2.6125270037000714E-3</v>
      </c>
    </row>
    <row r="18" spans="1:9" x14ac:dyDescent="0.25">
      <c r="A18" s="4" t="s">
        <v>668</v>
      </c>
      <c r="B18" s="4">
        <v>2694500</v>
      </c>
      <c r="C18" s="4">
        <v>0</v>
      </c>
      <c r="D18" s="4">
        <v>0</v>
      </c>
      <c r="E18" s="4">
        <v>0</v>
      </c>
      <c r="F18" s="4">
        <f t="shared" si="0"/>
        <v>0</v>
      </c>
      <c r="G18" s="4">
        <v>8.7207449682121805</v>
      </c>
      <c r="H18" s="4">
        <f t="shared" si="1"/>
        <v>3.0099941746371917</v>
      </c>
      <c r="I18" s="4">
        <v>2.6125270037000714E-3</v>
      </c>
    </row>
    <row r="19" spans="1:9" x14ac:dyDescent="0.25">
      <c r="A19" s="4" t="s">
        <v>669</v>
      </c>
      <c r="B19" s="4">
        <v>2694500</v>
      </c>
      <c r="C19" s="4">
        <v>0</v>
      </c>
      <c r="D19" s="4">
        <v>0</v>
      </c>
      <c r="E19" s="4">
        <v>0</v>
      </c>
      <c r="F19" s="4">
        <f t="shared" si="0"/>
        <v>0</v>
      </c>
      <c r="G19" s="4">
        <v>8.7207449682121805</v>
      </c>
      <c r="H19" s="4">
        <f t="shared" si="1"/>
        <v>3.0099941746371917</v>
      </c>
      <c r="I19" s="4">
        <v>2.6125270037000714E-3</v>
      </c>
    </row>
    <row r="20" spans="1:9" x14ac:dyDescent="0.25">
      <c r="A20" s="4" t="s">
        <v>882</v>
      </c>
      <c r="B20" s="4">
        <v>656610</v>
      </c>
      <c r="C20" s="4">
        <v>3084700</v>
      </c>
      <c r="D20" s="4">
        <v>0</v>
      </c>
      <c r="E20" s="4">
        <v>0</v>
      </c>
      <c r="F20" s="4">
        <f t="shared" si="0"/>
        <v>0</v>
      </c>
      <c r="G20" s="4">
        <v>8.7207449682121805</v>
      </c>
      <c r="H20" s="4">
        <f t="shared" si="1"/>
        <v>3.0099941746371917</v>
      </c>
      <c r="I20" s="4">
        <v>2.6125270037000714E-3</v>
      </c>
    </row>
    <row r="21" spans="1:9" x14ac:dyDescent="0.25">
      <c r="A21" s="4" t="s">
        <v>1305</v>
      </c>
      <c r="B21" s="4">
        <v>3295100</v>
      </c>
      <c r="C21" s="4">
        <v>0</v>
      </c>
      <c r="D21" s="4">
        <v>0</v>
      </c>
      <c r="E21" s="4">
        <v>0</v>
      </c>
      <c r="F21" s="4">
        <f t="shared" si="0"/>
        <v>0</v>
      </c>
      <c r="G21" s="4">
        <v>8.7207449682121805</v>
      </c>
      <c r="H21" s="4">
        <f t="shared" si="1"/>
        <v>3.0099941746371917</v>
      </c>
      <c r="I21" s="4">
        <v>2.6125270037000714E-3</v>
      </c>
    </row>
    <row r="22" spans="1:9" x14ac:dyDescent="0.25">
      <c r="A22" s="4" t="s">
        <v>1349</v>
      </c>
      <c r="B22" s="4">
        <v>2249500</v>
      </c>
      <c r="C22" s="4">
        <v>1251300</v>
      </c>
      <c r="D22" s="4">
        <v>0</v>
      </c>
      <c r="E22" s="4">
        <v>0</v>
      </c>
      <c r="F22" s="4">
        <f t="shared" si="0"/>
        <v>0</v>
      </c>
      <c r="G22" s="4">
        <v>8.7207449682121805</v>
      </c>
      <c r="H22" s="4">
        <f t="shared" si="1"/>
        <v>3.0099941746371917</v>
      </c>
      <c r="I22" s="4">
        <v>2.6125270037000714E-3</v>
      </c>
    </row>
    <row r="23" spans="1:9" x14ac:dyDescent="0.25">
      <c r="A23" s="4" t="s">
        <v>1350</v>
      </c>
      <c r="B23" s="4">
        <v>2249500</v>
      </c>
      <c r="C23" s="4">
        <v>1251300</v>
      </c>
      <c r="D23" s="4">
        <v>0</v>
      </c>
      <c r="E23" s="4">
        <v>0</v>
      </c>
      <c r="F23" s="4">
        <f t="shared" si="0"/>
        <v>0</v>
      </c>
      <c r="G23" s="4">
        <v>8.7207449682121805</v>
      </c>
      <c r="H23" s="4">
        <f t="shared" si="1"/>
        <v>3.0099941746371917</v>
      </c>
      <c r="I23" s="4">
        <v>2.6125270037000714E-3</v>
      </c>
    </row>
    <row r="24" spans="1:9" x14ac:dyDescent="0.25">
      <c r="A24" s="4" t="s">
        <v>1379</v>
      </c>
      <c r="B24" s="4">
        <v>0</v>
      </c>
      <c r="C24" s="4">
        <v>2854000</v>
      </c>
      <c r="D24" s="4">
        <v>0</v>
      </c>
      <c r="E24" s="4">
        <v>0</v>
      </c>
      <c r="F24" s="4">
        <f t="shared" si="0"/>
        <v>0</v>
      </c>
      <c r="G24" s="4">
        <v>8.7207449682121805</v>
      </c>
      <c r="H24" s="4">
        <f t="shared" si="1"/>
        <v>3.0099941746371917</v>
      </c>
      <c r="I24" s="4">
        <v>2.6125270037000714E-3</v>
      </c>
    </row>
    <row r="25" spans="1:9" x14ac:dyDescent="0.25">
      <c r="A25" s="4" t="s">
        <v>1380</v>
      </c>
      <c r="B25" s="4">
        <v>0</v>
      </c>
      <c r="C25" s="4">
        <v>2854000</v>
      </c>
      <c r="D25" s="4">
        <v>0</v>
      </c>
      <c r="E25" s="4">
        <v>0</v>
      </c>
      <c r="F25" s="4">
        <f t="shared" si="0"/>
        <v>0</v>
      </c>
      <c r="G25" s="4">
        <v>8.7207449682121805</v>
      </c>
      <c r="H25" s="4">
        <f t="shared" si="1"/>
        <v>3.0099941746371917</v>
      </c>
      <c r="I25" s="4">
        <v>2.6125270037000714E-3</v>
      </c>
    </row>
    <row r="26" spans="1:9" x14ac:dyDescent="0.25">
      <c r="A26" s="4" t="s">
        <v>1381</v>
      </c>
      <c r="B26" s="4">
        <v>0</v>
      </c>
      <c r="C26" s="4">
        <v>2854000</v>
      </c>
      <c r="D26" s="4">
        <v>0</v>
      </c>
      <c r="E26" s="4">
        <v>0</v>
      </c>
      <c r="F26" s="4">
        <f t="shared" si="0"/>
        <v>0</v>
      </c>
      <c r="G26" s="4">
        <v>8.7207449682121805</v>
      </c>
      <c r="H26" s="4">
        <f t="shared" si="1"/>
        <v>3.0099941746371917</v>
      </c>
      <c r="I26" s="4">
        <v>2.6125270037000714E-3</v>
      </c>
    </row>
    <row r="27" spans="1:9" x14ac:dyDescent="0.25">
      <c r="A27" s="4" t="s">
        <v>1382</v>
      </c>
      <c r="B27" s="4">
        <v>0</v>
      </c>
      <c r="C27" s="4">
        <v>2854000</v>
      </c>
      <c r="D27" s="4">
        <v>0</v>
      </c>
      <c r="E27" s="4">
        <v>0</v>
      </c>
      <c r="F27" s="4">
        <f t="shared" si="0"/>
        <v>0</v>
      </c>
      <c r="G27" s="4">
        <v>8.7207449682121805</v>
      </c>
      <c r="H27" s="4">
        <f t="shared" si="1"/>
        <v>3.0099941746371917</v>
      </c>
      <c r="I27" s="4">
        <v>2.6125270037000714E-3</v>
      </c>
    </row>
    <row r="28" spans="1:9" x14ac:dyDescent="0.25">
      <c r="A28" s="4" t="s">
        <v>1402</v>
      </c>
      <c r="B28" s="4">
        <v>428010</v>
      </c>
      <c r="C28" s="4">
        <v>1618700</v>
      </c>
      <c r="D28" s="4">
        <v>0</v>
      </c>
      <c r="E28" s="4">
        <v>0</v>
      </c>
      <c r="F28" s="4">
        <f t="shared" si="0"/>
        <v>0</v>
      </c>
      <c r="G28" s="4">
        <v>8.7207449682121805</v>
      </c>
      <c r="H28" s="4">
        <f t="shared" si="1"/>
        <v>3.0099941746371917</v>
      </c>
      <c r="I28" s="4">
        <v>2.6125270037000714E-3</v>
      </c>
    </row>
    <row r="29" spans="1:9" x14ac:dyDescent="0.25">
      <c r="A29" s="4" t="s">
        <v>1403</v>
      </c>
      <c r="B29" s="4">
        <v>428010</v>
      </c>
      <c r="C29" s="4">
        <v>1618700</v>
      </c>
      <c r="D29" s="4">
        <v>0</v>
      </c>
      <c r="E29" s="4">
        <v>0</v>
      </c>
      <c r="F29" s="4">
        <f t="shared" si="0"/>
        <v>0</v>
      </c>
      <c r="G29" s="4">
        <v>8.7207449682121805</v>
      </c>
      <c r="H29" s="4">
        <f t="shared" si="1"/>
        <v>3.0099941746371917</v>
      </c>
      <c r="I29" s="4">
        <v>2.6125270037000714E-3</v>
      </c>
    </row>
    <row r="30" spans="1:9" x14ac:dyDescent="0.25">
      <c r="A30" s="4" t="s">
        <v>1404</v>
      </c>
      <c r="B30" s="4">
        <v>428010</v>
      </c>
      <c r="C30" s="4">
        <v>1618700</v>
      </c>
      <c r="D30" s="4">
        <v>0</v>
      </c>
      <c r="E30" s="4">
        <v>0</v>
      </c>
      <c r="F30" s="4">
        <f t="shared" si="0"/>
        <v>0</v>
      </c>
      <c r="G30" s="4">
        <v>8.7207449682121805</v>
      </c>
      <c r="H30" s="4">
        <f t="shared" si="1"/>
        <v>3.0099941746371917</v>
      </c>
      <c r="I30" s="4">
        <v>2.6125270037000714E-3</v>
      </c>
    </row>
    <row r="31" spans="1:9" x14ac:dyDescent="0.25">
      <c r="A31" s="4" t="s">
        <v>1405</v>
      </c>
      <c r="B31" s="4">
        <v>428010</v>
      </c>
      <c r="C31" s="4">
        <v>1618700</v>
      </c>
      <c r="D31" s="4">
        <v>0</v>
      </c>
      <c r="E31" s="4">
        <v>0</v>
      </c>
      <c r="F31" s="4">
        <f t="shared" si="0"/>
        <v>0</v>
      </c>
      <c r="G31" s="4">
        <v>8.7207449682121805</v>
      </c>
      <c r="H31" s="4">
        <f t="shared" si="1"/>
        <v>3.0099941746371917</v>
      </c>
      <c r="I31" s="4">
        <v>2.6125270037000714E-3</v>
      </c>
    </row>
    <row r="32" spans="1:9" x14ac:dyDescent="0.25">
      <c r="A32" s="4" t="s">
        <v>1660</v>
      </c>
      <c r="B32" s="4">
        <v>1789800</v>
      </c>
      <c r="C32" s="4">
        <v>6310100</v>
      </c>
      <c r="D32" s="4">
        <v>0</v>
      </c>
      <c r="E32" s="4">
        <v>0</v>
      </c>
      <c r="F32" s="4">
        <f t="shared" si="0"/>
        <v>0</v>
      </c>
      <c r="G32" s="4">
        <v>8.7207449682121805</v>
      </c>
      <c r="H32" s="4">
        <f t="shared" si="1"/>
        <v>3.0099941746371917</v>
      </c>
      <c r="I32" s="4">
        <v>2.6125270037000714E-3</v>
      </c>
    </row>
    <row r="33" spans="1:9" x14ac:dyDescent="0.25">
      <c r="A33" s="4" t="s">
        <v>1661</v>
      </c>
      <c r="B33" s="4">
        <v>1789800</v>
      </c>
      <c r="C33" s="4">
        <v>6310100</v>
      </c>
      <c r="D33" s="4">
        <v>0</v>
      </c>
      <c r="E33" s="4">
        <v>0</v>
      </c>
      <c r="F33" s="4">
        <f t="shared" si="0"/>
        <v>0</v>
      </c>
      <c r="G33" s="4">
        <v>8.7207449682121805</v>
      </c>
      <c r="H33" s="4">
        <f t="shared" si="1"/>
        <v>3.0099941746371917</v>
      </c>
      <c r="I33" s="4">
        <v>2.6125270037000714E-3</v>
      </c>
    </row>
    <row r="34" spans="1:9" x14ac:dyDescent="0.25">
      <c r="A34" s="4" t="s">
        <v>1662</v>
      </c>
      <c r="B34" s="4">
        <v>1789800</v>
      </c>
      <c r="C34" s="4">
        <v>6310100</v>
      </c>
      <c r="D34" s="4">
        <v>0</v>
      </c>
      <c r="E34" s="4">
        <v>0</v>
      </c>
      <c r="F34" s="4">
        <f t="shared" si="0"/>
        <v>0</v>
      </c>
      <c r="G34" s="4">
        <v>8.7207449682121805</v>
      </c>
      <c r="H34" s="4">
        <f t="shared" si="1"/>
        <v>3.0099941746371917</v>
      </c>
      <c r="I34" s="4">
        <v>2.6125270037000714E-3</v>
      </c>
    </row>
    <row r="35" spans="1:9" x14ac:dyDescent="0.25">
      <c r="A35" s="4" t="s">
        <v>1663</v>
      </c>
      <c r="B35" s="4">
        <v>1789800</v>
      </c>
      <c r="C35" s="4">
        <v>6310100</v>
      </c>
      <c r="D35" s="4">
        <v>0</v>
      </c>
      <c r="E35" s="4">
        <v>0</v>
      </c>
      <c r="F35" s="4">
        <f t="shared" si="0"/>
        <v>0</v>
      </c>
      <c r="G35" s="4">
        <v>8.7207449682121805</v>
      </c>
      <c r="H35" s="4">
        <f t="shared" si="1"/>
        <v>3.0099941746371917</v>
      </c>
      <c r="I35" s="4">
        <v>2.6125270037000714E-3</v>
      </c>
    </row>
    <row r="36" spans="1:9" x14ac:dyDescent="0.25">
      <c r="A36" s="4" t="s">
        <v>1664</v>
      </c>
      <c r="B36" s="4">
        <v>1789800</v>
      </c>
      <c r="C36" s="4">
        <v>6310100</v>
      </c>
      <c r="D36" s="4">
        <v>0</v>
      </c>
      <c r="E36" s="4">
        <v>0</v>
      </c>
      <c r="F36" s="4">
        <f t="shared" si="0"/>
        <v>0</v>
      </c>
      <c r="G36" s="4">
        <v>8.7207449682121805</v>
      </c>
      <c r="H36" s="4">
        <f t="shared" si="1"/>
        <v>3.0099941746371917</v>
      </c>
      <c r="I36" s="4">
        <v>2.6125270037000714E-3</v>
      </c>
    </row>
    <row r="37" spans="1:9" x14ac:dyDescent="0.25">
      <c r="A37" s="4" t="s">
        <v>1665</v>
      </c>
      <c r="B37" s="4">
        <v>1789800</v>
      </c>
      <c r="C37" s="4">
        <v>6310100</v>
      </c>
      <c r="D37" s="4">
        <v>0</v>
      </c>
      <c r="E37" s="4">
        <v>0</v>
      </c>
      <c r="F37" s="4">
        <f t="shared" si="0"/>
        <v>0</v>
      </c>
      <c r="G37" s="4">
        <v>8.7207449682121805</v>
      </c>
      <c r="H37" s="4">
        <f t="shared" si="1"/>
        <v>3.0099941746371917</v>
      </c>
      <c r="I37" s="4">
        <v>2.6125270037000714E-3</v>
      </c>
    </row>
    <row r="38" spans="1:9" x14ac:dyDescent="0.25">
      <c r="A38" s="4" t="s">
        <v>1687</v>
      </c>
      <c r="B38" s="4">
        <v>858500</v>
      </c>
      <c r="C38" s="4">
        <v>0</v>
      </c>
      <c r="D38" s="4">
        <v>0</v>
      </c>
      <c r="E38" s="4">
        <v>0</v>
      </c>
      <c r="F38" s="4">
        <f t="shared" si="0"/>
        <v>0</v>
      </c>
      <c r="G38" s="4">
        <v>8.7207449682121805</v>
      </c>
      <c r="H38" s="4">
        <f t="shared" si="1"/>
        <v>3.0099941746371917</v>
      </c>
      <c r="I38" s="4">
        <v>2.6125270037000714E-3</v>
      </c>
    </row>
    <row r="39" spans="1:9" x14ac:dyDescent="0.25">
      <c r="A39" s="4" t="s">
        <v>1688</v>
      </c>
      <c r="B39" s="4">
        <v>858500</v>
      </c>
      <c r="C39" s="4">
        <v>0</v>
      </c>
      <c r="D39" s="4">
        <v>0</v>
      </c>
      <c r="E39" s="4">
        <v>0</v>
      </c>
      <c r="F39" s="4">
        <f t="shared" si="0"/>
        <v>0</v>
      </c>
      <c r="G39" s="4">
        <v>8.7207449682121805</v>
      </c>
      <c r="H39" s="4">
        <f t="shared" si="1"/>
        <v>3.0099941746371917</v>
      </c>
      <c r="I39" s="4">
        <v>2.6125270037000714E-3</v>
      </c>
    </row>
    <row r="40" spans="1:9" x14ac:dyDescent="0.25">
      <c r="A40" s="4" t="s">
        <v>1689</v>
      </c>
      <c r="B40" s="4">
        <v>858500</v>
      </c>
      <c r="C40" s="4">
        <v>0</v>
      </c>
      <c r="D40" s="4">
        <v>0</v>
      </c>
      <c r="E40" s="4">
        <v>0</v>
      </c>
      <c r="F40" s="4">
        <f t="shared" si="0"/>
        <v>0</v>
      </c>
      <c r="G40" s="4">
        <v>8.7207449682121805</v>
      </c>
      <c r="H40" s="4">
        <f t="shared" si="1"/>
        <v>3.0099941746371917</v>
      </c>
      <c r="I40" s="4">
        <v>2.6125270037000714E-3</v>
      </c>
    </row>
    <row r="41" spans="1:9" x14ac:dyDescent="0.25">
      <c r="A41" s="4" t="s">
        <v>1690</v>
      </c>
      <c r="B41" s="4">
        <v>858500</v>
      </c>
      <c r="C41" s="4">
        <v>0</v>
      </c>
      <c r="D41" s="4">
        <v>0</v>
      </c>
      <c r="E41" s="4">
        <v>0</v>
      </c>
      <c r="F41" s="4">
        <f t="shared" si="0"/>
        <v>0</v>
      </c>
      <c r="G41" s="4">
        <v>8.7207449682121805</v>
      </c>
      <c r="H41" s="4">
        <f t="shared" si="1"/>
        <v>3.0099941746371917</v>
      </c>
      <c r="I41" s="4">
        <v>2.6125270037000714E-3</v>
      </c>
    </row>
    <row r="42" spans="1:9" x14ac:dyDescent="0.25">
      <c r="A42" s="4" t="s">
        <v>1691</v>
      </c>
      <c r="B42" s="4">
        <v>858500</v>
      </c>
      <c r="C42" s="4">
        <v>0</v>
      </c>
      <c r="D42" s="4">
        <v>0</v>
      </c>
      <c r="E42" s="4">
        <v>0</v>
      </c>
      <c r="F42" s="4">
        <f t="shared" si="0"/>
        <v>0</v>
      </c>
      <c r="G42" s="4">
        <v>8.7207449682121805</v>
      </c>
      <c r="H42" s="4">
        <f t="shared" si="1"/>
        <v>3.0099941746371917</v>
      </c>
      <c r="I42" s="4">
        <v>2.6125270037000714E-3</v>
      </c>
    </row>
    <row r="43" spans="1:9" x14ac:dyDescent="0.25">
      <c r="A43" s="4" t="s">
        <v>1837</v>
      </c>
      <c r="B43" s="4">
        <v>1672600</v>
      </c>
      <c r="C43" s="4">
        <v>0</v>
      </c>
      <c r="D43" s="4">
        <v>0</v>
      </c>
      <c r="E43" s="4">
        <v>0</v>
      </c>
      <c r="F43" s="4">
        <f t="shared" si="0"/>
        <v>0</v>
      </c>
      <c r="G43" s="4">
        <v>8.7207449682121805</v>
      </c>
      <c r="H43" s="4">
        <f t="shared" si="1"/>
        <v>3.0099941746371917</v>
      </c>
      <c r="I43" s="4">
        <v>2.6125270037000714E-3</v>
      </c>
    </row>
    <row r="44" spans="1:9" x14ac:dyDescent="0.25">
      <c r="A44" s="4" t="s">
        <v>1845</v>
      </c>
      <c r="B44" s="4">
        <v>0</v>
      </c>
      <c r="C44" s="4">
        <v>841290</v>
      </c>
      <c r="D44" s="4">
        <v>0</v>
      </c>
      <c r="E44" s="4">
        <v>0</v>
      </c>
      <c r="F44" s="4">
        <f t="shared" si="0"/>
        <v>0</v>
      </c>
      <c r="G44" s="4">
        <v>8.7207449682121805</v>
      </c>
      <c r="H44" s="4">
        <f t="shared" si="1"/>
        <v>3.0099941746371917</v>
      </c>
      <c r="I44" s="4">
        <v>2.6125270037000714E-3</v>
      </c>
    </row>
    <row r="45" spans="1:9" x14ac:dyDescent="0.25">
      <c r="A45" s="4" t="s">
        <v>1846</v>
      </c>
      <c r="B45" s="4">
        <v>0</v>
      </c>
      <c r="C45" s="4">
        <v>841290</v>
      </c>
      <c r="D45" s="4">
        <v>0</v>
      </c>
      <c r="E45" s="4">
        <v>0</v>
      </c>
      <c r="F45" s="4">
        <f t="shared" si="0"/>
        <v>0</v>
      </c>
      <c r="G45" s="4">
        <v>8.7207449682121805</v>
      </c>
      <c r="H45" s="4">
        <f t="shared" si="1"/>
        <v>3.0099941746371917</v>
      </c>
      <c r="I45" s="4">
        <v>2.6125270037000714E-3</v>
      </c>
    </row>
    <row r="46" spans="1:9" x14ac:dyDescent="0.25">
      <c r="A46" s="4" t="s">
        <v>1847</v>
      </c>
      <c r="B46" s="4">
        <v>0</v>
      </c>
      <c r="C46" s="4">
        <v>841290</v>
      </c>
      <c r="D46" s="4">
        <v>0</v>
      </c>
      <c r="E46" s="4">
        <v>0</v>
      </c>
      <c r="F46" s="4">
        <f t="shared" si="0"/>
        <v>0</v>
      </c>
      <c r="G46" s="4">
        <v>8.7207449682121805</v>
      </c>
      <c r="H46" s="4">
        <f t="shared" si="1"/>
        <v>3.0099941746371917</v>
      </c>
      <c r="I46" s="4">
        <v>2.6125270037000714E-3</v>
      </c>
    </row>
    <row r="47" spans="1:9" x14ac:dyDescent="0.25">
      <c r="A47" s="4" t="s">
        <v>1927</v>
      </c>
      <c r="B47" s="4">
        <v>4136800</v>
      </c>
      <c r="C47" s="4">
        <v>0</v>
      </c>
      <c r="D47" s="4">
        <v>0</v>
      </c>
      <c r="E47" s="4">
        <v>0</v>
      </c>
      <c r="F47" s="4">
        <f t="shared" si="0"/>
        <v>0</v>
      </c>
      <c r="G47" s="4">
        <v>8.7207449682121805</v>
      </c>
      <c r="H47" s="4">
        <f t="shared" si="1"/>
        <v>3.0099941746371917</v>
      </c>
      <c r="I47" s="4">
        <v>2.6125270037000714E-3</v>
      </c>
    </row>
    <row r="48" spans="1:9" x14ac:dyDescent="0.25">
      <c r="A48" s="4" t="s">
        <v>1931</v>
      </c>
      <c r="B48" s="4">
        <v>3002100</v>
      </c>
      <c r="C48" s="4">
        <v>678660</v>
      </c>
      <c r="D48" s="4">
        <v>0</v>
      </c>
      <c r="E48" s="4">
        <v>0</v>
      </c>
      <c r="F48" s="4">
        <f t="shared" si="0"/>
        <v>0</v>
      </c>
      <c r="G48" s="4">
        <v>8.7207449682121805</v>
      </c>
      <c r="H48" s="4">
        <f t="shared" si="1"/>
        <v>3.0099941746371917</v>
      </c>
      <c r="I48" s="4">
        <v>2.6125270037000714E-3</v>
      </c>
    </row>
    <row r="49" spans="1:9" x14ac:dyDescent="0.25">
      <c r="A49" s="4" t="s">
        <v>1932</v>
      </c>
      <c r="B49" s="4">
        <v>3002100</v>
      </c>
      <c r="C49" s="4">
        <v>678660</v>
      </c>
      <c r="D49" s="4">
        <v>0</v>
      </c>
      <c r="E49" s="4">
        <v>0</v>
      </c>
      <c r="F49" s="4">
        <f t="shared" si="0"/>
        <v>0</v>
      </c>
      <c r="G49" s="4">
        <v>8.7207449682121805</v>
      </c>
      <c r="H49" s="4">
        <f t="shared" si="1"/>
        <v>3.0099941746371917</v>
      </c>
      <c r="I49" s="4">
        <v>2.6125270037000714E-3</v>
      </c>
    </row>
    <row r="50" spans="1:9" x14ac:dyDescent="0.25">
      <c r="A50" s="4" t="s">
        <v>1933</v>
      </c>
      <c r="B50" s="4">
        <v>3002100</v>
      </c>
      <c r="C50" s="4">
        <v>678660</v>
      </c>
      <c r="D50" s="4">
        <v>0</v>
      </c>
      <c r="E50" s="4">
        <v>0</v>
      </c>
      <c r="F50" s="4">
        <f t="shared" si="0"/>
        <v>0</v>
      </c>
      <c r="G50" s="4">
        <v>8.7207449682121805</v>
      </c>
      <c r="H50" s="4">
        <f t="shared" si="1"/>
        <v>3.0099941746371917</v>
      </c>
      <c r="I50" s="4">
        <v>2.6125270037000714E-3</v>
      </c>
    </row>
    <row r="51" spans="1:9" x14ac:dyDescent="0.25">
      <c r="A51" s="4" t="s">
        <v>1934</v>
      </c>
      <c r="B51" s="4">
        <v>3002100</v>
      </c>
      <c r="C51" s="4">
        <v>678660</v>
      </c>
      <c r="D51" s="4">
        <v>0</v>
      </c>
      <c r="E51" s="4">
        <v>0</v>
      </c>
      <c r="F51" s="4">
        <f t="shared" si="0"/>
        <v>0</v>
      </c>
      <c r="G51" s="4">
        <v>8.7207449682121805</v>
      </c>
      <c r="H51" s="4">
        <f t="shared" si="1"/>
        <v>3.0099941746371917</v>
      </c>
      <c r="I51" s="4">
        <v>2.6125270037000714E-3</v>
      </c>
    </row>
    <row r="52" spans="1:9" x14ac:dyDescent="0.25">
      <c r="A52" s="4" t="s">
        <v>2003</v>
      </c>
      <c r="B52" s="4">
        <v>0</v>
      </c>
      <c r="C52" s="4">
        <v>917010</v>
      </c>
      <c r="D52" s="4">
        <v>0</v>
      </c>
      <c r="E52" s="4">
        <v>0</v>
      </c>
      <c r="F52" s="4">
        <f t="shared" si="0"/>
        <v>0</v>
      </c>
      <c r="G52" s="4">
        <v>8.7207449682121805</v>
      </c>
      <c r="H52" s="4">
        <f t="shared" si="1"/>
        <v>3.0099941746371917</v>
      </c>
      <c r="I52" s="4">
        <v>2.6125270037000714E-3</v>
      </c>
    </row>
    <row r="53" spans="1:9" x14ac:dyDescent="0.25">
      <c r="A53" s="4" t="s">
        <v>2056</v>
      </c>
      <c r="B53" s="4">
        <v>306670</v>
      </c>
      <c r="C53" s="4">
        <v>394170</v>
      </c>
      <c r="D53" s="4">
        <v>0</v>
      </c>
      <c r="E53" s="4">
        <v>0</v>
      </c>
      <c r="F53" s="4">
        <f t="shared" si="0"/>
        <v>0</v>
      </c>
      <c r="G53" s="4">
        <v>8.7207449682121805</v>
      </c>
      <c r="H53" s="4">
        <f t="shared" si="1"/>
        <v>3.0099941746371917</v>
      </c>
      <c r="I53" s="4">
        <v>2.6125270037000714E-3</v>
      </c>
    </row>
    <row r="54" spans="1:9" x14ac:dyDescent="0.25">
      <c r="A54" s="4" t="s">
        <v>2057</v>
      </c>
      <c r="B54" s="4">
        <v>306670</v>
      </c>
      <c r="C54" s="4">
        <v>394170</v>
      </c>
      <c r="D54" s="4">
        <v>0</v>
      </c>
      <c r="E54" s="4">
        <v>0</v>
      </c>
      <c r="F54" s="4">
        <f t="shared" si="0"/>
        <v>0</v>
      </c>
      <c r="G54" s="4">
        <v>8.7207449682121805</v>
      </c>
      <c r="H54" s="4">
        <f t="shared" si="1"/>
        <v>3.0099941746371917</v>
      </c>
      <c r="I54" s="4">
        <v>2.6125270037000714E-3</v>
      </c>
    </row>
    <row r="55" spans="1:9" x14ac:dyDescent="0.25">
      <c r="A55" s="4" t="s">
        <v>2058</v>
      </c>
      <c r="B55" s="4">
        <v>306670</v>
      </c>
      <c r="C55" s="4">
        <v>394170</v>
      </c>
      <c r="D55" s="4">
        <v>0</v>
      </c>
      <c r="E55" s="4">
        <v>0</v>
      </c>
      <c r="F55" s="4">
        <f t="shared" si="0"/>
        <v>0</v>
      </c>
      <c r="G55" s="4">
        <v>8.7207449682121805</v>
      </c>
      <c r="H55" s="4">
        <f t="shared" si="1"/>
        <v>3.0099941746371917</v>
      </c>
      <c r="I55" s="4">
        <v>2.6125270037000714E-3</v>
      </c>
    </row>
    <row r="56" spans="1:9" x14ac:dyDescent="0.25">
      <c r="A56" s="4" t="s">
        <v>2131</v>
      </c>
      <c r="B56" s="4">
        <v>6097200</v>
      </c>
      <c r="C56" s="4">
        <v>0</v>
      </c>
      <c r="D56" s="4">
        <v>0</v>
      </c>
      <c r="E56" s="4">
        <v>0</v>
      </c>
      <c r="F56" s="4">
        <f t="shared" si="0"/>
        <v>0</v>
      </c>
      <c r="G56" s="4">
        <v>8.7207449682121805</v>
      </c>
      <c r="H56" s="4">
        <f t="shared" si="1"/>
        <v>3.0099941746371917</v>
      </c>
      <c r="I56" s="4">
        <v>2.6125270037000714E-3</v>
      </c>
    </row>
    <row r="57" spans="1:9" x14ac:dyDescent="0.25">
      <c r="A57" s="4" t="s">
        <v>2132</v>
      </c>
      <c r="B57" s="4">
        <v>6097200</v>
      </c>
      <c r="C57" s="4">
        <v>0</v>
      </c>
      <c r="D57" s="4">
        <v>0</v>
      </c>
      <c r="E57" s="4">
        <v>0</v>
      </c>
      <c r="F57" s="4">
        <f t="shared" si="0"/>
        <v>0</v>
      </c>
      <c r="G57" s="4">
        <v>8.7207449682121805</v>
      </c>
      <c r="H57" s="4">
        <f t="shared" si="1"/>
        <v>3.0099941746371917</v>
      </c>
      <c r="I57" s="4">
        <v>2.6125270037000714E-3</v>
      </c>
    </row>
    <row r="58" spans="1:9" x14ac:dyDescent="0.25">
      <c r="A58" s="4" t="s">
        <v>2133</v>
      </c>
      <c r="B58" s="4">
        <v>6097200</v>
      </c>
      <c r="C58" s="4">
        <v>0</v>
      </c>
      <c r="D58" s="4">
        <v>0</v>
      </c>
      <c r="E58" s="4">
        <v>0</v>
      </c>
      <c r="F58" s="4">
        <f t="shared" si="0"/>
        <v>0</v>
      </c>
      <c r="G58" s="4">
        <v>8.7207449682121805</v>
      </c>
      <c r="H58" s="4">
        <f t="shared" si="1"/>
        <v>3.0099941746371917</v>
      </c>
      <c r="I58" s="4">
        <v>2.6125270037000714E-3</v>
      </c>
    </row>
    <row r="59" spans="1:9" x14ac:dyDescent="0.25">
      <c r="A59" s="4" t="s">
        <v>2227</v>
      </c>
      <c r="B59" s="4">
        <v>612580</v>
      </c>
      <c r="C59" s="4">
        <v>0</v>
      </c>
      <c r="D59" s="4">
        <v>0</v>
      </c>
      <c r="E59" s="4">
        <v>0</v>
      </c>
      <c r="F59" s="4">
        <f t="shared" si="0"/>
        <v>0</v>
      </c>
      <c r="G59" s="4">
        <v>8.7207449682121805</v>
      </c>
      <c r="H59" s="4">
        <f t="shared" si="1"/>
        <v>3.0099941746371917</v>
      </c>
      <c r="I59" s="4">
        <v>2.6125270037000714E-3</v>
      </c>
    </row>
    <row r="60" spans="1:9" x14ac:dyDescent="0.25">
      <c r="A60" s="4" t="s">
        <v>2228</v>
      </c>
      <c r="B60" s="4">
        <v>612580</v>
      </c>
      <c r="C60" s="4">
        <v>0</v>
      </c>
      <c r="D60" s="4">
        <v>0</v>
      </c>
      <c r="E60" s="4">
        <v>0</v>
      </c>
      <c r="F60" s="4">
        <f t="shared" si="0"/>
        <v>0</v>
      </c>
      <c r="G60" s="4">
        <v>8.7207449682121805</v>
      </c>
      <c r="H60" s="4">
        <f t="shared" si="1"/>
        <v>3.0099941746371917</v>
      </c>
      <c r="I60" s="4">
        <v>2.6125270037000714E-3</v>
      </c>
    </row>
    <row r="61" spans="1:9" x14ac:dyDescent="0.25">
      <c r="A61" s="4" t="s">
        <v>2229</v>
      </c>
      <c r="B61" s="4">
        <v>612580</v>
      </c>
      <c r="C61" s="4">
        <v>0</v>
      </c>
      <c r="D61" s="4">
        <v>0</v>
      </c>
      <c r="E61" s="4">
        <v>0</v>
      </c>
      <c r="F61" s="4">
        <f t="shared" si="0"/>
        <v>0</v>
      </c>
      <c r="G61" s="4">
        <v>8.7207449682121805</v>
      </c>
      <c r="H61" s="4">
        <f t="shared" si="1"/>
        <v>3.0099941746371917</v>
      </c>
      <c r="I61" s="4">
        <v>2.6125270037000714E-3</v>
      </c>
    </row>
    <row r="62" spans="1:9" x14ac:dyDescent="0.25">
      <c r="A62" s="4" t="s">
        <v>2258</v>
      </c>
      <c r="B62" s="4">
        <v>0</v>
      </c>
      <c r="C62" s="4">
        <v>592880</v>
      </c>
      <c r="D62" s="4">
        <v>0</v>
      </c>
      <c r="E62" s="4">
        <v>0</v>
      </c>
      <c r="F62" s="4">
        <f t="shared" si="0"/>
        <v>0</v>
      </c>
      <c r="G62" s="4">
        <v>8.7207449682121805</v>
      </c>
      <c r="H62" s="4">
        <f t="shared" si="1"/>
        <v>3.0099941746371917</v>
      </c>
      <c r="I62" s="4">
        <v>2.6125270037000714E-3</v>
      </c>
    </row>
    <row r="63" spans="1:9" x14ac:dyDescent="0.25">
      <c r="A63" s="4" t="s">
        <v>2259</v>
      </c>
      <c r="B63" s="4">
        <v>0</v>
      </c>
      <c r="C63" s="4">
        <v>592880</v>
      </c>
      <c r="D63" s="4">
        <v>0</v>
      </c>
      <c r="E63" s="4">
        <v>0</v>
      </c>
      <c r="F63" s="4">
        <f t="shared" si="0"/>
        <v>0</v>
      </c>
      <c r="G63" s="4">
        <v>8.7207449682121805</v>
      </c>
      <c r="H63" s="4">
        <f t="shared" si="1"/>
        <v>3.0099941746371917</v>
      </c>
      <c r="I63" s="4">
        <v>2.6125270037000714E-3</v>
      </c>
    </row>
    <row r="64" spans="1:9" x14ac:dyDescent="0.25">
      <c r="A64" s="4" t="s">
        <v>2296</v>
      </c>
      <c r="B64" s="4">
        <v>4266000</v>
      </c>
      <c r="C64" s="4">
        <v>3604300</v>
      </c>
      <c r="D64" s="4">
        <v>0</v>
      </c>
      <c r="E64" s="4">
        <v>0</v>
      </c>
      <c r="F64" s="4">
        <f t="shared" si="0"/>
        <v>0</v>
      </c>
      <c r="G64" s="4">
        <v>8.7207449682121805</v>
      </c>
      <c r="H64" s="4">
        <f t="shared" si="1"/>
        <v>3.0099941746371917</v>
      </c>
      <c r="I64" s="4">
        <v>2.6125270037000714E-3</v>
      </c>
    </row>
    <row r="65" spans="1:9" x14ac:dyDescent="0.25">
      <c r="A65" s="4" t="s">
        <v>2361</v>
      </c>
      <c r="B65" s="4">
        <v>32357000</v>
      </c>
      <c r="C65" s="4">
        <v>40107000</v>
      </c>
      <c r="D65" s="4">
        <v>0</v>
      </c>
      <c r="E65" s="4">
        <v>0</v>
      </c>
      <c r="F65" s="4">
        <f t="shared" si="0"/>
        <v>0</v>
      </c>
      <c r="G65" s="4">
        <v>8.7207449682121805</v>
      </c>
      <c r="H65" s="4">
        <f t="shared" si="1"/>
        <v>3.0099941746371917</v>
      </c>
      <c r="I65" s="4">
        <v>2.6125270037000714E-3</v>
      </c>
    </row>
    <row r="66" spans="1:9" x14ac:dyDescent="0.25">
      <c r="A66" s="4" t="s">
        <v>2362</v>
      </c>
      <c r="B66" s="4">
        <v>32357000</v>
      </c>
      <c r="C66" s="4">
        <v>40107000</v>
      </c>
      <c r="D66" s="4">
        <v>0</v>
      </c>
      <c r="E66" s="4">
        <v>0</v>
      </c>
      <c r="F66" s="4">
        <f t="shared" ref="F66:F129" si="2">AVERAGE(D66:E66)/AVERAGE(B66:C66)</f>
        <v>0</v>
      </c>
      <c r="G66" s="4">
        <v>8.7207449682121805</v>
      </c>
      <c r="H66" s="4">
        <f t="shared" ref="H66:H129" si="3">(G66-AVERAGE(G:G))/_xlfn.STDEV.P(G:G)</f>
        <v>3.0099941746371917</v>
      </c>
      <c r="I66" s="4">
        <v>2.6125270037000714E-3</v>
      </c>
    </row>
    <row r="67" spans="1:9" x14ac:dyDescent="0.25">
      <c r="A67" s="4" t="s">
        <v>2445</v>
      </c>
      <c r="B67" s="4">
        <v>376450</v>
      </c>
      <c r="C67" s="4">
        <v>1121600</v>
      </c>
      <c r="D67" s="4">
        <v>0</v>
      </c>
      <c r="E67" s="4">
        <v>0</v>
      </c>
      <c r="F67" s="4">
        <f t="shared" si="2"/>
        <v>0</v>
      </c>
      <c r="G67" s="4">
        <v>8.7207449682121805</v>
      </c>
      <c r="H67" s="4">
        <f t="shared" si="3"/>
        <v>3.0099941746371917</v>
      </c>
      <c r="I67" s="4">
        <v>2.6125270037000714E-3</v>
      </c>
    </row>
    <row r="68" spans="1:9" x14ac:dyDescent="0.25">
      <c r="A68" s="4" t="s">
        <v>2461</v>
      </c>
      <c r="B68" s="4">
        <v>1977100</v>
      </c>
      <c r="C68" s="4">
        <v>2251000</v>
      </c>
      <c r="D68" s="4">
        <v>0</v>
      </c>
      <c r="E68" s="4">
        <v>0</v>
      </c>
      <c r="F68" s="4">
        <f t="shared" si="2"/>
        <v>0</v>
      </c>
      <c r="G68" s="4">
        <v>8.7207449682121805</v>
      </c>
      <c r="H68" s="4">
        <f t="shared" si="3"/>
        <v>3.0099941746371917</v>
      </c>
      <c r="I68" s="4">
        <v>2.6125270037000714E-3</v>
      </c>
    </row>
    <row r="69" spans="1:9" x14ac:dyDescent="0.25">
      <c r="A69" s="4" t="s">
        <v>2462</v>
      </c>
      <c r="B69" s="4">
        <v>1977100</v>
      </c>
      <c r="C69" s="4">
        <v>2251000</v>
      </c>
      <c r="D69" s="4">
        <v>0</v>
      </c>
      <c r="E69" s="4">
        <v>0</v>
      </c>
      <c r="F69" s="4">
        <f t="shared" si="2"/>
        <v>0</v>
      </c>
      <c r="G69" s="4">
        <v>8.7207449682121805</v>
      </c>
      <c r="H69" s="4">
        <f t="shared" si="3"/>
        <v>3.0099941746371917</v>
      </c>
      <c r="I69" s="4">
        <v>2.6125270037000714E-3</v>
      </c>
    </row>
    <row r="70" spans="1:9" x14ac:dyDescent="0.25">
      <c r="A70" s="4" t="s">
        <v>2463</v>
      </c>
      <c r="B70" s="4">
        <v>1977100</v>
      </c>
      <c r="C70" s="4">
        <v>2251000</v>
      </c>
      <c r="D70" s="4">
        <v>0</v>
      </c>
      <c r="E70" s="4">
        <v>0</v>
      </c>
      <c r="F70" s="4">
        <f t="shared" si="2"/>
        <v>0</v>
      </c>
      <c r="G70" s="4">
        <v>8.7207449682121805</v>
      </c>
      <c r="H70" s="4">
        <f t="shared" si="3"/>
        <v>3.0099941746371917</v>
      </c>
      <c r="I70" s="4">
        <v>2.6125270037000714E-3</v>
      </c>
    </row>
    <row r="71" spans="1:9" x14ac:dyDescent="0.25">
      <c r="A71" s="4" t="s">
        <v>2464</v>
      </c>
      <c r="B71" s="4">
        <v>1977100</v>
      </c>
      <c r="C71" s="4">
        <v>2251000</v>
      </c>
      <c r="D71" s="4">
        <v>0</v>
      </c>
      <c r="E71" s="4">
        <v>0</v>
      </c>
      <c r="F71" s="4">
        <f t="shared" si="2"/>
        <v>0</v>
      </c>
      <c r="G71" s="4">
        <v>8.7207449682121805</v>
      </c>
      <c r="H71" s="4">
        <f t="shared" si="3"/>
        <v>3.0099941746371917</v>
      </c>
      <c r="I71" s="4">
        <v>2.6125270037000714E-3</v>
      </c>
    </row>
    <row r="72" spans="1:9" x14ac:dyDescent="0.25">
      <c r="A72" s="4" t="s">
        <v>2580</v>
      </c>
      <c r="B72" s="4">
        <v>454280</v>
      </c>
      <c r="C72" s="4">
        <v>1441600</v>
      </c>
      <c r="D72" s="4">
        <v>0</v>
      </c>
      <c r="E72" s="4">
        <v>0</v>
      </c>
      <c r="F72" s="4">
        <f t="shared" si="2"/>
        <v>0</v>
      </c>
      <c r="G72" s="4">
        <v>8.7207449682121805</v>
      </c>
      <c r="H72" s="4">
        <f t="shared" si="3"/>
        <v>3.0099941746371917</v>
      </c>
      <c r="I72" s="4">
        <v>2.6125270037000714E-3</v>
      </c>
    </row>
    <row r="73" spans="1:9" x14ac:dyDescent="0.25">
      <c r="A73" s="4" t="s">
        <v>2581</v>
      </c>
      <c r="B73" s="4">
        <v>454280</v>
      </c>
      <c r="C73" s="4">
        <v>1441600</v>
      </c>
      <c r="D73" s="4">
        <v>0</v>
      </c>
      <c r="E73" s="4">
        <v>0</v>
      </c>
      <c r="F73" s="4">
        <f t="shared" si="2"/>
        <v>0</v>
      </c>
      <c r="G73" s="4">
        <v>8.7207449682121805</v>
      </c>
      <c r="H73" s="4">
        <f t="shared" si="3"/>
        <v>3.0099941746371917</v>
      </c>
      <c r="I73" s="4">
        <v>2.6125270037000714E-3</v>
      </c>
    </row>
    <row r="74" spans="1:9" x14ac:dyDescent="0.25">
      <c r="A74" s="4" t="s">
        <v>2582</v>
      </c>
      <c r="B74" s="4">
        <v>454280</v>
      </c>
      <c r="C74" s="4">
        <v>1441600</v>
      </c>
      <c r="D74" s="4">
        <v>0</v>
      </c>
      <c r="E74" s="4">
        <v>0</v>
      </c>
      <c r="F74" s="4">
        <f t="shared" si="2"/>
        <v>0</v>
      </c>
      <c r="G74" s="4">
        <v>8.7207449682121805</v>
      </c>
      <c r="H74" s="4">
        <f t="shared" si="3"/>
        <v>3.0099941746371917</v>
      </c>
      <c r="I74" s="4">
        <v>2.6125270037000714E-3</v>
      </c>
    </row>
    <row r="75" spans="1:9" x14ac:dyDescent="0.25">
      <c r="A75" s="4" t="s">
        <v>2583</v>
      </c>
      <c r="B75" s="4">
        <v>454280</v>
      </c>
      <c r="C75" s="4">
        <v>1441600</v>
      </c>
      <c r="D75" s="4">
        <v>0</v>
      </c>
      <c r="E75" s="4">
        <v>0</v>
      </c>
      <c r="F75" s="4">
        <f t="shared" si="2"/>
        <v>0</v>
      </c>
      <c r="G75" s="4">
        <v>8.7207449682121805</v>
      </c>
      <c r="H75" s="4">
        <f t="shared" si="3"/>
        <v>3.0099941746371917</v>
      </c>
      <c r="I75" s="4">
        <v>2.6125270037000714E-3</v>
      </c>
    </row>
    <row r="76" spans="1:9" x14ac:dyDescent="0.25">
      <c r="A76" s="4" t="s">
        <v>2584</v>
      </c>
      <c r="B76" s="4">
        <v>454280</v>
      </c>
      <c r="C76" s="4">
        <v>1441600</v>
      </c>
      <c r="D76" s="4">
        <v>0</v>
      </c>
      <c r="E76" s="4">
        <v>0</v>
      </c>
      <c r="F76" s="4">
        <f t="shared" si="2"/>
        <v>0</v>
      </c>
      <c r="G76" s="4">
        <v>8.7207449682121805</v>
      </c>
      <c r="H76" s="4">
        <f t="shared" si="3"/>
        <v>3.0099941746371917</v>
      </c>
      <c r="I76" s="4">
        <v>2.6125270037000714E-3</v>
      </c>
    </row>
    <row r="77" spans="1:9" x14ac:dyDescent="0.25">
      <c r="A77" s="4" t="s">
        <v>2585</v>
      </c>
      <c r="B77" s="4">
        <v>454280</v>
      </c>
      <c r="C77" s="4">
        <v>1441600</v>
      </c>
      <c r="D77" s="4">
        <v>0</v>
      </c>
      <c r="E77" s="4">
        <v>0</v>
      </c>
      <c r="F77" s="4">
        <f t="shared" si="2"/>
        <v>0</v>
      </c>
      <c r="G77" s="4">
        <v>8.7207449682121805</v>
      </c>
      <c r="H77" s="4">
        <f t="shared" si="3"/>
        <v>3.0099941746371917</v>
      </c>
      <c r="I77" s="4">
        <v>2.6125270037000714E-3</v>
      </c>
    </row>
    <row r="78" spans="1:9" x14ac:dyDescent="0.25">
      <c r="A78" s="4" t="s">
        <v>2586</v>
      </c>
      <c r="B78" s="4">
        <v>454280</v>
      </c>
      <c r="C78" s="4">
        <v>1441600</v>
      </c>
      <c r="D78" s="4">
        <v>0</v>
      </c>
      <c r="E78" s="4">
        <v>0</v>
      </c>
      <c r="F78" s="4">
        <f t="shared" si="2"/>
        <v>0</v>
      </c>
      <c r="G78" s="4">
        <v>8.7207449682121805</v>
      </c>
      <c r="H78" s="4">
        <f t="shared" si="3"/>
        <v>3.0099941746371917</v>
      </c>
      <c r="I78" s="4">
        <v>2.6125270037000714E-3</v>
      </c>
    </row>
    <row r="79" spans="1:9" x14ac:dyDescent="0.25">
      <c r="A79" s="4" t="s">
        <v>2587</v>
      </c>
      <c r="B79" s="4">
        <v>454280</v>
      </c>
      <c r="C79" s="4">
        <v>1441600</v>
      </c>
      <c r="D79" s="4">
        <v>0</v>
      </c>
      <c r="E79" s="4">
        <v>0</v>
      </c>
      <c r="F79" s="4">
        <f t="shared" si="2"/>
        <v>0</v>
      </c>
      <c r="G79" s="4">
        <v>8.7207449682121805</v>
      </c>
      <c r="H79" s="4">
        <f t="shared" si="3"/>
        <v>3.0099941746371917</v>
      </c>
      <c r="I79" s="4">
        <v>2.6125270037000714E-3</v>
      </c>
    </row>
    <row r="80" spans="1:9" x14ac:dyDescent="0.25">
      <c r="A80" s="4" t="s">
        <v>2627</v>
      </c>
      <c r="B80" s="4">
        <v>0</v>
      </c>
      <c r="C80" s="4">
        <v>794000</v>
      </c>
      <c r="D80" s="4">
        <v>0</v>
      </c>
      <c r="E80" s="4">
        <v>0</v>
      </c>
      <c r="F80" s="4">
        <f t="shared" si="2"/>
        <v>0</v>
      </c>
      <c r="G80" s="4">
        <v>8.7207449682121805</v>
      </c>
      <c r="H80" s="4">
        <f t="shared" si="3"/>
        <v>3.0099941746371917</v>
      </c>
      <c r="I80" s="4">
        <v>2.6125270037000714E-3</v>
      </c>
    </row>
    <row r="81" spans="1:9" x14ac:dyDescent="0.25">
      <c r="A81" s="4" t="s">
        <v>2628</v>
      </c>
      <c r="B81" s="4">
        <v>0</v>
      </c>
      <c r="C81" s="4">
        <v>794000</v>
      </c>
      <c r="D81" s="4">
        <v>0</v>
      </c>
      <c r="E81" s="4">
        <v>0</v>
      </c>
      <c r="F81" s="4">
        <f t="shared" si="2"/>
        <v>0</v>
      </c>
      <c r="G81" s="4">
        <v>8.7207449682121805</v>
      </c>
      <c r="H81" s="4">
        <f t="shared" si="3"/>
        <v>3.0099941746371917</v>
      </c>
      <c r="I81" s="4">
        <v>2.6125270037000714E-3</v>
      </c>
    </row>
    <row r="82" spans="1:9" x14ac:dyDescent="0.25">
      <c r="A82" s="4" t="s">
        <v>2632</v>
      </c>
      <c r="B82" s="4">
        <v>22994000</v>
      </c>
      <c r="C82" s="4">
        <v>31210000</v>
      </c>
      <c r="D82" s="4">
        <v>0</v>
      </c>
      <c r="E82" s="4">
        <v>0</v>
      </c>
      <c r="F82" s="4">
        <f t="shared" si="2"/>
        <v>0</v>
      </c>
      <c r="G82" s="4">
        <v>8.7207449682121805</v>
      </c>
      <c r="H82" s="4">
        <f t="shared" si="3"/>
        <v>3.0099941746371917</v>
      </c>
      <c r="I82" s="4">
        <v>2.6125270037000714E-3</v>
      </c>
    </row>
    <row r="83" spans="1:9" x14ac:dyDescent="0.25">
      <c r="A83" s="4" t="s">
        <v>2673</v>
      </c>
      <c r="B83" s="4">
        <v>46418000</v>
      </c>
      <c r="C83" s="4">
        <v>48778000</v>
      </c>
      <c r="D83" s="4">
        <v>0</v>
      </c>
      <c r="E83" s="4">
        <v>0</v>
      </c>
      <c r="F83" s="4">
        <f t="shared" si="2"/>
        <v>0</v>
      </c>
      <c r="G83" s="4">
        <v>8.7207449682121805</v>
      </c>
      <c r="H83" s="4">
        <f t="shared" si="3"/>
        <v>3.0099941746371917</v>
      </c>
      <c r="I83" s="4">
        <v>2.6125270037000714E-3</v>
      </c>
    </row>
    <row r="84" spans="1:9" x14ac:dyDescent="0.25">
      <c r="A84" s="4" t="s">
        <v>2674</v>
      </c>
      <c r="B84" s="4">
        <v>46418000</v>
      </c>
      <c r="C84" s="4">
        <v>48778000</v>
      </c>
      <c r="D84" s="4">
        <v>0</v>
      </c>
      <c r="E84" s="4">
        <v>0</v>
      </c>
      <c r="F84" s="4">
        <f t="shared" si="2"/>
        <v>0</v>
      </c>
      <c r="G84" s="4">
        <v>8.7207449682121805</v>
      </c>
      <c r="H84" s="4">
        <f t="shared" si="3"/>
        <v>3.0099941746371917</v>
      </c>
      <c r="I84" s="4">
        <v>2.6125270037000714E-3</v>
      </c>
    </row>
    <row r="85" spans="1:9" x14ac:dyDescent="0.25">
      <c r="A85" s="4" t="s">
        <v>2680</v>
      </c>
      <c r="B85" s="4">
        <v>1184000</v>
      </c>
      <c r="C85" s="4">
        <v>0</v>
      </c>
      <c r="D85" s="4">
        <v>0</v>
      </c>
      <c r="E85" s="4">
        <v>0</v>
      </c>
      <c r="F85" s="4">
        <f t="shared" si="2"/>
        <v>0</v>
      </c>
      <c r="G85" s="4">
        <v>8.7207449682121805</v>
      </c>
      <c r="H85" s="4">
        <f t="shared" si="3"/>
        <v>3.0099941746371917</v>
      </c>
      <c r="I85" s="4">
        <v>2.6125270037000714E-3</v>
      </c>
    </row>
    <row r="86" spans="1:9" x14ac:dyDescent="0.25">
      <c r="A86" s="4" t="s">
        <v>2681</v>
      </c>
      <c r="B86" s="4">
        <v>1184000</v>
      </c>
      <c r="C86" s="4">
        <v>0</v>
      </c>
      <c r="D86" s="4">
        <v>0</v>
      </c>
      <c r="E86" s="4">
        <v>0</v>
      </c>
      <c r="F86" s="4">
        <f t="shared" si="2"/>
        <v>0</v>
      </c>
      <c r="G86" s="4">
        <v>8.7207449682121805</v>
      </c>
      <c r="H86" s="4">
        <f t="shared" si="3"/>
        <v>3.0099941746371917</v>
      </c>
      <c r="I86" s="4">
        <v>2.6125270037000714E-3</v>
      </c>
    </row>
    <row r="87" spans="1:9" x14ac:dyDescent="0.25">
      <c r="A87" s="4" t="s">
        <v>2710</v>
      </c>
      <c r="B87" s="4">
        <v>1683100</v>
      </c>
      <c r="C87" s="4">
        <v>0</v>
      </c>
      <c r="D87" s="4">
        <v>0</v>
      </c>
      <c r="E87" s="4">
        <v>0</v>
      </c>
      <c r="F87" s="4">
        <f t="shared" si="2"/>
        <v>0</v>
      </c>
      <c r="G87" s="4">
        <v>8.7207449682121805</v>
      </c>
      <c r="H87" s="4">
        <f t="shared" si="3"/>
        <v>3.0099941746371917</v>
      </c>
      <c r="I87" s="4">
        <v>2.6125270037000714E-3</v>
      </c>
    </row>
    <row r="88" spans="1:9" x14ac:dyDescent="0.25">
      <c r="A88" s="4" t="s">
        <v>2711</v>
      </c>
      <c r="B88" s="4">
        <v>1683100</v>
      </c>
      <c r="C88" s="4">
        <v>0</v>
      </c>
      <c r="D88" s="4">
        <v>0</v>
      </c>
      <c r="E88" s="4">
        <v>0</v>
      </c>
      <c r="F88" s="4">
        <f t="shared" si="2"/>
        <v>0</v>
      </c>
      <c r="G88" s="4">
        <v>8.7207449682121805</v>
      </c>
      <c r="H88" s="4">
        <f t="shared" si="3"/>
        <v>3.0099941746371917</v>
      </c>
      <c r="I88" s="4">
        <v>2.6125270037000714E-3</v>
      </c>
    </row>
    <row r="89" spans="1:9" x14ac:dyDescent="0.25">
      <c r="A89" s="4" t="s">
        <v>3035</v>
      </c>
      <c r="B89" s="4">
        <v>2353600</v>
      </c>
      <c r="C89" s="4">
        <v>0</v>
      </c>
      <c r="D89" s="4">
        <v>0</v>
      </c>
      <c r="E89" s="4">
        <v>0</v>
      </c>
      <c r="F89" s="4">
        <f t="shared" si="2"/>
        <v>0</v>
      </c>
      <c r="G89" s="4">
        <v>8.7207449682121805</v>
      </c>
      <c r="H89" s="4">
        <f t="shared" si="3"/>
        <v>3.0099941746371917</v>
      </c>
      <c r="I89" s="4">
        <v>2.6125270037000714E-3</v>
      </c>
    </row>
    <row r="90" spans="1:9" x14ac:dyDescent="0.25">
      <c r="A90" s="4" t="s">
        <v>3036</v>
      </c>
      <c r="B90" s="4">
        <v>2353600</v>
      </c>
      <c r="C90" s="4">
        <v>0</v>
      </c>
      <c r="D90" s="4">
        <v>0</v>
      </c>
      <c r="E90" s="4">
        <v>0</v>
      </c>
      <c r="F90" s="4">
        <f t="shared" si="2"/>
        <v>0</v>
      </c>
      <c r="G90" s="4">
        <v>8.7207449682121805</v>
      </c>
      <c r="H90" s="4">
        <f t="shared" si="3"/>
        <v>3.0099941746371917</v>
      </c>
      <c r="I90" s="4">
        <v>2.6125270037000714E-3</v>
      </c>
    </row>
    <row r="91" spans="1:9" x14ac:dyDescent="0.25">
      <c r="A91" s="4" t="s">
        <v>3037</v>
      </c>
      <c r="B91" s="4">
        <v>2353600</v>
      </c>
      <c r="C91" s="4">
        <v>0</v>
      </c>
      <c r="D91" s="4">
        <v>0</v>
      </c>
      <c r="E91" s="4">
        <v>0</v>
      </c>
      <c r="F91" s="4">
        <f t="shared" si="2"/>
        <v>0</v>
      </c>
      <c r="G91" s="4">
        <v>8.7207449682121805</v>
      </c>
      <c r="H91" s="4">
        <f t="shared" si="3"/>
        <v>3.0099941746371917</v>
      </c>
      <c r="I91" s="4">
        <v>2.6125270037000714E-3</v>
      </c>
    </row>
    <row r="92" spans="1:9" x14ac:dyDescent="0.25">
      <c r="A92" s="4" t="s">
        <v>3155</v>
      </c>
      <c r="B92" s="4">
        <v>8703600</v>
      </c>
      <c r="C92" s="4">
        <v>11099000</v>
      </c>
      <c r="D92" s="4">
        <v>0</v>
      </c>
      <c r="E92" s="4">
        <v>0</v>
      </c>
      <c r="F92" s="4">
        <f t="shared" si="2"/>
        <v>0</v>
      </c>
      <c r="G92" s="4">
        <v>8.7207449682121805</v>
      </c>
      <c r="H92" s="4">
        <f t="shared" si="3"/>
        <v>3.0099941746371917</v>
      </c>
      <c r="I92" s="4">
        <v>2.6125270037000714E-3</v>
      </c>
    </row>
    <row r="93" spans="1:9" x14ac:dyDescent="0.25">
      <c r="A93" s="4" t="s">
        <v>3194</v>
      </c>
      <c r="B93" s="4">
        <v>0</v>
      </c>
      <c r="C93" s="4">
        <v>1877100</v>
      </c>
      <c r="D93" s="4">
        <v>0</v>
      </c>
      <c r="E93" s="4">
        <v>0</v>
      </c>
      <c r="F93" s="4">
        <f t="shared" si="2"/>
        <v>0</v>
      </c>
      <c r="G93" s="4">
        <v>8.7207449682121805</v>
      </c>
      <c r="H93" s="4">
        <f t="shared" si="3"/>
        <v>3.0099941746371917</v>
      </c>
      <c r="I93" s="4">
        <v>2.6125270037000714E-3</v>
      </c>
    </row>
    <row r="94" spans="1:9" x14ac:dyDescent="0.25">
      <c r="A94" s="4" t="s">
        <v>3195</v>
      </c>
      <c r="B94" s="4">
        <v>0</v>
      </c>
      <c r="C94" s="4">
        <v>1877100</v>
      </c>
      <c r="D94" s="4">
        <v>0</v>
      </c>
      <c r="E94" s="4">
        <v>0</v>
      </c>
      <c r="F94" s="4">
        <f t="shared" si="2"/>
        <v>0</v>
      </c>
      <c r="G94" s="4">
        <v>8.7207449682121805</v>
      </c>
      <c r="H94" s="4">
        <f t="shared" si="3"/>
        <v>3.0099941746371917</v>
      </c>
      <c r="I94" s="4">
        <v>2.6125270037000714E-3</v>
      </c>
    </row>
    <row r="95" spans="1:9" x14ac:dyDescent="0.25">
      <c r="A95" s="4" t="s">
        <v>3196</v>
      </c>
      <c r="B95" s="4">
        <v>0</v>
      </c>
      <c r="C95" s="4">
        <v>1877100</v>
      </c>
      <c r="D95" s="4">
        <v>0</v>
      </c>
      <c r="E95" s="4">
        <v>0</v>
      </c>
      <c r="F95" s="4">
        <f t="shared" si="2"/>
        <v>0</v>
      </c>
      <c r="G95" s="4">
        <v>8.7207449682121805</v>
      </c>
      <c r="H95" s="4">
        <f t="shared" si="3"/>
        <v>3.0099941746371917</v>
      </c>
      <c r="I95" s="4">
        <v>2.6125270037000714E-3</v>
      </c>
    </row>
    <row r="96" spans="1:9" x14ac:dyDescent="0.25">
      <c r="A96" s="4" t="s">
        <v>3296</v>
      </c>
      <c r="B96" s="4">
        <v>2144900</v>
      </c>
      <c r="C96" s="4">
        <v>964200</v>
      </c>
      <c r="D96" s="4">
        <v>0</v>
      </c>
      <c r="E96" s="4">
        <v>0</v>
      </c>
      <c r="F96" s="4">
        <f t="shared" si="2"/>
        <v>0</v>
      </c>
      <c r="G96" s="4">
        <v>8.7207449682121805</v>
      </c>
      <c r="H96" s="4">
        <f t="shared" si="3"/>
        <v>3.0099941746371917</v>
      </c>
      <c r="I96" s="4">
        <v>2.6125270037000714E-3</v>
      </c>
    </row>
    <row r="97" spans="1:9" x14ac:dyDescent="0.25">
      <c r="A97" s="4" t="s">
        <v>3297</v>
      </c>
      <c r="B97" s="4">
        <v>2144900</v>
      </c>
      <c r="C97" s="4">
        <v>964200</v>
      </c>
      <c r="D97" s="4">
        <v>0</v>
      </c>
      <c r="E97" s="4">
        <v>0</v>
      </c>
      <c r="F97" s="4">
        <f t="shared" si="2"/>
        <v>0</v>
      </c>
      <c r="G97" s="4">
        <v>8.7207449682121805</v>
      </c>
      <c r="H97" s="4">
        <f t="shared" si="3"/>
        <v>3.0099941746371917</v>
      </c>
      <c r="I97" s="4">
        <v>2.6125270037000714E-3</v>
      </c>
    </row>
    <row r="98" spans="1:9" x14ac:dyDescent="0.25">
      <c r="A98" s="4" t="s">
        <v>3298</v>
      </c>
      <c r="B98" s="4">
        <v>2144900</v>
      </c>
      <c r="C98" s="4">
        <v>964200</v>
      </c>
      <c r="D98" s="4">
        <v>0</v>
      </c>
      <c r="E98" s="4">
        <v>0</v>
      </c>
      <c r="F98" s="4">
        <f t="shared" si="2"/>
        <v>0</v>
      </c>
      <c r="G98" s="4">
        <v>8.7207449682121805</v>
      </c>
      <c r="H98" s="4">
        <f t="shared" si="3"/>
        <v>3.0099941746371917</v>
      </c>
      <c r="I98" s="4">
        <v>2.6125270037000714E-3</v>
      </c>
    </row>
    <row r="99" spans="1:9" x14ac:dyDescent="0.25">
      <c r="A99" s="4" t="s">
        <v>3299</v>
      </c>
      <c r="B99" s="4">
        <v>2144900</v>
      </c>
      <c r="C99" s="4">
        <v>964200</v>
      </c>
      <c r="D99" s="4">
        <v>0</v>
      </c>
      <c r="E99" s="4">
        <v>0</v>
      </c>
      <c r="F99" s="4">
        <f t="shared" si="2"/>
        <v>0</v>
      </c>
      <c r="G99" s="4">
        <v>8.7207449682121805</v>
      </c>
      <c r="H99" s="4">
        <f t="shared" si="3"/>
        <v>3.0099941746371917</v>
      </c>
      <c r="I99" s="4">
        <v>2.6125270037000714E-3</v>
      </c>
    </row>
    <row r="100" spans="1:9" x14ac:dyDescent="0.25">
      <c r="A100" s="4" t="s">
        <v>3300</v>
      </c>
      <c r="B100" s="4">
        <v>2144900</v>
      </c>
      <c r="C100" s="4">
        <v>964200</v>
      </c>
      <c r="D100" s="4">
        <v>0</v>
      </c>
      <c r="E100" s="4">
        <v>0</v>
      </c>
      <c r="F100" s="4">
        <f t="shared" si="2"/>
        <v>0</v>
      </c>
      <c r="G100" s="4">
        <v>8.7207449682121805</v>
      </c>
      <c r="H100" s="4">
        <f t="shared" si="3"/>
        <v>3.0099941746371917</v>
      </c>
      <c r="I100" s="4">
        <v>2.6125270037000714E-3</v>
      </c>
    </row>
    <row r="101" spans="1:9" x14ac:dyDescent="0.25">
      <c r="A101" s="4" t="s">
        <v>3301</v>
      </c>
      <c r="B101" s="4">
        <v>2144900</v>
      </c>
      <c r="C101" s="4">
        <v>964200</v>
      </c>
      <c r="D101" s="4">
        <v>0</v>
      </c>
      <c r="E101" s="4">
        <v>0</v>
      </c>
      <c r="F101" s="4">
        <f t="shared" si="2"/>
        <v>0</v>
      </c>
      <c r="G101" s="4">
        <v>8.7207449682121805</v>
      </c>
      <c r="H101" s="4">
        <f t="shared" si="3"/>
        <v>3.0099941746371917</v>
      </c>
      <c r="I101" s="4">
        <v>2.6125270037000714E-3</v>
      </c>
    </row>
    <row r="102" spans="1:9" x14ac:dyDescent="0.25">
      <c r="A102" s="4" t="s">
        <v>3302</v>
      </c>
      <c r="B102" s="4">
        <v>2144900</v>
      </c>
      <c r="C102" s="4">
        <v>964200</v>
      </c>
      <c r="D102" s="4">
        <v>0</v>
      </c>
      <c r="E102" s="4">
        <v>0</v>
      </c>
      <c r="F102" s="4">
        <f t="shared" si="2"/>
        <v>0</v>
      </c>
      <c r="G102" s="4">
        <v>8.7207449682121805</v>
      </c>
      <c r="H102" s="4">
        <f t="shared" si="3"/>
        <v>3.0099941746371917</v>
      </c>
      <c r="I102" s="4">
        <v>2.6125270037000714E-3</v>
      </c>
    </row>
    <row r="103" spans="1:9" x14ac:dyDescent="0.25">
      <c r="A103" s="4" t="s">
        <v>3352</v>
      </c>
      <c r="B103" s="4">
        <v>218820</v>
      </c>
      <c r="C103" s="4">
        <v>0</v>
      </c>
      <c r="D103" s="4">
        <v>0</v>
      </c>
      <c r="E103" s="4">
        <v>0</v>
      </c>
      <c r="F103" s="4">
        <f t="shared" si="2"/>
        <v>0</v>
      </c>
      <c r="G103" s="4">
        <v>8.7207449682121805</v>
      </c>
      <c r="H103" s="4">
        <f t="shared" si="3"/>
        <v>3.0099941746371917</v>
      </c>
      <c r="I103" s="4">
        <v>2.6125270037000714E-3</v>
      </c>
    </row>
    <row r="104" spans="1:9" x14ac:dyDescent="0.25">
      <c r="A104" s="4" t="s">
        <v>3353</v>
      </c>
      <c r="B104" s="4">
        <v>218820</v>
      </c>
      <c r="C104" s="4">
        <v>0</v>
      </c>
      <c r="D104" s="4">
        <v>0</v>
      </c>
      <c r="E104" s="4">
        <v>0</v>
      </c>
      <c r="F104" s="4">
        <f t="shared" si="2"/>
        <v>0</v>
      </c>
      <c r="G104" s="4">
        <v>8.7207449682121805</v>
      </c>
      <c r="H104" s="4">
        <f t="shared" si="3"/>
        <v>3.0099941746371917</v>
      </c>
      <c r="I104" s="4">
        <v>2.6125270037000714E-3</v>
      </c>
    </row>
    <row r="105" spans="1:9" x14ac:dyDescent="0.25">
      <c r="A105" s="4" t="s">
        <v>3437</v>
      </c>
      <c r="B105" s="4">
        <v>0</v>
      </c>
      <c r="C105" s="4">
        <v>11769000</v>
      </c>
      <c r="D105" s="4">
        <v>0</v>
      </c>
      <c r="E105" s="4">
        <v>0</v>
      </c>
      <c r="F105" s="4">
        <f t="shared" si="2"/>
        <v>0</v>
      </c>
      <c r="G105" s="4">
        <v>8.7207449682121805</v>
      </c>
      <c r="H105" s="4">
        <f t="shared" si="3"/>
        <v>3.0099941746371917</v>
      </c>
      <c r="I105" s="4">
        <v>2.6125270037000714E-3</v>
      </c>
    </row>
    <row r="106" spans="1:9" x14ac:dyDescent="0.25">
      <c r="A106" s="4" t="s">
        <v>3438</v>
      </c>
      <c r="B106" s="4">
        <v>0</v>
      </c>
      <c r="C106" s="4">
        <v>11769000</v>
      </c>
      <c r="D106" s="4">
        <v>0</v>
      </c>
      <c r="E106" s="4">
        <v>0</v>
      </c>
      <c r="F106" s="4">
        <f t="shared" si="2"/>
        <v>0</v>
      </c>
      <c r="G106" s="4">
        <v>8.7207449682121805</v>
      </c>
      <c r="H106" s="4">
        <f t="shared" si="3"/>
        <v>3.0099941746371917</v>
      </c>
      <c r="I106" s="4">
        <v>2.6125270037000714E-3</v>
      </c>
    </row>
    <row r="107" spans="1:9" x14ac:dyDescent="0.25">
      <c r="A107" s="4" t="s">
        <v>3439</v>
      </c>
      <c r="B107" s="4">
        <v>0</v>
      </c>
      <c r="C107" s="4">
        <v>11769000</v>
      </c>
      <c r="D107" s="4">
        <v>0</v>
      </c>
      <c r="E107" s="4">
        <v>0</v>
      </c>
      <c r="F107" s="4">
        <f t="shared" si="2"/>
        <v>0</v>
      </c>
      <c r="G107" s="4">
        <v>8.7207449682121805</v>
      </c>
      <c r="H107" s="4">
        <f t="shared" si="3"/>
        <v>3.0099941746371917</v>
      </c>
      <c r="I107" s="4">
        <v>2.6125270037000714E-3</v>
      </c>
    </row>
    <row r="108" spans="1:9" x14ac:dyDescent="0.25">
      <c r="A108" s="4" t="s">
        <v>3440</v>
      </c>
      <c r="B108" s="4">
        <v>0</v>
      </c>
      <c r="C108" s="4">
        <v>11769000</v>
      </c>
      <c r="D108" s="4">
        <v>0</v>
      </c>
      <c r="E108" s="4">
        <v>0</v>
      </c>
      <c r="F108" s="4">
        <f t="shared" si="2"/>
        <v>0</v>
      </c>
      <c r="G108" s="4">
        <v>8.7207449682121805</v>
      </c>
      <c r="H108" s="4">
        <f t="shared" si="3"/>
        <v>3.0099941746371917</v>
      </c>
      <c r="I108" s="4">
        <v>2.6125270037000714E-3</v>
      </c>
    </row>
    <row r="109" spans="1:9" x14ac:dyDescent="0.25">
      <c r="A109" s="4" t="s">
        <v>3537</v>
      </c>
      <c r="B109" s="4">
        <v>3112900</v>
      </c>
      <c r="C109" s="4">
        <v>3081500</v>
      </c>
      <c r="D109" s="4">
        <v>0</v>
      </c>
      <c r="E109" s="4">
        <v>0</v>
      </c>
      <c r="F109" s="4">
        <f t="shared" si="2"/>
        <v>0</v>
      </c>
      <c r="G109" s="4">
        <v>8.7207449682121805</v>
      </c>
      <c r="H109" s="4">
        <f t="shared" si="3"/>
        <v>3.0099941746371917</v>
      </c>
      <c r="I109" s="4">
        <v>2.6125270037000714E-3</v>
      </c>
    </row>
    <row r="110" spans="1:9" x14ac:dyDescent="0.25">
      <c r="A110" s="4" t="s">
        <v>3538</v>
      </c>
      <c r="B110" s="4">
        <v>3112900</v>
      </c>
      <c r="C110" s="4">
        <v>3081500</v>
      </c>
      <c r="D110" s="4">
        <v>0</v>
      </c>
      <c r="E110" s="4">
        <v>0</v>
      </c>
      <c r="F110" s="4">
        <f t="shared" si="2"/>
        <v>0</v>
      </c>
      <c r="G110" s="4">
        <v>8.7207449682121805</v>
      </c>
      <c r="H110" s="4">
        <f t="shared" si="3"/>
        <v>3.0099941746371917</v>
      </c>
      <c r="I110" s="4">
        <v>2.6125270037000714E-3</v>
      </c>
    </row>
    <row r="111" spans="1:9" x14ac:dyDescent="0.25">
      <c r="A111" s="4" t="s">
        <v>3544</v>
      </c>
      <c r="B111" s="4">
        <v>1777600</v>
      </c>
      <c r="C111" s="4">
        <v>1903200</v>
      </c>
      <c r="D111" s="4">
        <v>0</v>
      </c>
      <c r="E111" s="4">
        <v>0</v>
      </c>
      <c r="F111" s="4">
        <f t="shared" si="2"/>
        <v>0</v>
      </c>
      <c r="G111" s="4">
        <v>8.7207449682121805</v>
      </c>
      <c r="H111" s="4">
        <f t="shared" si="3"/>
        <v>3.0099941746371917</v>
      </c>
      <c r="I111" s="4">
        <v>2.6125270037000714E-3</v>
      </c>
    </row>
    <row r="112" spans="1:9" x14ac:dyDescent="0.25">
      <c r="A112" s="4" t="s">
        <v>3545</v>
      </c>
      <c r="B112" s="4">
        <v>1777600</v>
      </c>
      <c r="C112" s="4">
        <v>1903200</v>
      </c>
      <c r="D112" s="4">
        <v>0</v>
      </c>
      <c r="E112" s="4">
        <v>0</v>
      </c>
      <c r="F112" s="4">
        <f t="shared" si="2"/>
        <v>0</v>
      </c>
      <c r="G112" s="4">
        <v>8.7207449682121805</v>
      </c>
      <c r="H112" s="4">
        <f t="shared" si="3"/>
        <v>3.0099941746371917</v>
      </c>
      <c r="I112" s="4">
        <v>2.6125270037000714E-3</v>
      </c>
    </row>
    <row r="113" spans="1:9" x14ac:dyDescent="0.25">
      <c r="A113" s="4" t="s">
        <v>3547</v>
      </c>
      <c r="B113" s="4">
        <v>76149000</v>
      </c>
      <c r="C113" s="4">
        <v>0</v>
      </c>
      <c r="D113" s="4">
        <v>0</v>
      </c>
      <c r="E113" s="4">
        <v>0</v>
      </c>
      <c r="F113" s="4">
        <f t="shared" si="2"/>
        <v>0</v>
      </c>
      <c r="G113" s="4">
        <v>8.7207449682121805</v>
      </c>
      <c r="H113" s="4">
        <f t="shared" si="3"/>
        <v>3.0099941746371917</v>
      </c>
      <c r="I113" s="4">
        <v>2.6125270037000714E-3</v>
      </c>
    </row>
    <row r="114" spans="1:9" x14ac:dyDescent="0.25">
      <c r="A114" s="4" t="s">
        <v>3567</v>
      </c>
      <c r="B114" s="4">
        <v>38936000</v>
      </c>
      <c r="C114" s="4">
        <v>60806000</v>
      </c>
      <c r="D114" s="4">
        <v>0</v>
      </c>
      <c r="E114" s="4">
        <v>0</v>
      </c>
      <c r="F114" s="4">
        <f t="shared" si="2"/>
        <v>0</v>
      </c>
      <c r="G114" s="4">
        <v>8.7207449682121805</v>
      </c>
      <c r="H114" s="4">
        <f t="shared" si="3"/>
        <v>3.0099941746371917</v>
      </c>
      <c r="I114" s="4">
        <v>2.6125270037000714E-3</v>
      </c>
    </row>
    <row r="115" spans="1:9" x14ac:dyDescent="0.25">
      <c r="A115" s="4" t="s">
        <v>3568</v>
      </c>
      <c r="B115" s="4">
        <v>38936000</v>
      </c>
      <c r="C115" s="4">
        <v>60806000</v>
      </c>
      <c r="D115" s="4">
        <v>0</v>
      </c>
      <c r="E115" s="4">
        <v>0</v>
      </c>
      <c r="F115" s="4">
        <f t="shared" si="2"/>
        <v>0</v>
      </c>
      <c r="G115" s="4">
        <v>8.7207449682121805</v>
      </c>
      <c r="H115" s="4">
        <f t="shared" si="3"/>
        <v>3.0099941746371917</v>
      </c>
      <c r="I115" s="4">
        <v>2.6125270037000714E-3</v>
      </c>
    </row>
    <row r="116" spans="1:9" x14ac:dyDescent="0.25">
      <c r="A116" s="4" t="s">
        <v>3569</v>
      </c>
      <c r="B116" s="4">
        <v>38936000</v>
      </c>
      <c r="C116" s="4">
        <v>60806000</v>
      </c>
      <c r="D116" s="4">
        <v>0</v>
      </c>
      <c r="E116" s="4">
        <v>0</v>
      </c>
      <c r="F116" s="4">
        <f t="shared" si="2"/>
        <v>0</v>
      </c>
      <c r="G116" s="4">
        <v>8.7207449682121805</v>
      </c>
      <c r="H116" s="4">
        <f t="shared" si="3"/>
        <v>3.0099941746371917</v>
      </c>
      <c r="I116" s="4">
        <v>2.6125270037000714E-3</v>
      </c>
    </row>
    <row r="117" spans="1:9" x14ac:dyDescent="0.25">
      <c r="A117" s="4" t="s">
        <v>3570</v>
      </c>
      <c r="B117" s="4">
        <v>38936000</v>
      </c>
      <c r="C117" s="4">
        <v>60806000</v>
      </c>
      <c r="D117" s="4">
        <v>0</v>
      </c>
      <c r="E117" s="4">
        <v>0</v>
      </c>
      <c r="F117" s="4">
        <f t="shared" si="2"/>
        <v>0</v>
      </c>
      <c r="G117" s="4">
        <v>8.7207449682121805</v>
      </c>
      <c r="H117" s="4">
        <f t="shared" si="3"/>
        <v>3.0099941746371917</v>
      </c>
      <c r="I117" s="4">
        <v>2.6125270037000714E-3</v>
      </c>
    </row>
    <row r="118" spans="1:9" x14ac:dyDescent="0.25">
      <c r="A118" s="4" t="s">
        <v>3571</v>
      </c>
      <c r="B118" s="4">
        <v>38936000</v>
      </c>
      <c r="C118" s="4">
        <v>60806000</v>
      </c>
      <c r="D118" s="4">
        <v>0</v>
      </c>
      <c r="E118" s="4">
        <v>0</v>
      </c>
      <c r="F118" s="4">
        <f t="shared" si="2"/>
        <v>0</v>
      </c>
      <c r="G118" s="4">
        <v>8.7207449682121805</v>
      </c>
      <c r="H118" s="4">
        <f t="shared" si="3"/>
        <v>3.0099941746371917</v>
      </c>
      <c r="I118" s="4">
        <v>2.6125270037000714E-3</v>
      </c>
    </row>
    <row r="119" spans="1:9" x14ac:dyDescent="0.25">
      <c r="A119" s="4" t="s">
        <v>3586</v>
      </c>
      <c r="B119" s="4">
        <v>461110</v>
      </c>
      <c r="C119" s="4">
        <v>0</v>
      </c>
      <c r="D119" s="4">
        <v>0</v>
      </c>
      <c r="E119" s="4">
        <v>0</v>
      </c>
      <c r="F119" s="4">
        <f t="shared" si="2"/>
        <v>0</v>
      </c>
      <c r="G119" s="4">
        <v>8.7207449682121805</v>
      </c>
      <c r="H119" s="4">
        <f t="shared" si="3"/>
        <v>3.0099941746371917</v>
      </c>
      <c r="I119" s="4">
        <v>2.6125270037000714E-3</v>
      </c>
    </row>
    <row r="120" spans="1:9" x14ac:dyDescent="0.25">
      <c r="A120" s="4" t="s">
        <v>3587</v>
      </c>
      <c r="B120" s="4">
        <v>461110</v>
      </c>
      <c r="C120" s="4">
        <v>0</v>
      </c>
      <c r="D120" s="4">
        <v>0</v>
      </c>
      <c r="E120" s="4">
        <v>0</v>
      </c>
      <c r="F120" s="4">
        <f t="shared" si="2"/>
        <v>0</v>
      </c>
      <c r="G120" s="4">
        <v>8.7207449682121805</v>
      </c>
      <c r="H120" s="4">
        <f t="shared" si="3"/>
        <v>3.0099941746371917</v>
      </c>
      <c r="I120" s="4">
        <v>2.6125270037000714E-3</v>
      </c>
    </row>
    <row r="121" spans="1:9" x14ac:dyDescent="0.25">
      <c r="A121" s="4" t="s">
        <v>3594</v>
      </c>
      <c r="B121" s="4">
        <v>7160900</v>
      </c>
      <c r="C121" s="4">
        <v>0</v>
      </c>
      <c r="D121" s="4">
        <v>0</v>
      </c>
      <c r="E121" s="4">
        <v>0</v>
      </c>
      <c r="F121" s="4">
        <f t="shared" si="2"/>
        <v>0</v>
      </c>
      <c r="G121" s="4">
        <v>8.7207449682121805</v>
      </c>
      <c r="H121" s="4">
        <f t="shared" si="3"/>
        <v>3.0099941746371917</v>
      </c>
      <c r="I121" s="4">
        <v>2.6125270037000714E-3</v>
      </c>
    </row>
    <row r="122" spans="1:9" x14ac:dyDescent="0.25">
      <c r="A122" s="4" t="s">
        <v>3595</v>
      </c>
      <c r="B122" s="4">
        <v>7160900</v>
      </c>
      <c r="C122" s="4">
        <v>0</v>
      </c>
      <c r="D122" s="4">
        <v>0</v>
      </c>
      <c r="E122" s="4">
        <v>0</v>
      </c>
      <c r="F122" s="4">
        <f t="shared" si="2"/>
        <v>0</v>
      </c>
      <c r="G122" s="4">
        <v>8.7207449682121805</v>
      </c>
      <c r="H122" s="4">
        <f t="shared" si="3"/>
        <v>3.0099941746371917</v>
      </c>
      <c r="I122" s="4">
        <v>2.6125270037000714E-3</v>
      </c>
    </row>
    <row r="123" spans="1:9" x14ac:dyDescent="0.25">
      <c r="A123" s="4" t="s">
        <v>3613</v>
      </c>
      <c r="B123" s="4">
        <v>921920</v>
      </c>
      <c r="C123" s="4">
        <v>1332700</v>
      </c>
      <c r="D123" s="4">
        <v>0</v>
      </c>
      <c r="E123" s="4">
        <v>0</v>
      </c>
      <c r="F123" s="4">
        <f t="shared" si="2"/>
        <v>0</v>
      </c>
      <c r="G123" s="4">
        <v>8.7207449682121805</v>
      </c>
      <c r="H123" s="4">
        <f t="shared" si="3"/>
        <v>3.0099941746371917</v>
      </c>
      <c r="I123" s="4">
        <v>2.6125270037000714E-3</v>
      </c>
    </row>
    <row r="124" spans="1:9" x14ac:dyDescent="0.25">
      <c r="A124" s="4" t="s">
        <v>3614</v>
      </c>
      <c r="B124" s="4">
        <v>921920</v>
      </c>
      <c r="C124" s="4">
        <v>1332700</v>
      </c>
      <c r="D124" s="4">
        <v>0</v>
      </c>
      <c r="E124" s="4">
        <v>0</v>
      </c>
      <c r="F124" s="4">
        <f t="shared" si="2"/>
        <v>0</v>
      </c>
      <c r="G124" s="4">
        <v>8.7207449682121805</v>
      </c>
      <c r="H124" s="4">
        <f t="shared" si="3"/>
        <v>3.0099941746371917</v>
      </c>
      <c r="I124" s="4">
        <v>2.6125270037000714E-3</v>
      </c>
    </row>
    <row r="125" spans="1:9" x14ac:dyDescent="0.25">
      <c r="A125" s="4" t="s">
        <v>3615</v>
      </c>
      <c r="B125" s="4">
        <v>921920</v>
      </c>
      <c r="C125" s="4">
        <v>1332700</v>
      </c>
      <c r="D125" s="4">
        <v>0</v>
      </c>
      <c r="E125" s="4">
        <v>0</v>
      </c>
      <c r="F125" s="4">
        <f t="shared" si="2"/>
        <v>0</v>
      </c>
      <c r="G125" s="4">
        <v>8.7207449682121805</v>
      </c>
      <c r="H125" s="4">
        <f t="shared" si="3"/>
        <v>3.0099941746371917</v>
      </c>
      <c r="I125" s="4">
        <v>2.6125270037000714E-3</v>
      </c>
    </row>
    <row r="126" spans="1:9" x14ac:dyDescent="0.25">
      <c r="A126" s="4" t="s">
        <v>3722</v>
      </c>
      <c r="B126" s="4">
        <v>0</v>
      </c>
      <c r="C126" s="4">
        <v>419520</v>
      </c>
      <c r="D126" s="4">
        <v>0</v>
      </c>
      <c r="E126" s="4">
        <v>0</v>
      </c>
      <c r="F126" s="4">
        <f t="shared" si="2"/>
        <v>0</v>
      </c>
      <c r="G126" s="4">
        <v>8.7207449682121805</v>
      </c>
      <c r="H126" s="4">
        <f t="shared" si="3"/>
        <v>3.0099941746371917</v>
      </c>
      <c r="I126" s="4">
        <v>2.6125270037000714E-3</v>
      </c>
    </row>
    <row r="127" spans="1:9" x14ac:dyDescent="0.25">
      <c r="A127" s="4" t="s">
        <v>3723</v>
      </c>
      <c r="B127" s="4">
        <v>1422300</v>
      </c>
      <c r="C127" s="4">
        <v>4185100</v>
      </c>
      <c r="D127" s="4">
        <v>0</v>
      </c>
      <c r="E127" s="4">
        <v>0</v>
      </c>
      <c r="F127" s="4">
        <f t="shared" si="2"/>
        <v>0</v>
      </c>
      <c r="G127" s="4">
        <v>8.7207449682121805</v>
      </c>
      <c r="H127" s="4">
        <f t="shared" si="3"/>
        <v>3.0099941746371917</v>
      </c>
      <c r="I127" s="4">
        <v>2.6125270037000714E-3</v>
      </c>
    </row>
    <row r="128" spans="1:9" x14ac:dyDescent="0.25">
      <c r="A128" s="4" t="s">
        <v>3724</v>
      </c>
      <c r="B128" s="4">
        <v>1422300</v>
      </c>
      <c r="C128" s="4">
        <v>4185100</v>
      </c>
      <c r="D128" s="4">
        <v>0</v>
      </c>
      <c r="E128" s="4">
        <v>0</v>
      </c>
      <c r="F128" s="4">
        <f t="shared" si="2"/>
        <v>0</v>
      </c>
      <c r="G128" s="4">
        <v>8.7207449682121805</v>
      </c>
      <c r="H128" s="4">
        <f t="shared" si="3"/>
        <v>3.0099941746371917</v>
      </c>
      <c r="I128" s="4">
        <v>2.6125270037000714E-3</v>
      </c>
    </row>
    <row r="129" spans="1:9" x14ac:dyDescent="0.25">
      <c r="A129" s="4" t="s">
        <v>3725</v>
      </c>
      <c r="B129" s="4">
        <v>1422300</v>
      </c>
      <c r="C129" s="4">
        <v>4185100</v>
      </c>
      <c r="D129" s="4">
        <v>0</v>
      </c>
      <c r="E129" s="4">
        <v>0</v>
      </c>
      <c r="F129" s="4">
        <f t="shared" si="2"/>
        <v>0</v>
      </c>
      <c r="G129" s="4">
        <v>8.7207449682121805</v>
      </c>
      <c r="H129" s="4">
        <f t="shared" si="3"/>
        <v>3.0099941746371917</v>
      </c>
      <c r="I129" s="4">
        <v>2.6125270037000714E-3</v>
      </c>
    </row>
    <row r="130" spans="1:9" x14ac:dyDescent="0.25">
      <c r="A130" s="4" t="s">
        <v>3726</v>
      </c>
      <c r="B130" s="4">
        <v>1422300</v>
      </c>
      <c r="C130" s="4">
        <v>4185100</v>
      </c>
      <c r="D130" s="4">
        <v>0</v>
      </c>
      <c r="E130" s="4">
        <v>0</v>
      </c>
      <c r="F130" s="4">
        <f t="shared" ref="F130:F193" si="4">AVERAGE(D130:E130)/AVERAGE(B130:C130)</f>
        <v>0</v>
      </c>
      <c r="G130" s="4">
        <v>8.7207449682121805</v>
      </c>
      <c r="H130" s="4">
        <f t="shared" ref="H130:H193" si="5">(G130-AVERAGE(G:G))/_xlfn.STDEV.P(G:G)</f>
        <v>3.0099941746371917</v>
      </c>
      <c r="I130" s="4">
        <v>2.6125270037000714E-3</v>
      </c>
    </row>
    <row r="131" spans="1:9" x14ac:dyDescent="0.25">
      <c r="A131" s="4" t="s">
        <v>3727</v>
      </c>
      <c r="B131" s="4">
        <v>1422300</v>
      </c>
      <c r="C131" s="4">
        <v>4185100</v>
      </c>
      <c r="D131" s="4">
        <v>0</v>
      </c>
      <c r="E131" s="4">
        <v>0</v>
      </c>
      <c r="F131" s="4">
        <f t="shared" si="4"/>
        <v>0</v>
      </c>
      <c r="G131" s="4">
        <v>8.7207449682121805</v>
      </c>
      <c r="H131" s="4">
        <f t="shared" si="5"/>
        <v>3.0099941746371917</v>
      </c>
      <c r="I131" s="4">
        <v>2.6125270037000714E-3</v>
      </c>
    </row>
    <row r="132" spans="1:9" x14ac:dyDescent="0.25">
      <c r="A132" s="4" t="s">
        <v>3730</v>
      </c>
      <c r="B132" s="4">
        <v>4728500</v>
      </c>
      <c r="C132" s="4">
        <v>1388900</v>
      </c>
      <c r="D132" s="4">
        <v>0</v>
      </c>
      <c r="E132" s="4">
        <v>0</v>
      </c>
      <c r="F132" s="4">
        <f t="shared" si="4"/>
        <v>0</v>
      </c>
      <c r="G132" s="4">
        <v>8.7207449682121805</v>
      </c>
      <c r="H132" s="4">
        <f t="shared" si="5"/>
        <v>3.0099941746371917</v>
      </c>
      <c r="I132" s="4">
        <v>2.6125270037000714E-3</v>
      </c>
    </row>
    <row r="133" spans="1:9" x14ac:dyDescent="0.25">
      <c r="A133" s="4" t="s">
        <v>3731</v>
      </c>
      <c r="B133" s="4">
        <v>4728500</v>
      </c>
      <c r="C133" s="4">
        <v>1388900</v>
      </c>
      <c r="D133" s="4">
        <v>0</v>
      </c>
      <c r="E133" s="4">
        <v>0</v>
      </c>
      <c r="F133" s="4">
        <f t="shared" si="4"/>
        <v>0</v>
      </c>
      <c r="G133" s="4">
        <v>8.7207449682121805</v>
      </c>
      <c r="H133" s="4">
        <f t="shared" si="5"/>
        <v>3.0099941746371917</v>
      </c>
      <c r="I133" s="4">
        <v>2.6125270037000714E-3</v>
      </c>
    </row>
    <row r="134" spans="1:9" x14ac:dyDescent="0.25">
      <c r="A134" s="4" t="s">
        <v>3732</v>
      </c>
      <c r="B134" s="4">
        <v>4728500</v>
      </c>
      <c r="C134" s="4">
        <v>1388900</v>
      </c>
      <c r="D134" s="4">
        <v>0</v>
      </c>
      <c r="E134" s="4">
        <v>0</v>
      </c>
      <c r="F134" s="4">
        <f t="shared" si="4"/>
        <v>0</v>
      </c>
      <c r="G134" s="4">
        <v>8.7207449682121805</v>
      </c>
      <c r="H134" s="4">
        <f t="shared" si="5"/>
        <v>3.0099941746371917</v>
      </c>
      <c r="I134" s="4">
        <v>2.6125270037000714E-3</v>
      </c>
    </row>
    <row r="135" spans="1:9" x14ac:dyDescent="0.25">
      <c r="A135" s="4" t="s">
        <v>3733</v>
      </c>
      <c r="B135" s="4">
        <v>4728500</v>
      </c>
      <c r="C135" s="4">
        <v>1388900</v>
      </c>
      <c r="D135" s="4">
        <v>0</v>
      </c>
      <c r="E135" s="4">
        <v>0</v>
      </c>
      <c r="F135" s="4">
        <f t="shared" si="4"/>
        <v>0</v>
      </c>
      <c r="G135" s="4">
        <v>8.7207449682121805</v>
      </c>
      <c r="H135" s="4">
        <f t="shared" si="5"/>
        <v>3.0099941746371917</v>
      </c>
      <c r="I135" s="4">
        <v>2.6125270037000714E-3</v>
      </c>
    </row>
    <row r="136" spans="1:9" x14ac:dyDescent="0.25">
      <c r="A136" s="4" t="s">
        <v>3734</v>
      </c>
      <c r="B136" s="4">
        <v>4728500</v>
      </c>
      <c r="C136" s="4">
        <v>1388900</v>
      </c>
      <c r="D136" s="4">
        <v>0</v>
      </c>
      <c r="E136" s="4">
        <v>0</v>
      </c>
      <c r="F136" s="4">
        <f t="shared" si="4"/>
        <v>0</v>
      </c>
      <c r="G136" s="4">
        <v>8.7207449682121805</v>
      </c>
      <c r="H136" s="4">
        <f t="shared" si="5"/>
        <v>3.0099941746371917</v>
      </c>
      <c r="I136" s="4">
        <v>2.6125270037000714E-3</v>
      </c>
    </row>
    <row r="137" spans="1:9" x14ac:dyDescent="0.25">
      <c r="A137" s="4" t="s">
        <v>3868</v>
      </c>
      <c r="B137" s="4">
        <v>48151000</v>
      </c>
      <c r="C137" s="4">
        <v>83885000</v>
      </c>
      <c r="D137" s="4">
        <v>0</v>
      </c>
      <c r="E137" s="4">
        <v>0</v>
      </c>
      <c r="F137" s="4">
        <f t="shared" si="4"/>
        <v>0</v>
      </c>
      <c r="G137" s="4">
        <v>8.7207449682121805</v>
      </c>
      <c r="H137" s="4">
        <f t="shared" si="5"/>
        <v>3.0099941746371917</v>
      </c>
      <c r="I137" s="4">
        <v>2.6125270037000714E-3</v>
      </c>
    </row>
    <row r="138" spans="1:9" x14ac:dyDescent="0.25">
      <c r="A138" s="4" t="s">
        <v>3869</v>
      </c>
      <c r="B138" s="4">
        <v>48151000</v>
      </c>
      <c r="C138" s="4">
        <v>83885000</v>
      </c>
      <c r="D138" s="4">
        <v>0</v>
      </c>
      <c r="E138" s="4">
        <v>0</v>
      </c>
      <c r="F138" s="4">
        <f t="shared" si="4"/>
        <v>0</v>
      </c>
      <c r="G138" s="4">
        <v>8.7207449682121805</v>
      </c>
      <c r="H138" s="4">
        <f t="shared" si="5"/>
        <v>3.0099941746371917</v>
      </c>
      <c r="I138" s="4">
        <v>2.6125270037000714E-3</v>
      </c>
    </row>
    <row r="139" spans="1:9" x14ac:dyDescent="0.25">
      <c r="A139" s="4" t="s">
        <v>3870</v>
      </c>
      <c r="B139" s="4">
        <v>48151000</v>
      </c>
      <c r="C139" s="4">
        <v>83885000</v>
      </c>
      <c r="D139" s="4">
        <v>0</v>
      </c>
      <c r="E139" s="4">
        <v>0</v>
      </c>
      <c r="F139" s="4">
        <f t="shared" si="4"/>
        <v>0</v>
      </c>
      <c r="G139" s="4">
        <v>8.7207449682121805</v>
      </c>
      <c r="H139" s="4">
        <f t="shared" si="5"/>
        <v>3.0099941746371917</v>
      </c>
      <c r="I139" s="4">
        <v>2.6125270037000714E-3</v>
      </c>
    </row>
    <row r="140" spans="1:9" x14ac:dyDescent="0.25">
      <c r="A140" s="4" t="s">
        <v>3943</v>
      </c>
      <c r="B140" s="4">
        <v>2671000</v>
      </c>
      <c r="C140" s="4">
        <v>1061500</v>
      </c>
      <c r="D140" s="4">
        <v>0</v>
      </c>
      <c r="E140" s="4">
        <v>0</v>
      </c>
      <c r="F140" s="4">
        <f t="shared" si="4"/>
        <v>0</v>
      </c>
      <c r="G140" s="4">
        <v>8.7207449682121805</v>
      </c>
      <c r="H140" s="4">
        <f t="shared" si="5"/>
        <v>3.0099941746371917</v>
      </c>
      <c r="I140" s="4">
        <v>2.6125270037000714E-3</v>
      </c>
    </row>
    <row r="141" spans="1:9" x14ac:dyDescent="0.25">
      <c r="A141" s="4" t="s">
        <v>4148</v>
      </c>
      <c r="B141" s="4">
        <v>1874700</v>
      </c>
      <c r="C141" s="4">
        <v>1144200</v>
      </c>
      <c r="D141" s="4">
        <v>0</v>
      </c>
      <c r="E141" s="4">
        <v>0</v>
      </c>
      <c r="F141" s="4">
        <f t="shared" si="4"/>
        <v>0</v>
      </c>
      <c r="G141" s="4">
        <v>8.7207449682121805</v>
      </c>
      <c r="H141" s="4">
        <f t="shared" si="5"/>
        <v>3.0099941746371917</v>
      </c>
      <c r="I141" s="4">
        <v>2.6125270037000714E-3</v>
      </c>
    </row>
    <row r="142" spans="1:9" x14ac:dyDescent="0.25">
      <c r="A142" s="4" t="s">
        <v>4253</v>
      </c>
      <c r="B142" s="4">
        <v>1228900</v>
      </c>
      <c r="C142" s="4">
        <v>0</v>
      </c>
      <c r="D142" s="4">
        <v>0</v>
      </c>
      <c r="E142" s="4">
        <v>0</v>
      </c>
      <c r="F142" s="4">
        <f t="shared" si="4"/>
        <v>0</v>
      </c>
      <c r="G142" s="4">
        <v>8.7207449682121805</v>
      </c>
      <c r="H142" s="4">
        <f t="shared" si="5"/>
        <v>3.0099941746371917</v>
      </c>
      <c r="I142" s="4">
        <v>2.6125270037000714E-3</v>
      </c>
    </row>
    <row r="143" spans="1:9" x14ac:dyDescent="0.25">
      <c r="A143" s="4" t="s">
        <v>4296</v>
      </c>
      <c r="B143" s="4">
        <v>2821700</v>
      </c>
      <c r="C143" s="4">
        <v>946120</v>
      </c>
      <c r="D143" s="4">
        <v>0</v>
      </c>
      <c r="E143" s="4">
        <v>0</v>
      </c>
      <c r="F143" s="4">
        <f t="shared" si="4"/>
        <v>0</v>
      </c>
      <c r="G143" s="4">
        <v>8.7207449682121805</v>
      </c>
      <c r="H143" s="4">
        <f t="shared" si="5"/>
        <v>3.0099941746371917</v>
      </c>
      <c r="I143" s="4">
        <v>2.6125270037000714E-3</v>
      </c>
    </row>
    <row r="144" spans="1:9" x14ac:dyDescent="0.25">
      <c r="A144" s="4" t="s">
        <v>4297</v>
      </c>
      <c r="B144" s="4">
        <v>2821700</v>
      </c>
      <c r="C144" s="4">
        <v>946120</v>
      </c>
      <c r="D144" s="4">
        <v>0</v>
      </c>
      <c r="E144" s="4">
        <v>0</v>
      </c>
      <c r="F144" s="4">
        <f t="shared" si="4"/>
        <v>0</v>
      </c>
      <c r="G144" s="4">
        <v>8.7207449682121805</v>
      </c>
      <c r="H144" s="4">
        <f t="shared" si="5"/>
        <v>3.0099941746371917</v>
      </c>
      <c r="I144" s="4">
        <v>2.6125270037000714E-3</v>
      </c>
    </row>
    <row r="145" spans="1:9" x14ac:dyDescent="0.25">
      <c r="A145" s="4" t="s">
        <v>4305</v>
      </c>
      <c r="B145" s="4">
        <v>2267000</v>
      </c>
      <c r="C145" s="4">
        <v>3897500</v>
      </c>
      <c r="D145" s="4">
        <v>0</v>
      </c>
      <c r="E145" s="4">
        <v>0</v>
      </c>
      <c r="F145" s="4">
        <f t="shared" si="4"/>
        <v>0</v>
      </c>
      <c r="G145" s="4">
        <v>8.7207449682121805</v>
      </c>
      <c r="H145" s="4">
        <f t="shared" si="5"/>
        <v>3.0099941746371917</v>
      </c>
      <c r="I145" s="4">
        <v>2.6125270037000714E-3</v>
      </c>
    </row>
    <row r="146" spans="1:9" x14ac:dyDescent="0.25">
      <c r="A146" s="4" t="s">
        <v>4306</v>
      </c>
      <c r="B146" s="4">
        <v>2267000</v>
      </c>
      <c r="C146" s="4">
        <v>3897500</v>
      </c>
      <c r="D146" s="4">
        <v>0</v>
      </c>
      <c r="E146" s="4">
        <v>0</v>
      </c>
      <c r="F146" s="4">
        <f t="shared" si="4"/>
        <v>0</v>
      </c>
      <c r="G146" s="4">
        <v>8.7207449682121805</v>
      </c>
      <c r="H146" s="4">
        <f t="shared" si="5"/>
        <v>3.0099941746371917</v>
      </c>
      <c r="I146" s="4">
        <v>2.6125270037000714E-3</v>
      </c>
    </row>
    <row r="147" spans="1:9" x14ac:dyDescent="0.25">
      <c r="A147" s="4" t="s">
        <v>4475</v>
      </c>
      <c r="B147" s="4">
        <v>79923000</v>
      </c>
      <c r="C147" s="4">
        <v>69812000</v>
      </c>
      <c r="D147" s="4">
        <v>0</v>
      </c>
      <c r="E147" s="4">
        <v>0</v>
      </c>
      <c r="F147" s="4">
        <f t="shared" si="4"/>
        <v>0</v>
      </c>
      <c r="G147" s="4">
        <v>8.7207449682121805</v>
      </c>
      <c r="H147" s="4">
        <f t="shared" si="5"/>
        <v>3.0099941746371917</v>
      </c>
      <c r="I147" s="4">
        <v>2.6125270037000714E-3</v>
      </c>
    </row>
    <row r="148" spans="1:9" x14ac:dyDescent="0.25">
      <c r="A148" s="4" t="s">
        <v>4476</v>
      </c>
      <c r="B148" s="4">
        <v>79923000</v>
      </c>
      <c r="C148" s="4">
        <v>69812000</v>
      </c>
      <c r="D148" s="4">
        <v>0</v>
      </c>
      <c r="E148" s="4">
        <v>0</v>
      </c>
      <c r="F148" s="4">
        <f t="shared" si="4"/>
        <v>0</v>
      </c>
      <c r="G148" s="4">
        <v>8.7207449682121805</v>
      </c>
      <c r="H148" s="4">
        <f t="shared" si="5"/>
        <v>3.0099941746371917</v>
      </c>
      <c r="I148" s="4">
        <v>2.6125270037000714E-3</v>
      </c>
    </row>
    <row r="149" spans="1:9" x14ac:dyDescent="0.25">
      <c r="A149" s="4" t="s">
        <v>4477</v>
      </c>
      <c r="B149" s="4">
        <v>79923000</v>
      </c>
      <c r="C149" s="4">
        <v>69812000</v>
      </c>
      <c r="D149" s="4">
        <v>0</v>
      </c>
      <c r="E149" s="4">
        <v>0</v>
      </c>
      <c r="F149" s="4">
        <f t="shared" si="4"/>
        <v>0</v>
      </c>
      <c r="G149" s="4">
        <v>8.7207449682121805</v>
      </c>
      <c r="H149" s="4">
        <f t="shared" si="5"/>
        <v>3.0099941746371917</v>
      </c>
      <c r="I149" s="4">
        <v>2.6125270037000714E-3</v>
      </c>
    </row>
    <row r="150" spans="1:9" x14ac:dyDescent="0.25">
      <c r="A150" s="4" t="s">
        <v>4478</v>
      </c>
      <c r="B150" s="4">
        <v>79923000</v>
      </c>
      <c r="C150" s="4">
        <v>69812000</v>
      </c>
      <c r="D150" s="4">
        <v>0</v>
      </c>
      <c r="E150" s="4">
        <v>0</v>
      </c>
      <c r="F150" s="4">
        <f t="shared" si="4"/>
        <v>0</v>
      </c>
      <c r="G150" s="4">
        <v>8.7207449682121805</v>
      </c>
      <c r="H150" s="4">
        <f t="shared" si="5"/>
        <v>3.0099941746371917</v>
      </c>
      <c r="I150" s="4">
        <v>2.6125270037000714E-3</v>
      </c>
    </row>
    <row r="151" spans="1:9" x14ac:dyDescent="0.25">
      <c r="A151" s="4" t="s">
        <v>4479</v>
      </c>
      <c r="B151" s="4">
        <v>79923000</v>
      </c>
      <c r="C151" s="4">
        <v>69812000</v>
      </c>
      <c r="D151" s="4">
        <v>0</v>
      </c>
      <c r="E151" s="4">
        <v>0</v>
      </c>
      <c r="F151" s="4">
        <f t="shared" si="4"/>
        <v>0</v>
      </c>
      <c r="G151" s="4">
        <v>8.7207449682121805</v>
      </c>
      <c r="H151" s="4">
        <f t="shared" si="5"/>
        <v>3.0099941746371917</v>
      </c>
      <c r="I151" s="4">
        <v>2.6125270037000714E-3</v>
      </c>
    </row>
    <row r="152" spans="1:9" x14ac:dyDescent="0.25">
      <c r="A152" s="4" t="s">
        <v>2794</v>
      </c>
      <c r="B152" s="4">
        <v>79923000</v>
      </c>
      <c r="C152" s="4">
        <v>69812000</v>
      </c>
      <c r="D152" s="4">
        <v>0</v>
      </c>
      <c r="E152" s="4">
        <v>0</v>
      </c>
      <c r="F152" s="4">
        <f t="shared" si="4"/>
        <v>0</v>
      </c>
      <c r="G152" s="4">
        <v>8.7207449682121805</v>
      </c>
      <c r="H152" s="4">
        <f t="shared" si="5"/>
        <v>3.0099941746371917</v>
      </c>
      <c r="I152" s="4">
        <v>2.6125270037000714E-3</v>
      </c>
    </row>
    <row r="153" spans="1:9" x14ac:dyDescent="0.25">
      <c r="A153" s="4" t="s">
        <v>4480</v>
      </c>
      <c r="B153" s="4">
        <v>79923000</v>
      </c>
      <c r="C153" s="4">
        <v>69812000</v>
      </c>
      <c r="D153" s="4">
        <v>0</v>
      </c>
      <c r="E153" s="4">
        <v>0</v>
      </c>
      <c r="F153" s="4">
        <f t="shared" si="4"/>
        <v>0</v>
      </c>
      <c r="G153" s="4">
        <v>8.7207449682121805</v>
      </c>
      <c r="H153" s="4">
        <f t="shared" si="5"/>
        <v>3.0099941746371917</v>
      </c>
      <c r="I153" s="4">
        <v>2.6125270037000714E-3</v>
      </c>
    </row>
    <row r="154" spans="1:9" x14ac:dyDescent="0.25">
      <c r="A154" s="4" t="s">
        <v>4481</v>
      </c>
      <c r="B154" s="4">
        <v>79923000</v>
      </c>
      <c r="C154" s="4">
        <v>69812000</v>
      </c>
      <c r="D154" s="4">
        <v>0</v>
      </c>
      <c r="E154" s="4">
        <v>0</v>
      </c>
      <c r="F154" s="4">
        <f t="shared" si="4"/>
        <v>0</v>
      </c>
      <c r="G154" s="4">
        <v>8.7207449682121805</v>
      </c>
      <c r="H154" s="4">
        <f t="shared" si="5"/>
        <v>3.0099941746371917</v>
      </c>
      <c r="I154" s="4">
        <v>2.6125270037000714E-3</v>
      </c>
    </row>
    <row r="155" spans="1:9" x14ac:dyDescent="0.25">
      <c r="A155" s="4" t="s">
        <v>4482</v>
      </c>
      <c r="B155" s="4">
        <v>79923000</v>
      </c>
      <c r="C155" s="4">
        <v>69812000</v>
      </c>
      <c r="D155" s="4">
        <v>0</v>
      </c>
      <c r="E155" s="4">
        <v>0</v>
      </c>
      <c r="F155" s="4">
        <f t="shared" si="4"/>
        <v>0</v>
      </c>
      <c r="G155" s="4">
        <v>8.7207449682121805</v>
      </c>
      <c r="H155" s="4">
        <f t="shared" si="5"/>
        <v>3.0099941746371917</v>
      </c>
      <c r="I155" s="4">
        <v>2.6125270037000714E-3</v>
      </c>
    </row>
    <row r="156" spans="1:9" x14ac:dyDescent="0.25">
      <c r="A156" s="4" t="s">
        <v>4483</v>
      </c>
      <c r="B156" s="4">
        <v>79923000</v>
      </c>
      <c r="C156" s="4">
        <v>69812000</v>
      </c>
      <c r="D156" s="4">
        <v>0</v>
      </c>
      <c r="E156" s="4">
        <v>0</v>
      </c>
      <c r="F156" s="4">
        <f t="shared" si="4"/>
        <v>0</v>
      </c>
      <c r="G156" s="4">
        <v>8.7207449682121805</v>
      </c>
      <c r="H156" s="4">
        <f t="shared" si="5"/>
        <v>3.0099941746371917</v>
      </c>
      <c r="I156" s="4">
        <v>2.6125270037000714E-3</v>
      </c>
    </row>
    <row r="157" spans="1:9" x14ac:dyDescent="0.25">
      <c r="A157" s="4" t="s">
        <v>4543</v>
      </c>
      <c r="B157" s="4">
        <v>560770</v>
      </c>
      <c r="C157" s="4">
        <v>0</v>
      </c>
      <c r="D157" s="4">
        <v>0</v>
      </c>
      <c r="E157" s="4">
        <v>0</v>
      </c>
      <c r="F157" s="4">
        <f t="shared" si="4"/>
        <v>0</v>
      </c>
      <c r="G157" s="4">
        <v>8.7207449682121805</v>
      </c>
      <c r="H157" s="4">
        <f t="shared" si="5"/>
        <v>3.0099941746371917</v>
      </c>
      <c r="I157" s="4">
        <v>2.6125270037000714E-3</v>
      </c>
    </row>
    <row r="158" spans="1:9" x14ac:dyDescent="0.25">
      <c r="A158" s="4" t="s">
        <v>4544</v>
      </c>
      <c r="B158" s="4">
        <v>560770</v>
      </c>
      <c r="C158" s="4">
        <v>0</v>
      </c>
      <c r="D158" s="4">
        <v>0</v>
      </c>
      <c r="E158" s="4">
        <v>0</v>
      </c>
      <c r="F158" s="4">
        <f t="shared" si="4"/>
        <v>0</v>
      </c>
      <c r="G158" s="4">
        <v>8.7207449682121805</v>
      </c>
      <c r="H158" s="4">
        <f t="shared" si="5"/>
        <v>3.0099941746371917</v>
      </c>
      <c r="I158" s="4">
        <v>2.6125270037000714E-3</v>
      </c>
    </row>
    <row r="159" spans="1:9" x14ac:dyDescent="0.25">
      <c r="A159" s="4" t="s">
        <v>4575</v>
      </c>
      <c r="B159" s="4">
        <v>0</v>
      </c>
      <c r="C159" s="4">
        <v>1262200</v>
      </c>
      <c r="D159" s="4">
        <v>0</v>
      </c>
      <c r="E159" s="4">
        <v>0</v>
      </c>
      <c r="F159" s="4">
        <f t="shared" si="4"/>
        <v>0</v>
      </c>
      <c r="G159" s="4">
        <v>8.7207449682121805</v>
      </c>
      <c r="H159" s="4">
        <f t="shared" si="5"/>
        <v>3.0099941746371917</v>
      </c>
      <c r="I159" s="4">
        <v>2.6125270037000714E-3</v>
      </c>
    </row>
    <row r="160" spans="1:9" x14ac:dyDescent="0.25">
      <c r="A160" s="4" t="s">
        <v>4576</v>
      </c>
      <c r="B160" s="4">
        <v>0</v>
      </c>
      <c r="C160" s="4">
        <v>1262200</v>
      </c>
      <c r="D160" s="4">
        <v>0</v>
      </c>
      <c r="E160" s="4">
        <v>0</v>
      </c>
      <c r="F160" s="4">
        <f t="shared" si="4"/>
        <v>0</v>
      </c>
      <c r="G160" s="4">
        <v>8.7207449682121805</v>
      </c>
      <c r="H160" s="4">
        <f t="shared" si="5"/>
        <v>3.0099941746371917</v>
      </c>
      <c r="I160" s="4">
        <v>2.6125270037000714E-3</v>
      </c>
    </row>
    <row r="161" spans="1:9" x14ac:dyDescent="0.25">
      <c r="A161" s="4" t="s">
        <v>4637</v>
      </c>
      <c r="B161" s="4">
        <v>0</v>
      </c>
      <c r="C161" s="4">
        <v>777490</v>
      </c>
      <c r="D161" s="4">
        <v>0</v>
      </c>
      <c r="E161" s="4">
        <v>0</v>
      </c>
      <c r="F161" s="4">
        <f t="shared" si="4"/>
        <v>0</v>
      </c>
      <c r="G161" s="4">
        <v>8.7207449682121805</v>
      </c>
      <c r="H161" s="4">
        <f t="shared" si="5"/>
        <v>3.0099941746371917</v>
      </c>
      <c r="I161" s="4">
        <v>2.6125270037000714E-3</v>
      </c>
    </row>
    <row r="162" spans="1:9" x14ac:dyDescent="0.25">
      <c r="A162" s="4" t="s">
        <v>4703</v>
      </c>
      <c r="B162" s="4">
        <v>0</v>
      </c>
      <c r="C162" s="4">
        <v>5239000</v>
      </c>
      <c r="D162" s="4">
        <v>0</v>
      </c>
      <c r="E162" s="4">
        <v>0</v>
      </c>
      <c r="F162" s="4">
        <f t="shared" si="4"/>
        <v>0</v>
      </c>
      <c r="G162" s="4">
        <v>8.7207449682121805</v>
      </c>
      <c r="H162" s="4">
        <f t="shared" si="5"/>
        <v>3.0099941746371917</v>
      </c>
      <c r="I162" s="4">
        <v>2.6125270037000714E-3</v>
      </c>
    </row>
    <row r="163" spans="1:9" x14ac:dyDescent="0.25">
      <c r="A163" s="4" t="s">
        <v>4704</v>
      </c>
      <c r="B163" s="4">
        <v>0</v>
      </c>
      <c r="C163" s="4">
        <v>5239000</v>
      </c>
      <c r="D163" s="4">
        <v>0</v>
      </c>
      <c r="E163" s="4">
        <v>0</v>
      </c>
      <c r="F163" s="4">
        <f t="shared" si="4"/>
        <v>0</v>
      </c>
      <c r="G163" s="4">
        <v>8.7207449682121805</v>
      </c>
      <c r="H163" s="4">
        <f t="shared" si="5"/>
        <v>3.0099941746371917</v>
      </c>
      <c r="I163" s="4">
        <v>2.6125270037000714E-3</v>
      </c>
    </row>
    <row r="164" spans="1:9" x14ac:dyDescent="0.25">
      <c r="A164" s="4" t="s">
        <v>4705</v>
      </c>
      <c r="B164" s="4">
        <v>0</v>
      </c>
      <c r="C164" s="4">
        <v>5239000</v>
      </c>
      <c r="D164" s="4">
        <v>0</v>
      </c>
      <c r="E164" s="4">
        <v>0</v>
      </c>
      <c r="F164" s="4">
        <f t="shared" si="4"/>
        <v>0</v>
      </c>
      <c r="G164" s="4">
        <v>8.7207449682121805</v>
      </c>
      <c r="H164" s="4">
        <f t="shared" si="5"/>
        <v>3.0099941746371917</v>
      </c>
      <c r="I164" s="4">
        <v>2.6125270037000714E-3</v>
      </c>
    </row>
    <row r="165" spans="1:9" x14ac:dyDescent="0.25">
      <c r="A165" s="4" t="s">
        <v>4706</v>
      </c>
      <c r="B165" s="4">
        <v>0</v>
      </c>
      <c r="C165" s="4">
        <v>5239000</v>
      </c>
      <c r="D165" s="4">
        <v>0</v>
      </c>
      <c r="E165" s="4">
        <v>0</v>
      </c>
      <c r="F165" s="4">
        <f t="shared" si="4"/>
        <v>0</v>
      </c>
      <c r="G165" s="4">
        <v>8.7207449682121805</v>
      </c>
      <c r="H165" s="4">
        <f t="shared" si="5"/>
        <v>3.0099941746371917</v>
      </c>
      <c r="I165" s="4">
        <v>2.6125270037000714E-3</v>
      </c>
    </row>
    <row r="166" spans="1:9" x14ac:dyDescent="0.25">
      <c r="A166" s="4" t="s">
        <v>4931</v>
      </c>
      <c r="B166" s="4">
        <v>2589100</v>
      </c>
      <c r="C166" s="4">
        <v>1985100</v>
      </c>
      <c r="D166" s="4">
        <v>0</v>
      </c>
      <c r="E166" s="4">
        <v>0</v>
      </c>
      <c r="F166" s="4">
        <f t="shared" si="4"/>
        <v>0</v>
      </c>
      <c r="G166" s="4">
        <v>8.7207449682121805</v>
      </c>
      <c r="H166" s="4">
        <f t="shared" si="5"/>
        <v>3.0099941746371917</v>
      </c>
      <c r="I166" s="4">
        <v>2.6125270037000714E-3</v>
      </c>
    </row>
    <row r="167" spans="1:9" x14ac:dyDescent="0.25">
      <c r="A167" s="4" t="s">
        <v>4932</v>
      </c>
      <c r="B167" s="4">
        <v>2589100</v>
      </c>
      <c r="C167" s="4">
        <v>1985100</v>
      </c>
      <c r="D167" s="4">
        <v>0</v>
      </c>
      <c r="E167" s="4">
        <v>0</v>
      </c>
      <c r="F167" s="4">
        <f t="shared" si="4"/>
        <v>0</v>
      </c>
      <c r="G167" s="4">
        <v>8.7207449682121805</v>
      </c>
      <c r="H167" s="4">
        <f t="shared" si="5"/>
        <v>3.0099941746371917</v>
      </c>
      <c r="I167" s="4">
        <v>2.6125270037000714E-3</v>
      </c>
    </row>
    <row r="168" spans="1:9" x14ac:dyDescent="0.25">
      <c r="A168" s="4" t="s">
        <v>4967</v>
      </c>
      <c r="B168" s="4">
        <v>163380</v>
      </c>
      <c r="C168" s="4">
        <v>0</v>
      </c>
      <c r="D168" s="4">
        <v>0</v>
      </c>
      <c r="E168" s="4">
        <v>0</v>
      </c>
      <c r="F168" s="4">
        <f t="shared" si="4"/>
        <v>0</v>
      </c>
      <c r="G168" s="4">
        <v>8.7207449682121805</v>
      </c>
      <c r="H168" s="4">
        <f t="shared" si="5"/>
        <v>3.0099941746371917</v>
      </c>
      <c r="I168" s="4">
        <v>2.6125270037000714E-3</v>
      </c>
    </row>
    <row r="169" spans="1:9" x14ac:dyDescent="0.25">
      <c r="A169" s="4" t="s">
        <v>4968</v>
      </c>
      <c r="B169" s="4">
        <v>163380</v>
      </c>
      <c r="C169" s="4">
        <v>0</v>
      </c>
      <c r="D169" s="4">
        <v>0</v>
      </c>
      <c r="E169" s="4">
        <v>0</v>
      </c>
      <c r="F169" s="4">
        <f t="shared" si="4"/>
        <v>0</v>
      </c>
      <c r="G169" s="4">
        <v>8.7207449682121805</v>
      </c>
      <c r="H169" s="4">
        <f t="shared" si="5"/>
        <v>3.0099941746371917</v>
      </c>
      <c r="I169" s="4">
        <v>2.6125270037000714E-3</v>
      </c>
    </row>
    <row r="170" spans="1:9" x14ac:dyDescent="0.25">
      <c r="A170" s="4" t="s">
        <v>4969</v>
      </c>
      <c r="B170" s="4">
        <v>163380</v>
      </c>
      <c r="C170" s="4">
        <v>0</v>
      </c>
      <c r="D170" s="4">
        <v>0</v>
      </c>
      <c r="E170" s="4">
        <v>0</v>
      </c>
      <c r="F170" s="4">
        <f t="shared" si="4"/>
        <v>0</v>
      </c>
      <c r="G170" s="4">
        <v>8.7207449682121805</v>
      </c>
      <c r="H170" s="4">
        <f t="shared" si="5"/>
        <v>3.0099941746371917</v>
      </c>
      <c r="I170" s="4">
        <v>2.6125270037000714E-3</v>
      </c>
    </row>
    <row r="171" spans="1:9" x14ac:dyDescent="0.25">
      <c r="A171" s="4" t="s">
        <v>4970</v>
      </c>
      <c r="B171" s="4">
        <v>163380</v>
      </c>
      <c r="C171" s="4">
        <v>0</v>
      </c>
      <c r="D171" s="4">
        <v>0</v>
      </c>
      <c r="E171" s="4">
        <v>0</v>
      </c>
      <c r="F171" s="4">
        <f t="shared" si="4"/>
        <v>0</v>
      </c>
      <c r="G171" s="4">
        <v>8.7207449682121805</v>
      </c>
      <c r="H171" s="4">
        <f t="shared" si="5"/>
        <v>3.0099941746371917</v>
      </c>
      <c r="I171" s="4">
        <v>2.6125270037000714E-3</v>
      </c>
    </row>
    <row r="172" spans="1:9" x14ac:dyDescent="0.25">
      <c r="A172" s="4" t="s">
        <v>4973</v>
      </c>
      <c r="B172" s="4">
        <v>0</v>
      </c>
      <c r="C172" s="4">
        <v>657630</v>
      </c>
      <c r="D172" s="4">
        <v>0</v>
      </c>
      <c r="E172" s="4">
        <v>0</v>
      </c>
      <c r="F172" s="4">
        <f t="shared" si="4"/>
        <v>0</v>
      </c>
      <c r="G172" s="4">
        <v>8.7207449682121805</v>
      </c>
      <c r="H172" s="4">
        <f t="shared" si="5"/>
        <v>3.0099941746371917</v>
      </c>
      <c r="I172" s="4">
        <v>2.6125270037000714E-3</v>
      </c>
    </row>
    <row r="173" spans="1:9" x14ac:dyDescent="0.25">
      <c r="A173" s="4" t="s">
        <v>4991</v>
      </c>
      <c r="B173" s="4">
        <v>1988100</v>
      </c>
      <c r="C173" s="4">
        <v>0</v>
      </c>
      <c r="D173" s="4">
        <v>0</v>
      </c>
      <c r="E173" s="4">
        <v>0</v>
      </c>
      <c r="F173" s="4">
        <f t="shared" si="4"/>
        <v>0</v>
      </c>
      <c r="G173" s="4">
        <v>8.7207449682121805</v>
      </c>
      <c r="H173" s="4">
        <f t="shared" si="5"/>
        <v>3.0099941746371917</v>
      </c>
      <c r="I173" s="4">
        <v>2.6125270037000714E-3</v>
      </c>
    </row>
    <row r="174" spans="1:9" x14ac:dyDescent="0.25">
      <c r="A174" s="4" t="s">
        <v>4992</v>
      </c>
      <c r="B174" s="4">
        <v>1988100</v>
      </c>
      <c r="C174" s="4">
        <v>0</v>
      </c>
      <c r="D174" s="4">
        <v>0</v>
      </c>
      <c r="E174" s="4">
        <v>0</v>
      </c>
      <c r="F174" s="4">
        <f t="shared" si="4"/>
        <v>0</v>
      </c>
      <c r="G174" s="4">
        <v>8.7207449682121805</v>
      </c>
      <c r="H174" s="4">
        <f t="shared" si="5"/>
        <v>3.0099941746371917</v>
      </c>
      <c r="I174" s="4">
        <v>2.6125270037000714E-3</v>
      </c>
    </row>
    <row r="175" spans="1:9" x14ac:dyDescent="0.25">
      <c r="A175" s="4" t="s">
        <v>5047</v>
      </c>
      <c r="B175" s="4">
        <v>506070</v>
      </c>
      <c r="C175" s="4">
        <v>396350</v>
      </c>
      <c r="D175" s="4">
        <v>0</v>
      </c>
      <c r="E175" s="4">
        <v>0</v>
      </c>
      <c r="F175" s="4">
        <f t="shared" si="4"/>
        <v>0</v>
      </c>
      <c r="G175" s="4">
        <v>8.7207449682121805</v>
      </c>
      <c r="H175" s="4">
        <f t="shared" si="5"/>
        <v>3.0099941746371917</v>
      </c>
      <c r="I175" s="4">
        <v>2.6125270037000714E-3</v>
      </c>
    </row>
    <row r="176" spans="1:9" x14ac:dyDescent="0.25">
      <c r="A176" s="4" t="s">
        <v>5048</v>
      </c>
      <c r="B176" s="4">
        <v>506070</v>
      </c>
      <c r="C176" s="4">
        <v>396350</v>
      </c>
      <c r="D176" s="4">
        <v>0</v>
      </c>
      <c r="E176" s="4">
        <v>0</v>
      </c>
      <c r="F176" s="4">
        <f t="shared" si="4"/>
        <v>0</v>
      </c>
      <c r="G176" s="4">
        <v>8.7207449682121805</v>
      </c>
      <c r="H176" s="4">
        <f t="shared" si="5"/>
        <v>3.0099941746371917</v>
      </c>
      <c r="I176" s="4">
        <v>2.6125270037000714E-3</v>
      </c>
    </row>
    <row r="177" spans="1:9" x14ac:dyDescent="0.25">
      <c r="A177" s="4" t="s">
        <v>5049</v>
      </c>
      <c r="B177" s="4">
        <v>506070</v>
      </c>
      <c r="C177" s="4">
        <v>396350</v>
      </c>
      <c r="D177" s="4">
        <v>0</v>
      </c>
      <c r="E177" s="4">
        <v>0</v>
      </c>
      <c r="F177" s="4">
        <f t="shared" si="4"/>
        <v>0</v>
      </c>
      <c r="G177" s="4">
        <v>8.7207449682121805</v>
      </c>
      <c r="H177" s="4">
        <f t="shared" si="5"/>
        <v>3.0099941746371917</v>
      </c>
      <c r="I177" s="4">
        <v>2.6125270037000714E-3</v>
      </c>
    </row>
    <row r="178" spans="1:9" x14ac:dyDescent="0.25">
      <c r="A178" s="4" t="s">
        <v>5050</v>
      </c>
      <c r="B178" s="4">
        <v>506070</v>
      </c>
      <c r="C178" s="4">
        <v>396350</v>
      </c>
      <c r="D178" s="4">
        <v>0</v>
      </c>
      <c r="E178" s="4">
        <v>0</v>
      </c>
      <c r="F178" s="4">
        <f t="shared" si="4"/>
        <v>0</v>
      </c>
      <c r="G178" s="4">
        <v>8.7207449682121805</v>
      </c>
      <c r="H178" s="4">
        <f t="shared" si="5"/>
        <v>3.0099941746371917</v>
      </c>
      <c r="I178" s="4">
        <v>2.6125270037000714E-3</v>
      </c>
    </row>
    <row r="179" spans="1:9" x14ac:dyDescent="0.25">
      <c r="A179" s="4" t="s">
        <v>5139</v>
      </c>
      <c r="B179" s="4">
        <v>0</v>
      </c>
      <c r="C179" s="4">
        <v>709560</v>
      </c>
      <c r="D179" s="4">
        <v>0</v>
      </c>
      <c r="E179" s="4">
        <v>0</v>
      </c>
      <c r="F179" s="4">
        <f t="shared" si="4"/>
        <v>0</v>
      </c>
      <c r="G179" s="4">
        <v>8.7207449682121805</v>
      </c>
      <c r="H179" s="4">
        <f t="shared" si="5"/>
        <v>3.0099941746371917</v>
      </c>
      <c r="I179" s="4">
        <v>2.6125270037000714E-3</v>
      </c>
    </row>
    <row r="180" spans="1:9" x14ac:dyDescent="0.25">
      <c r="A180" s="4" t="s">
        <v>5140</v>
      </c>
      <c r="B180" s="4">
        <v>0</v>
      </c>
      <c r="C180" s="4">
        <v>709560</v>
      </c>
      <c r="D180" s="4">
        <v>0</v>
      </c>
      <c r="E180" s="4">
        <v>0</v>
      </c>
      <c r="F180" s="4">
        <f t="shared" si="4"/>
        <v>0</v>
      </c>
      <c r="G180" s="4">
        <v>8.7207449682121805</v>
      </c>
      <c r="H180" s="4">
        <f t="shared" si="5"/>
        <v>3.0099941746371917</v>
      </c>
      <c r="I180" s="4">
        <v>2.6125270037000714E-3</v>
      </c>
    </row>
    <row r="181" spans="1:9" x14ac:dyDescent="0.25">
      <c r="A181" s="4" t="s">
        <v>5141</v>
      </c>
      <c r="B181" s="4">
        <v>0</v>
      </c>
      <c r="C181" s="4">
        <v>709560</v>
      </c>
      <c r="D181" s="4">
        <v>0</v>
      </c>
      <c r="E181" s="4">
        <v>0</v>
      </c>
      <c r="F181" s="4">
        <f t="shared" si="4"/>
        <v>0</v>
      </c>
      <c r="G181" s="4">
        <v>8.7207449682121805</v>
      </c>
      <c r="H181" s="4">
        <f t="shared" si="5"/>
        <v>3.0099941746371917</v>
      </c>
      <c r="I181" s="4">
        <v>2.6125270037000714E-3</v>
      </c>
    </row>
    <row r="182" spans="1:9" x14ac:dyDescent="0.25">
      <c r="A182" s="4" t="s">
        <v>5180</v>
      </c>
      <c r="B182" s="4">
        <v>2947800</v>
      </c>
      <c r="C182" s="4">
        <v>1273700</v>
      </c>
      <c r="D182" s="4">
        <v>0</v>
      </c>
      <c r="E182" s="4">
        <v>0</v>
      </c>
      <c r="F182" s="4">
        <f t="shared" si="4"/>
        <v>0</v>
      </c>
      <c r="G182" s="4">
        <v>8.7207449682121805</v>
      </c>
      <c r="H182" s="4">
        <f t="shared" si="5"/>
        <v>3.0099941746371917</v>
      </c>
      <c r="I182" s="4">
        <v>2.6125270037000714E-3</v>
      </c>
    </row>
    <row r="183" spans="1:9" x14ac:dyDescent="0.25">
      <c r="A183" s="4" t="s">
        <v>5181</v>
      </c>
      <c r="B183" s="4">
        <v>2947800</v>
      </c>
      <c r="C183" s="4">
        <v>1273700</v>
      </c>
      <c r="D183" s="4">
        <v>0</v>
      </c>
      <c r="E183" s="4">
        <v>0</v>
      </c>
      <c r="F183" s="4">
        <f t="shared" si="4"/>
        <v>0</v>
      </c>
      <c r="G183" s="4">
        <v>8.7207449682121805</v>
      </c>
      <c r="H183" s="4">
        <f t="shared" si="5"/>
        <v>3.0099941746371917</v>
      </c>
      <c r="I183" s="4">
        <v>2.6125270037000714E-3</v>
      </c>
    </row>
    <row r="184" spans="1:9" x14ac:dyDescent="0.25">
      <c r="A184" s="4" t="s">
        <v>5199</v>
      </c>
      <c r="B184" s="4">
        <v>9757300</v>
      </c>
      <c r="C184" s="4">
        <v>12301000</v>
      </c>
      <c r="D184" s="4">
        <v>0</v>
      </c>
      <c r="E184" s="4">
        <v>0</v>
      </c>
      <c r="F184" s="4">
        <f t="shared" si="4"/>
        <v>0</v>
      </c>
      <c r="G184" s="4">
        <v>8.7207449682121805</v>
      </c>
      <c r="H184" s="4">
        <f t="shared" si="5"/>
        <v>3.0099941746371917</v>
      </c>
      <c r="I184" s="4">
        <v>2.6125270037000714E-3</v>
      </c>
    </row>
    <row r="185" spans="1:9" x14ac:dyDescent="0.25">
      <c r="A185" s="4" t="s">
        <v>5211</v>
      </c>
      <c r="B185" s="4">
        <v>4460400</v>
      </c>
      <c r="C185" s="4">
        <v>4893100</v>
      </c>
      <c r="D185" s="4">
        <v>0</v>
      </c>
      <c r="E185" s="4">
        <v>0</v>
      </c>
      <c r="F185" s="4">
        <f t="shared" si="4"/>
        <v>0</v>
      </c>
      <c r="G185" s="4">
        <v>8.7207449682121805</v>
      </c>
      <c r="H185" s="4">
        <f t="shared" si="5"/>
        <v>3.0099941746371917</v>
      </c>
      <c r="I185" s="4">
        <v>2.6125270037000714E-3</v>
      </c>
    </row>
    <row r="186" spans="1:9" x14ac:dyDescent="0.25">
      <c r="A186" s="4" t="s">
        <v>5212</v>
      </c>
      <c r="B186" s="4">
        <v>4460400</v>
      </c>
      <c r="C186" s="4">
        <v>4893100</v>
      </c>
      <c r="D186" s="4">
        <v>0</v>
      </c>
      <c r="E186" s="4">
        <v>0</v>
      </c>
      <c r="F186" s="4">
        <f t="shared" si="4"/>
        <v>0</v>
      </c>
      <c r="G186" s="4">
        <v>8.7207449682121805</v>
      </c>
      <c r="H186" s="4">
        <f t="shared" si="5"/>
        <v>3.0099941746371917</v>
      </c>
      <c r="I186" s="4">
        <v>2.6125270037000714E-3</v>
      </c>
    </row>
    <row r="187" spans="1:9" x14ac:dyDescent="0.25">
      <c r="A187" s="4" t="s">
        <v>5213</v>
      </c>
      <c r="B187" s="4">
        <v>4460400</v>
      </c>
      <c r="C187" s="4">
        <v>4893100</v>
      </c>
      <c r="D187" s="4">
        <v>0</v>
      </c>
      <c r="E187" s="4">
        <v>0</v>
      </c>
      <c r="F187" s="4">
        <f t="shared" si="4"/>
        <v>0</v>
      </c>
      <c r="G187" s="4">
        <v>8.7207449682121805</v>
      </c>
      <c r="H187" s="4">
        <f t="shared" si="5"/>
        <v>3.0099941746371917</v>
      </c>
      <c r="I187" s="4">
        <v>2.6125270037000714E-3</v>
      </c>
    </row>
    <row r="188" spans="1:9" x14ac:dyDescent="0.25">
      <c r="A188" s="4" t="s">
        <v>5255</v>
      </c>
      <c r="B188" s="4">
        <v>113260000</v>
      </c>
      <c r="C188" s="4">
        <v>0</v>
      </c>
      <c r="D188" s="4">
        <v>0</v>
      </c>
      <c r="E188" s="4">
        <v>0</v>
      </c>
      <c r="F188" s="4">
        <f t="shared" si="4"/>
        <v>0</v>
      </c>
      <c r="G188" s="4">
        <v>8.7207449682121805</v>
      </c>
      <c r="H188" s="4">
        <f t="shared" si="5"/>
        <v>3.0099941746371917</v>
      </c>
      <c r="I188" s="4">
        <v>2.6125270037000714E-3</v>
      </c>
    </row>
    <row r="189" spans="1:9" x14ac:dyDescent="0.25">
      <c r="A189" s="4" t="s">
        <v>5256</v>
      </c>
      <c r="B189" s="4">
        <v>113260000</v>
      </c>
      <c r="C189" s="4">
        <v>0</v>
      </c>
      <c r="D189" s="4">
        <v>0</v>
      </c>
      <c r="E189" s="4">
        <v>0</v>
      </c>
      <c r="F189" s="4">
        <f t="shared" si="4"/>
        <v>0</v>
      </c>
      <c r="G189" s="4">
        <v>8.7207449682121805</v>
      </c>
      <c r="H189" s="4">
        <f t="shared" si="5"/>
        <v>3.0099941746371917</v>
      </c>
      <c r="I189" s="4">
        <v>2.6125270037000714E-3</v>
      </c>
    </row>
    <row r="190" spans="1:9" x14ac:dyDescent="0.25">
      <c r="A190" s="4" t="s">
        <v>5290</v>
      </c>
      <c r="B190" s="4">
        <v>0</v>
      </c>
      <c r="C190" s="4">
        <v>3129100</v>
      </c>
      <c r="D190" s="4">
        <v>0</v>
      </c>
      <c r="E190" s="4">
        <v>0</v>
      </c>
      <c r="F190" s="4">
        <f t="shared" si="4"/>
        <v>0</v>
      </c>
      <c r="G190" s="4">
        <v>8.7207449682121805</v>
      </c>
      <c r="H190" s="4">
        <f t="shared" si="5"/>
        <v>3.0099941746371917</v>
      </c>
      <c r="I190" s="4">
        <v>2.6125270037000714E-3</v>
      </c>
    </row>
    <row r="191" spans="1:9" x14ac:dyDescent="0.25">
      <c r="A191" s="4" t="s">
        <v>5291</v>
      </c>
      <c r="B191" s="4">
        <v>0</v>
      </c>
      <c r="C191" s="4">
        <v>3129100</v>
      </c>
      <c r="D191" s="4">
        <v>0</v>
      </c>
      <c r="E191" s="4">
        <v>0</v>
      </c>
      <c r="F191" s="4">
        <f t="shared" si="4"/>
        <v>0</v>
      </c>
      <c r="G191" s="4">
        <v>8.7207449682121805</v>
      </c>
      <c r="H191" s="4">
        <f t="shared" si="5"/>
        <v>3.0099941746371917</v>
      </c>
      <c r="I191" s="4">
        <v>2.6125270037000714E-3</v>
      </c>
    </row>
    <row r="192" spans="1:9" x14ac:dyDescent="0.25">
      <c r="A192" s="4" t="s">
        <v>5292</v>
      </c>
      <c r="B192" s="4">
        <v>0</v>
      </c>
      <c r="C192" s="4">
        <v>3129100</v>
      </c>
      <c r="D192" s="4">
        <v>0</v>
      </c>
      <c r="E192" s="4">
        <v>0</v>
      </c>
      <c r="F192" s="4">
        <f t="shared" si="4"/>
        <v>0</v>
      </c>
      <c r="G192" s="4">
        <v>8.7207449682121805</v>
      </c>
      <c r="H192" s="4">
        <f t="shared" si="5"/>
        <v>3.0099941746371917</v>
      </c>
      <c r="I192" s="4">
        <v>2.6125270037000714E-3</v>
      </c>
    </row>
    <row r="193" spans="1:9" x14ac:dyDescent="0.25">
      <c r="A193" s="4" t="s">
        <v>5330</v>
      </c>
      <c r="B193" s="4">
        <v>909200</v>
      </c>
      <c r="C193" s="4">
        <v>6449100</v>
      </c>
      <c r="D193" s="4">
        <v>0</v>
      </c>
      <c r="E193" s="4">
        <v>0</v>
      </c>
      <c r="F193" s="4">
        <f t="shared" si="4"/>
        <v>0</v>
      </c>
      <c r="G193" s="4">
        <v>8.7207449682121805</v>
      </c>
      <c r="H193" s="4">
        <f t="shared" si="5"/>
        <v>3.0099941746371917</v>
      </c>
      <c r="I193" s="4">
        <v>2.6125270037000714E-3</v>
      </c>
    </row>
    <row r="194" spans="1:9" x14ac:dyDescent="0.25">
      <c r="A194" s="4" t="s">
        <v>5365</v>
      </c>
      <c r="B194" s="4">
        <v>0</v>
      </c>
      <c r="C194" s="4">
        <v>5107900</v>
      </c>
      <c r="D194" s="4">
        <v>0</v>
      </c>
      <c r="E194" s="4">
        <v>0</v>
      </c>
      <c r="F194" s="4">
        <f t="shared" ref="F194:F257" si="6">AVERAGE(D194:E194)/AVERAGE(B194:C194)</f>
        <v>0</v>
      </c>
      <c r="G194" s="4">
        <v>8.7207449682121805</v>
      </c>
      <c r="H194" s="4">
        <f t="shared" ref="H194:H257" si="7">(G194-AVERAGE(G:G))/_xlfn.STDEV.P(G:G)</f>
        <v>3.0099941746371917</v>
      </c>
      <c r="I194" s="4">
        <v>2.6125270037000714E-3</v>
      </c>
    </row>
    <row r="195" spans="1:9" x14ac:dyDescent="0.25">
      <c r="A195" s="4" t="s">
        <v>5366</v>
      </c>
      <c r="B195" s="4">
        <v>0</v>
      </c>
      <c r="C195" s="4">
        <v>5107900</v>
      </c>
      <c r="D195" s="4">
        <v>0</v>
      </c>
      <c r="E195" s="4">
        <v>0</v>
      </c>
      <c r="F195" s="4">
        <f t="shared" si="6"/>
        <v>0</v>
      </c>
      <c r="G195" s="4">
        <v>8.7207449682121805</v>
      </c>
      <c r="H195" s="4">
        <f t="shared" si="7"/>
        <v>3.0099941746371917</v>
      </c>
      <c r="I195" s="4">
        <v>2.6125270037000714E-3</v>
      </c>
    </row>
    <row r="196" spans="1:9" x14ac:dyDescent="0.25">
      <c r="A196" s="4" t="s">
        <v>5367</v>
      </c>
      <c r="B196" s="4">
        <v>0</v>
      </c>
      <c r="C196" s="4">
        <v>5107900</v>
      </c>
      <c r="D196" s="4">
        <v>0</v>
      </c>
      <c r="E196" s="4">
        <v>0</v>
      </c>
      <c r="F196" s="4">
        <f t="shared" si="6"/>
        <v>0</v>
      </c>
      <c r="G196" s="4">
        <v>8.7207449682121805</v>
      </c>
      <c r="H196" s="4">
        <f t="shared" si="7"/>
        <v>3.0099941746371917</v>
      </c>
      <c r="I196" s="4">
        <v>2.6125270037000714E-3</v>
      </c>
    </row>
    <row r="197" spans="1:9" x14ac:dyDescent="0.25">
      <c r="A197" s="4" t="s">
        <v>5405</v>
      </c>
      <c r="B197" s="4">
        <v>4963500</v>
      </c>
      <c r="C197" s="4">
        <v>6782500</v>
      </c>
      <c r="D197" s="4">
        <v>0</v>
      </c>
      <c r="E197" s="4">
        <v>0</v>
      </c>
      <c r="F197" s="4">
        <f t="shared" si="6"/>
        <v>0</v>
      </c>
      <c r="G197" s="4">
        <v>8.7207449682121805</v>
      </c>
      <c r="H197" s="4">
        <f t="shared" si="7"/>
        <v>3.0099941746371917</v>
      </c>
      <c r="I197" s="4">
        <v>2.6125270037000714E-3</v>
      </c>
    </row>
    <row r="198" spans="1:9" x14ac:dyDescent="0.25">
      <c r="A198" s="4" t="s">
        <v>5419</v>
      </c>
      <c r="B198" s="4">
        <v>0</v>
      </c>
      <c r="C198" s="4">
        <v>7379600</v>
      </c>
      <c r="D198" s="4">
        <v>0</v>
      </c>
      <c r="E198" s="4">
        <v>0</v>
      </c>
      <c r="F198" s="4">
        <f t="shared" si="6"/>
        <v>0</v>
      </c>
      <c r="G198" s="4">
        <v>8.7207449682121805</v>
      </c>
      <c r="H198" s="4">
        <f t="shared" si="7"/>
        <v>3.0099941746371917</v>
      </c>
      <c r="I198" s="4">
        <v>2.6125270037000714E-3</v>
      </c>
    </row>
    <row r="199" spans="1:9" x14ac:dyDescent="0.25">
      <c r="A199" s="4" t="s">
        <v>5420</v>
      </c>
      <c r="B199" s="4">
        <v>0</v>
      </c>
      <c r="C199" s="4">
        <v>7379600</v>
      </c>
      <c r="D199" s="4">
        <v>0</v>
      </c>
      <c r="E199" s="4">
        <v>0</v>
      </c>
      <c r="F199" s="4">
        <f t="shared" si="6"/>
        <v>0</v>
      </c>
      <c r="G199" s="4">
        <v>8.7207449682121805</v>
      </c>
      <c r="H199" s="4">
        <f t="shared" si="7"/>
        <v>3.0099941746371917</v>
      </c>
      <c r="I199" s="4">
        <v>2.6125270037000714E-3</v>
      </c>
    </row>
    <row r="200" spans="1:9" x14ac:dyDescent="0.25">
      <c r="A200" s="4" t="s">
        <v>5421</v>
      </c>
      <c r="B200" s="4">
        <v>0</v>
      </c>
      <c r="C200" s="4">
        <v>7379600</v>
      </c>
      <c r="D200" s="4">
        <v>0</v>
      </c>
      <c r="E200" s="4">
        <v>0</v>
      </c>
      <c r="F200" s="4">
        <f t="shared" si="6"/>
        <v>0</v>
      </c>
      <c r="G200" s="4">
        <v>8.7207449682121805</v>
      </c>
      <c r="H200" s="4">
        <f t="shared" si="7"/>
        <v>3.0099941746371917</v>
      </c>
      <c r="I200" s="4">
        <v>2.6125270037000714E-3</v>
      </c>
    </row>
    <row r="201" spans="1:9" x14ac:dyDescent="0.25">
      <c r="A201" s="4" t="s">
        <v>5483</v>
      </c>
      <c r="B201" s="4">
        <v>6320100</v>
      </c>
      <c r="C201" s="4">
        <v>24030000</v>
      </c>
      <c r="D201" s="4">
        <v>0</v>
      </c>
      <c r="E201" s="4">
        <v>0</v>
      </c>
      <c r="F201" s="4">
        <f t="shared" si="6"/>
        <v>0</v>
      </c>
      <c r="G201" s="4">
        <v>8.7207449682121805</v>
      </c>
      <c r="H201" s="4">
        <f t="shared" si="7"/>
        <v>3.0099941746371917</v>
      </c>
      <c r="I201" s="4">
        <v>2.6125270037000714E-3</v>
      </c>
    </row>
    <row r="202" spans="1:9" x14ac:dyDescent="0.25">
      <c r="A202" s="4" t="s">
        <v>5484</v>
      </c>
      <c r="B202" s="4">
        <v>6320100</v>
      </c>
      <c r="C202" s="4">
        <v>24030000</v>
      </c>
      <c r="D202" s="4">
        <v>0</v>
      </c>
      <c r="E202" s="4">
        <v>0</v>
      </c>
      <c r="F202" s="4">
        <f t="shared" si="6"/>
        <v>0</v>
      </c>
      <c r="G202" s="4">
        <v>8.7207449682121805</v>
      </c>
      <c r="H202" s="4">
        <f t="shared" si="7"/>
        <v>3.0099941746371917</v>
      </c>
      <c r="I202" s="4">
        <v>2.6125270037000714E-3</v>
      </c>
    </row>
    <row r="203" spans="1:9" x14ac:dyDescent="0.25">
      <c r="A203" s="4" t="s">
        <v>5485</v>
      </c>
      <c r="B203" s="4">
        <v>6320100</v>
      </c>
      <c r="C203" s="4">
        <v>24030000</v>
      </c>
      <c r="D203" s="4">
        <v>0</v>
      </c>
      <c r="E203" s="4">
        <v>0</v>
      </c>
      <c r="F203" s="4">
        <f t="shared" si="6"/>
        <v>0</v>
      </c>
      <c r="G203" s="4">
        <v>8.7207449682121805</v>
      </c>
      <c r="H203" s="4">
        <f t="shared" si="7"/>
        <v>3.0099941746371917</v>
      </c>
      <c r="I203" s="4">
        <v>2.6125270037000714E-3</v>
      </c>
    </row>
    <row r="204" spans="1:9" x14ac:dyDescent="0.25">
      <c r="A204" s="4" t="s">
        <v>5486</v>
      </c>
      <c r="B204" s="4">
        <v>6320100</v>
      </c>
      <c r="C204" s="4">
        <v>24030000</v>
      </c>
      <c r="D204" s="4">
        <v>0</v>
      </c>
      <c r="E204" s="4">
        <v>0</v>
      </c>
      <c r="F204" s="4">
        <f t="shared" si="6"/>
        <v>0</v>
      </c>
      <c r="G204" s="4">
        <v>8.7207449682121805</v>
      </c>
      <c r="H204" s="4">
        <f t="shared" si="7"/>
        <v>3.0099941746371917</v>
      </c>
      <c r="I204" s="4">
        <v>2.6125270037000714E-3</v>
      </c>
    </row>
    <row r="205" spans="1:9" x14ac:dyDescent="0.25">
      <c r="A205" s="4" t="s">
        <v>5490</v>
      </c>
      <c r="B205" s="4">
        <v>3090000</v>
      </c>
      <c r="C205" s="4">
        <v>1166400</v>
      </c>
      <c r="D205" s="4">
        <v>0</v>
      </c>
      <c r="E205" s="4">
        <v>0</v>
      </c>
      <c r="F205" s="4">
        <f t="shared" si="6"/>
        <v>0</v>
      </c>
      <c r="G205" s="4">
        <v>8.7207449682121805</v>
      </c>
      <c r="H205" s="4">
        <f t="shared" si="7"/>
        <v>3.0099941746371917</v>
      </c>
      <c r="I205" s="4">
        <v>2.6125270037000714E-3</v>
      </c>
    </row>
    <row r="206" spans="1:9" x14ac:dyDescent="0.25">
      <c r="A206" s="4" t="s">
        <v>5491</v>
      </c>
      <c r="B206" s="4">
        <v>3090000</v>
      </c>
      <c r="C206" s="4">
        <v>1166400</v>
      </c>
      <c r="D206" s="4">
        <v>0</v>
      </c>
      <c r="E206" s="4">
        <v>0</v>
      </c>
      <c r="F206" s="4">
        <f t="shared" si="6"/>
        <v>0</v>
      </c>
      <c r="G206" s="4">
        <v>8.7207449682121805</v>
      </c>
      <c r="H206" s="4">
        <f t="shared" si="7"/>
        <v>3.0099941746371917</v>
      </c>
      <c r="I206" s="4">
        <v>2.6125270037000714E-3</v>
      </c>
    </row>
    <row r="207" spans="1:9" x14ac:dyDescent="0.25">
      <c r="A207" s="4" t="s">
        <v>5512</v>
      </c>
      <c r="B207" s="4">
        <v>287100</v>
      </c>
      <c r="C207" s="4">
        <v>229310</v>
      </c>
      <c r="D207" s="4">
        <v>0</v>
      </c>
      <c r="E207" s="4">
        <v>0</v>
      </c>
      <c r="F207" s="4">
        <f t="shared" si="6"/>
        <v>0</v>
      </c>
      <c r="G207" s="4">
        <v>8.7207449682121805</v>
      </c>
      <c r="H207" s="4">
        <f t="shared" si="7"/>
        <v>3.0099941746371917</v>
      </c>
      <c r="I207" s="4">
        <v>2.6125270037000714E-3</v>
      </c>
    </row>
    <row r="208" spans="1:9" x14ac:dyDescent="0.25">
      <c r="A208" s="4" t="s">
        <v>5513</v>
      </c>
      <c r="B208" s="4">
        <v>287100</v>
      </c>
      <c r="C208" s="4">
        <v>229310</v>
      </c>
      <c r="D208" s="4">
        <v>0</v>
      </c>
      <c r="E208" s="4">
        <v>0</v>
      </c>
      <c r="F208" s="4">
        <f t="shared" si="6"/>
        <v>0</v>
      </c>
      <c r="G208" s="4">
        <v>8.7207449682121805</v>
      </c>
      <c r="H208" s="4">
        <f t="shared" si="7"/>
        <v>3.0099941746371917</v>
      </c>
      <c r="I208" s="4">
        <v>2.6125270037000714E-3</v>
      </c>
    </row>
    <row r="209" spans="1:9" x14ac:dyDescent="0.25">
      <c r="A209" s="4" t="s">
        <v>5514</v>
      </c>
      <c r="B209" s="4">
        <v>287100</v>
      </c>
      <c r="C209" s="4">
        <v>229310</v>
      </c>
      <c r="D209" s="4">
        <v>0</v>
      </c>
      <c r="E209" s="4">
        <v>0</v>
      </c>
      <c r="F209" s="4">
        <f t="shared" si="6"/>
        <v>0</v>
      </c>
      <c r="G209" s="4">
        <v>8.7207449682121805</v>
      </c>
      <c r="H209" s="4">
        <f t="shared" si="7"/>
        <v>3.0099941746371917</v>
      </c>
      <c r="I209" s="4">
        <v>2.6125270037000714E-3</v>
      </c>
    </row>
    <row r="210" spans="1:9" x14ac:dyDescent="0.25">
      <c r="A210" s="4" t="s">
        <v>5515</v>
      </c>
      <c r="B210" s="4">
        <v>287100</v>
      </c>
      <c r="C210" s="4">
        <v>229310</v>
      </c>
      <c r="D210" s="4">
        <v>0</v>
      </c>
      <c r="E210" s="4">
        <v>0</v>
      </c>
      <c r="F210" s="4">
        <f t="shared" si="6"/>
        <v>0</v>
      </c>
      <c r="G210" s="4">
        <v>8.7207449682121805</v>
      </c>
      <c r="H210" s="4">
        <f t="shared" si="7"/>
        <v>3.0099941746371917</v>
      </c>
      <c r="I210" s="4">
        <v>2.6125270037000714E-3</v>
      </c>
    </row>
    <row r="211" spans="1:9" x14ac:dyDescent="0.25">
      <c r="A211" s="4" t="s">
        <v>5657</v>
      </c>
      <c r="B211" s="4">
        <v>635860</v>
      </c>
      <c r="C211" s="4">
        <v>0</v>
      </c>
      <c r="D211" s="4">
        <v>0</v>
      </c>
      <c r="E211" s="4">
        <v>0</v>
      </c>
      <c r="F211" s="4">
        <f t="shared" si="6"/>
        <v>0</v>
      </c>
      <c r="G211" s="4">
        <v>8.7207449682121805</v>
      </c>
      <c r="H211" s="4">
        <f t="shared" si="7"/>
        <v>3.0099941746371917</v>
      </c>
      <c r="I211" s="4">
        <v>2.6125270037000714E-3</v>
      </c>
    </row>
    <row r="212" spans="1:9" x14ac:dyDescent="0.25">
      <c r="A212" s="4" t="s">
        <v>5658</v>
      </c>
      <c r="B212" s="4">
        <v>635860</v>
      </c>
      <c r="C212" s="4">
        <v>0</v>
      </c>
      <c r="D212" s="4">
        <v>0</v>
      </c>
      <c r="E212" s="4">
        <v>0</v>
      </c>
      <c r="F212" s="4">
        <f t="shared" si="6"/>
        <v>0</v>
      </c>
      <c r="G212" s="4">
        <v>8.7207449682121805</v>
      </c>
      <c r="H212" s="4">
        <f t="shared" si="7"/>
        <v>3.0099941746371917</v>
      </c>
      <c r="I212" s="4">
        <v>2.6125270037000714E-3</v>
      </c>
    </row>
    <row r="213" spans="1:9" x14ac:dyDescent="0.25">
      <c r="A213" s="4" t="s">
        <v>5659</v>
      </c>
      <c r="B213" s="4">
        <v>635860</v>
      </c>
      <c r="C213" s="4">
        <v>0</v>
      </c>
      <c r="D213" s="4">
        <v>0</v>
      </c>
      <c r="E213" s="4">
        <v>0</v>
      </c>
      <c r="F213" s="4">
        <f t="shared" si="6"/>
        <v>0</v>
      </c>
      <c r="G213" s="4">
        <v>8.7207449682121805</v>
      </c>
      <c r="H213" s="4">
        <f t="shared" si="7"/>
        <v>3.0099941746371917</v>
      </c>
      <c r="I213" s="4">
        <v>2.6125270037000714E-3</v>
      </c>
    </row>
    <row r="214" spans="1:9" x14ac:dyDescent="0.25">
      <c r="A214" s="4" t="s">
        <v>5823</v>
      </c>
      <c r="B214" s="4">
        <v>0</v>
      </c>
      <c r="C214" s="4">
        <v>1158000</v>
      </c>
      <c r="D214" s="4">
        <v>0</v>
      </c>
      <c r="E214" s="4">
        <v>0</v>
      </c>
      <c r="F214" s="4">
        <f t="shared" si="6"/>
        <v>0</v>
      </c>
      <c r="G214" s="4">
        <v>8.7207449682121805</v>
      </c>
      <c r="H214" s="4">
        <f t="shared" si="7"/>
        <v>3.0099941746371917</v>
      </c>
      <c r="I214" s="4">
        <v>2.6125270037000714E-3</v>
      </c>
    </row>
    <row r="215" spans="1:9" x14ac:dyDescent="0.25">
      <c r="A215" s="4" t="s">
        <v>5824</v>
      </c>
      <c r="B215" s="4">
        <v>0</v>
      </c>
      <c r="C215" s="4">
        <v>1158000</v>
      </c>
      <c r="D215" s="4">
        <v>0</v>
      </c>
      <c r="E215" s="4">
        <v>0</v>
      </c>
      <c r="F215" s="4">
        <f t="shared" si="6"/>
        <v>0</v>
      </c>
      <c r="G215" s="4">
        <v>8.7207449682121805</v>
      </c>
      <c r="H215" s="4">
        <f t="shared" si="7"/>
        <v>3.0099941746371917</v>
      </c>
      <c r="I215" s="4">
        <v>2.6125270037000714E-3</v>
      </c>
    </row>
    <row r="216" spans="1:9" x14ac:dyDescent="0.25">
      <c r="A216" s="4" t="s">
        <v>5825</v>
      </c>
      <c r="B216" s="4">
        <v>0</v>
      </c>
      <c r="C216" s="4">
        <v>1158000</v>
      </c>
      <c r="D216" s="4">
        <v>0</v>
      </c>
      <c r="E216" s="4">
        <v>0</v>
      </c>
      <c r="F216" s="4">
        <f t="shared" si="6"/>
        <v>0</v>
      </c>
      <c r="G216" s="4">
        <v>8.7207449682121805</v>
      </c>
      <c r="H216" s="4">
        <f t="shared" si="7"/>
        <v>3.0099941746371917</v>
      </c>
      <c r="I216" s="4">
        <v>2.6125270037000714E-3</v>
      </c>
    </row>
    <row r="217" spans="1:9" x14ac:dyDescent="0.25">
      <c r="A217" s="4" t="s">
        <v>5826</v>
      </c>
      <c r="B217" s="4">
        <v>0</v>
      </c>
      <c r="C217" s="4">
        <v>1158000</v>
      </c>
      <c r="D217" s="4">
        <v>0</v>
      </c>
      <c r="E217" s="4">
        <v>0</v>
      </c>
      <c r="F217" s="4">
        <f t="shared" si="6"/>
        <v>0</v>
      </c>
      <c r="G217" s="4">
        <v>8.7207449682121805</v>
      </c>
      <c r="H217" s="4">
        <f t="shared" si="7"/>
        <v>3.0099941746371917</v>
      </c>
      <c r="I217" s="4">
        <v>2.6125270037000714E-3</v>
      </c>
    </row>
    <row r="218" spans="1:9" x14ac:dyDescent="0.25">
      <c r="A218" s="4" t="s">
        <v>5827</v>
      </c>
      <c r="B218" s="4">
        <v>0</v>
      </c>
      <c r="C218" s="4">
        <v>1158000</v>
      </c>
      <c r="D218" s="4">
        <v>0</v>
      </c>
      <c r="E218" s="4">
        <v>0</v>
      </c>
      <c r="F218" s="4">
        <f t="shared" si="6"/>
        <v>0</v>
      </c>
      <c r="G218" s="4">
        <v>8.7207449682121805</v>
      </c>
      <c r="H218" s="4">
        <f t="shared" si="7"/>
        <v>3.0099941746371917</v>
      </c>
      <c r="I218" s="4">
        <v>2.6125270037000714E-3</v>
      </c>
    </row>
    <row r="219" spans="1:9" x14ac:dyDescent="0.25">
      <c r="A219" s="4" t="s">
        <v>5846</v>
      </c>
      <c r="B219" s="4">
        <v>5882300</v>
      </c>
      <c r="C219" s="4">
        <v>21876000</v>
      </c>
      <c r="D219" s="4">
        <v>0</v>
      </c>
      <c r="E219" s="4">
        <v>0</v>
      </c>
      <c r="F219" s="4">
        <f t="shared" si="6"/>
        <v>0</v>
      </c>
      <c r="G219" s="4">
        <v>8.7207449682121805</v>
      </c>
      <c r="H219" s="4">
        <f t="shared" si="7"/>
        <v>3.0099941746371917</v>
      </c>
      <c r="I219" s="4">
        <v>2.6125270037000714E-3</v>
      </c>
    </row>
    <row r="220" spans="1:9" x14ac:dyDescent="0.25">
      <c r="A220" s="4" t="s">
        <v>5847</v>
      </c>
      <c r="B220" s="4">
        <v>5882300</v>
      </c>
      <c r="C220" s="4">
        <v>21876000</v>
      </c>
      <c r="D220" s="4">
        <v>0</v>
      </c>
      <c r="E220" s="4">
        <v>0</v>
      </c>
      <c r="F220" s="4">
        <f t="shared" si="6"/>
        <v>0</v>
      </c>
      <c r="G220" s="4">
        <v>8.7207449682121805</v>
      </c>
      <c r="H220" s="4">
        <f t="shared" si="7"/>
        <v>3.0099941746371917</v>
      </c>
      <c r="I220" s="4">
        <v>2.6125270037000714E-3</v>
      </c>
    </row>
    <row r="221" spans="1:9" x14ac:dyDescent="0.25">
      <c r="A221" s="4" t="s">
        <v>6010</v>
      </c>
      <c r="B221" s="4">
        <v>791210</v>
      </c>
      <c r="C221" s="4">
        <v>1284900</v>
      </c>
      <c r="D221" s="4">
        <v>0</v>
      </c>
      <c r="E221" s="4">
        <v>0</v>
      </c>
      <c r="F221" s="4">
        <f t="shared" si="6"/>
        <v>0</v>
      </c>
      <c r="G221" s="4">
        <v>8.7207449682121805</v>
      </c>
      <c r="H221" s="4">
        <f t="shared" si="7"/>
        <v>3.0099941746371917</v>
      </c>
      <c r="I221" s="4">
        <v>2.6125270037000714E-3</v>
      </c>
    </row>
    <row r="222" spans="1:9" x14ac:dyDescent="0.25">
      <c r="A222" s="4" t="s">
        <v>6011</v>
      </c>
      <c r="B222" s="4">
        <v>791210</v>
      </c>
      <c r="C222" s="4">
        <v>1284900</v>
      </c>
      <c r="D222" s="4">
        <v>0</v>
      </c>
      <c r="E222" s="4">
        <v>0</v>
      </c>
      <c r="F222" s="4">
        <f t="shared" si="6"/>
        <v>0</v>
      </c>
      <c r="G222" s="4">
        <v>8.7207449682121805</v>
      </c>
      <c r="H222" s="4">
        <f t="shared" si="7"/>
        <v>3.0099941746371917</v>
      </c>
      <c r="I222" s="4">
        <v>2.6125270037000714E-3</v>
      </c>
    </row>
    <row r="223" spans="1:9" x14ac:dyDescent="0.25">
      <c r="A223" s="4" t="s">
        <v>6012</v>
      </c>
      <c r="B223" s="4">
        <v>791210</v>
      </c>
      <c r="C223" s="4">
        <v>1284900</v>
      </c>
      <c r="D223" s="4">
        <v>0</v>
      </c>
      <c r="E223" s="4">
        <v>0</v>
      </c>
      <c r="F223" s="4">
        <f t="shared" si="6"/>
        <v>0</v>
      </c>
      <c r="G223" s="4">
        <v>8.7207449682121805</v>
      </c>
      <c r="H223" s="4">
        <f t="shared" si="7"/>
        <v>3.0099941746371917</v>
      </c>
      <c r="I223" s="4">
        <v>2.6125270037000714E-3</v>
      </c>
    </row>
    <row r="224" spans="1:9" x14ac:dyDescent="0.25">
      <c r="A224" s="4" t="s">
        <v>6013</v>
      </c>
      <c r="B224" s="4">
        <v>791210</v>
      </c>
      <c r="C224" s="4">
        <v>1284900</v>
      </c>
      <c r="D224" s="4">
        <v>0</v>
      </c>
      <c r="E224" s="4">
        <v>0</v>
      </c>
      <c r="F224" s="4">
        <f t="shared" si="6"/>
        <v>0</v>
      </c>
      <c r="G224" s="4">
        <v>8.7207449682121805</v>
      </c>
      <c r="H224" s="4">
        <f t="shared" si="7"/>
        <v>3.0099941746371917</v>
      </c>
      <c r="I224" s="4">
        <v>2.6125270037000714E-3</v>
      </c>
    </row>
    <row r="225" spans="1:9" x14ac:dyDescent="0.25">
      <c r="A225" s="4" t="s">
        <v>6039</v>
      </c>
      <c r="B225" s="4">
        <v>0</v>
      </c>
      <c r="C225" s="4">
        <v>1457900</v>
      </c>
      <c r="D225" s="4">
        <v>0</v>
      </c>
      <c r="E225" s="4">
        <v>0</v>
      </c>
      <c r="F225" s="4">
        <f t="shared" si="6"/>
        <v>0</v>
      </c>
      <c r="G225" s="4">
        <v>8.7207449682121805</v>
      </c>
      <c r="H225" s="4">
        <f t="shared" si="7"/>
        <v>3.0099941746371917</v>
      </c>
      <c r="I225" s="4">
        <v>2.6125270037000714E-3</v>
      </c>
    </row>
    <row r="226" spans="1:9" x14ac:dyDescent="0.25">
      <c r="A226" s="4" t="s">
        <v>6040</v>
      </c>
      <c r="B226" s="4">
        <v>0</v>
      </c>
      <c r="C226" s="4">
        <v>1457900</v>
      </c>
      <c r="D226" s="4">
        <v>0</v>
      </c>
      <c r="E226" s="4">
        <v>0</v>
      </c>
      <c r="F226" s="4">
        <f t="shared" si="6"/>
        <v>0</v>
      </c>
      <c r="G226" s="4">
        <v>8.7207449682121805</v>
      </c>
      <c r="H226" s="4">
        <f t="shared" si="7"/>
        <v>3.0099941746371917</v>
      </c>
      <c r="I226" s="4">
        <v>2.6125270037000714E-3</v>
      </c>
    </row>
    <row r="227" spans="1:9" x14ac:dyDescent="0.25">
      <c r="A227" s="4" t="s">
        <v>6153</v>
      </c>
      <c r="B227" s="4">
        <v>0</v>
      </c>
      <c r="C227" s="4">
        <v>520900</v>
      </c>
      <c r="D227" s="4">
        <v>0</v>
      </c>
      <c r="E227" s="4">
        <v>0</v>
      </c>
      <c r="F227" s="4">
        <f t="shared" si="6"/>
        <v>0</v>
      </c>
      <c r="G227" s="4">
        <v>8.7207449682121805</v>
      </c>
      <c r="H227" s="4">
        <f t="shared" si="7"/>
        <v>3.0099941746371917</v>
      </c>
      <c r="I227" s="4">
        <v>2.6125270037000714E-3</v>
      </c>
    </row>
    <row r="228" spans="1:9" x14ac:dyDescent="0.25">
      <c r="A228" s="4" t="s">
        <v>6154</v>
      </c>
      <c r="B228" s="4">
        <v>0</v>
      </c>
      <c r="C228" s="4">
        <v>520900</v>
      </c>
      <c r="D228" s="4">
        <v>0</v>
      </c>
      <c r="E228" s="4">
        <v>0</v>
      </c>
      <c r="F228" s="4">
        <f t="shared" si="6"/>
        <v>0</v>
      </c>
      <c r="G228" s="4">
        <v>8.7207449682121805</v>
      </c>
      <c r="H228" s="4">
        <f t="shared" si="7"/>
        <v>3.0099941746371917</v>
      </c>
      <c r="I228" s="4">
        <v>2.6125270037000714E-3</v>
      </c>
    </row>
    <row r="229" spans="1:9" x14ac:dyDescent="0.25">
      <c r="A229" s="4" t="s">
        <v>6165</v>
      </c>
      <c r="B229" s="4">
        <v>0</v>
      </c>
      <c r="C229" s="4">
        <v>618020</v>
      </c>
      <c r="D229" s="4">
        <v>0</v>
      </c>
      <c r="E229" s="4">
        <v>0</v>
      </c>
      <c r="F229" s="4">
        <f t="shared" si="6"/>
        <v>0</v>
      </c>
      <c r="G229" s="4">
        <v>8.7207449682121805</v>
      </c>
      <c r="H229" s="4">
        <f t="shared" si="7"/>
        <v>3.0099941746371917</v>
      </c>
      <c r="I229" s="4">
        <v>2.6125270037000714E-3</v>
      </c>
    </row>
    <row r="230" spans="1:9" x14ac:dyDescent="0.25">
      <c r="A230" s="4" t="s">
        <v>6166</v>
      </c>
      <c r="B230" s="4">
        <v>0</v>
      </c>
      <c r="C230" s="4">
        <v>618020</v>
      </c>
      <c r="D230" s="4">
        <v>0</v>
      </c>
      <c r="E230" s="4">
        <v>0</v>
      </c>
      <c r="F230" s="4">
        <f t="shared" si="6"/>
        <v>0</v>
      </c>
      <c r="G230" s="4">
        <v>8.7207449682121805</v>
      </c>
      <c r="H230" s="4">
        <f t="shared" si="7"/>
        <v>3.0099941746371917</v>
      </c>
      <c r="I230" s="4">
        <v>2.6125270037000714E-3</v>
      </c>
    </row>
    <row r="231" spans="1:9" x14ac:dyDescent="0.25">
      <c r="A231" s="4" t="s">
        <v>6167</v>
      </c>
      <c r="B231" s="4">
        <v>0</v>
      </c>
      <c r="C231" s="4">
        <v>618020</v>
      </c>
      <c r="D231" s="4">
        <v>0</v>
      </c>
      <c r="E231" s="4">
        <v>0</v>
      </c>
      <c r="F231" s="4">
        <f t="shared" si="6"/>
        <v>0</v>
      </c>
      <c r="G231" s="4">
        <v>8.7207449682121805</v>
      </c>
      <c r="H231" s="4">
        <f t="shared" si="7"/>
        <v>3.0099941746371917</v>
      </c>
      <c r="I231" s="4">
        <v>2.6125270037000714E-3</v>
      </c>
    </row>
    <row r="232" spans="1:9" x14ac:dyDescent="0.25">
      <c r="A232" s="4" t="s">
        <v>6176</v>
      </c>
      <c r="B232" s="4">
        <v>5166200</v>
      </c>
      <c r="C232" s="4">
        <v>6624700</v>
      </c>
      <c r="D232" s="4">
        <v>0</v>
      </c>
      <c r="E232" s="4">
        <v>0</v>
      </c>
      <c r="F232" s="4">
        <f t="shared" si="6"/>
        <v>0</v>
      </c>
      <c r="G232" s="4">
        <v>8.7207449682121805</v>
      </c>
      <c r="H232" s="4">
        <f t="shared" si="7"/>
        <v>3.0099941746371917</v>
      </c>
      <c r="I232" s="4">
        <v>2.6125270037000714E-3</v>
      </c>
    </row>
    <row r="233" spans="1:9" x14ac:dyDescent="0.25">
      <c r="A233" s="4" t="s">
        <v>6177</v>
      </c>
      <c r="B233" s="4">
        <v>5166200</v>
      </c>
      <c r="C233" s="4">
        <v>6624700</v>
      </c>
      <c r="D233" s="4">
        <v>0</v>
      </c>
      <c r="E233" s="4">
        <v>0</v>
      </c>
      <c r="F233" s="4">
        <f t="shared" si="6"/>
        <v>0</v>
      </c>
      <c r="G233" s="4">
        <v>8.7207449682121805</v>
      </c>
      <c r="H233" s="4">
        <f t="shared" si="7"/>
        <v>3.0099941746371917</v>
      </c>
      <c r="I233" s="4">
        <v>2.6125270037000714E-3</v>
      </c>
    </row>
    <row r="234" spans="1:9" x14ac:dyDescent="0.25">
      <c r="A234" s="4" t="s">
        <v>6178</v>
      </c>
      <c r="B234" s="4">
        <v>5166200</v>
      </c>
      <c r="C234" s="4">
        <v>6624700</v>
      </c>
      <c r="D234" s="4">
        <v>0</v>
      </c>
      <c r="E234" s="4">
        <v>0</v>
      </c>
      <c r="F234" s="4">
        <f t="shared" si="6"/>
        <v>0</v>
      </c>
      <c r="G234" s="4">
        <v>8.7207449682121805</v>
      </c>
      <c r="H234" s="4">
        <f t="shared" si="7"/>
        <v>3.0099941746371917</v>
      </c>
      <c r="I234" s="4">
        <v>2.6125270037000714E-3</v>
      </c>
    </row>
    <row r="235" spans="1:9" x14ac:dyDescent="0.25">
      <c r="A235" s="4" t="s">
        <v>6179</v>
      </c>
      <c r="B235" s="4">
        <v>5166200</v>
      </c>
      <c r="C235" s="4">
        <v>6624700</v>
      </c>
      <c r="D235" s="4">
        <v>0</v>
      </c>
      <c r="E235" s="4">
        <v>0</v>
      </c>
      <c r="F235" s="4">
        <f t="shared" si="6"/>
        <v>0</v>
      </c>
      <c r="G235" s="4">
        <v>8.7207449682121805</v>
      </c>
      <c r="H235" s="4">
        <f t="shared" si="7"/>
        <v>3.0099941746371917</v>
      </c>
      <c r="I235" s="4">
        <v>2.6125270037000714E-3</v>
      </c>
    </row>
    <row r="236" spans="1:9" x14ac:dyDescent="0.25">
      <c r="A236" s="4" t="s">
        <v>6196</v>
      </c>
      <c r="B236" s="4">
        <v>3687700</v>
      </c>
      <c r="C236" s="4">
        <v>9283100</v>
      </c>
      <c r="D236" s="4">
        <v>0</v>
      </c>
      <c r="E236" s="4">
        <v>0</v>
      </c>
      <c r="F236" s="4">
        <f t="shared" si="6"/>
        <v>0</v>
      </c>
      <c r="G236" s="4">
        <v>8.7207449682121805</v>
      </c>
      <c r="H236" s="4">
        <f t="shared" si="7"/>
        <v>3.0099941746371917</v>
      </c>
      <c r="I236" s="4">
        <v>2.6125270037000714E-3</v>
      </c>
    </row>
    <row r="237" spans="1:9" x14ac:dyDescent="0.25">
      <c r="A237" s="4" t="s">
        <v>6324</v>
      </c>
      <c r="B237" s="4">
        <v>333120</v>
      </c>
      <c r="C237" s="4">
        <v>1129300</v>
      </c>
      <c r="D237" s="4">
        <v>0</v>
      </c>
      <c r="E237" s="4">
        <v>0</v>
      </c>
      <c r="F237" s="4">
        <f t="shared" si="6"/>
        <v>0</v>
      </c>
      <c r="G237" s="4">
        <v>8.7207449682121805</v>
      </c>
      <c r="H237" s="4">
        <f t="shared" si="7"/>
        <v>3.0099941746371917</v>
      </c>
      <c r="I237" s="4">
        <v>2.6125270037000714E-3</v>
      </c>
    </row>
    <row r="238" spans="1:9" x14ac:dyDescent="0.25">
      <c r="A238" s="4" t="s">
        <v>6325</v>
      </c>
      <c r="B238" s="4">
        <v>333120</v>
      </c>
      <c r="C238" s="4">
        <v>1129300</v>
      </c>
      <c r="D238" s="4">
        <v>0</v>
      </c>
      <c r="E238" s="4">
        <v>0</v>
      </c>
      <c r="F238" s="4">
        <f t="shared" si="6"/>
        <v>0</v>
      </c>
      <c r="G238" s="4">
        <v>8.7207449682121805</v>
      </c>
      <c r="H238" s="4">
        <f t="shared" si="7"/>
        <v>3.0099941746371917</v>
      </c>
      <c r="I238" s="4">
        <v>2.6125270037000714E-3</v>
      </c>
    </row>
    <row r="239" spans="1:9" x14ac:dyDescent="0.25">
      <c r="A239" s="4" t="s">
        <v>6326</v>
      </c>
      <c r="B239" s="4">
        <v>333120</v>
      </c>
      <c r="C239" s="4">
        <v>1129300</v>
      </c>
      <c r="D239" s="4">
        <v>0</v>
      </c>
      <c r="E239" s="4">
        <v>0</v>
      </c>
      <c r="F239" s="4">
        <f t="shared" si="6"/>
        <v>0</v>
      </c>
      <c r="G239" s="4">
        <v>8.7207449682121805</v>
      </c>
      <c r="H239" s="4">
        <f t="shared" si="7"/>
        <v>3.0099941746371917</v>
      </c>
      <c r="I239" s="4">
        <v>2.6125270037000714E-3</v>
      </c>
    </row>
    <row r="240" spans="1:9" x14ac:dyDescent="0.25">
      <c r="A240" s="4" t="s">
        <v>6327</v>
      </c>
      <c r="B240" s="4">
        <v>0</v>
      </c>
      <c r="C240" s="4">
        <v>3535900</v>
      </c>
      <c r="D240" s="4">
        <v>0</v>
      </c>
      <c r="E240" s="4">
        <v>0</v>
      </c>
      <c r="F240" s="4">
        <f t="shared" si="6"/>
        <v>0</v>
      </c>
      <c r="G240" s="4">
        <v>8.7207449682121805</v>
      </c>
      <c r="H240" s="4">
        <f t="shared" si="7"/>
        <v>3.0099941746371917</v>
      </c>
      <c r="I240" s="4">
        <v>2.6125270037000714E-3</v>
      </c>
    </row>
    <row r="241" spans="1:9" x14ac:dyDescent="0.25">
      <c r="A241" s="4" t="s">
        <v>6328</v>
      </c>
      <c r="B241" s="4">
        <v>0</v>
      </c>
      <c r="C241" s="4">
        <v>3535900</v>
      </c>
      <c r="D241" s="4">
        <v>0</v>
      </c>
      <c r="E241" s="4">
        <v>0</v>
      </c>
      <c r="F241" s="4">
        <f t="shared" si="6"/>
        <v>0</v>
      </c>
      <c r="G241" s="4">
        <v>8.7207449682121805</v>
      </c>
      <c r="H241" s="4">
        <f t="shared" si="7"/>
        <v>3.0099941746371917</v>
      </c>
      <c r="I241" s="4">
        <v>2.6125270037000714E-3</v>
      </c>
    </row>
    <row r="242" spans="1:9" x14ac:dyDescent="0.25">
      <c r="A242" s="4" t="s">
        <v>6431</v>
      </c>
      <c r="B242" s="4">
        <v>0</v>
      </c>
      <c r="C242" s="4">
        <v>852260</v>
      </c>
      <c r="D242" s="4">
        <v>0</v>
      </c>
      <c r="E242" s="4">
        <v>0</v>
      </c>
      <c r="F242" s="4">
        <f t="shared" si="6"/>
        <v>0</v>
      </c>
      <c r="G242" s="4">
        <v>8.7207449682121805</v>
      </c>
      <c r="H242" s="4">
        <f t="shared" si="7"/>
        <v>3.0099941746371917</v>
      </c>
      <c r="I242" s="4">
        <v>2.6125270037000714E-3</v>
      </c>
    </row>
    <row r="243" spans="1:9" x14ac:dyDescent="0.25">
      <c r="A243" s="4" t="s">
        <v>6432</v>
      </c>
      <c r="B243" s="4">
        <v>0</v>
      </c>
      <c r="C243" s="4">
        <v>852260</v>
      </c>
      <c r="D243" s="4">
        <v>0</v>
      </c>
      <c r="E243" s="4">
        <v>0</v>
      </c>
      <c r="F243" s="4">
        <f t="shared" si="6"/>
        <v>0</v>
      </c>
      <c r="G243" s="4">
        <v>8.7207449682121805</v>
      </c>
      <c r="H243" s="4">
        <f t="shared" si="7"/>
        <v>3.0099941746371917</v>
      </c>
      <c r="I243" s="4">
        <v>2.6125270037000714E-3</v>
      </c>
    </row>
    <row r="244" spans="1:9" x14ac:dyDescent="0.25">
      <c r="A244" s="4" t="s">
        <v>6433</v>
      </c>
      <c r="B244" s="4">
        <v>0</v>
      </c>
      <c r="C244" s="4">
        <v>852260</v>
      </c>
      <c r="D244" s="4">
        <v>0</v>
      </c>
      <c r="E244" s="4">
        <v>0</v>
      </c>
      <c r="F244" s="4">
        <f t="shared" si="6"/>
        <v>0</v>
      </c>
      <c r="G244" s="4">
        <v>8.7207449682121805</v>
      </c>
      <c r="H244" s="4">
        <f t="shared" si="7"/>
        <v>3.0099941746371917</v>
      </c>
      <c r="I244" s="4">
        <v>2.6125270037000714E-3</v>
      </c>
    </row>
    <row r="245" spans="1:9" x14ac:dyDescent="0.25">
      <c r="A245" s="4" t="s">
        <v>6434</v>
      </c>
      <c r="B245" s="4">
        <v>0</v>
      </c>
      <c r="C245" s="4">
        <v>852260</v>
      </c>
      <c r="D245" s="4">
        <v>0</v>
      </c>
      <c r="E245" s="4">
        <v>0</v>
      </c>
      <c r="F245" s="4">
        <f t="shared" si="6"/>
        <v>0</v>
      </c>
      <c r="G245" s="4">
        <v>8.7207449682121805</v>
      </c>
      <c r="H245" s="4">
        <f t="shared" si="7"/>
        <v>3.0099941746371917</v>
      </c>
      <c r="I245" s="4">
        <v>2.6125270037000714E-3</v>
      </c>
    </row>
    <row r="246" spans="1:9" x14ac:dyDescent="0.25">
      <c r="A246" s="4" t="s">
        <v>6527</v>
      </c>
      <c r="B246" s="4">
        <v>2517600</v>
      </c>
      <c r="C246" s="4">
        <v>10031000</v>
      </c>
      <c r="D246" s="4">
        <v>0</v>
      </c>
      <c r="E246" s="4">
        <v>0</v>
      </c>
      <c r="F246" s="4">
        <f t="shared" si="6"/>
        <v>0</v>
      </c>
      <c r="G246" s="4">
        <v>8.7207449682121805</v>
      </c>
      <c r="H246" s="4">
        <f t="shared" si="7"/>
        <v>3.0099941746371917</v>
      </c>
      <c r="I246" s="4">
        <v>2.6125270037000714E-3</v>
      </c>
    </row>
    <row r="247" spans="1:9" x14ac:dyDescent="0.25">
      <c r="A247" s="4" t="s">
        <v>6528</v>
      </c>
      <c r="B247" s="4">
        <v>2517600</v>
      </c>
      <c r="C247" s="4">
        <v>10031000</v>
      </c>
      <c r="D247" s="4">
        <v>0</v>
      </c>
      <c r="E247" s="4">
        <v>0</v>
      </c>
      <c r="F247" s="4">
        <f t="shared" si="6"/>
        <v>0</v>
      </c>
      <c r="G247" s="4">
        <v>8.7207449682121805</v>
      </c>
      <c r="H247" s="4">
        <f t="shared" si="7"/>
        <v>3.0099941746371917</v>
      </c>
      <c r="I247" s="4">
        <v>2.6125270037000714E-3</v>
      </c>
    </row>
    <row r="248" spans="1:9" x14ac:dyDescent="0.25">
      <c r="A248" s="4" t="s">
        <v>6529</v>
      </c>
      <c r="B248" s="4">
        <v>2517600</v>
      </c>
      <c r="C248" s="4">
        <v>10031000</v>
      </c>
      <c r="D248" s="4">
        <v>0</v>
      </c>
      <c r="E248" s="4">
        <v>0</v>
      </c>
      <c r="F248" s="4">
        <f t="shared" si="6"/>
        <v>0</v>
      </c>
      <c r="G248" s="4">
        <v>8.7207449682121805</v>
      </c>
      <c r="H248" s="4">
        <f t="shared" si="7"/>
        <v>3.0099941746371917</v>
      </c>
      <c r="I248" s="4">
        <v>2.6125270037000714E-3</v>
      </c>
    </row>
    <row r="249" spans="1:9" x14ac:dyDescent="0.25">
      <c r="A249" s="4" t="s">
        <v>6536</v>
      </c>
      <c r="B249" s="4">
        <v>0</v>
      </c>
      <c r="C249" s="4">
        <v>12715000</v>
      </c>
      <c r="D249" s="4">
        <v>0</v>
      </c>
      <c r="E249" s="4">
        <v>0</v>
      </c>
      <c r="F249" s="4">
        <f t="shared" si="6"/>
        <v>0</v>
      </c>
      <c r="G249" s="4">
        <v>8.7207449682121805</v>
      </c>
      <c r="H249" s="4">
        <f t="shared" si="7"/>
        <v>3.0099941746371917</v>
      </c>
      <c r="I249" s="4">
        <v>2.6125270037000714E-3</v>
      </c>
    </row>
    <row r="250" spans="1:9" x14ac:dyDescent="0.25">
      <c r="A250" s="4" t="s">
        <v>6537</v>
      </c>
      <c r="B250" s="4">
        <v>0</v>
      </c>
      <c r="C250" s="4">
        <v>12715000</v>
      </c>
      <c r="D250" s="4">
        <v>0</v>
      </c>
      <c r="E250" s="4">
        <v>0</v>
      </c>
      <c r="F250" s="4">
        <f t="shared" si="6"/>
        <v>0</v>
      </c>
      <c r="G250" s="4">
        <v>8.7207449682121805</v>
      </c>
      <c r="H250" s="4">
        <f t="shared" si="7"/>
        <v>3.0099941746371917</v>
      </c>
      <c r="I250" s="4">
        <v>2.6125270037000714E-3</v>
      </c>
    </row>
    <row r="251" spans="1:9" x14ac:dyDescent="0.25">
      <c r="A251" s="4" t="s">
        <v>6564</v>
      </c>
      <c r="B251" s="4">
        <v>1381800</v>
      </c>
      <c r="C251" s="4">
        <v>687600</v>
      </c>
      <c r="D251" s="4">
        <v>0</v>
      </c>
      <c r="E251" s="4">
        <v>0</v>
      </c>
      <c r="F251" s="4">
        <f t="shared" si="6"/>
        <v>0</v>
      </c>
      <c r="G251" s="4">
        <v>8.7207449682121805</v>
      </c>
      <c r="H251" s="4">
        <f t="shared" si="7"/>
        <v>3.0099941746371917</v>
      </c>
      <c r="I251" s="4">
        <v>2.6125270037000714E-3</v>
      </c>
    </row>
    <row r="252" spans="1:9" x14ac:dyDescent="0.25">
      <c r="A252" s="4" t="s">
        <v>6565</v>
      </c>
      <c r="B252" s="4">
        <v>1381800</v>
      </c>
      <c r="C252" s="4">
        <v>687600</v>
      </c>
      <c r="D252" s="4">
        <v>0</v>
      </c>
      <c r="E252" s="4">
        <v>0</v>
      </c>
      <c r="F252" s="4">
        <f t="shared" si="6"/>
        <v>0</v>
      </c>
      <c r="G252" s="4">
        <v>8.7207449682121805</v>
      </c>
      <c r="H252" s="4">
        <f t="shared" si="7"/>
        <v>3.0099941746371917</v>
      </c>
      <c r="I252" s="4">
        <v>2.6125270037000714E-3</v>
      </c>
    </row>
    <row r="253" spans="1:9" x14ac:dyDescent="0.25">
      <c r="A253" s="4" t="s">
        <v>6566</v>
      </c>
      <c r="B253" s="4">
        <v>1381800</v>
      </c>
      <c r="C253" s="4">
        <v>687600</v>
      </c>
      <c r="D253" s="4">
        <v>0</v>
      </c>
      <c r="E253" s="4">
        <v>0</v>
      </c>
      <c r="F253" s="4">
        <f t="shared" si="6"/>
        <v>0</v>
      </c>
      <c r="G253" s="4">
        <v>8.7207449682121805</v>
      </c>
      <c r="H253" s="4">
        <f t="shared" si="7"/>
        <v>3.0099941746371917</v>
      </c>
      <c r="I253" s="4">
        <v>2.6125270037000714E-3</v>
      </c>
    </row>
    <row r="254" spans="1:9" x14ac:dyDescent="0.25">
      <c r="A254" s="4" t="s">
        <v>6567</v>
      </c>
      <c r="B254" s="4">
        <v>1381800</v>
      </c>
      <c r="C254" s="4">
        <v>687600</v>
      </c>
      <c r="D254" s="4">
        <v>0</v>
      </c>
      <c r="E254" s="4">
        <v>0</v>
      </c>
      <c r="F254" s="4">
        <f t="shared" si="6"/>
        <v>0</v>
      </c>
      <c r="G254" s="4">
        <v>8.7207449682121805</v>
      </c>
      <c r="H254" s="4">
        <f t="shared" si="7"/>
        <v>3.0099941746371917</v>
      </c>
      <c r="I254" s="4">
        <v>2.6125270037000714E-3</v>
      </c>
    </row>
    <row r="255" spans="1:9" x14ac:dyDescent="0.25">
      <c r="A255" s="4" t="s">
        <v>6568</v>
      </c>
      <c r="B255" s="4">
        <v>1381800</v>
      </c>
      <c r="C255" s="4">
        <v>687600</v>
      </c>
      <c r="D255" s="4">
        <v>0</v>
      </c>
      <c r="E255" s="4">
        <v>0</v>
      </c>
      <c r="F255" s="4">
        <f t="shared" si="6"/>
        <v>0</v>
      </c>
      <c r="G255" s="4">
        <v>8.7207449682121805</v>
      </c>
      <c r="H255" s="4">
        <f t="shared" si="7"/>
        <v>3.0099941746371917</v>
      </c>
      <c r="I255" s="4">
        <v>2.6125270037000714E-3</v>
      </c>
    </row>
    <row r="256" spans="1:9" x14ac:dyDescent="0.25">
      <c r="A256" s="4" t="s">
        <v>6569</v>
      </c>
      <c r="B256" s="4">
        <v>1381800</v>
      </c>
      <c r="C256" s="4">
        <v>687600</v>
      </c>
      <c r="D256" s="4">
        <v>0</v>
      </c>
      <c r="E256" s="4">
        <v>0</v>
      </c>
      <c r="F256" s="4">
        <f t="shared" si="6"/>
        <v>0</v>
      </c>
      <c r="G256" s="4">
        <v>8.7207449682121805</v>
      </c>
      <c r="H256" s="4">
        <f t="shared" si="7"/>
        <v>3.0099941746371917</v>
      </c>
      <c r="I256" s="4">
        <v>2.6125270037000714E-3</v>
      </c>
    </row>
    <row r="257" spans="1:9" x14ac:dyDescent="0.25">
      <c r="A257" s="4" t="s">
        <v>6752</v>
      </c>
      <c r="B257" s="4">
        <v>4798900</v>
      </c>
      <c r="C257" s="4">
        <v>3098400</v>
      </c>
      <c r="D257" s="4">
        <v>0</v>
      </c>
      <c r="E257" s="4">
        <v>0</v>
      </c>
      <c r="F257" s="4">
        <f t="shared" si="6"/>
        <v>0</v>
      </c>
      <c r="G257" s="4">
        <v>8.7207449682121805</v>
      </c>
      <c r="H257" s="4">
        <f t="shared" si="7"/>
        <v>3.0099941746371917</v>
      </c>
      <c r="I257" s="4">
        <v>2.6125270037000714E-3</v>
      </c>
    </row>
    <row r="258" spans="1:9" x14ac:dyDescent="0.25">
      <c r="A258" s="4" t="s">
        <v>6753</v>
      </c>
      <c r="B258" s="4">
        <v>4798900</v>
      </c>
      <c r="C258" s="4">
        <v>3098400</v>
      </c>
      <c r="D258" s="4">
        <v>0</v>
      </c>
      <c r="E258" s="4">
        <v>0</v>
      </c>
      <c r="F258" s="4">
        <f t="shared" ref="F258:F321" si="8">AVERAGE(D258:E258)/AVERAGE(B258:C258)</f>
        <v>0</v>
      </c>
      <c r="G258" s="4">
        <v>8.7207449682121805</v>
      </c>
      <c r="H258" s="4">
        <f t="shared" ref="H258:H321" si="9">(G258-AVERAGE(G:G))/_xlfn.STDEV.P(G:G)</f>
        <v>3.0099941746371917</v>
      </c>
      <c r="I258" s="4">
        <v>2.6125270037000714E-3</v>
      </c>
    </row>
    <row r="259" spans="1:9" x14ac:dyDescent="0.25">
      <c r="A259" s="4" t="s">
        <v>6866</v>
      </c>
      <c r="B259" s="4">
        <v>5387900</v>
      </c>
      <c r="C259" s="4">
        <v>3960600</v>
      </c>
      <c r="D259" s="4">
        <v>0</v>
      </c>
      <c r="E259" s="4">
        <v>0</v>
      </c>
      <c r="F259" s="4">
        <f t="shared" si="8"/>
        <v>0</v>
      </c>
      <c r="G259" s="4">
        <v>8.7207449682121805</v>
      </c>
      <c r="H259" s="4">
        <f t="shared" si="9"/>
        <v>3.0099941746371917</v>
      </c>
      <c r="I259" s="4">
        <v>2.6125270037000714E-3</v>
      </c>
    </row>
    <row r="260" spans="1:9" x14ac:dyDescent="0.25">
      <c r="A260" s="4" t="s">
        <v>6867</v>
      </c>
      <c r="B260" s="4">
        <v>5387900</v>
      </c>
      <c r="C260" s="4">
        <v>3960600</v>
      </c>
      <c r="D260" s="4">
        <v>0</v>
      </c>
      <c r="E260" s="4">
        <v>0</v>
      </c>
      <c r="F260" s="4">
        <f t="shared" si="8"/>
        <v>0</v>
      </c>
      <c r="G260" s="4">
        <v>8.7207449682121805</v>
      </c>
      <c r="H260" s="4">
        <f t="shared" si="9"/>
        <v>3.0099941746371917</v>
      </c>
      <c r="I260" s="4">
        <v>2.6125270037000714E-3</v>
      </c>
    </row>
    <row r="261" spans="1:9" x14ac:dyDescent="0.25">
      <c r="A261" s="4" t="s">
        <v>6880</v>
      </c>
      <c r="B261" s="4">
        <v>4278800</v>
      </c>
      <c r="C261" s="4">
        <v>1641100</v>
      </c>
      <c r="D261" s="4">
        <v>0</v>
      </c>
      <c r="E261" s="4">
        <v>0</v>
      </c>
      <c r="F261" s="4">
        <f t="shared" si="8"/>
        <v>0</v>
      </c>
      <c r="G261" s="4">
        <v>8.7207449682121805</v>
      </c>
      <c r="H261" s="4">
        <f t="shared" si="9"/>
        <v>3.0099941746371917</v>
      </c>
      <c r="I261" s="4">
        <v>2.6125270037000714E-3</v>
      </c>
    </row>
    <row r="262" spans="1:9" x14ac:dyDescent="0.25">
      <c r="A262" s="4" t="s">
        <v>6881</v>
      </c>
      <c r="B262" s="4">
        <v>4278800</v>
      </c>
      <c r="C262" s="4">
        <v>1641100</v>
      </c>
      <c r="D262" s="4">
        <v>0</v>
      </c>
      <c r="E262" s="4">
        <v>0</v>
      </c>
      <c r="F262" s="4">
        <f t="shared" si="8"/>
        <v>0</v>
      </c>
      <c r="G262" s="4">
        <v>8.7207449682121805</v>
      </c>
      <c r="H262" s="4">
        <f t="shared" si="9"/>
        <v>3.0099941746371917</v>
      </c>
      <c r="I262" s="4">
        <v>2.6125270037000714E-3</v>
      </c>
    </row>
    <row r="263" spans="1:9" x14ac:dyDescent="0.25">
      <c r="A263" s="4" t="s">
        <v>6912</v>
      </c>
      <c r="B263" s="4">
        <v>11419000</v>
      </c>
      <c r="C263" s="4">
        <v>11342000</v>
      </c>
      <c r="D263" s="4">
        <v>0</v>
      </c>
      <c r="E263" s="4">
        <v>0</v>
      </c>
      <c r="F263" s="4">
        <f t="shared" si="8"/>
        <v>0</v>
      </c>
      <c r="G263" s="4">
        <v>8.7207449682121805</v>
      </c>
      <c r="H263" s="4">
        <f t="shared" si="9"/>
        <v>3.0099941746371917</v>
      </c>
      <c r="I263" s="4">
        <v>2.6125270037000714E-3</v>
      </c>
    </row>
    <row r="264" spans="1:9" x14ac:dyDescent="0.25">
      <c r="A264" s="4" t="s">
        <v>4063</v>
      </c>
      <c r="B264" s="4">
        <v>11419000</v>
      </c>
      <c r="C264" s="4">
        <v>11342000</v>
      </c>
      <c r="D264" s="4">
        <v>0</v>
      </c>
      <c r="E264" s="4">
        <v>0</v>
      </c>
      <c r="F264" s="4">
        <f t="shared" si="8"/>
        <v>0</v>
      </c>
      <c r="G264" s="4">
        <v>8.7207449682121805</v>
      </c>
      <c r="H264" s="4">
        <f t="shared" si="9"/>
        <v>3.0099941746371917</v>
      </c>
      <c r="I264" s="4">
        <v>2.6125270037000714E-3</v>
      </c>
    </row>
    <row r="265" spans="1:9" x14ac:dyDescent="0.25">
      <c r="A265" s="4" t="s">
        <v>6913</v>
      </c>
      <c r="B265" s="4">
        <v>11419000</v>
      </c>
      <c r="C265" s="4">
        <v>11342000</v>
      </c>
      <c r="D265" s="4">
        <v>0</v>
      </c>
      <c r="E265" s="4">
        <v>0</v>
      </c>
      <c r="F265" s="4">
        <f t="shared" si="8"/>
        <v>0</v>
      </c>
      <c r="G265" s="4">
        <v>8.7207449682121805</v>
      </c>
      <c r="H265" s="4">
        <f t="shared" si="9"/>
        <v>3.0099941746371917</v>
      </c>
      <c r="I265" s="4">
        <v>2.6125270037000714E-3</v>
      </c>
    </row>
    <row r="266" spans="1:9" x14ac:dyDescent="0.25">
      <c r="A266" s="4" t="s">
        <v>6957</v>
      </c>
      <c r="B266" s="4">
        <v>3982900</v>
      </c>
      <c r="C266" s="4">
        <v>0</v>
      </c>
      <c r="D266" s="4">
        <v>0</v>
      </c>
      <c r="E266" s="4">
        <v>0</v>
      </c>
      <c r="F266" s="4">
        <f t="shared" si="8"/>
        <v>0</v>
      </c>
      <c r="G266" s="4">
        <v>8.7207449682121805</v>
      </c>
      <c r="H266" s="4">
        <f t="shared" si="9"/>
        <v>3.0099941746371917</v>
      </c>
      <c r="I266" s="4">
        <v>2.6125270037000714E-3</v>
      </c>
    </row>
    <row r="267" spans="1:9" x14ac:dyDescent="0.25">
      <c r="A267" s="4" t="s">
        <v>6958</v>
      </c>
      <c r="B267" s="4">
        <v>3982900</v>
      </c>
      <c r="C267" s="4">
        <v>0</v>
      </c>
      <c r="D267" s="4">
        <v>0</v>
      </c>
      <c r="E267" s="4">
        <v>0</v>
      </c>
      <c r="F267" s="4">
        <f t="shared" si="8"/>
        <v>0</v>
      </c>
      <c r="G267" s="4">
        <v>8.7207449682121805</v>
      </c>
      <c r="H267" s="4">
        <f t="shared" si="9"/>
        <v>3.0099941746371917</v>
      </c>
      <c r="I267" s="4">
        <v>2.6125270037000714E-3</v>
      </c>
    </row>
    <row r="268" spans="1:9" x14ac:dyDescent="0.25">
      <c r="A268" s="4" t="s">
        <v>6959</v>
      </c>
      <c r="B268" s="4">
        <v>3982900</v>
      </c>
      <c r="C268" s="4">
        <v>0</v>
      </c>
      <c r="D268" s="4">
        <v>0</v>
      </c>
      <c r="E268" s="4">
        <v>0</v>
      </c>
      <c r="F268" s="4">
        <f t="shared" si="8"/>
        <v>0</v>
      </c>
      <c r="G268" s="4">
        <v>8.7207449682121805</v>
      </c>
      <c r="H268" s="4">
        <f t="shared" si="9"/>
        <v>3.0099941746371917</v>
      </c>
      <c r="I268" s="4">
        <v>2.6125270037000714E-3</v>
      </c>
    </row>
    <row r="269" spans="1:9" x14ac:dyDescent="0.25">
      <c r="A269" s="4" t="s">
        <v>6960</v>
      </c>
      <c r="B269" s="4">
        <v>3982900</v>
      </c>
      <c r="C269" s="4">
        <v>0</v>
      </c>
      <c r="D269" s="4">
        <v>0</v>
      </c>
      <c r="E269" s="4">
        <v>0</v>
      </c>
      <c r="F269" s="4">
        <f t="shared" si="8"/>
        <v>0</v>
      </c>
      <c r="G269" s="4">
        <v>8.7207449682121805</v>
      </c>
      <c r="H269" s="4">
        <f t="shared" si="9"/>
        <v>3.0099941746371917</v>
      </c>
      <c r="I269" s="4">
        <v>2.6125270037000714E-3</v>
      </c>
    </row>
    <row r="270" spans="1:9" x14ac:dyDescent="0.25">
      <c r="A270" s="4" t="s">
        <v>6968</v>
      </c>
      <c r="B270" s="4">
        <v>0</v>
      </c>
      <c r="C270" s="4">
        <v>777940</v>
      </c>
      <c r="D270" s="4">
        <v>0</v>
      </c>
      <c r="E270" s="4">
        <v>0</v>
      </c>
      <c r="F270" s="4">
        <f t="shared" si="8"/>
        <v>0</v>
      </c>
      <c r="G270" s="4">
        <v>8.7207449682121805</v>
      </c>
      <c r="H270" s="4">
        <f t="shared" si="9"/>
        <v>3.0099941746371917</v>
      </c>
      <c r="I270" s="4">
        <v>2.6125270037000714E-3</v>
      </c>
    </row>
    <row r="271" spans="1:9" x14ac:dyDescent="0.25">
      <c r="A271" s="4" t="s">
        <v>6969</v>
      </c>
      <c r="B271" s="4">
        <v>0</v>
      </c>
      <c r="C271" s="4">
        <v>777940</v>
      </c>
      <c r="D271" s="4">
        <v>0</v>
      </c>
      <c r="E271" s="4">
        <v>0</v>
      </c>
      <c r="F271" s="4">
        <f t="shared" si="8"/>
        <v>0</v>
      </c>
      <c r="G271" s="4">
        <v>8.7207449682121805</v>
      </c>
      <c r="H271" s="4">
        <f t="shared" si="9"/>
        <v>3.0099941746371917</v>
      </c>
      <c r="I271" s="4">
        <v>2.6125270037000714E-3</v>
      </c>
    </row>
    <row r="272" spans="1:9" x14ac:dyDescent="0.25">
      <c r="A272" s="4" t="s">
        <v>7037</v>
      </c>
      <c r="B272" s="4">
        <v>0</v>
      </c>
      <c r="C272" s="4">
        <v>752130</v>
      </c>
      <c r="D272" s="4">
        <v>0</v>
      </c>
      <c r="E272" s="4">
        <v>0</v>
      </c>
      <c r="F272" s="4">
        <f t="shared" si="8"/>
        <v>0</v>
      </c>
      <c r="G272" s="4">
        <v>8.7207449682121805</v>
      </c>
      <c r="H272" s="4">
        <f t="shared" si="9"/>
        <v>3.0099941746371917</v>
      </c>
      <c r="I272" s="4">
        <v>2.6125270037000714E-3</v>
      </c>
    </row>
    <row r="273" spans="1:9" x14ac:dyDescent="0.25">
      <c r="A273" s="4" t="s">
        <v>7038</v>
      </c>
      <c r="B273" s="4">
        <v>0</v>
      </c>
      <c r="C273" s="4">
        <v>752130</v>
      </c>
      <c r="D273" s="4">
        <v>0</v>
      </c>
      <c r="E273" s="4">
        <v>0</v>
      </c>
      <c r="F273" s="4">
        <f t="shared" si="8"/>
        <v>0</v>
      </c>
      <c r="G273" s="4">
        <v>8.7207449682121805</v>
      </c>
      <c r="H273" s="4">
        <f t="shared" si="9"/>
        <v>3.0099941746371917</v>
      </c>
      <c r="I273" s="4">
        <v>2.6125270037000714E-3</v>
      </c>
    </row>
    <row r="274" spans="1:9" x14ac:dyDescent="0.25">
      <c r="A274" s="4" t="s">
        <v>7039</v>
      </c>
      <c r="B274" s="4">
        <v>0</v>
      </c>
      <c r="C274" s="4">
        <v>752130</v>
      </c>
      <c r="D274" s="4">
        <v>0</v>
      </c>
      <c r="E274" s="4">
        <v>0</v>
      </c>
      <c r="F274" s="4">
        <f t="shared" si="8"/>
        <v>0</v>
      </c>
      <c r="G274" s="4">
        <v>8.7207449682121805</v>
      </c>
      <c r="H274" s="4">
        <f t="shared" si="9"/>
        <v>3.0099941746371917</v>
      </c>
      <c r="I274" s="4">
        <v>2.6125270037000714E-3</v>
      </c>
    </row>
    <row r="275" spans="1:9" x14ac:dyDescent="0.25">
      <c r="A275" s="4" t="s">
        <v>7080</v>
      </c>
      <c r="B275" s="4">
        <v>0</v>
      </c>
      <c r="C275" s="4">
        <v>6802200</v>
      </c>
      <c r="D275" s="4">
        <v>0</v>
      </c>
      <c r="E275" s="4">
        <v>0</v>
      </c>
      <c r="F275" s="4">
        <f t="shared" si="8"/>
        <v>0</v>
      </c>
      <c r="G275" s="4">
        <v>8.7207449682121805</v>
      </c>
      <c r="H275" s="4">
        <f t="shared" si="9"/>
        <v>3.0099941746371917</v>
      </c>
      <c r="I275" s="4">
        <v>2.6125270037000714E-3</v>
      </c>
    </row>
    <row r="276" spans="1:9" x14ac:dyDescent="0.25">
      <c r="A276" s="4" t="s">
        <v>7081</v>
      </c>
      <c r="B276" s="4">
        <v>0</v>
      </c>
      <c r="C276" s="4">
        <v>6802200</v>
      </c>
      <c r="D276" s="4">
        <v>0</v>
      </c>
      <c r="E276" s="4">
        <v>0</v>
      </c>
      <c r="F276" s="4">
        <f t="shared" si="8"/>
        <v>0</v>
      </c>
      <c r="G276" s="4">
        <v>8.7207449682121805</v>
      </c>
      <c r="H276" s="4">
        <f t="shared" si="9"/>
        <v>3.0099941746371917</v>
      </c>
      <c r="I276" s="4">
        <v>2.6125270037000714E-3</v>
      </c>
    </row>
    <row r="277" spans="1:9" x14ac:dyDescent="0.25">
      <c r="A277" s="4"/>
      <c r="B277" s="4">
        <v>859830</v>
      </c>
      <c r="C277" s="4">
        <v>0</v>
      </c>
      <c r="D277" s="4">
        <v>0</v>
      </c>
      <c r="E277" s="4">
        <v>0</v>
      </c>
      <c r="F277" s="4">
        <f t="shared" si="8"/>
        <v>0</v>
      </c>
      <c r="G277" s="4">
        <v>8.7207449682121805</v>
      </c>
      <c r="H277" s="4">
        <f t="shared" si="9"/>
        <v>3.0099941746371917</v>
      </c>
      <c r="I277" s="4">
        <v>2.6125270037000714E-3</v>
      </c>
    </row>
    <row r="278" spans="1:9" x14ac:dyDescent="0.25">
      <c r="A278" s="4" t="s">
        <v>7240</v>
      </c>
      <c r="B278" s="4">
        <v>415990</v>
      </c>
      <c r="C278" s="4">
        <v>0</v>
      </c>
      <c r="D278" s="4">
        <v>0</v>
      </c>
      <c r="E278" s="4">
        <v>0</v>
      </c>
      <c r="F278" s="4">
        <f t="shared" si="8"/>
        <v>0</v>
      </c>
      <c r="G278" s="4">
        <v>8.7207449682121805</v>
      </c>
      <c r="H278" s="4">
        <f t="shared" si="9"/>
        <v>3.0099941746371917</v>
      </c>
      <c r="I278" s="4">
        <v>2.6125270037000714E-3</v>
      </c>
    </row>
    <row r="279" spans="1:9" x14ac:dyDescent="0.25">
      <c r="A279" s="4" t="s">
        <v>7241</v>
      </c>
      <c r="B279" s="4">
        <v>415990</v>
      </c>
      <c r="C279" s="4">
        <v>0</v>
      </c>
      <c r="D279" s="4">
        <v>0</v>
      </c>
      <c r="E279" s="4">
        <v>0</v>
      </c>
      <c r="F279" s="4">
        <f t="shared" si="8"/>
        <v>0</v>
      </c>
      <c r="G279" s="4">
        <v>8.7207449682121805</v>
      </c>
      <c r="H279" s="4">
        <f t="shared" si="9"/>
        <v>3.0099941746371917</v>
      </c>
      <c r="I279" s="4">
        <v>2.6125270037000714E-3</v>
      </c>
    </row>
    <row r="280" spans="1:9" x14ac:dyDescent="0.25">
      <c r="A280" s="4" t="s">
        <v>7247</v>
      </c>
      <c r="B280" s="4">
        <v>0</v>
      </c>
      <c r="C280" s="4">
        <v>2220200</v>
      </c>
      <c r="D280" s="4">
        <v>0</v>
      </c>
      <c r="E280" s="4">
        <v>0</v>
      </c>
      <c r="F280" s="4">
        <f t="shared" si="8"/>
        <v>0</v>
      </c>
      <c r="G280" s="4">
        <v>8.7207449682121805</v>
      </c>
      <c r="H280" s="4">
        <f t="shared" si="9"/>
        <v>3.0099941746371917</v>
      </c>
      <c r="I280" s="4">
        <v>2.6125270037000714E-3</v>
      </c>
    </row>
    <row r="281" spans="1:9" x14ac:dyDescent="0.25">
      <c r="A281" s="4" t="s">
        <v>7248</v>
      </c>
      <c r="B281" s="4">
        <v>4543600</v>
      </c>
      <c r="C281" s="4">
        <v>528220</v>
      </c>
      <c r="D281" s="4">
        <v>0</v>
      </c>
      <c r="E281" s="4">
        <v>0</v>
      </c>
      <c r="F281" s="4">
        <f t="shared" si="8"/>
        <v>0</v>
      </c>
      <c r="G281" s="4">
        <v>8.7207449682121805</v>
      </c>
      <c r="H281" s="4">
        <f t="shared" si="9"/>
        <v>3.0099941746371917</v>
      </c>
      <c r="I281" s="4">
        <v>2.6125270037000714E-3</v>
      </c>
    </row>
    <row r="282" spans="1:9" x14ac:dyDescent="0.25">
      <c r="A282" s="4" t="s">
        <v>7249</v>
      </c>
      <c r="B282" s="4">
        <v>4543600</v>
      </c>
      <c r="C282" s="4">
        <v>528220</v>
      </c>
      <c r="D282" s="4">
        <v>0</v>
      </c>
      <c r="E282" s="4">
        <v>0</v>
      </c>
      <c r="F282" s="4">
        <f t="shared" si="8"/>
        <v>0</v>
      </c>
      <c r="G282" s="4">
        <v>8.7207449682121805</v>
      </c>
      <c r="H282" s="4">
        <f t="shared" si="9"/>
        <v>3.0099941746371917</v>
      </c>
      <c r="I282" s="4">
        <v>2.6125270037000714E-3</v>
      </c>
    </row>
    <row r="283" spans="1:9" x14ac:dyDescent="0.25">
      <c r="A283" s="4" t="s">
        <v>7270</v>
      </c>
      <c r="B283" s="4">
        <v>6899700</v>
      </c>
      <c r="C283" s="4">
        <v>4402000</v>
      </c>
      <c r="D283" s="4">
        <v>0</v>
      </c>
      <c r="E283" s="4">
        <v>0</v>
      </c>
      <c r="F283" s="4">
        <f t="shared" si="8"/>
        <v>0</v>
      </c>
      <c r="G283" s="4">
        <v>8.7207449682121805</v>
      </c>
      <c r="H283" s="4">
        <f t="shared" si="9"/>
        <v>3.0099941746371917</v>
      </c>
      <c r="I283" s="4">
        <v>2.6125270037000714E-3</v>
      </c>
    </row>
    <row r="284" spans="1:9" x14ac:dyDescent="0.25">
      <c r="A284" s="4" t="s">
        <v>7271</v>
      </c>
      <c r="B284" s="4">
        <v>6899700</v>
      </c>
      <c r="C284" s="4">
        <v>4402000</v>
      </c>
      <c r="D284" s="4">
        <v>0</v>
      </c>
      <c r="E284" s="4">
        <v>0</v>
      </c>
      <c r="F284" s="4">
        <f t="shared" si="8"/>
        <v>0</v>
      </c>
      <c r="G284" s="4">
        <v>8.7207449682121805</v>
      </c>
      <c r="H284" s="4">
        <f t="shared" si="9"/>
        <v>3.0099941746371917</v>
      </c>
      <c r="I284" s="4">
        <v>2.6125270037000714E-3</v>
      </c>
    </row>
    <row r="285" spans="1:9" x14ac:dyDescent="0.25">
      <c r="A285" s="4" t="s">
        <v>7333</v>
      </c>
      <c r="B285" s="4">
        <v>1068000</v>
      </c>
      <c r="C285" s="4">
        <v>783170</v>
      </c>
      <c r="D285" s="4">
        <v>0</v>
      </c>
      <c r="E285" s="4">
        <v>0</v>
      </c>
      <c r="F285" s="4">
        <f t="shared" si="8"/>
        <v>0</v>
      </c>
      <c r="G285" s="4">
        <v>8.7207449682121805</v>
      </c>
      <c r="H285" s="4">
        <f t="shared" si="9"/>
        <v>3.0099941746371917</v>
      </c>
      <c r="I285" s="4">
        <v>2.6125270037000714E-3</v>
      </c>
    </row>
    <row r="286" spans="1:9" x14ac:dyDescent="0.25">
      <c r="A286" s="4" t="s">
        <v>7334</v>
      </c>
      <c r="B286" s="4">
        <v>1068000</v>
      </c>
      <c r="C286" s="4">
        <v>783170</v>
      </c>
      <c r="D286" s="4">
        <v>0</v>
      </c>
      <c r="E286" s="4">
        <v>0</v>
      </c>
      <c r="F286" s="4">
        <f t="shared" si="8"/>
        <v>0</v>
      </c>
      <c r="G286" s="4">
        <v>8.7207449682121805</v>
      </c>
      <c r="H286" s="4">
        <f t="shared" si="9"/>
        <v>3.0099941746371917</v>
      </c>
      <c r="I286" s="4">
        <v>2.6125270037000714E-3</v>
      </c>
    </row>
    <row r="287" spans="1:9" x14ac:dyDescent="0.25">
      <c r="A287" s="4" t="s">
        <v>7335</v>
      </c>
      <c r="B287" s="4">
        <v>1068000</v>
      </c>
      <c r="C287" s="4">
        <v>783170</v>
      </c>
      <c r="D287" s="4">
        <v>0</v>
      </c>
      <c r="E287" s="4">
        <v>0</v>
      </c>
      <c r="F287" s="4">
        <f t="shared" si="8"/>
        <v>0</v>
      </c>
      <c r="G287" s="4">
        <v>8.7207449682121805</v>
      </c>
      <c r="H287" s="4">
        <f t="shared" si="9"/>
        <v>3.0099941746371917</v>
      </c>
      <c r="I287" s="4">
        <v>2.6125270037000714E-3</v>
      </c>
    </row>
    <row r="288" spans="1:9" x14ac:dyDescent="0.25">
      <c r="A288" s="4" t="s">
        <v>7336</v>
      </c>
      <c r="B288" s="4">
        <v>1068000</v>
      </c>
      <c r="C288" s="4">
        <v>783170</v>
      </c>
      <c r="D288" s="4">
        <v>0</v>
      </c>
      <c r="E288" s="4">
        <v>0</v>
      </c>
      <c r="F288" s="4">
        <f t="shared" si="8"/>
        <v>0</v>
      </c>
      <c r="G288" s="4">
        <v>8.7207449682121805</v>
      </c>
      <c r="H288" s="4">
        <f t="shared" si="9"/>
        <v>3.0099941746371917</v>
      </c>
      <c r="I288" s="4">
        <v>2.6125270037000714E-3</v>
      </c>
    </row>
    <row r="289" spans="1:9" x14ac:dyDescent="0.25">
      <c r="A289" s="4" t="s">
        <v>7352</v>
      </c>
      <c r="B289" s="4">
        <v>786070</v>
      </c>
      <c r="C289" s="4">
        <v>12332000</v>
      </c>
      <c r="D289" s="4">
        <v>0</v>
      </c>
      <c r="E289" s="4">
        <v>0</v>
      </c>
      <c r="F289" s="4">
        <f t="shared" si="8"/>
        <v>0</v>
      </c>
      <c r="G289" s="4">
        <v>8.7207449682121805</v>
      </c>
      <c r="H289" s="4">
        <f t="shared" si="9"/>
        <v>3.0099941746371917</v>
      </c>
      <c r="I289" s="4">
        <v>2.6125270037000714E-3</v>
      </c>
    </row>
    <row r="290" spans="1:9" x14ac:dyDescent="0.25">
      <c r="A290" s="4" t="s">
        <v>7353</v>
      </c>
      <c r="B290" s="4">
        <v>786070</v>
      </c>
      <c r="C290" s="4">
        <v>12332000</v>
      </c>
      <c r="D290" s="4">
        <v>0</v>
      </c>
      <c r="E290" s="4">
        <v>0</v>
      </c>
      <c r="F290" s="4">
        <f t="shared" si="8"/>
        <v>0</v>
      </c>
      <c r="G290" s="4">
        <v>8.7207449682121805</v>
      </c>
      <c r="H290" s="4">
        <f t="shared" si="9"/>
        <v>3.0099941746371917</v>
      </c>
      <c r="I290" s="4">
        <v>2.6125270037000714E-3</v>
      </c>
    </row>
    <row r="291" spans="1:9" x14ac:dyDescent="0.25">
      <c r="A291" s="4" t="s">
        <v>7429</v>
      </c>
      <c r="B291" s="4">
        <v>2081500</v>
      </c>
      <c r="C291" s="4">
        <v>0</v>
      </c>
      <c r="D291" s="4">
        <v>0</v>
      </c>
      <c r="E291" s="4">
        <v>0</v>
      </c>
      <c r="F291" s="4">
        <f t="shared" si="8"/>
        <v>0</v>
      </c>
      <c r="G291" s="4">
        <v>8.7207449682121805</v>
      </c>
      <c r="H291" s="4">
        <f t="shared" si="9"/>
        <v>3.0099941746371917</v>
      </c>
      <c r="I291" s="4">
        <v>2.6125270037000714E-3</v>
      </c>
    </row>
    <row r="292" spans="1:9" x14ac:dyDescent="0.25">
      <c r="A292" s="4" t="s">
        <v>7430</v>
      </c>
      <c r="B292" s="4">
        <v>2081500</v>
      </c>
      <c r="C292" s="4">
        <v>0</v>
      </c>
      <c r="D292" s="4">
        <v>0</v>
      </c>
      <c r="E292" s="4">
        <v>0</v>
      </c>
      <c r="F292" s="4">
        <f t="shared" si="8"/>
        <v>0</v>
      </c>
      <c r="G292" s="4">
        <v>8.7207449682121805</v>
      </c>
      <c r="H292" s="4">
        <f t="shared" si="9"/>
        <v>3.0099941746371917</v>
      </c>
      <c r="I292" s="4">
        <v>2.6125270037000714E-3</v>
      </c>
    </row>
    <row r="293" spans="1:9" x14ac:dyDescent="0.25">
      <c r="A293" s="4" t="s">
        <v>7438</v>
      </c>
      <c r="B293" s="4">
        <v>0</v>
      </c>
      <c r="C293" s="4">
        <v>676540</v>
      </c>
      <c r="D293" s="4">
        <v>0</v>
      </c>
      <c r="E293" s="4">
        <v>0</v>
      </c>
      <c r="F293" s="4">
        <f t="shared" si="8"/>
        <v>0</v>
      </c>
      <c r="G293" s="4">
        <v>8.7207449682121805</v>
      </c>
      <c r="H293" s="4">
        <f t="shared" si="9"/>
        <v>3.0099941746371917</v>
      </c>
      <c r="I293" s="4">
        <v>2.6125270037000714E-3</v>
      </c>
    </row>
    <row r="294" spans="1:9" x14ac:dyDescent="0.25">
      <c r="A294" s="4" t="s">
        <v>7439</v>
      </c>
      <c r="B294" s="4">
        <v>0</v>
      </c>
      <c r="C294" s="4">
        <v>676540</v>
      </c>
      <c r="D294" s="4">
        <v>0</v>
      </c>
      <c r="E294" s="4">
        <v>0</v>
      </c>
      <c r="F294" s="4">
        <f t="shared" si="8"/>
        <v>0</v>
      </c>
      <c r="G294" s="4">
        <v>8.7207449682121805</v>
      </c>
      <c r="H294" s="4">
        <f t="shared" si="9"/>
        <v>3.0099941746371917</v>
      </c>
      <c r="I294" s="4">
        <v>2.6125270037000714E-3</v>
      </c>
    </row>
    <row r="295" spans="1:9" x14ac:dyDescent="0.25">
      <c r="A295" s="4" t="s">
        <v>7448</v>
      </c>
      <c r="B295" s="4">
        <v>0</v>
      </c>
      <c r="C295" s="4">
        <v>5997400</v>
      </c>
      <c r="D295" s="4">
        <v>0</v>
      </c>
      <c r="E295" s="4">
        <v>0</v>
      </c>
      <c r="F295" s="4">
        <f t="shared" si="8"/>
        <v>0</v>
      </c>
      <c r="G295" s="4">
        <v>8.7207449682121805</v>
      </c>
      <c r="H295" s="4">
        <f t="shared" si="9"/>
        <v>3.0099941746371917</v>
      </c>
      <c r="I295" s="4">
        <v>2.6125270037000714E-3</v>
      </c>
    </row>
    <row r="296" spans="1:9" x14ac:dyDescent="0.25">
      <c r="A296" s="4" t="s">
        <v>7675</v>
      </c>
      <c r="B296" s="4">
        <v>21320000</v>
      </c>
      <c r="C296" s="4">
        <v>37457000</v>
      </c>
      <c r="D296" s="4">
        <v>0</v>
      </c>
      <c r="E296" s="4">
        <v>0</v>
      </c>
      <c r="F296" s="4">
        <f t="shared" si="8"/>
        <v>0</v>
      </c>
      <c r="G296" s="4">
        <v>8.7207449682121805</v>
      </c>
      <c r="H296" s="4">
        <f t="shared" si="9"/>
        <v>3.0099941746371917</v>
      </c>
      <c r="I296" s="4">
        <v>2.6125270037000714E-3</v>
      </c>
    </row>
    <row r="297" spans="1:9" x14ac:dyDescent="0.25">
      <c r="A297" s="4" t="s">
        <v>5210</v>
      </c>
      <c r="B297" s="4">
        <v>0</v>
      </c>
      <c r="C297" s="4">
        <v>781020</v>
      </c>
      <c r="D297" s="4">
        <v>0</v>
      </c>
      <c r="E297" s="4">
        <v>0</v>
      </c>
      <c r="F297" s="4">
        <f t="shared" si="8"/>
        <v>0</v>
      </c>
      <c r="G297" s="4">
        <v>8.7207449682121805</v>
      </c>
      <c r="H297" s="4">
        <f t="shared" si="9"/>
        <v>3.0099941746371917</v>
      </c>
      <c r="I297" s="4">
        <v>2.6125270037000714E-3</v>
      </c>
    </row>
    <row r="298" spans="1:9" x14ac:dyDescent="0.25">
      <c r="A298" s="4" t="s">
        <v>7699</v>
      </c>
      <c r="B298" s="4">
        <v>2781000</v>
      </c>
      <c r="C298" s="4">
        <v>758360</v>
      </c>
      <c r="D298" s="4">
        <v>0</v>
      </c>
      <c r="E298" s="4">
        <v>0</v>
      </c>
      <c r="F298" s="4">
        <f t="shared" si="8"/>
        <v>0</v>
      </c>
      <c r="G298" s="4">
        <v>8.7207449682121805</v>
      </c>
      <c r="H298" s="4">
        <f t="shared" si="9"/>
        <v>3.0099941746371917</v>
      </c>
      <c r="I298" s="4">
        <v>2.6125270037000714E-3</v>
      </c>
    </row>
    <row r="299" spans="1:9" x14ac:dyDescent="0.25">
      <c r="A299" s="4" t="s">
        <v>7700</v>
      </c>
      <c r="B299" s="4">
        <v>2781000</v>
      </c>
      <c r="C299" s="4">
        <v>758360</v>
      </c>
      <c r="D299" s="4">
        <v>0</v>
      </c>
      <c r="E299" s="4">
        <v>0</v>
      </c>
      <c r="F299" s="4">
        <f t="shared" si="8"/>
        <v>0</v>
      </c>
      <c r="G299" s="4">
        <v>8.7207449682121805</v>
      </c>
      <c r="H299" s="4">
        <f t="shared" si="9"/>
        <v>3.0099941746371917</v>
      </c>
      <c r="I299" s="4">
        <v>2.6125270037000714E-3</v>
      </c>
    </row>
    <row r="300" spans="1:9" x14ac:dyDescent="0.25">
      <c r="A300" s="4" t="s">
        <v>7771</v>
      </c>
      <c r="B300" s="4">
        <v>2359200</v>
      </c>
      <c r="C300" s="4">
        <v>0</v>
      </c>
      <c r="D300" s="4">
        <v>0</v>
      </c>
      <c r="E300" s="4">
        <v>0</v>
      </c>
      <c r="F300" s="4">
        <f t="shared" si="8"/>
        <v>0</v>
      </c>
      <c r="G300" s="4">
        <v>8.7207449682121805</v>
      </c>
      <c r="H300" s="4">
        <f t="shared" si="9"/>
        <v>3.0099941746371917</v>
      </c>
      <c r="I300" s="4">
        <v>2.6125270037000714E-3</v>
      </c>
    </row>
    <row r="301" spans="1:9" x14ac:dyDescent="0.25">
      <c r="A301" s="4" t="s">
        <v>7772</v>
      </c>
      <c r="B301" s="4">
        <v>2359200</v>
      </c>
      <c r="C301" s="4">
        <v>0</v>
      </c>
      <c r="D301" s="4">
        <v>0</v>
      </c>
      <c r="E301" s="4">
        <v>0</v>
      </c>
      <c r="F301" s="4">
        <f t="shared" si="8"/>
        <v>0</v>
      </c>
      <c r="G301" s="4">
        <v>8.7207449682121805</v>
      </c>
      <c r="H301" s="4">
        <f t="shared" si="9"/>
        <v>3.0099941746371917</v>
      </c>
      <c r="I301" s="4">
        <v>2.6125270037000714E-3</v>
      </c>
    </row>
    <row r="302" spans="1:9" x14ac:dyDescent="0.25">
      <c r="A302" s="4" t="s">
        <v>7823</v>
      </c>
      <c r="B302" s="4">
        <v>0</v>
      </c>
      <c r="C302" s="4">
        <v>5789200</v>
      </c>
      <c r="D302" s="4">
        <v>0</v>
      </c>
      <c r="E302" s="4">
        <v>0</v>
      </c>
      <c r="F302" s="4">
        <f t="shared" si="8"/>
        <v>0</v>
      </c>
      <c r="G302" s="4">
        <v>8.7207449682121805</v>
      </c>
      <c r="H302" s="4">
        <f t="shared" si="9"/>
        <v>3.0099941746371917</v>
      </c>
      <c r="I302" s="4">
        <v>2.6125270037000714E-3</v>
      </c>
    </row>
    <row r="303" spans="1:9" x14ac:dyDescent="0.25">
      <c r="A303" s="4" t="s">
        <v>7870</v>
      </c>
      <c r="B303" s="4">
        <v>2670500</v>
      </c>
      <c r="C303" s="4">
        <v>0</v>
      </c>
      <c r="D303" s="4">
        <v>0</v>
      </c>
      <c r="E303" s="4">
        <v>0</v>
      </c>
      <c r="F303" s="4">
        <f t="shared" si="8"/>
        <v>0</v>
      </c>
      <c r="G303" s="4">
        <v>8.7207449682121805</v>
      </c>
      <c r="H303" s="4">
        <f t="shared" si="9"/>
        <v>3.0099941746371917</v>
      </c>
      <c r="I303" s="4">
        <v>2.6125270037000714E-3</v>
      </c>
    </row>
    <row r="304" spans="1:9" x14ac:dyDescent="0.25">
      <c r="A304" s="4" t="s">
        <v>7871</v>
      </c>
      <c r="B304" s="4">
        <v>2670500</v>
      </c>
      <c r="C304" s="4">
        <v>0</v>
      </c>
      <c r="D304" s="4">
        <v>0</v>
      </c>
      <c r="E304" s="4">
        <v>0</v>
      </c>
      <c r="F304" s="4">
        <f t="shared" si="8"/>
        <v>0</v>
      </c>
      <c r="G304" s="4">
        <v>8.7207449682121805</v>
      </c>
      <c r="H304" s="4">
        <f t="shared" si="9"/>
        <v>3.0099941746371917</v>
      </c>
      <c r="I304" s="4">
        <v>2.6125270037000714E-3</v>
      </c>
    </row>
    <row r="305" spans="1:9" x14ac:dyDescent="0.25">
      <c r="A305" s="4" t="s">
        <v>7872</v>
      </c>
      <c r="B305" s="4">
        <v>2670500</v>
      </c>
      <c r="C305" s="4">
        <v>0</v>
      </c>
      <c r="D305" s="4">
        <v>0</v>
      </c>
      <c r="E305" s="4">
        <v>0</v>
      </c>
      <c r="F305" s="4">
        <f t="shared" si="8"/>
        <v>0</v>
      </c>
      <c r="G305" s="4">
        <v>8.7207449682121805</v>
      </c>
      <c r="H305" s="4">
        <f t="shared" si="9"/>
        <v>3.0099941746371917</v>
      </c>
      <c r="I305" s="4">
        <v>2.6125270037000714E-3</v>
      </c>
    </row>
    <row r="306" spans="1:9" x14ac:dyDescent="0.25">
      <c r="A306" s="4" t="s">
        <v>7873</v>
      </c>
      <c r="B306" s="4">
        <v>2670500</v>
      </c>
      <c r="C306" s="4">
        <v>0</v>
      </c>
      <c r="D306" s="4">
        <v>0</v>
      </c>
      <c r="E306" s="4">
        <v>0</v>
      </c>
      <c r="F306" s="4">
        <f t="shared" si="8"/>
        <v>0</v>
      </c>
      <c r="G306" s="4">
        <v>8.7207449682121805</v>
      </c>
      <c r="H306" s="4">
        <f t="shared" si="9"/>
        <v>3.0099941746371917</v>
      </c>
      <c r="I306" s="4">
        <v>2.6125270037000714E-3</v>
      </c>
    </row>
    <row r="307" spans="1:9" x14ac:dyDescent="0.25">
      <c r="A307" s="4" t="s">
        <v>8081</v>
      </c>
      <c r="B307" s="4">
        <v>0</v>
      </c>
      <c r="C307" s="4">
        <v>566090</v>
      </c>
      <c r="D307" s="4">
        <v>0</v>
      </c>
      <c r="E307" s="4">
        <v>0</v>
      </c>
      <c r="F307" s="4">
        <f t="shared" si="8"/>
        <v>0</v>
      </c>
      <c r="G307" s="4">
        <v>8.7207449682121805</v>
      </c>
      <c r="H307" s="4">
        <f t="shared" si="9"/>
        <v>3.0099941746371917</v>
      </c>
      <c r="I307" s="4">
        <v>2.6125270037000714E-3</v>
      </c>
    </row>
    <row r="308" spans="1:9" x14ac:dyDescent="0.25">
      <c r="A308" s="4" t="s">
        <v>8314</v>
      </c>
      <c r="B308" s="4">
        <v>3987400</v>
      </c>
      <c r="C308" s="4">
        <v>2587900</v>
      </c>
      <c r="D308" s="4">
        <v>0</v>
      </c>
      <c r="E308" s="4">
        <v>0</v>
      </c>
      <c r="F308" s="4">
        <f t="shared" si="8"/>
        <v>0</v>
      </c>
      <c r="G308" s="4">
        <v>8.7207449682121805</v>
      </c>
      <c r="H308" s="4">
        <f t="shared" si="9"/>
        <v>3.0099941746371917</v>
      </c>
      <c r="I308" s="4">
        <v>2.6125270037000714E-3</v>
      </c>
    </row>
    <row r="309" spans="1:9" x14ac:dyDescent="0.25">
      <c r="A309" s="4" t="s">
        <v>8315</v>
      </c>
      <c r="B309" s="4">
        <v>3987400</v>
      </c>
      <c r="C309" s="4">
        <v>2587900</v>
      </c>
      <c r="D309" s="4">
        <v>0</v>
      </c>
      <c r="E309" s="4">
        <v>0</v>
      </c>
      <c r="F309" s="4">
        <f t="shared" si="8"/>
        <v>0</v>
      </c>
      <c r="G309" s="4">
        <v>8.7207449682121805</v>
      </c>
      <c r="H309" s="4">
        <f t="shared" si="9"/>
        <v>3.0099941746371917</v>
      </c>
      <c r="I309" s="4">
        <v>2.6125270037000714E-3</v>
      </c>
    </row>
    <row r="310" spans="1:9" x14ac:dyDescent="0.25">
      <c r="A310" s="4" t="s">
        <v>8363</v>
      </c>
      <c r="B310" s="4">
        <v>11187000</v>
      </c>
      <c r="C310" s="4">
        <v>5598800</v>
      </c>
      <c r="D310" s="4">
        <v>0</v>
      </c>
      <c r="E310" s="4">
        <v>0</v>
      </c>
      <c r="F310" s="4">
        <f t="shared" si="8"/>
        <v>0</v>
      </c>
      <c r="G310" s="4">
        <v>8.7207449682121805</v>
      </c>
      <c r="H310" s="4">
        <f t="shared" si="9"/>
        <v>3.0099941746371917</v>
      </c>
      <c r="I310" s="4">
        <v>2.6125270037000714E-3</v>
      </c>
    </row>
    <row r="311" spans="1:9" x14ac:dyDescent="0.25">
      <c r="A311" s="4" t="s">
        <v>8364</v>
      </c>
      <c r="B311" s="4">
        <v>11187000</v>
      </c>
      <c r="C311" s="4">
        <v>5598800</v>
      </c>
      <c r="D311" s="4">
        <v>0</v>
      </c>
      <c r="E311" s="4">
        <v>0</v>
      </c>
      <c r="F311" s="4">
        <f t="shared" si="8"/>
        <v>0</v>
      </c>
      <c r="G311" s="4">
        <v>8.7207449682121805</v>
      </c>
      <c r="H311" s="4">
        <f t="shared" si="9"/>
        <v>3.0099941746371917</v>
      </c>
      <c r="I311" s="4">
        <v>2.6125270037000714E-3</v>
      </c>
    </row>
    <row r="312" spans="1:9" x14ac:dyDescent="0.25">
      <c r="A312" s="4" t="s">
        <v>8365</v>
      </c>
      <c r="B312" s="4">
        <v>11187000</v>
      </c>
      <c r="C312" s="4">
        <v>5598800</v>
      </c>
      <c r="D312" s="4">
        <v>0</v>
      </c>
      <c r="E312" s="4">
        <v>0</v>
      </c>
      <c r="F312" s="4">
        <f t="shared" si="8"/>
        <v>0</v>
      </c>
      <c r="G312" s="4">
        <v>8.7207449682121805</v>
      </c>
      <c r="H312" s="4">
        <f t="shared" si="9"/>
        <v>3.0099941746371917</v>
      </c>
      <c r="I312" s="4">
        <v>2.6125270037000714E-3</v>
      </c>
    </row>
    <row r="313" spans="1:9" x14ac:dyDescent="0.25">
      <c r="A313" s="4" t="s">
        <v>8366</v>
      </c>
      <c r="B313" s="4">
        <v>24746000</v>
      </c>
      <c r="C313" s="4">
        <v>12300000</v>
      </c>
      <c r="D313" s="4">
        <v>0</v>
      </c>
      <c r="E313" s="4">
        <v>0</v>
      </c>
      <c r="F313" s="4">
        <f t="shared" si="8"/>
        <v>0</v>
      </c>
      <c r="G313" s="4">
        <v>8.7207449682121805</v>
      </c>
      <c r="H313" s="4">
        <f t="shared" si="9"/>
        <v>3.0099941746371917</v>
      </c>
      <c r="I313" s="4">
        <v>2.6125270037000714E-3</v>
      </c>
    </row>
    <row r="314" spans="1:9" x14ac:dyDescent="0.25">
      <c r="A314" s="4" t="s">
        <v>8367</v>
      </c>
      <c r="B314" s="4">
        <v>24746000</v>
      </c>
      <c r="C314" s="4">
        <v>12300000</v>
      </c>
      <c r="D314" s="4">
        <v>0</v>
      </c>
      <c r="E314" s="4">
        <v>0</v>
      </c>
      <c r="F314" s="4">
        <f t="shared" si="8"/>
        <v>0</v>
      </c>
      <c r="G314" s="4">
        <v>8.7207449682121805</v>
      </c>
      <c r="H314" s="4">
        <f t="shared" si="9"/>
        <v>3.0099941746371917</v>
      </c>
      <c r="I314" s="4">
        <v>2.6125270037000714E-3</v>
      </c>
    </row>
    <row r="315" spans="1:9" x14ac:dyDescent="0.25">
      <c r="A315" s="4" t="s">
        <v>8368</v>
      </c>
      <c r="B315" s="4">
        <v>24746000</v>
      </c>
      <c r="C315" s="4">
        <v>12300000</v>
      </c>
      <c r="D315" s="4">
        <v>0</v>
      </c>
      <c r="E315" s="4">
        <v>0</v>
      </c>
      <c r="F315" s="4">
        <f t="shared" si="8"/>
        <v>0</v>
      </c>
      <c r="G315" s="4">
        <v>8.7207449682121805</v>
      </c>
      <c r="H315" s="4">
        <f t="shared" si="9"/>
        <v>3.0099941746371917</v>
      </c>
      <c r="I315" s="4">
        <v>2.6125270037000714E-3</v>
      </c>
    </row>
    <row r="316" spans="1:9" x14ac:dyDescent="0.25">
      <c r="A316" s="4" t="s">
        <v>8369</v>
      </c>
      <c r="B316" s="4">
        <v>24746000</v>
      </c>
      <c r="C316" s="4">
        <v>12300000</v>
      </c>
      <c r="D316" s="4">
        <v>0</v>
      </c>
      <c r="E316" s="4">
        <v>0</v>
      </c>
      <c r="F316" s="4">
        <f t="shared" si="8"/>
        <v>0</v>
      </c>
      <c r="G316" s="4">
        <v>8.7207449682121805</v>
      </c>
      <c r="H316" s="4">
        <f t="shared" si="9"/>
        <v>3.0099941746371917</v>
      </c>
      <c r="I316" s="4">
        <v>2.6125270037000714E-3</v>
      </c>
    </row>
    <row r="317" spans="1:9" x14ac:dyDescent="0.25">
      <c r="A317" s="4" t="s">
        <v>8386</v>
      </c>
      <c r="B317" s="4">
        <v>572900</v>
      </c>
      <c r="C317" s="4">
        <v>469140</v>
      </c>
      <c r="D317" s="4">
        <v>0</v>
      </c>
      <c r="E317" s="4">
        <v>0</v>
      </c>
      <c r="F317" s="4">
        <f t="shared" si="8"/>
        <v>0</v>
      </c>
      <c r="G317" s="4">
        <v>8.7207449682121805</v>
      </c>
      <c r="H317" s="4">
        <f t="shared" si="9"/>
        <v>3.0099941746371917</v>
      </c>
      <c r="I317" s="4">
        <v>2.6125270037000714E-3</v>
      </c>
    </row>
    <row r="318" spans="1:9" x14ac:dyDescent="0.25">
      <c r="A318" s="4" t="s">
        <v>8387</v>
      </c>
      <c r="B318" s="4">
        <v>572900</v>
      </c>
      <c r="C318" s="4">
        <v>469140</v>
      </c>
      <c r="D318" s="4">
        <v>0</v>
      </c>
      <c r="E318" s="4">
        <v>0</v>
      </c>
      <c r="F318" s="4">
        <f t="shared" si="8"/>
        <v>0</v>
      </c>
      <c r="G318" s="4">
        <v>8.7207449682121805</v>
      </c>
      <c r="H318" s="4">
        <f t="shared" si="9"/>
        <v>3.0099941746371917</v>
      </c>
      <c r="I318" s="4">
        <v>2.6125270037000714E-3</v>
      </c>
    </row>
    <row r="319" spans="1:9" x14ac:dyDescent="0.25">
      <c r="A319" s="4"/>
      <c r="B319" s="4">
        <v>5513500</v>
      </c>
      <c r="C319" s="4">
        <v>0</v>
      </c>
      <c r="D319" s="4">
        <v>0</v>
      </c>
      <c r="E319" s="4">
        <v>0</v>
      </c>
      <c r="F319" s="4">
        <f t="shared" si="8"/>
        <v>0</v>
      </c>
      <c r="G319" s="4">
        <v>8.7207449682121805</v>
      </c>
      <c r="H319" s="4">
        <f t="shared" si="9"/>
        <v>3.0099941746371917</v>
      </c>
      <c r="I319" s="4">
        <v>2.6125270037000714E-3</v>
      </c>
    </row>
    <row r="320" spans="1:9" x14ac:dyDescent="0.25">
      <c r="A320" s="4" t="s">
        <v>8447</v>
      </c>
      <c r="B320" s="4">
        <v>18646000</v>
      </c>
      <c r="C320" s="4">
        <v>36050000</v>
      </c>
      <c r="D320" s="4">
        <v>0</v>
      </c>
      <c r="E320" s="4">
        <v>0</v>
      </c>
      <c r="F320" s="4">
        <f t="shared" si="8"/>
        <v>0</v>
      </c>
      <c r="G320" s="4">
        <v>8.7207449682121805</v>
      </c>
      <c r="H320" s="4">
        <f t="shared" si="9"/>
        <v>3.0099941746371917</v>
      </c>
      <c r="I320" s="4">
        <v>2.6125270037000714E-3</v>
      </c>
    </row>
    <row r="321" spans="1:9" x14ac:dyDescent="0.25">
      <c r="A321" s="4" t="s">
        <v>8448</v>
      </c>
      <c r="B321" s="4">
        <v>18646000</v>
      </c>
      <c r="C321" s="4">
        <v>36050000</v>
      </c>
      <c r="D321" s="4">
        <v>0</v>
      </c>
      <c r="E321" s="4">
        <v>0</v>
      </c>
      <c r="F321" s="4">
        <f t="shared" si="8"/>
        <v>0</v>
      </c>
      <c r="G321" s="4">
        <v>8.7207449682121805</v>
      </c>
      <c r="H321" s="4">
        <f t="shared" si="9"/>
        <v>3.0099941746371917</v>
      </c>
      <c r="I321" s="4">
        <v>2.6125270037000714E-3</v>
      </c>
    </row>
    <row r="322" spans="1:9" x14ac:dyDescent="0.25">
      <c r="A322" s="4" t="s">
        <v>8449</v>
      </c>
      <c r="B322" s="4">
        <v>18646000</v>
      </c>
      <c r="C322" s="4">
        <v>36050000</v>
      </c>
      <c r="D322" s="4">
        <v>0</v>
      </c>
      <c r="E322" s="4">
        <v>0</v>
      </c>
      <c r="F322" s="4">
        <f t="shared" ref="F322:F385" si="10">AVERAGE(D322:E322)/AVERAGE(B322:C322)</f>
        <v>0</v>
      </c>
      <c r="G322" s="4">
        <v>8.7207449682121805</v>
      </c>
      <c r="H322" s="4">
        <f t="shared" ref="H322:H385" si="11">(G322-AVERAGE(G:G))/_xlfn.STDEV.P(G:G)</f>
        <v>3.0099941746371917</v>
      </c>
      <c r="I322" s="4">
        <v>2.6125270037000714E-3</v>
      </c>
    </row>
    <row r="323" spans="1:9" x14ac:dyDescent="0.25">
      <c r="A323" s="4" t="s">
        <v>8471</v>
      </c>
      <c r="B323" s="4">
        <v>485570</v>
      </c>
      <c r="C323" s="4">
        <v>1474100</v>
      </c>
      <c r="D323" s="4">
        <v>0</v>
      </c>
      <c r="E323" s="4">
        <v>0</v>
      </c>
      <c r="F323" s="4">
        <f t="shared" si="10"/>
        <v>0</v>
      </c>
      <c r="G323" s="4">
        <v>8.7207449682121805</v>
      </c>
      <c r="H323" s="4">
        <f t="shared" si="11"/>
        <v>3.0099941746371917</v>
      </c>
      <c r="I323" s="4">
        <v>2.6125270037000714E-3</v>
      </c>
    </row>
    <row r="324" spans="1:9" x14ac:dyDescent="0.25">
      <c r="A324" s="4" t="s">
        <v>8472</v>
      </c>
      <c r="B324" s="4">
        <v>485570</v>
      </c>
      <c r="C324" s="4">
        <v>1474100</v>
      </c>
      <c r="D324" s="4">
        <v>0</v>
      </c>
      <c r="E324" s="4">
        <v>0</v>
      </c>
      <c r="F324" s="4">
        <f t="shared" si="10"/>
        <v>0</v>
      </c>
      <c r="G324" s="4">
        <v>8.7207449682121805</v>
      </c>
      <c r="H324" s="4">
        <f t="shared" si="11"/>
        <v>3.0099941746371917</v>
      </c>
      <c r="I324" s="4">
        <v>2.6125270037000714E-3</v>
      </c>
    </row>
    <row r="325" spans="1:9" x14ac:dyDescent="0.25">
      <c r="A325" s="4" t="s">
        <v>8477</v>
      </c>
      <c r="B325" s="4">
        <v>0</v>
      </c>
      <c r="C325" s="4">
        <v>3583600</v>
      </c>
      <c r="D325" s="4">
        <v>0</v>
      </c>
      <c r="E325" s="4">
        <v>0</v>
      </c>
      <c r="F325" s="4">
        <f t="shared" si="10"/>
        <v>0</v>
      </c>
      <c r="G325" s="4">
        <v>8.7207449682121805</v>
      </c>
      <c r="H325" s="4">
        <f t="shared" si="11"/>
        <v>3.0099941746371917</v>
      </c>
      <c r="I325" s="4">
        <v>2.6125270037000714E-3</v>
      </c>
    </row>
    <row r="326" spans="1:9" x14ac:dyDescent="0.25">
      <c r="A326" s="4" t="s">
        <v>8478</v>
      </c>
      <c r="B326" s="4">
        <v>0</v>
      </c>
      <c r="C326" s="4">
        <v>3583600</v>
      </c>
      <c r="D326" s="4">
        <v>0</v>
      </c>
      <c r="E326" s="4">
        <v>0</v>
      </c>
      <c r="F326" s="4">
        <f t="shared" si="10"/>
        <v>0</v>
      </c>
      <c r="G326" s="4">
        <v>8.7207449682121805</v>
      </c>
      <c r="H326" s="4">
        <f t="shared" si="11"/>
        <v>3.0099941746371917</v>
      </c>
      <c r="I326" s="4">
        <v>2.6125270037000714E-3</v>
      </c>
    </row>
    <row r="327" spans="1:9" x14ac:dyDescent="0.25">
      <c r="A327" s="4" t="s">
        <v>8484</v>
      </c>
      <c r="B327" s="4">
        <v>686010</v>
      </c>
      <c r="C327" s="4">
        <v>0</v>
      </c>
      <c r="D327" s="4">
        <v>0</v>
      </c>
      <c r="E327" s="4">
        <v>0</v>
      </c>
      <c r="F327" s="4">
        <f t="shared" si="10"/>
        <v>0</v>
      </c>
      <c r="G327" s="4">
        <v>8.7207449682121805</v>
      </c>
      <c r="H327" s="4">
        <f t="shared" si="11"/>
        <v>3.0099941746371917</v>
      </c>
      <c r="I327" s="4">
        <v>2.6125270037000714E-3</v>
      </c>
    </row>
    <row r="328" spans="1:9" x14ac:dyDescent="0.25">
      <c r="A328" s="4" t="s">
        <v>8485</v>
      </c>
      <c r="B328" s="4">
        <v>686010</v>
      </c>
      <c r="C328" s="4">
        <v>0</v>
      </c>
      <c r="D328" s="4">
        <v>0</v>
      </c>
      <c r="E328" s="4">
        <v>0</v>
      </c>
      <c r="F328" s="4">
        <f t="shared" si="10"/>
        <v>0</v>
      </c>
      <c r="G328" s="4">
        <v>8.7207449682121805</v>
      </c>
      <c r="H328" s="4">
        <f t="shared" si="11"/>
        <v>3.0099941746371917</v>
      </c>
      <c r="I328" s="4">
        <v>2.6125270037000714E-3</v>
      </c>
    </row>
    <row r="329" spans="1:9" x14ac:dyDescent="0.25">
      <c r="A329" s="4" t="s">
        <v>8486</v>
      </c>
      <c r="B329" s="4">
        <v>686010</v>
      </c>
      <c r="C329" s="4">
        <v>0</v>
      </c>
      <c r="D329" s="4">
        <v>0</v>
      </c>
      <c r="E329" s="4">
        <v>0</v>
      </c>
      <c r="F329" s="4">
        <f t="shared" si="10"/>
        <v>0</v>
      </c>
      <c r="G329" s="4">
        <v>8.7207449682121805</v>
      </c>
      <c r="H329" s="4">
        <f t="shared" si="11"/>
        <v>3.0099941746371917</v>
      </c>
      <c r="I329" s="4">
        <v>2.6125270037000714E-3</v>
      </c>
    </row>
    <row r="330" spans="1:9" x14ac:dyDescent="0.25">
      <c r="A330" s="4" t="s">
        <v>3990</v>
      </c>
      <c r="B330" s="4">
        <v>365330</v>
      </c>
      <c r="C330" s="4">
        <v>0</v>
      </c>
      <c r="D330" s="4">
        <v>0</v>
      </c>
      <c r="E330" s="4">
        <v>0</v>
      </c>
      <c r="F330" s="4">
        <f t="shared" si="10"/>
        <v>0</v>
      </c>
      <c r="G330" s="4">
        <v>8.7207449682121805</v>
      </c>
      <c r="H330" s="4">
        <f t="shared" si="11"/>
        <v>3.0099941746371917</v>
      </c>
      <c r="I330" s="4">
        <v>2.6125270037000714E-3</v>
      </c>
    </row>
    <row r="331" spans="1:9" x14ac:dyDescent="0.25">
      <c r="A331" s="4" t="s">
        <v>8564</v>
      </c>
      <c r="B331" s="4">
        <v>365330</v>
      </c>
      <c r="C331" s="4">
        <v>0</v>
      </c>
      <c r="D331" s="4">
        <v>0</v>
      </c>
      <c r="E331" s="4">
        <v>0</v>
      </c>
      <c r="F331" s="4">
        <f t="shared" si="10"/>
        <v>0</v>
      </c>
      <c r="G331" s="4">
        <v>8.7207449682121805</v>
      </c>
      <c r="H331" s="4">
        <f t="shared" si="11"/>
        <v>3.0099941746371917</v>
      </c>
      <c r="I331" s="4">
        <v>2.6125270037000714E-3</v>
      </c>
    </row>
    <row r="332" spans="1:9" x14ac:dyDescent="0.25">
      <c r="A332" s="4" t="s">
        <v>8565</v>
      </c>
      <c r="B332" s="4">
        <v>365330</v>
      </c>
      <c r="C332" s="4">
        <v>0</v>
      </c>
      <c r="D332" s="4">
        <v>0</v>
      </c>
      <c r="E332" s="4">
        <v>0</v>
      </c>
      <c r="F332" s="4">
        <f t="shared" si="10"/>
        <v>0</v>
      </c>
      <c r="G332" s="4">
        <v>8.7207449682121805</v>
      </c>
      <c r="H332" s="4">
        <f t="shared" si="11"/>
        <v>3.0099941746371917</v>
      </c>
      <c r="I332" s="4">
        <v>2.6125270037000714E-3</v>
      </c>
    </row>
    <row r="333" spans="1:9" x14ac:dyDescent="0.25">
      <c r="A333" s="4" t="s">
        <v>779</v>
      </c>
      <c r="B333" s="4">
        <v>608450</v>
      </c>
      <c r="C333" s="4">
        <v>0</v>
      </c>
      <c r="D333" s="4">
        <v>0</v>
      </c>
      <c r="E333" s="4">
        <v>0</v>
      </c>
      <c r="F333" s="4">
        <f t="shared" si="10"/>
        <v>0</v>
      </c>
      <c r="G333" s="4">
        <v>8.7207449682121805</v>
      </c>
      <c r="H333" s="4">
        <f t="shared" si="11"/>
        <v>3.0099941746371917</v>
      </c>
      <c r="I333" s="4">
        <v>2.6125270037000714E-3</v>
      </c>
    </row>
    <row r="334" spans="1:9" x14ac:dyDescent="0.25">
      <c r="A334" s="4" t="s">
        <v>780</v>
      </c>
      <c r="B334" s="4">
        <v>608450</v>
      </c>
      <c r="C334" s="4">
        <v>0</v>
      </c>
      <c r="D334" s="4">
        <v>0</v>
      </c>
      <c r="E334" s="4">
        <v>0</v>
      </c>
      <c r="F334" s="4">
        <f t="shared" si="10"/>
        <v>0</v>
      </c>
      <c r="G334" s="4">
        <v>8.7207449682121805</v>
      </c>
      <c r="H334" s="4">
        <f t="shared" si="11"/>
        <v>3.0099941746371917</v>
      </c>
      <c r="I334" s="4">
        <v>2.6125270037000714E-3</v>
      </c>
    </row>
    <row r="335" spans="1:9" x14ac:dyDescent="0.25">
      <c r="A335" s="4" t="s">
        <v>8714</v>
      </c>
      <c r="B335" s="4">
        <v>3538100</v>
      </c>
      <c r="C335" s="4">
        <v>26353000</v>
      </c>
      <c r="D335" s="4">
        <v>0</v>
      </c>
      <c r="E335" s="4">
        <v>0</v>
      </c>
      <c r="F335" s="4">
        <f t="shared" si="10"/>
        <v>0</v>
      </c>
      <c r="G335" s="4">
        <v>8.7207449682121805</v>
      </c>
      <c r="H335" s="4">
        <f t="shared" si="11"/>
        <v>3.0099941746371917</v>
      </c>
      <c r="I335" s="4">
        <v>2.6125270037000714E-3</v>
      </c>
    </row>
    <row r="336" spans="1:9" x14ac:dyDescent="0.25">
      <c r="A336" s="4"/>
      <c r="B336" s="4">
        <v>1990600</v>
      </c>
      <c r="C336" s="4">
        <v>0</v>
      </c>
      <c r="D336" s="4">
        <v>0</v>
      </c>
      <c r="E336" s="4">
        <v>0</v>
      </c>
      <c r="F336" s="4">
        <f t="shared" si="10"/>
        <v>0</v>
      </c>
      <c r="G336" s="4">
        <v>8.7207449682121805</v>
      </c>
      <c r="H336" s="4">
        <f t="shared" si="11"/>
        <v>3.0099941746371917</v>
      </c>
      <c r="I336" s="4">
        <v>2.6125270037000714E-3</v>
      </c>
    </row>
    <row r="337" spans="1:9" x14ac:dyDescent="0.25">
      <c r="A337" s="4" t="s">
        <v>8773</v>
      </c>
      <c r="B337" s="4">
        <v>1007000</v>
      </c>
      <c r="C337" s="4">
        <v>0</v>
      </c>
      <c r="D337" s="4">
        <v>0</v>
      </c>
      <c r="E337" s="4">
        <v>0</v>
      </c>
      <c r="F337" s="4">
        <f t="shared" si="10"/>
        <v>0</v>
      </c>
      <c r="G337" s="4">
        <v>8.7207449682121805</v>
      </c>
      <c r="H337" s="4">
        <f t="shared" si="11"/>
        <v>3.0099941746371917</v>
      </c>
      <c r="I337" s="4">
        <v>2.6125270037000714E-3</v>
      </c>
    </row>
    <row r="338" spans="1:9" x14ac:dyDescent="0.25">
      <c r="A338" s="4" t="s">
        <v>8774</v>
      </c>
      <c r="B338" s="4">
        <v>1007000</v>
      </c>
      <c r="C338" s="4">
        <v>0</v>
      </c>
      <c r="D338" s="4">
        <v>0</v>
      </c>
      <c r="E338" s="4">
        <v>0</v>
      </c>
      <c r="F338" s="4">
        <f t="shared" si="10"/>
        <v>0</v>
      </c>
      <c r="G338" s="4">
        <v>8.7207449682121805</v>
      </c>
      <c r="H338" s="4">
        <f t="shared" si="11"/>
        <v>3.0099941746371917</v>
      </c>
      <c r="I338" s="4">
        <v>2.6125270037000714E-3</v>
      </c>
    </row>
    <row r="339" spans="1:9" x14ac:dyDescent="0.25">
      <c r="A339" s="4" t="s">
        <v>8860</v>
      </c>
      <c r="B339" s="4">
        <v>1192800</v>
      </c>
      <c r="C339" s="4">
        <v>0</v>
      </c>
      <c r="D339" s="4">
        <v>0</v>
      </c>
      <c r="E339" s="4">
        <v>0</v>
      </c>
      <c r="F339" s="4">
        <f t="shared" si="10"/>
        <v>0</v>
      </c>
      <c r="G339" s="4">
        <v>8.7207449682121805</v>
      </c>
      <c r="H339" s="4">
        <f t="shared" si="11"/>
        <v>3.0099941746371917</v>
      </c>
      <c r="I339" s="4">
        <v>2.6125270037000714E-3</v>
      </c>
    </row>
    <row r="340" spans="1:9" x14ac:dyDescent="0.25">
      <c r="A340" s="4" t="s">
        <v>8876</v>
      </c>
      <c r="B340" s="4">
        <v>0</v>
      </c>
      <c r="C340" s="4">
        <v>598510</v>
      </c>
      <c r="D340" s="4">
        <v>0</v>
      </c>
      <c r="E340" s="4">
        <v>0</v>
      </c>
      <c r="F340" s="4">
        <f t="shared" si="10"/>
        <v>0</v>
      </c>
      <c r="G340" s="4">
        <v>8.7207449682121805</v>
      </c>
      <c r="H340" s="4">
        <f t="shared" si="11"/>
        <v>3.0099941746371917</v>
      </c>
      <c r="I340" s="4">
        <v>2.6125270037000714E-3</v>
      </c>
    </row>
    <row r="341" spans="1:9" x14ac:dyDescent="0.25">
      <c r="A341" s="4" t="s">
        <v>8958</v>
      </c>
      <c r="B341" s="4">
        <v>751660</v>
      </c>
      <c r="C341" s="4">
        <v>997630</v>
      </c>
      <c r="D341" s="4">
        <v>0</v>
      </c>
      <c r="E341" s="4">
        <v>0</v>
      </c>
      <c r="F341" s="4">
        <f t="shared" si="10"/>
        <v>0</v>
      </c>
      <c r="G341" s="4">
        <v>8.7207449682121805</v>
      </c>
      <c r="H341" s="4">
        <f t="shared" si="11"/>
        <v>3.0099941746371917</v>
      </c>
      <c r="I341" s="4">
        <v>2.6125270037000714E-3</v>
      </c>
    </row>
    <row r="342" spans="1:9" x14ac:dyDescent="0.25">
      <c r="A342" s="4" t="s">
        <v>8959</v>
      </c>
      <c r="B342" s="4">
        <v>751660</v>
      </c>
      <c r="C342" s="4">
        <v>997630</v>
      </c>
      <c r="D342" s="4">
        <v>0</v>
      </c>
      <c r="E342" s="4">
        <v>0</v>
      </c>
      <c r="F342" s="4">
        <f t="shared" si="10"/>
        <v>0</v>
      </c>
      <c r="G342" s="4">
        <v>8.7207449682121805</v>
      </c>
      <c r="H342" s="4">
        <f t="shared" si="11"/>
        <v>3.0099941746371917</v>
      </c>
      <c r="I342" s="4">
        <v>2.6125270037000714E-3</v>
      </c>
    </row>
    <row r="343" spans="1:9" x14ac:dyDescent="0.25">
      <c r="A343" s="4" t="s">
        <v>8960</v>
      </c>
      <c r="B343" s="4">
        <v>751660</v>
      </c>
      <c r="C343" s="4">
        <v>997630</v>
      </c>
      <c r="D343" s="4">
        <v>0</v>
      </c>
      <c r="E343" s="4">
        <v>0</v>
      </c>
      <c r="F343" s="4">
        <f t="shared" si="10"/>
        <v>0</v>
      </c>
      <c r="G343" s="4">
        <v>8.7207449682121805</v>
      </c>
      <c r="H343" s="4">
        <f t="shared" si="11"/>
        <v>3.0099941746371917</v>
      </c>
      <c r="I343" s="4">
        <v>2.6125270037000714E-3</v>
      </c>
    </row>
    <row r="344" spans="1:9" x14ac:dyDescent="0.25">
      <c r="A344" s="4" t="s">
        <v>8989</v>
      </c>
      <c r="B344" s="4">
        <v>531180</v>
      </c>
      <c r="C344" s="4">
        <v>136770</v>
      </c>
      <c r="D344" s="4">
        <v>0</v>
      </c>
      <c r="E344" s="4">
        <v>0</v>
      </c>
      <c r="F344" s="4">
        <f t="shared" si="10"/>
        <v>0</v>
      </c>
      <c r="G344" s="4">
        <v>8.7207449682121805</v>
      </c>
      <c r="H344" s="4">
        <f t="shared" si="11"/>
        <v>3.0099941746371917</v>
      </c>
      <c r="I344" s="4">
        <v>2.6125270037000714E-3</v>
      </c>
    </row>
    <row r="345" spans="1:9" x14ac:dyDescent="0.25">
      <c r="A345" s="4" t="s">
        <v>9110</v>
      </c>
      <c r="B345" s="4">
        <v>2519500</v>
      </c>
      <c r="C345" s="4">
        <v>0</v>
      </c>
      <c r="D345" s="4">
        <v>0</v>
      </c>
      <c r="E345" s="4">
        <v>0</v>
      </c>
      <c r="F345" s="4">
        <f t="shared" si="10"/>
        <v>0</v>
      </c>
      <c r="G345" s="4">
        <v>8.7207449682121805</v>
      </c>
      <c r="H345" s="4">
        <f t="shared" si="11"/>
        <v>3.0099941746371917</v>
      </c>
      <c r="I345" s="4">
        <v>2.6125270037000714E-3</v>
      </c>
    </row>
    <row r="346" spans="1:9" x14ac:dyDescent="0.25">
      <c r="A346" s="4" t="s">
        <v>9111</v>
      </c>
      <c r="B346" s="4">
        <v>2519500</v>
      </c>
      <c r="C346" s="4">
        <v>0</v>
      </c>
      <c r="D346" s="4">
        <v>0</v>
      </c>
      <c r="E346" s="4">
        <v>0</v>
      </c>
      <c r="F346" s="4">
        <f t="shared" si="10"/>
        <v>0</v>
      </c>
      <c r="G346" s="4">
        <v>8.7207449682121805</v>
      </c>
      <c r="H346" s="4">
        <f t="shared" si="11"/>
        <v>3.0099941746371917</v>
      </c>
      <c r="I346" s="4">
        <v>2.6125270037000714E-3</v>
      </c>
    </row>
    <row r="347" spans="1:9" x14ac:dyDescent="0.25">
      <c r="A347" s="4" t="s">
        <v>9112</v>
      </c>
      <c r="B347" s="4">
        <v>2519500</v>
      </c>
      <c r="C347" s="4">
        <v>0</v>
      </c>
      <c r="D347" s="4">
        <v>0</v>
      </c>
      <c r="E347" s="4">
        <v>0</v>
      </c>
      <c r="F347" s="4">
        <f t="shared" si="10"/>
        <v>0</v>
      </c>
      <c r="G347" s="4">
        <v>8.7207449682121805</v>
      </c>
      <c r="H347" s="4">
        <f t="shared" si="11"/>
        <v>3.0099941746371917</v>
      </c>
      <c r="I347" s="4">
        <v>2.6125270037000714E-3</v>
      </c>
    </row>
    <row r="348" spans="1:9" x14ac:dyDescent="0.25">
      <c r="A348" s="4" t="s">
        <v>9113</v>
      </c>
      <c r="B348" s="4">
        <v>2519500</v>
      </c>
      <c r="C348" s="4">
        <v>0</v>
      </c>
      <c r="D348" s="4">
        <v>0</v>
      </c>
      <c r="E348" s="4">
        <v>0</v>
      </c>
      <c r="F348" s="4">
        <f t="shared" si="10"/>
        <v>0</v>
      </c>
      <c r="G348" s="4">
        <v>8.7207449682121805</v>
      </c>
      <c r="H348" s="4">
        <f t="shared" si="11"/>
        <v>3.0099941746371917</v>
      </c>
      <c r="I348" s="4">
        <v>2.6125270037000714E-3</v>
      </c>
    </row>
    <row r="349" spans="1:9" x14ac:dyDescent="0.25">
      <c r="A349" s="4" t="s">
        <v>9114</v>
      </c>
      <c r="B349" s="4">
        <v>2519500</v>
      </c>
      <c r="C349" s="4">
        <v>0</v>
      </c>
      <c r="D349" s="4">
        <v>0</v>
      </c>
      <c r="E349" s="4">
        <v>0</v>
      </c>
      <c r="F349" s="4">
        <f t="shared" si="10"/>
        <v>0</v>
      </c>
      <c r="G349" s="4">
        <v>8.7207449682121805</v>
      </c>
      <c r="H349" s="4">
        <f t="shared" si="11"/>
        <v>3.0099941746371917</v>
      </c>
      <c r="I349" s="4">
        <v>2.6125270037000714E-3</v>
      </c>
    </row>
    <row r="350" spans="1:9" x14ac:dyDescent="0.25">
      <c r="A350" s="4" t="s">
        <v>9115</v>
      </c>
      <c r="B350" s="4">
        <v>2519500</v>
      </c>
      <c r="C350" s="4">
        <v>0</v>
      </c>
      <c r="D350" s="4">
        <v>0</v>
      </c>
      <c r="E350" s="4">
        <v>0</v>
      </c>
      <c r="F350" s="4">
        <f t="shared" si="10"/>
        <v>0</v>
      </c>
      <c r="G350" s="4">
        <v>8.7207449682121805</v>
      </c>
      <c r="H350" s="4">
        <f t="shared" si="11"/>
        <v>3.0099941746371917</v>
      </c>
      <c r="I350" s="4">
        <v>2.6125270037000714E-3</v>
      </c>
    </row>
    <row r="351" spans="1:9" x14ac:dyDescent="0.25">
      <c r="A351" s="4" t="s">
        <v>9209</v>
      </c>
      <c r="B351" s="4">
        <v>582200</v>
      </c>
      <c r="C351" s="4">
        <v>1590300</v>
      </c>
      <c r="D351" s="4">
        <v>0</v>
      </c>
      <c r="E351" s="4">
        <v>0</v>
      </c>
      <c r="F351" s="4">
        <f t="shared" si="10"/>
        <v>0</v>
      </c>
      <c r="G351" s="4">
        <v>8.7207449682121805</v>
      </c>
      <c r="H351" s="4">
        <f t="shared" si="11"/>
        <v>3.0099941746371917</v>
      </c>
      <c r="I351" s="4">
        <v>2.6125270037000714E-3</v>
      </c>
    </row>
    <row r="352" spans="1:9" x14ac:dyDescent="0.25">
      <c r="A352" s="4" t="s">
        <v>9235</v>
      </c>
      <c r="B352" s="4">
        <v>6437800</v>
      </c>
      <c r="C352" s="4">
        <v>0</v>
      </c>
      <c r="D352" s="4">
        <v>0</v>
      </c>
      <c r="E352" s="4">
        <v>0</v>
      </c>
      <c r="F352" s="4">
        <f t="shared" si="10"/>
        <v>0</v>
      </c>
      <c r="G352" s="4">
        <v>8.7207449682121805</v>
      </c>
      <c r="H352" s="4">
        <f t="shared" si="11"/>
        <v>3.0099941746371917</v>
      </c>
      <c r="I352" s="4">
        <v>2.6125270037000714E-3</v>
      </c>
    </row>
    <row r="353" spans="1:9" x14ac:dyDescent="0.25">
      <c r="A353" s="4" t="s">
        <v>9285</v>
      </c>
      <c r="B353" s="4">
        <v>11233000</v>
      </c>
      <c r="C353" s="4">
        <v>0</v>
      </c>
      <c r="D353" s="4">
        <v>0</v>
      </c>
      <c r="E353" s="4">
        <v>0</v>
      </c>
      <c r="F353" s="4">
        <f t="shared" si="10"/>
        <v>0</v>
      </c>
      <c r="G353" s="4">
        <v>8.7207449682121805</v>
      </c>
      <c r="H353" s="4">
        <f t="shared" si="11"/>
        <v>3.0099941746371917</v>
      </c>
      <c r="I353" s="4">
        <v>2.6125270037000714E-3</v>
      </c>
    </row>
    <row r="354" spans="1:9" x14ac:dyDescent="0.25">
      <c r="A354" s="4" t="s">
        <v>9286</v>
      </c>
      <c r="B354" s="4">
        <v>11233000</v>
      </c>
      <c r="C354" s="4">
        <v>0</v>
      </c>
      <c r="D354" s="4">
        <v>0</v>
      </c>
      <c r="E354" s="4">
        <v>0</v>
      </c>
      <c r="F354" s="4">
        <f t="shared" si="10"/>
        <v>0</v>
      </c>
      <c r="G354" s="4">
        <v>8.7207449682121805</v>
      </c>
      <c r="H354" s="4">
        <f t="shared" si="11"/>
        <v>3.0099941746371917</v>
      </c>
      <c r="I354" s="4">
        <v>2.6125270037000714E-3</v>
      </c>
    </row>
    <row r="355" spans="1:9" x14ac:dyDescent="0.25">
      <c r="A355" s="4" t="s">
        <v>9299</v>
      </c>
      <c r="B355" s="4">
        <v>1276900</v>
      </c>
      <c r="C355" s="4">
        <v>1706900</v>
      </c>
      <c r="D355" s="4">
        <v>0</v>
      </c>
      <c r="E355" s="4">
        <v>0</v>
      </c>
      <c r="F355" s="4">
        <f t="shared" si="10"/>
        <v>0</v>
      </c>
      <c r="G355" s="4">
        <v>8.7207449682121805</v>
      </c>
      <c r="H355" s="4">
        <f t="shared" si="11"/>
        <v>3.0099941746371917</v>
      </c>
      <c r="I355" s="4">
        <v>2.6125270037000714E-3</v>
      </c>
    </row>
    <row r="356" spans="1:9" x14ac:dyDescent="0.25">
      <c r="A356" s="4" t="s">
        <v>9388</v>
      </c>
      <c r="B356" s="4">
        <v>0</v>
      </c>
      <c r="C356" s="4">
        <v>4521200</v>
      </c>
      <c r="D356" s="4">
        <v>0</v>
      </c>
      <c r="E356" s="4">
        <v>0</v>
      </c>
      <c r="F356" s="4">
        <f t="shared" si="10"/>
        <v>0</v>
      </c>
      <c r="G356" s="4">
        <v>8.7207449682121805</v>
      </c>
      <c r="H356" s="4">
        <f t="shared" si="11"/>
        <v>3.0099941746371917</v>
      </c>
      <c r="I356" s="4">
        <v>2.6125270037000714E-3</v>
      </c>
    </row>
    <row r="357" spans="1:9" x14ac:dyDescent="0.25">
      <c r="A357" s="4" t="s">
        <v>9389</v>
      </c>
      <c r="B357" s="4">
        <v>0</v>
      </c>
      <c r="C357" s="4">
        <v>4521200</v>
      </c>
      <c r="D357" s="4">
        <v>0</v>
      </c>
      <c r="E357" s="4">
        <v>0</v>
      </c>
      <c r="F357" s="4">
        <f t="shared" si="10"/>
        <v>0</v>
      </c>
      <c r="G357" s="4">
        <v>8.7207449682121805</v>
      </c>
      <c r="H357" s="4">
        <f t="shared" si="11"/>
        <v>3.0099941746371917</v>
      </c>
      <c r="I357" s="4">
        <v>2.6125270037000714E-3</v>
      </c>
    </row>
    <row r="358" spans="1:9" x14ac:dyDescent="0.25">
      <c r="A358" s="4" t="s">
        <v>9390</v>
      </c>
      <c r="B358" s="4">
        <v>0</v>
      </c>
      <c r="C358" s="4">
        <v>4521200</v>
      </c>
      <c r="D358" s="4">
        <v>0</v>
      </c>
      <c r="E358" s="4">
        <v>0</v>
      </c>
      <c r="F358" s="4">
        <f t="shared" si="10"/>
        <v>0</v>
      </c>
      <c r="G358" s="4">
        <v>8.7207449682121805</v>
      </c>
      <c r="H358" s="4">
        <f t="shared" si="11"/>
        <v>3.0099941746371917</v>
      </c>
      <c r="I358" s="4">
        <v>2.6125270037000714E-3</v>
      </c>
    </row>
    <row r="359" spans="1:9" x14ac:dyDescent="0.25">
      <c r="A359" s="4" t="s">
        <v>9406</v>
      </c>
      <c r="B359" s="4">
        <v>1036300</v>
      </c>
      <c r="C359" s="4">
        <v>0</v>
      </c>
      <c r="D359" s="4">
        <v>0</v>
      </c>
      <c r="E359" s="4">
        <v>0</v>
      </c>
      <c r="F359" s="4">
        <f t="shared" si="10"/>
        <v>0</v>
      </c>
      <c r="G359" s="4">
        <v>8.7207449682121805</v>
      </c>
      <c r="H359" s="4">
        <f t="shared" si="11"/>
        <v>3.0099941746371917</v>
      </c>
      <c r="I359" s="4">
        <v>2.6125270037000714E-3</v>
      </c>
    </row>
    <row r="360" spans="1:9" x14ac:dyDescent="0.25">
      <c r="A360" s="4" t="s">
        <v>9407</v>
      </c>
      <c r="B360" s="4">
        <v>1036300</v>
      </c>
      <c r="C360" s="4">
        <v>0</v>
      </c>
      <c r="D360" s="4">
        <v>0</v>
      </c>
      <c r="E360" s="4">
        <v>0</v>
      </c>
      <c r="F360" s="4">
        <f t="shared" si="10"/>
        <v>0</v>
      </c>
      <c r="G360" s="4">
        <v>8.7207449682121805</v>
      </c>
      <c r="H360" s="4">
        <f t="shared" si="11"/>
        <v>3.0099941746371917</v>
      </c>
      <c r="I360" s="4">
        <v>2.6125270037000714E-3</v>
      </c>
    </row>
    <row r="361" spans="1:9" x14ac:dyDescent="0.25">
      <c r="A361" s="4" t="s">
        <v>9462</v>
      </c>
      <c r="B361" s="4">
        <v>2339900</v>
      </c>
      <c r="C361" s="4">
        <v>3210600</v>
      </c>
      <c r="D361" s="4">
        <v>0</v>
      </c>
      <c r="E361" s="4">
        <v>0</v>
      </c>
      <c r="F361" s="4">
        <f t="shared" si="10"/>
        <v>0</v>
      </c>
      <c r="G361" s="4">
        <v>8.7207449682121805</v>
      </c>
      <c r="H361" s="4">
        <f t="shared" si="11"/>
        <v>3.0099941746371917</v>
      </c>
      <c r="I361" s="4">
        <v>2.6125270037000714E-3</v>
      </c>
    </row>
    <row r="362" spans="1:9" x14ac:dyDescent="0.25">
      <c r="A362" s="4" t="s">
        <v>9463</v>
      </c>
      <c r="B362" s="4">
        <v>2339900</v>
      </c>
      <c r="C362" s="4">
        <v>3210600</v>
      </c>
      <c r="D362" s="4">
        <v>0</v>
      </c>
      <c r="E362" s="4">
        <v>0</v>
      </c>
      <c r="F362" s="4">
        <f t="shared" si="10"/>
        <v>0</v>
      </c>
      <c r="G362" s="4">
        <v>8.7207449682121805</v>
      </c>
      <c r="H362" s="4">
        <f t="shared" si="11"/>
        <v>3.0099941746371917</v>
      </c>
      <c r="I362" s="4">
        <v>2.6125270037000714E-3</v>
      </c>
    </row>
    <row r="363" spans="1:9" x14ac:dyDescent="0.25">
      <c r="A363" s="4"/>
      <c r="B363" s="4">
        <v>4398900</v>
      </c>
      <c r="C363" s="4">
        <v>0</v>
      </c>
      <c r="D363" s="4">
        <v>0</v>
      </c>
      <c r="E363" s="4">
        <v>0</v>
      </c>
      <c r="F363" s="4">
        <f t="shared" si="10"/>
        <v>0</v>
      </c>
      <c r="G363" s="4">
        <v>8.7207449682121805</v>
      </c>
      <c r="H363" s="4">
        <f t="shared" si="11"/>
        <v>3.0099941746371917</v>
      </c>
      <c r="I363" s="4">
        <v>2.6125270037000714E-3</v>
      </c>
    </row>
    <row r="364" spans="1:9" x14ac:dyDescent="0.25">
      <c r="A364" s="4"/>
      <c r="B364" s="4">
        <v>633040</v>
      </c>
      <c r="C364" s="4">
        <v>0</v>
      </c>
      <c r="D364" s="4">
        <v>0</v>
      </c>
      <c r="E364" s="4">
        <v>0</v>
      </c>
      <c r="F364" s="4">
        <f t="shared" si="10"/>
        <v>0</v>
      </c>
      <c r="G364" s="4">
        <v>8.7207449682121805</v>
      </c>
      <c r="H364" s="4">
        <f t="shared" si="11"/>
        <v>3.0099941746371917</v>
      </c>
      <c r="I364" s="4">
        <v>2.6125270037000714E-3</v>
      </c>
    </row>
    <row r="365" spans="1:9" x14ac:dyDescent="0.25">
      <c r="A365" s="4"/>
      <c r="B365" s="4">
        <v>1176000</v>
      </c>
      <c r="C365" s="4">
        <v>0</v>
      </c>
      <c r="D365" s="4">
        <v>0</v>
      </c>
      <c r="E365" s="4">
        <v>0</v>
      </c>
      <c r="F365" s="4">
        <f t="shared" si="10"/>
        <v>0</v>
      </c>
      <c r="G365" s="4">
        <v>8.7207449682121805</v>
      </c>
      <c r="H365" s="4">
        <f t="shared" si="11"/>
        <v>3.0099941746371917</v>
      </c>
      <c r="I365" s="4">
        <v>2.6125270037000714E-3</v>
      </c>
    </row>
    <row r="366" spans="1:9" x14ac:dyDescent="0.25">
      <c r="A366" s="4" t="s">
        <v>9670</v>
      </c>
      <c r="B366" s="4">
        <v>2301400</v>
      </c>
      <c r="C366" s="4">
        <v>10786000</v>
      </c>
      <c r="D366" s="4">
        <v>0</v>
      </c>
      <c r="E366" s="4">
        <v>0</v>
      </c>
      <c r="F366" s="4">
        <f t="shared" si="10"/>
        <v>0</v>
      </c>
      <c r="G366" s="4">
        <v>8.7207449682121805</v>
      </c>
      <c r="H366" s="4">
        <f t="shared" si="11"/>
        <v>3.0099941746371917</v>
      </c>
      <c r="I366" s="4">
        <v>2.6125270037000714E-3</v>
      </c>
    </row>
    <row r="367" spans="1:9" x14ac:dyDescent="0.25">
      <c r="A367" s="4" t="s">
        <v>9694</v>
      </c>
      <c r="B367" s="4">
        <v>3387200</v>
      </c>
      <c r="C367" s="4">
        <v>3023100</v>
      </c>
      <c r="D367" s="4">
        <v>0</v>
      </c>
      <c r="E367" s="4">
        <v>0</v>
      </c>
      <c r="F367" s="4">
        <f t="shared" si="10"/>
        <v>0</v>
      </c>
      <c r="G367" s="4">
        <v>8.7207449682121805</v>
      </c>
      <c r="H367" s="4">
        <f t="shared" si="11"/>
        <v>3.0099941746371917</v>
      </c>
      <c r="I367" s="4">
        <v>2.6125270037000714E-3</v>
      </c>
    </row>
    <row r="368" spans="1:9" x14ac:dyDescent="0.25">
      <c r="A368" s="4" t="s">
        <v>9695</v>
      </c>
      <c r="B368" s="4">
        <v>3387200</v>
      </c>
      <c r="C368" s="4">
        <v>3023100</v>
      </c>
      <c r="D368" s="4">
        <v>0</v>
      </c>
      <c r="E368" s="4">
        <v>0</v>
      </c>
      <c r="F368" s="4">
        <f t="shared" si="10"/>
        <v>0</v>
      </c>
      <c r="G368" s="4">
        <v>8.7207449682121805</v>
      </c>
      <c r="H368" s="4">
        <f t="shared" si="11"/>
        <v>3.0099941746371917</v>
      </c>
      <c r="I368" s="4">
        <v>2.6125270037000714E-3</v>
      </c>
    </row>
    <row r="369" spans="1:9" x14ac:dyDescent="0.25">
      <c r="A369" s="4" t="s">
        <v>9728</v>
      </c>
      <c r="B369" s="4">
        <v>118730000</v>
      </c>
      <c r="C369" s="4">
        <v>156050000</v>
      </c>
      <c r="D369" s="4">
        <v>0</v>
      </c>
      <c r="E369" s="4">
        <v>0</v>
      </c>
      <c r="F369" s="4">
        <f t="shared" si="10"/>
        <v>0</v>
      </c>
      <c r="G369" s="4">
        <v>8.7207449682121805</v>
      </c>
      <c r="H369" s="4">
        <f t="shared" si="11"/>
        <v>3.0099941746371917</v>
      </c>
      <c r="I369" s="4">
        <v>2.6125270037000714E-3</v>
      </c>
    </row>
    <row r="370" spans="1:9" x14ac:dyDescent="0.25">
      <c r="A370" s="4" t="s">
        <v>9729</v>
      </c>
      <c r="B370" s="4">
        <v>118730000</v>
      </c>
      <c r="C370" s="4">
        <v>156050000</v>
      </c>
      <c r="D370" s="4">
        <v>0</v>
      </c>
      <c r="E370" s="4">
        <v>0</v>
      </c>
      <c r="F370" s="4">
        <f t="shared" si="10"/>
        <v>0</v>
      </c>
      <c r="G370" s="4">
        <v>8.7207449682121805</v>
      </c>
      <c r="H370" s="4">
        <f t="shared" si="11"/>
        <v>3.0099941746371917</v>
      </c>
      <c r="I370" s="4">
        <v>2.6125270037000714E-3</v>
      </c>
    </row>
    <row r="371" spans="1:9" x14ac:dyDescent="0.25">
      <c r="A371" s="4" t="s">
        <v>9751</v>
      </c>
      <c r="B371" s="4">
        <v>0</v>
      </c>
      <c r="C371" s="4">
        <v>4570800</v>
      </c>
      <c r="D371" s="4">
        <v>0</v>
      </c>
      <c r="E371" s="4">
        <v>0</v>
      </c>
      <c r="F371" s="4">
        <f t="shared" si="10"/>
        <v>0</v>
      </c>
      <c r="G371" s="4">
        <v>8.7207449682121805</v>
      </c>
      <c r="H371" s="4">
        <f t="shared" si="11"/>
        <v>3.0099941746371917</v>
      </c>
      <c r="I371" s="4">
        <v>2.6125270037000714E-3</v>
      </c>
    </row>
    <row r="372" spans="1:9" x14ac:dyDescent="0.25">
      <c r="A372" s="4" t="s">
        <v>9752</v>
      </c>
      <c r="B372" s="4">
        <v>0</v>
      </c>
      <c r="C372" s="4">
        <v>4570800</v>
      </c>
      <c r="D372" s="4">
        <v>0</v>
      </c>
      <c r="E372" s="4">
        <v>0</v>
      </c>
      <c r="F372" s="4">
        <f t="shared" si="10"/>
        <v>0</v>
      </c>
      <c r="G372" s="4">
        <v>8.7207449682121805</v>
      </c>
      <c r="H372" s="4">
        <f t="shared" si="11"/>
        <v>3.0099941746371917</v>
      </c>
      <c r="I372" s="4">
        <v>2.6125270037000714E-3</v>
      </c>
    </row>
    <row r="373" spans="1:9" x14ac:dyDescent="0.25">
      <c r="A373" s="4" t="s">
        <v>9753</v>
      </c>
      <c r="B373" s="4">
        <v>0</v>
      </c>
      <c r="C373" s="4">
        <v>4570800</v>
      </c>
      <c r="D373" s="4">
        <v>0</v>
      </c>
      <c r="E373" s="4">
        <v>0</v>
      </c>
      <c r="F373" s="4">
        <f t="shared" si="10"/>
        <v>0</v>
      </c>
      <c r="G373" s="4">
        <v>8.7207449682121805</v>
      </c>
      <c r="H373" s="4">
        <f t="shared" si="11"/>
        <v>3.0099941746371917</v>
      </c>
      <c r="I373" s="4">
        <v>2.6125270037000714E-3</v>
      </c>
    </row>
    <row r="374" spans="1:9" x14ac:dyDescent="0.25">
      <c r="A374" s="4" t="s">
        <v>9754</v>
      </c>
      <c r="B374" s="4">
        <v>0</v>
      </c>
      <c r="C374" s="4">
        <v>4570800</v>
      </c>
      <c r="D374" s="4">
        <v>0</v>
      </c>
      <c r="E374" s="4">
        <v>0</v>
      </c>
      <c r="F374" s="4">
        <f t="shared" si="10"/>
        <v>0</v>
      </c>
      <c r="G374" s="4">
        <v>8.7207449682121805</v>
      </c>
      <c r="H374" s="4">
        <f t="shared" si="11"/>
        <v>3.0099941746371917</v>
      </c>
      <c r="I374" s="4">
        <v>2.6125270037000714E-3</v>
      </c>
    </row>
    <row r="375" spans="1:9" x14ac:dyDescent="0.25">
      <c r="A375" s="4" t="s">
        <v>9857</v>
      </c>
      <c r="B375" s="4">
        <v>15015000</v>
      </c>
      <c r="C375" s="4">
        <v>236620</v>
      </c>
      <c r="D375" s="4">
        <v>0</v>
      </c>
      <c r="E375" s="4">
        <v>0</v>
      </c>
      <c r="F375" s="4">
        <f t="shared" si="10"/>
        <v>0</v>
      </c>
      <c r="G375" s="4">
        <v>8.7207449682121805</v>
      </c>
      <c r="H375" s="4">
        <f t="shared" si="11"/>
        <v>3.0099941746371917</v>
      </c>
      <c r="I375" s="4">
        <v>2.6125270037000714E-3</v>
      </c>
    </row>
    <row r="376" spans="1:9" x14ac:dyDescent="0.25">
      <c r="A376" s="4"/>
      <c r="B376" s="4">
        <v>0</v>
      </c>
      <c r="C376" s="4">
        <v>19929000</v>
      </c>
      <c r="D376" s="4">
        <v>0</v>
      </c>
      <c r="E376" s="4">
        <v>0</v>
      </c>
      <c r="F376" s="4">
        <f t="shared" si="10"/>
        <v>0</v>
      </c>
      <c r="G376" s="4">
        <v>8.7207449682121805</v>
      </c>
      <c r="H376" s="4">
        <f t="shared" si="11"/>
        <v>3.0099941746371917</v>
      </c>
      <c r="I376" s="4">
        <v>2.6125270037000714E-3</v>
      </c>
    </row>
    <row r="377" spans="1:9" x14ac:dyDescent="0.25">
      <c r="A377" s="4" t="s">
        <v>9990</v>
      </c>
      <c r="B377" s="4">
        <v>1569600</v>
      </c>
      <c r="C377" s="4">
        <v>379400</v>
      </c>
      <c r="D377" s="4">
        <v>0</v>
      </c>
      <c r="E377" s="4">
        <v>0</v>
      </c>
      <c r="F377" s="4">
        <f t="shared" si="10"/>
        <v>0</v>
      </c>
      <c r="G377" s="4">
        <v>8.7207449682121805</v>
      </c>
      <c r="H377" s="4">
        <f t="shared" si="11"/>
        <v>3.0099941746371917</v>
      </c>
      <c r="I377" s="4">
        <v>2.6125270037000714E-3</v>
      </c>
    </row>
    <row r="378" spans="1:9" x14ac:dyDescent="0.25">
      <c r="A378" s="4" t="s">
        <v>9991</v>
      </c>
      <c r="B378" s="4">
        <v>1569600</v>
      </c>
      <c r="C378" s="4">
        <v>379400</v>
      </c>
      <c r="D378" s="4">
        <v>0</v>
      </c>
      <c r="E378" s="4">
        <v>0</v>
      </c>
      <c r="F378" s="4">
        <f t="shared" si="10"/>
        <v>0</v>
      </c>
      <c r="G378" s="4">
        <v>8.7207449682121805</v>
      </c>
      <c r="H378" s="4">
        <f t="shared" si="11"/>
        <v>3.0099941746371917</v>
      </c>
      <c r="I378" s="4">
        <v>2.6125270037000714E-3</v>
      </c>
    </row>
    <row r="379" spans="1:9" x14ac:dyDescent="0.25">
      <c r="A379" s="4" t="s">
        <v>9992</v>
      </c>
      <c r="B379" s="4">
        <v>1569600</v>
      </c>
      <c r="C379" s="4">
        <v>379400</v>
      </c>
      <c r="D379" s="4">
        <v>0</v>
      </c>
      <c r="E379" s="4">
        <v>0</v>
      </c>
      <c r="F379" s="4">
        <f t="shared" si="10"/>
        <v>0</v>
      </c>
      <c r="G379" s="4">
        <v>8.7207449682121805</v>
      </c>
      <c r="H379" s="4">
        <f t="shared" si="11"/>
        <v>3.0099941746371917</v>
      </c>
      <c r="I379" s="4">
        <v>2.6125270037000714E-3</v>
      </c>
    </row>
    <row r="380" spans="1:9" x14ac:dyDescent="0.25">
      <c r="A380" s="4" t="s">
        <v>9993</v>
      </c>
      <c r="B380" s="4">
        <v>1569600</v>
      </c>
      <c r="C380" s="4">
        <v>379400</v>
      </c>
      <c r="D380" s="4">
        <v>0</v>
      </c>
      <c r="E380" s="4">
        <v>0</v>
      </c>
      <c r="F380" s="4">
        <f t="shared" si="10"/>
        <v>0</v>
      </c>
      <c r="G380" s="4">
        <v>8.7207449682121805</v>
      </c>
      <c r="H380" s="4">
        <f t="shared" si="11"/>
        <v>3.0099941746371917</v>
      </c>
      <c r="I380" s="4">
        <v>2.6125270037000714E-3</v>
      </c>
    </row>
    <row r="381" spans="1:9" x14ac:dyDescent="0.25">
      <c r="A381" s="4" t="s">
        <v>5151</v>
      </c>
      <c r="B381" s="4">
        <v>4853600</v>
      </c>
      <c r="C381" s="4">
        <v>2828600</v>
      </c>
      <c r="D381" s="4">
        <v>0</v>
      </c>
      <c r="E381" s="4">
        <v>0</v>
      </c>
      <c r="F381" s="4">
        <f t="shared" si="10"/>
        <v>0</v>
      </c>
      <c r="G381" s="4">
        <v>8.7207449682121805</v>
      </c>
      <c r="H381" s="4">
        <f t="shared" si="11"/>
        <v>3.0099941746371917</v>
      </c>
      <c r="I381" s="4">
        <v>2.6125270037000714E-3</v>
      </c>
    </row>
    <row r="382" spans="1:9" x14ac:dyDescent="0.25">
      <c r="A382" s="4" t="s">
        <v>10007</v>
      </c>
      <c r="B382" s="4">
        <v>4853600</v>
      </c>
      <c r="C382" s="4">
        <v>2828600</v>
      </c>
      <c r="D382" s="4">
        <v>0</v>
      </c>
      <c r="E382" s="4">
        <v>0</v>
      </c>
      <c r="F382" s="4">
        <f t="shared" si="10"/>
        <v>0</v>
      </c>
      <c r="G382" s="4">
        <v>8.7207449682121805</v>
      </c>
      <c r="H382" s="4">
        <f t="shared" si="11"/>
        <v>3.0099941746371917</v>
      </c>
      <c r="I382" s="4">
        <v>2.6125270037000714E-3</v>
      </c>
    </row>
    <row r="383" spans="1:9" x14ac:dyDescent="0.25">
      <c r="A383" s="4" t="s">
        <v>10079</v>
      </c>
      <c r="B383" s="4">
        <v>581410</v>
      </c>
      <c r="C383" s="4">
        <v>324760</v>
      </c>
      <c r="D383" s="4">
        <v>0</v>
      </c>
      <c r="E383" s="4">
        <v>0</v>
      </c>
      <c r="F383" s="4">
        <f t="shared" si="10"/>
        <v>0</v>
      </c>
      <c r="G383" s="4">
        <v>8.7207449682121805</v>
      </c>
      <c r="H383" s="4">
        <f t="shared" si="11"/>
        <v>3.0099941746371917</v>
      </c>
      <c r="I383" s="4">
        <v>2.6125270037000714E-3</v>
      </c>
    </row>
    <row r="384" spans="1:9" x14ac:dyDescent="0.25">
      <c r="A384" s="4" t="s">
        <v>10080</v>
      </c>
      <c r="B384" s="4">
        <v>581410</v>
      </c>
      <c r="C384" s="4">
        <v>324760</v>
      </c>
      <c r="D384" s="4">
        <v>0</v>
      </c>
      <c r="E384" s="4">
        <v>0</v>
      </c>
      <c r="F384" s="4">
        <f t="shared" si="10"/>
        <v>0</v>
      </c>
      <c r="G384" s="4">
        <v>8.7207449682121805</v>
      </c>
      <c r="H384" s="4">
        <f t="shared" si="11"/>
        <v>3.0099941746371917</v>
      </c>
      <c r="I384" s="4">
        <v>2.6125270037000714E-3</v>
      </c>
    </row>
    <row r="385" spans="1:9" x14ac:dyDescent="0.25">
      <c r="A385" s="4" t="s">
        <v>10224</v>
      </c>
      <c r="B385" s="4">
        <v>651850</v>
      </c>
      <c r="C385" s="4">
        <v>0</v>
      </c>
      <c r="D385" s="4">
        <v>0</v>
      </c>
      <c r="E385" s="4">
        <v>0</v>
      </c>
      <c r="F385" s="4">
        <f t="shared" si="10"/>
        <v>0</v>
      </c>
      <c r="G385" s="4">
        <v>8.7207449682121805</v>
      </c>
      <c r="H385" s="4">
        <f t="shared" si="11"/>
        <v>3.0099941746371917</v>
      </c>
      <c r="I385" s="4">
        <v>2.6125270037000714E-3</v>
      </c>
    </row>
    <row r="386" spans="1:9" x14ac:dyDescent="0.25">
      <c r="A386" s="4"/>
      <c r="B386" s="4">
        <v>272310</v>
      </c>
      <c r="C386" s="4">
        <v>0</v>
      </c>
      <c r="D386" s="4">
        <v>0</v>
      </c>
      <c r="E386" s="4">
        <v>0</v>
      </c>
      <c r="F386" s="4">
        <f t="shared" ref="F386:F442" si="12">AVERAGE(D386:E386)/AVERAGE(B386:C386)</f>
        <v>0</v>
      </c>
      <c r="G386" s="4">
        <v>8.7207449682121805</v>
      </c>
      <c r="H386" s="4">
        <f t="shared" ref="H386:H449" si="13">(G386-AVERAGE(G:G))/_xlfn.STDEV.P(G:G)</f>
        <v>3.0099941746371917</v>
      </c>
      <c r="I386" s="4">
        <v>2.6125270037000714E-3</v>
      </c>
    </row>
    <row r="387" spans="1:9" x14ac:dyDescent="0.25">
      <c r="A387" s="4"/>
      <c r="B387" s="4">
        <v>0</v>
      </c>
      <c r="C387" s="4">
        <v>387760</v>
      </c>
      <c r="D387" s="4">
        <v>0</v>
      </c>
      <c r="E387" s="4">
        <v>0</v>
      </c>
      <c r="F387" s="4">
        <f t="shared" si="12"/>
        <v>0</v>
      </c>
      <c r="G387" s="4">
        <v>8.7207449682121805</v>
      </c>
      <c r="H387" s="4">
        <f t="shared" si="13"/>
        <v>3.0099941746371917</v>
      </c>
      <c r="I387" s="4">
        <v>2.6125270037000714E-3</v>
      </c>
    </row>
    <row r="388" spans="1:9" x14ac:dyDescent="0.25">
      <c r="A388" s="4" t="s">
        <v>10317</v>
      </c>
      <c r="B388" s="4">
        <v>4221000</v>
      </c>
      <c r="C388" s="4">
        <v>2702300</v>
      </c>
      <c r="D388" s="4">
        <v>0</v>
      </c>
      <c r="E388" s="4">
        <v>0</v>
      </c>
      <c r="F388" s="4">
        <f t="shared" si="12"/>
        <v>0</v>
      </c>
      <c r="G388" s="4">
        <v>8.7207449682121805</v>
      </c>
      <c r="H388" s="4">
        <f t="shared" si="13"/>
        <v>3.0099941746371917</v>
      </c>
      <c r="I388" s="4">
        <v>2.6125270037000714E-3</v>
      </c>
    </row>
    <row r="389" spans="1:9" x14ac:dyDescent="0.25">
      <c r="A389" s="4" t="s">
        <v>10318</v>
      </c>
      <c r="B389" s="4">
        <v>4221000</v>
      </c>
      <c r="C389" s="4">
        <v>2702300</v>
      </c>
      <c r="D389" s="4">
        <v>0</v>
      </c>
      <c r="E389" s="4">
        <v>0</v>
      </c>
      <c r="F389" s="4">
        <f t="shared" si="12"/>
        <v>0</v>
      </c>
      <c r="G389" s="4">
        <v>8.7207449682121805</v>
      </c>
      <c r="H389" s="4">
        <f t="shared" si="13"/>
        <v>3.0099941746371917</v>
      </c>
      <c r="I389" s="4">
        <v>2.6125270037000714E-3</v>
      </c>
    </row>
    <row r="390" spans="1:9" x14ac:dyDescent="0.25">
      <c r="A390" s="4" t="s">
        <v>10319</v>
      </c>
      <c r="B390" s="4">
        <v>4221000</v>
      </c>
      <c r="C390" s="4">
        <v>2702300</v>
      </c>
      <c r="D390" s="4">
        <v>0</v>
      </c>
      <c r="E390" s="4">
        <v>0</v>
      </c>
      <c r="F390" s="4">
        <f t="shared" si="12"/>
        <v>0</v>
      </c>
      <c r="G390" s="4">
        <v>8.7207449682121805</v>
      </c>
      <c r="H390" s="4">
        <f t="shared" si="13"/>
        <v>3.0099941746371917</v>
      </c>
      <c r="I390" s="4">
        <v>2.6125270037000714E-3</v>
      </c>
    </row>
    <row r="391" spans="1:9" x14ac:dyDescent="0.25">
      <c r="A391" s="4"/>
      <c r="B391" s="4">
        <v>0</v>
      </c>
      <c r="C391" s="4">
        <v>1389300</v>
      </c>
      <c r="D391" s="4">
        <v>0</v>
      </c>
      <c r="E391" s="4">
        <v>0</v>
      </c>
      <c r="F391" s="4">
        <f t="shared" si="12"/>
        <v>0</v>
      </c>
      <c r="G391" s="4">
        <v>8.7207449682121805</v>
      </c>
      <c r="H391" s="4">
        <f t="shared" si="13"/>
        <v>3.0099941746371917</v>
      </c>
      <c r="I391" s="4">
        <v>2.6125270037000714E-3</v>
      </c>
    </row>
    <row r="392" spans="1:9" x14ac:dyDescent="0.25">
      <c r="A392" s="4" t="s">
        <v>10435</v>
      </c>
      <c r="B392" s="4">
        <v>0</v>
      </c>
      <c r="C392" s="4">
        <v>4463900</v>
      </c>
      <c r="D392" s="4">
        <v>0</v>
      </c>
      <c r="E392" s="4">
        <v>0</v>
      </c>
      <c r="F392" s="4">
        <f t="shared" si="12"/>
        <v>0</v>
      </c>
      <c r="G392" s="4">
        <v>8.7207449682121805</v>
      </c>
      <c r="H392" s="4">
        <f t="shared" si="13"/>
        <v>3.0099941746371917</v>
      </c>
      <c r="I392" s="4">
        <v>2.6125270037000714E-3</v>
      </c>
    </row>
    <row r="393" spans="1:9" x14ac:dyDescent="0.25">
      <c r="A393" s="4"/>
      <c r="B393" s="4">
        <v>7612000</v>
      </c>
      <c r="C393" s="4">
        <v>0</v>
      </c>
      <c r="D393" s="4">
        <v>0</v>
      </c>
      <c r="E393" s="4">
        <v>0</v>
      </c>
      <c r="F393" s="4">
        <f t="shared" si="12"/>
        <v>0</v>
      </c>
      <c r="G393" s="4">
        <v>8.7207449682121805</v>
      </c>
      <c r="H393" s="4">
        <f t="shared" si="13"/>
        <v>3.0099941746371917</v>
      </c>
      <c r="I393" s="4">
        <v>2.6125270037000714E-3</v>
      </c>
    </row>
    <row r="394" spans="1:9" x14ac:dyDescent="0.25">
      <c r="A394" s="4" t="s">
        <v>10486</v>
      </c>
      <c r="B394" s="4">
        <v>9629600</v>
      </c>
      <c r="C394" s="4">
        <v>6315500</v>
      </c>
      <c r="D394" s="4">
        <v>0</v>
      </c>
      <c r="E394" s="4">
        <v>0</v>
      </c>
      <c r="F394" s="4">
        <f t="shared" si="12"/>
        <v>0</v>
      </c>
      <c r="G394" s="4">
        <v>8.7207449682121805</v>
      </c>
      <c r="H394" s="4">
        <f t="shared" si="13"/>
        <v>3.0099941746371917</v>
      </c>
      <c r="I394" s="4">
        <v>2.6125270037000714E-3</v>
      </c>
    </row>
    <row r="395" spans="1:9" x14ac:dyDescent="0.25">
      <c r="A395" s="4" t="s">
        <v>10487</v>
      </c>
      <c r="B395" s="4">
        <v>9629600</v>
      </c>
      <c r="C395" s="4">
        <v>6315500</v>
      </c>
      <c r="D395" s="4">
        <v>0</v>
      </c>
      <c r="E395" s="4">
        <v>0</v>
      </c>
      <c r="F395" s="4">
        <f t="shared" si="12"/>
        <v>0</v>
      </c>
      <c r="G395" s="4">
        <v>8.7207449682121805</v>
      </c>
      <c r="H395" s="4">
        <f t="shared" si="13"/>
        <v>3.0099941746371917</v>
      </c>
      <c r="I395" s="4">
        <v>2.6125270037000714E-3</v>
      </c>
    </row>
    <row r="396" spans="1:9" x14ac:dyDescent="0.25">
      <c r="A396" s="4"/>
      <c r="B396" s="4">
        <v>8694600</v>
      </c>
      <c r="C396" s="4">
        <v>6961500</v>
      </c>
      <c r="D396" s="4">
        <v>0</v>
      </c>
      <c r="E396" s="4">
        <v>0</v>
      </c>
      <c r="F396" s="4">
        <f t="shared" si="12"/>
        <v>0</v>
      </c>
      <c r="G396" s="4">
        <v>8.7207449682121805</v>
      </c>
      <c r="H396" s="4">
        <f t="shared" si="13"/>
        <v>3.0099941746371917</v>
      </c>
      <c r="I396" s="4">
        <v>2.6125270037000714E-3</v>
      </c>
    </row>
    <row r="397" spans="1:9" x14ac:dyDescent="0.25">
      <c r="A397" s="4"/>
      <c r="B397" s="4">
        <v>1112700</v>
      </c>
      <c r="C397" s="4">
        <v>0</v>
      </c>
      <c r="D397" s="4">
        <v>0</v>
      </c>
      <c r="E397" s="4">
        <v>0</v>
      </c>
      <c r="F397" s="4">
        <f t="shared" si="12"/>
        <v>0</v>
      </c>
      <c r="G397" s="4">
        <v>8.7207449682121805</v>
      </c>
      <c r="H397" s="4">
        <f t="shared" si="13"/>
        <v>3.0099941746371917</v>
      </c>
      <c r="I397" s="4">
        <v>2.6125270037000714E-3</v>
      </c>
    </row>
    <row r="398" spans="1:9" x14ac:dyDescent="0.25">
      <c r="A398" s="4" t="s">
        <v>10558</v>
      </c>
      <c r="B398" s="4">
        <v>377880</v>
      </c>
      <c r="C398" s="4">
        <v>313310</v>
      </c>
      <c r="D398" s="4">
        <v>0</v>
      </c>
      <c r="E398" s="4">
        <v>0</v>
      </c>
      <c r="F398" s="4">
        <f t="shared" si="12"/>
        <v>0</v>
      </c>
      <c r="G398" s="4">
        <v>8.7207449682121805</v>
      </c>
      <c r="H398" s="4">
        <f t="shared" si="13"/>
        <v>3.0099941746371917</v>
      </c>
      <c r="I398" s="4">
        <v>2.6125270037000714E-3</v>
      </c>
    </row>
    <row r="399" spans="1:9" x14ac:dyDescent="0.25">
      <c r="A399" s="4" t="s">
        <v>10559</v>
      </c>
      <c r="B399" s="4">
        <v>377880</v>
      </c>
      <c r="C399" s="4">
        <v>313310</v>
      </c>
      <c r="D399" s="4">
        <v>0</v>
      </c>
      <c r="E399" s="4">
        <v>0</v>
      </c>
      <c r="F399" s="4">
        <f t="shared" si="12"/>
        <v>0</v>
      </c>
      <c r="G399" s="4">
        <v>8.7207449682121805</v>
      </c>
      <c r="H399" s="4">
        <f t="shared" si="13"/>
        <v>3.0099941746371917</v>
      </c>
      <c r="I399" s="4">
        <v>2.6125270037000714E-3</v>
      </c>
    </row>
    <row r="400" spans="1:9" x14ac:dyDescent="0.25">
      <c r="A400" s="4"/>
      <c r="B400" s="4">
        <v>861490</v>
      </c>
      <c r="C400" s="4">
        <v>0</v>
      </c>
      <c r="D400" s="4">
        <v>0</v>
      </c>
      <c r="E400" s="4">
        <v>0</v>
      </c>
      <c r="F400" s="4">
        <f t="shared" si="12"/>
        <v>0</v>
      </c>
      <c r="G400" s="4">
        <v>8.7207449682121805</v>
      </c>
      <c r="H400" s="4">
        <f t="shared" si="13"/>
        <v>3.0099941746371917</v>
      </c>
      <c r="I400" s="4">
        <v>2.6125270037000714E-3</v>
      </c>
    </row>
    <row r="401" spans="1:9" x14ac:dyDescent="0.25">
      <c r="A401" s="4" t="s">
        <v>10640</v>
      </c>
      <c r="B401" s="4">
        <v>0</v>
      </c>
      <c r="C401" s="4">
        <v>2203600</v>
      </c>
      <c r="D401" s="4">
        <v>0</v>
      </c>
      <c r="E401" s="4">
        <v>0</v>
      </c>
      <c r="F401" s="4">
        <f t="shared" si="12"/>
        <v>0</v>
      </c>
      <c r="G401" s="4">
        <v>8.7207449682121805</v>
      </c>
      <c r="H401" s="4">
        <f t="shared" si="13"/>
        <v>3.0099941746371917</v>
      </c>
      <c r="I401" s="4">
        <v>2.6125270037000714E-3</v>
      </c>
    </row>
    <row r="402" spans="1:9" x14ac:dyDescent="0.25">
      <c r="A402" s="4" t="s">
        <v>10641</v>
      </c>
      <c r="B402" s="4">
        <v>0</v>
      </c>
      <c r="C402" s="4">
        <v>2203600</v>
      </c>
      <c r="D402" s="4">
        <v>0</v>
      </c>
      <c r="E402" s="4">
        <v>0</v>
      </c>
      <c r="F402" s="4">
        <f t="shared" si="12"/>
        <v>0</v>
      </c>
      <c r="G402" s="4">
        <v>8.7207449682121805</v>
      </c>
      <c r="H402" s="4">
        <f t="shared" si="13"/>
        <v>3.0099941746371917</v>
      </c>
      <c r="I402" s="4">
        <v>2.6125270037000714E-3</v>
      </c>
    </row>
    <row r="403" spans="1:9" x14ac:dyDescent="0.25">
      <c r="A403" s="4" t="s">
        <v>1427</v>
      </c>
      <c r="B403" s="4">
        <v>1554400</v>
      </c>
      <c r="C403" s="4">
        <v>0</v>
      </c>
      <c r="D403" s="4">
        <v>0</v>
      </c>
      <c r="E403" s="4">
        <v>0</v>
      </c>
      <c r="F403" s="4">
        <f t="shared" si="12"/>
        <v>0</v>
      </c>
      <c r="G403" s="4">
        <v>8.7207449682121805</v>
      </c>
      <c r="H403" s="4">
        <f t="shared" si="13"/>
        <v>3.0099941746371917</v>
      </c>
      <c r="I403" s="4">
        <v>2.6125270037000714E-3</v>
      </c>
    </row>
    <row r="404" spans="1:9" x14ac:dyDescent="0.25">
      <c r="A404" s="4" t="s">
        <v>1428</v>
      </c>
      <c r="B404" s="4">
        <v>1554400</v>
      </c>
      <c r="C404" s="4">
        <v>0</v>
      </c>
      <c r="D404" s="4">
        <v>0</v>
      </c>
      <c r="E404" s="4">
        <v>0</v>
      </c>
      <c r="F404" s="4">
        <f t="shared" si="12"/>
        <v>0</v>
      </c>
      <c r="G404" s="4">
        <v>8.7207449682121805</v>
      </c>
      <c r="H404" s="4">
        <f t="shared" si="13"/>
        <v>3.0099941746371917</v>
      </c>
      <c r="I404" s="4">
        <v>2.6125270037000714E-3</v>
      </c>
    </row>
    <row r="405" spans="1:9" x14ac:dyDescent="0.25">
      <c r="A405" s="4" t="s">
        <v>10749</v>
      </c>
      <c r="B405" s="4">
        <v>0</v>
      </c>
      <c r="C405" s="4">
        <v>1176400</v>
      </c>
      <c r="D405" s="4">
        <v>0</v>
      </c>
      <c r="E405" s="4">
        <v>0</v>
      </c>
      <c r="F405" s="4">
        <f t="shared" si="12"/>
        <v>0</v>
      </c>
      <c r="G405" s="4">
        <v>8.7207449682121805</v>
      </c>
      <c r="H405" s="4">
        <f t="shared" si="13"/>
        <v>3.0099941746371917</v>
      </c>
      <c r="I405" s="4">
        <v>2.6125270037000714E-3</v>
      </c>
    </row>
    <row r="406" spans="1:9" x14ac:dyDescent="0.25">
      <c r="A406" s="4" t="s">
        <v>10750</v>
      </c>
      <c r="B406" s="4">
        <v>0</v>
      </c>
      <c r="C406" s="4">
        <v>1176400</v>
      </c>
      <c r="D406" s="4">
        <v>0</v>
      </c>
      <c r="E406" s="4">
        <v>0</v>
      </c>
      <c r="F406" s="4">
        <f t="shared" si="12"/>
        <v>0</v>
      </c>
      <c r="G406" s="4">
        <v>8.7207449682121805</v>
      </c>
      <c r="H406" s="4">
        <f t="shared" si="13"/>
        <v>3.0099941746371917</v>
      </c>
      <c r="I406" s="4">
        <v>2.6125270037000714E-3</v>
      </c>
    </row>
    <row r="407" spans="1:9" x14ac:dyDescent="0.25">
      <c r="A407" s="4" t="s">
        <v>10751</v>
      </c>
      <c r="B407" s="4">
        <v>0</v>
      </c>
      <c r="C407" s="4">
        <v>1176400</v>
      </c>
      <c r="D407" s="4">
        <v>0</v>
      </c>
      <c r="E407" s="4">
        <v>0</v>
      </c>
      <c r="F407" s="4">
        <f t="shared" si="12"/>
        <v>0</v>
      </c>
      <c r="G407" s="4">
        <v>8.7207449682121805</v>
      </c>
      <c r="H407" s="4">
        <f t="shared" si="13"/>
        <v>3.0099941746371917</v>
      </c>
      <c r="I407" s="4">
        <v>2.6125270037000714E-3</v>
      </c>
    </row>
    <row r="408" spans="1:9" x14ac:dyDescent="0.25">
      <c r="A408" s="4" t="s">
        <v>10785</v>
      </c>
      <c r="B408" s="4">
        <v>4816600</v>
      </c>
      <c r="C408" s="4">
        <v>4001700</v>
      </c>
      <c r="D408" s="4">
        <v>0</v>
      </c>
      <c r="E408" s="4">
        <v>0</v>
      </c>
      <c r="F408" s="4">
        <f t="shared" si="12"/>
        <v>0</v>
      </c>
      <c r="G408" s="4">
        <v>8.7207449682121805</v>
      </c>
      <c r="H408" s="4">
        <f t="shared" si="13"/>
        <v>3.0099941746371917</v>
      </c>
      <c r="I408" s="4">
        <v>2.6125270037000714E-3</v>
      </c>
    </row>
    <row r="409" spans="1:9" x14ac:dyDescent="0.25">
      <c r="A409" s="4" t="s">
        <v>10786</v>
      </c>
      <c r="B409" s="4">
        <v>4816600</v>
      </c>
      <c r="C409" s="4">
        <v>4001700</v>
      </c>
      <c r="D409" s="4">
        <v>0</v>
      </c>
      <c r="E409" s="4">
        <v>0</v>
      </c>
      <c r="F409" s="4">
        <f t="shared" si="12"/>
        <v>0</v>
      </c>
      <c r="G409" s="4">
        <v>8.7207449682121805</v>
      </c>
      <c r="H409" s="4">
        <f t="shared" si="13"/>
        <v>3.0099941746371917</v>
      </c>
      <c r="I409" s="4">
        <v>2.6125270037000714E-3</v>
      </c>
    </row>
    <row r="410" spans="1:9" x14ac:dyDescent="0.25">
      <c r="A410" s="4" t="s">
        <v>10787</v>
      </c>
      <c r="B410" s="4">
        <v>4816600</v>
      </c>
      <c r="C410" s="4">
        <v>4001700</v>
      </c>
      <c r="D410" s="4">
        <v>0</v>
      </c>
      <c r="E410" s="4">
        <v>0</v>
      </c>
      <c r="F410" s="4">
        <f t="shared" si="12"/>
        <v>0</v>
      </c>
      <c r="G410" s="4">
        <v>8.7207449682121805</v>
      </c>
      <c r="H410" s="4">
        <f t="shared" si="13"/>
        <v>3.0099941746371917</v>
      </c>
      <c r="I410" s="4">
        <v>2.6125270037000714E-3</v>
      </c>
    </row>
    <row r="411" spans="1:9" x14ac:dyDescent="0.25">
      <c r="A411" s="4"/>
      <c r="B411" s="4">
        <v>9916900</v>
      </c>
      <c r="C411" s="4">
        <v>0</v>
      </c>
      <c r="D411" s="4">
        <v>0</v>
      </c>
      <c r="E411" s="4">
        <v>0</v>
      </c>
      <c r="F411" s="4">
        <f t="shared" si="12"/>
        <v>0</v>
      </c>
      <c r="G411" s="4">
        <v>8.7207449682121805</v>
      </c>
      <c r="H411" s="4">
        <f t="shared" si="13"/>
        <v>3.0099941746371917</v>
      </c>
      <c r="I411" s="4">
        <v>2.6125270037000714E-3</v>
      </c>
    </row>
    <row r="412" spans="1:9" x14ac:dyDescent="0.25">
      <c r="A412" s="4" t="s">
        <v>10830</v>
      </c>
      <c r="B412" s="4">
        <v>2598600</v>
      </c>
      <c r="C412" s="4">
        <v>0</v>
      </c>
      <c r="D412" s="4">
        <v>0</v>
      </c>
      <c r="E412" s="4">
        <v>0</v>
      </c>
      <c r="F412" s="4">
        <f t="shared" si="12"/>
        <v>0</v>
      </c>
      <c r="G412" s="4">
        <v>8.7207449682121805</v>
      </c>
      <c r="H412" s="4">
        <f t="shared" si="13"/>
        <v>3.0099941746371917</v>
      </c>
      <c r="I412" s="4">
        <v>2.6125270037000714E-3</v>
      </c>
    </row>
    <row r="413" spans="1:9" x14ac:dyDescent="0.25">
      <c r="A413" s="4" t="s">
        <v>10831</v>
      </c>
      <c r="B413" s="4">
        <v>2598600</v>
      </c>
      <c r="C413" s="4">
        <v>0</v>
      </c>
      <c r="D413" s="4">
        <v>0</v>
      </c>
      <c r="E413" s="4">
        <v>0</v>
      </c>
      <c r="F413" s="4">
        <f t="shared" si="12"/>
        <v>0</v>
      </c>
      <c r="G413" s="4">
        <v>8.7207449682121805</v>
      </c>
      <c r="H413" s="4">
        <f t="shared" si="13"/>
        <v>3.0099941746371917</v>
      </c>
      <c r="I413" s="4">
        <v>2.6125270037000714E-3</v>
      </c>
    </row>
    <row r="414" spans="1:9" x14ac:dyDescent="0.25">
      <c r="A414" s="4" t="s">
        <v>10832</v>
      </c>
      <c r="B414" s="4">
        <v>2598600</v>
      </c>
      <c r="C414" s="4">
        <v>0</v>
      </c>
      <c r="D414" s="4">
        <v>0</v>
      </c>
      <c r="E414" s="4">
        <v>0</v>
      </c>
      <c r="F414" s="4">
        <f t="shared" si="12"/>
        <v>0</v>
      </c>
      <c r="G414" s="4">
        <v>8.7207449682121805</v>
      </c>
      <c r="H414" s="4">
        <f t="shared" si="13"/>
        <v>3.0099941746371917</v>
      </c>
      <c r="I414" s="4">
        <v>2.6125270037000714E-3</v>
      </c>
    </row>
    <row r="415" spans="1:9" x14ac:dyDescent="0.25">
      <c r="A415" s="4" t="s">
        <v>10833</v>
      </c>
      <c r="B415" s="4">
        <v>2598600</v>
      </c>
      <c r="C415" s="4">
        <v>0</v>
      </c>
      <c r="D415" s="4">
        <v>0</v>
      </c>
      <c r="E415" s="4">
        <v>0</v>
      </c>
      <c r="F415" s="4">
        <f t="shared" si="12"/>
        <v>0</v>
      </c>
      <c r="G415" s="4">
        <v>8.7207449682121805</v>
      </c>
      <c r="H415" s="4">
        <f t="shared" si="13"/>
        <v>3.0099941746371917</v>
      </c>
      <c r="I415" s="4">
        <v>2.6125270037000714E-3</v>
      </c>
    </row>
    <row r="416" spans="1:9" x14ac:dyDescent="0.25">
      <c r="A416" s="4" t="s">
        <v>10834</v>
      </c>
      <c r="B416" s="4">
        <v>2598600</v>
      </c>
      <c r="C416" s="4">
        <v>0</v>
      </c>
      <c r="D416" s="4">
        <v>0</v>
      </c>
      <c r="E416" s="4">
        <v>0</v>
      </c>
      <c r="F416" s="4">
        <f t="shared" si="12"/>
        <v>0</v>
      </c>
      <c r="G416" s="4">
        <v>8.7207449682121805</v>
      </c>
      <c r="H416" s="4">
        <f t="shared" si="13"/>
        <v>3.0099941746371917</v>
      </c>
      <c r="I416" s="4">
        <v>2.6125270037000714E-3</v>
      </c>
    </row>
    <row r="417" spans="1:9" x14ac:dyDescent="0.25">
      <c r="A417" s="4"/>
      <c r="B417" s="4">
        <v>3652800</v>
      </c>
      <c r="C417" s="4">
        <v>4477700</v>
      </c>
      <c r="D417" s="4">
        <v>0</v>
      </c>
      <c r="E417" s="4">
        <v>0</v>
      </c>
      <c r="F417" s="4">
        <f t="shared" si="12"/>
        <v>0</v>
      </c>
      <c r="G417" s="4">
        <v>8.7207449682121805</v>
      </c>
      <c r="H417" s="4">
        <f t="shared" si="13"/>
        <v>3.0099941746371917</v>
      </c>
      <c r="I417" s="4">
        <v>2.6125270037000714E-3</v>
      </c>
    </row>
    <row r="418" spans="1:9" x14ac:dyDescent="0.25">
      <c r="A418" s="4"/>
      <c r="B418" s="4">
        <v>0</v>
      </c>
      <c r="C418" s="4">
        <v>4105800</v>
      </c>
      <c r="D418" s="4">
        <v>0</v>
      </c>
      <c r="E418" s="4">
        <v>0</v>
      </c>
      <c r="F418" s="4">
        <f t="shared" si="12"/>
        <v>0</v>
      </c>
      <c r="G418" s="4">
        <v>8.7207449682121805</v>
      </c>
      <c r="H418" s="4">
        <f t="shared" si="13"/>
        <v>3.0099941746371917</v>
      </c>
      <c r="I418" s="4">
        <v>2.6125270037000714E-3</v>
      </c>
    </row>
    <row r="419" spans="1:9" x14ac:dyDescent="0.25">
      <c r="A419" s="4" t="s">
        <v>10928</v>
      </c>
      <c r="B419" s="4">
        <v>362310</v>
      </c>
      <c r="C419" s="4">
        <v>655800</v>
      </c>
      <c r="D419" s="4">
        <v>0</v>
      </c>
      <c r="E419" s="4">
        <v>0</v>
      </c>
      <c r="F419" s="4">
        <f t="shared" si="12"/>
        <v>0</v>
      </c>
      <c r="G419" s="4">
        <v>8.7207449682121805</v>
      </c>
      <c r="H419" s="4">
        <f t="shared" si="13"/>
        <v>3.0099941746371917</v>
      </c>
      <c r="I419" s="4">
        <v>2.6125270037000714E-3</v>
      </c>
    </row>
    <row r="420" spans="1:9" x14ac:dyDescent="0.25">
      <c r="A420" s="4" t="s">
        <v>10929</v>
      </c>
      <c r="B420" s="4">
        <v>362310</v>
      </c>
      <c r="C420" s="4">
        <v>655800</v>
      </c>
      <c r="D420" s="4">
        <v>0</v>
      </c>
      <c r="E420" s="4">
        <v>0</v>
      </c>
      <c r="F420" s="4">
        <f t="shared" si="12"/>
        <v>0</v>
      </c>
      <c r="G420" s="4">
        <v>8.7207449682121805</v>
      </c>
      <c r="H420" s="4">
        <f t="shared" si="13"/>
        <v>3.0099941746371917</v>
      </c>
      <c r="I420" s="4">
        <v>2.6125270037000714E-3</v>
      </c>
    </row>
    <row r="421" spans="1:9" x14ac:dyDescent="0.25">
      <c r="A421" s="4" t="s">
        <v>10930</v>
      </c>
      <c r="B421" s="4">
        <v>362310</v>
      </c>
      <c r="C421" s="4">
        <v>655800</v>
      </c>
      <c r="D421" s="4">
        <v>0</v>
      </c>
      <c r="E421" s="4">
        <v>0</v>
      </c>
      <c r="F421" s="4">
        <f t="shared" si="12"/>
        <v>0</v>
      </c>
      <c r="G421" s="4">
        <v>8.7207449682121805</v>
      </c>
      <c r="H421" s="4">
        <f t="shared" si="13"/>
        <v>3.0099941746371917</v>
      </c>
      <c r="I421" s="4">
        <v>2.6125270037000714E-3</v>
      </c>
    </row>
    <row r="422" spans="1:9" x14ac:dyDescent="0.25">
      <c r="A422" s="4"/>
      <c r="B422" s="4">
        <v>711040</v>
      </c>
      <c r="C422" s="4">
        <v>0</v>
      </c>
      <c r="D422" s="4">
        <v>0</v>
      </c>
      <c r="E422" s="4">
        <v>0</v>
      </c>
      <c r="F422" s="4">
        <f t="shared" si="12"/>
        <v>0</v>
      </c>
      <c r="G422" s="4">
        <v>8.7207449682121805</v>
      </c>
      <c r="H422" s="4">
        <f t="shared" si="13"/>
        <v>3.0099941746371917</v>
      </c>
      <c r="I422" s="4">
        <v>2.6125270037000714E-3</v>
      </c>
    </row>
    <row r="423" spans="1:9" x14ac:dyDescent="0.25">
      <c r="A423" s="4" t="s">
        <v>11009</v>
      </c>
      <c r="B423" s="4">
        <v>438450</v>
      </c>
      <c r="C423" s="4">
        <v>593760</v>
      </c>
      <c r="D423" s="4">
        <v>0</v>
      </c>
      <c r="E423" s="4">
        <v>0</v>
      </c>
      <c r="F423" s="4">
        <f t="shared" si="12"/>
        <v>0</v>
      </c>
      <c r="G423" s="4">
        <v>8.7207449682121805</v>
      </c>
      <c r="H423" s="4">
        <f t="shared" si="13"/>
        <v>3.0099941746371917</v>
      </c>
      <c r="I423" s="4">
        <v>2.6125270037000714E-3</v>
      </c>
    </row>
    <row r="424" spans="1:9" x14ac:dyDescent="0.25">
      <c r="A424" s="4" t="s">
        <v>11010</v>
      </c>
      <c r="B424" s="4">
        <v>438450</v>
      </c>
      <c r="C424" s="4">
        <v>593760</v>
      </c>
      <c r="D424" s="4">
        <v>0</v>
      </c>
      <c r="E424" s="4">
        <v>0</v>
      </c>
      <c r="F424" s="4">
        <f t="shared" si="12"/>
        <v>0</v>
      </c>
      <c r="G424" s="4">
        <v>8.7207449682121805</v>
      </c>
      <c r="H424" s="4">
        <f t="shared" si="13"/>
        <v>3.0099941746371917</v>
      </c>
      <c r="I424" s="4">
        <v>2.6125270037000714E-3</v>
      </c>
    </row>
    <row r="425" spans="1:9" x14ac:dyDescent="0.25">
      <c r="A425" s="4"/>
      <c r="B425" s="4">
        <v>1689600</v>
      </c>
      <c r="C425" s="4">
        <v>3094700</v>
      </c>
      <c r="D425" s="4">
        <v>0</v>
      </c>
      <c r="E425" s="4">
        <v>0</v>
      </c>
      <c r="F425" s="4">
        <f t="shared" si="12"/>
        <v>0</v>
      </c>
      <c r="G425" s="4">
        <v>8.7207449682121805</v>
      </c>
      <c r="H425" s="4">
        <f t="shared" si="13"/>
        <v>3.0099941746371917</v>
      </c>
      <c r="I425" s="4">
        <v>2.6125270037000714E-3</v>
      </c>
    </row>
    <row r="426" spans="1:9" x14ac:dyDescent="0.25">
      <c r="A426" s="4"/>
      <c r="B426" s="4">
        <v>0</v>
      </c>
      <c r="C426" s="4">
        <v>5128700</v>
      </c>
      <c r="D426" s="4">
        <v>0</v>
      </c>
      <c r="E426" s="4">
        <v>0</v>
      </c>
      <c r="F426" s="4">
        <f t="shared" si="12"/>
        <v>0</v>
      </c>
      <c r="G426" s="4">
        <v>8.7207449682121805</v>
      </c>
      <c r="H426" s="4">
        <f t="shared" si="13"/>
        <v>3.0099941746371917</v>
      </c>
      <c r="I426" s="4">
        <v>2.6125270037000714E-3</v>
      </c>
    </row>
    <row r="427" spans="1:9" x14ac:dyDescent="0.25">
      <c r="A427" s="4" t="s">
        <v>11036</v>
      </c>
      <c r="B427" s="4">
        <v>3691000</v>
      </c>
      <c r="C427" s="4">
        <v>2625200</v>
      </c>
      <c r="D427" s="4">
        <v>0</v>
      </c>
      <c r="E427" s="4">
        <v>0</v>
      </c>
      <c r="F427" s="4">
        <f t="shared" si="12"/>
        <v>0</v>
      </c>
      <c r="G427" s="4">
        <v>8.7207449682121805</v>
      </c>
      <c r="H427" s="4">
        <f t="shared" si="13"/>
        <v>3.0099941746371917</v>
      </c>
      <c r="I427" s="4">
        <v>2.6125270037000714E-3</v>
      </c>
    </row>
    <row r="428" spans="1:9" x14ac:dyDescent="0.25">
      <c r="A428" s="4"/>
      <c r="B428" s="4">
        <v>10605000</v>
      </c>
      <c r="C428" s="4">
        <v>11292000</v>
      </c>
      <c r="D428" s="4">
        <v>0</v>
      </c>
      <c r="E428" s="4">
        <v>0</v>
      </c>
      <c r="F428" s="4">
        <f t="shared" si="12"/>
        <v>0</v>
      </c>
      <c r="G428" s="4">
        <v>8.7207449682121805</v>
      </c>
      <c r="H428" s="4">
        <f t="shared" si="13"/>
        <v>3.0099941746371917</v>
      </c>
      <c r="I428" s="4">
        <v>2.6125270037000714E-3</v>
      </c>
    </row>
    <row r="429" spans="1:9" x14ac:dyDescent="0.25">
      <c r="A429" s="4"/>
      <c r="B429" s="4">
        <v>5382900</v>
      </c>
      <c r="C429" s="4">
        <v>2501900</v>
      </c>
      <c r="D429" s="4">
        <v>0</v>
      </c>
      <c r="E429" s="4">
        <v>0</v>
      </c>
      <c r="F429" s="4">
        <f t="shared" si="12"/>
        <v>0</v>
      </c>
      <c r="G429" s="4">
        <v>8.7207449682121805</v>
      </c>
      <c r="H429" s="4">
        <f t="shared" si="13"/>
        <v>3.0099941746371917</v>
      </c>
      <c r="I429" s="4">
        <v>2.6125270037000714E-3</v>
      </c>
    </row>
    <row r="430" spans="1:9" x14ac:dyDescent="0.25">
      <c r="A430" s="4"/>
      <c r="B430" s="4">
        <v>1258100</v>
      </c>
      <c r="C430" s="4">
        <v>0</v>
      </c>
      <c r="D430" s="4">
        <v>0</v>
      </c>
      <c r="E430" s="4">
        <v>0</v>
      </c>
      <c r="F430" s="4">
        <f t="shared" si="12"/>
        <v>0</v>
      </c>
      <c r="G430" s="4">
        <v>8.7207449682121805</v>
      </c>
      <c r="H430" s="4">
        <f t="shared" si="13"/>
        <v>3.0099941746371917</v>
      </c>
      <c r="I430" s="4">
        <v>2.6125270037000714E-3</v>
      </c>
    </row>
    <row r="431" spans="1:9" x14ac:dyDescent="0.25">
      <c r="A431" s="4" t="s">
        <v>5341</v>
      </c>
      <c r="B431" s="4">
        <v>42656000</v>
      </c>
      <c r="C431" s="4">
        <v>45154000</v>
      </c>
      <c r="D431" s="4">
        <v>0</v>
      </c>
      <c r="E431" s="4">
        <v>0</v>
      </c>
      <c r="F431" s="4">
        <f t="shared" si="12"/>
        <v>0</v>
      </c>
      <c r="G431" s="4">
        <v>8.7207449682121805</v>
      </c>
      <c r="H431" s="4">
        <f t="shared" si="13"/>
        <v>3.0099941746371917</v>
      </c>
      <c r="I431" s="4">
        <v>2.6125270037000714E-3</v>
      </c>
    </row>
    <row r="432" spans="1:9" x14ac:dyDescent="0.25">
      <c r="A432" s="4" t="s">
        <v>11076</v>
      </c>
      <c r="B432" s="4">
        <v>42656000</v>
      </c>
      <c r="C432" s="4">
        <v>45154000</v>
      </c>
      <c r="D432" s="4">
        <v>0</v>
      </c>
      <c r="E432" s="4">
        <v>0</v>
      </c>
      <c r="F432" s="4">
        <f t="shared" si="12"/>
        <v>0</v>
      </c>
      <c r="G432" s="4">
        <v>8.7207449682121805</v>
      </c>
      <c r="H432" s="4">
        <f t="shared" si="13"/>
        <v>3.0099941746371917</v>
      </c>
      <c r="I432" s="4">
        <v>2.6125270037000714E-3</v>
      </c>
    </row>
    <row r="433" spans="1:10" x14ac:dyDescent="0.25">
      <c r="A433" s="4" t="s">
        <v>5342</v>
      </c>
      <c r="B433" s="4">
        <v>42656000</v>
      </c>
      <c r="C433" s="4">
        <v>45154000</v>
      </c>
      <c r="D433" s="4">
        <v>0</v>
      </c>
      <c r="E433" s="4">
        <v>0</v>
      </c>
      <c r="F433" s="4">
        <f t="shared" si="12"/>
        <v>0</v>
      </c>
      <c r="G433" s="4">
        <v>8.7207449682121805</v>
      </c>
      <c r="H433" s="4">
        <f t="shared" si="13"/>
        <v>3.0099941746371917</v>
      </c>
      <c r="I433" s="4">
        <v>2.6125270037000714E-3</v>
      </c>
    </row>
    <row r="434" spans="1:10" x14ac:dyDescent="0.25">
      <c r="A434" s="4" t="s">
        <v>11077</v>
      </c>
      <c r="B434" s="4">
        <v>4627000</v>
      </c>
      <c r="C434" s="4">
        <v>7429900</v>
      </c>
      <c r="D434" s="4">
        <v>0</v>
      </c>
      <c r="E434" s="4">
        <v>0</v>
      </c>
      <c r="F434" s="4">
        <f t="shared" si="12"/>
        <v>0</v>
      </c>
      <c r="G434" s="4">
        <v>8.7207449682121805</v>
      </c>
      <c r="H434" s="4">
        <f t="shared" si="13"/>
        <v>3.0099941746371917</v>
      </c>
      <c r="I434" s="4">
        <v>2.6125270037000714E-3</v>
      </c>
    </row>
    <row r="435" spans="1:10" x14ac:dyDescent="0.25">
      <c r="A435" s="4" t="s">
        <v>11078</v>
      </c>
      <c r="B435" s="4">
        <v>4627000</v>
      </c>
      <c r="C435" s="4">
        <v>7429900</v>
      </c>
      <c r="D435" s="4">
        <v>0</v>
      </c>
      <c r="E435" s="4">
        <v>0</v>
      </c>
      <c r="F435" s="4">
        <f t="shared" si="12"/>
        <v>0</v>
      </c>
      <c r="G435" s="4">
        <v>8.7207449682121805</v>
      </c>
      <c r="H435" s="4">
        <f t="shared" si="13"/>
        <v>3.0099941746371917</v>
      </c>
      <c r="I435" s="4">
        <v>2.6125270037000714E-3</v>
      </c>
    </row>
    <row r="436" spans="1:10" x14ac:dyDescent="0.25">
      <c r="A436" s="4"/>
      <c r="B436" s="4">
        <v>1587600</v>
      </c>
      <c r="C436" s="4">
        <v>0</v>
      </c>
      <c r="D436" s="4">
        <v>0</v>
      </c>
      <c r="E436" s="4">
        <v>0</v>
      </c>
      <c r="F436" s="4">
        <f t="shared" si="12"/>
        <v>0</v>
      </c>
      <c r="G436" s="4">
        <v>8.7207449682121805</v>
      </c>
      <c r="H436" s="4">
        <f t="shared" si="13"/>
        <v>3.0099941746371917</v>
      </c>
      <c r="I436" s="4">
        <v>2.6125270037000714E-3</v>
      </c>
    </row>
    <row r="437" spans="1:10" x14ac:dyDescent="0.25">
      <c r="A437" s="4"/>
      <c r="B437" s="4">
        <v>662240</v>
      </c>
      <c r="C437" s="4">
        <v>0</v>
      </c>
      <c r="D437" s="4">
        <v>0</v>
      </c>
      <c r="E437" s="4">
        <v>0</v>
      </c>
      <c r="F437" s="4">
        <f t="shared" si="12"/>
        <v>0</v>
      </c>
      <c r="G437" s="4">
        <v>8.7207449682121769</v>
      </c>
      <c r="H437" s="4">
        <f t="shared" si="13"/>
        <v>3.0099941746371908</v>
      </c>
      <c r="I437" s="4">
        <v>2.6125270037000714E-3</v>
      </c>
    </row>
    <row r="438" spans="1:10" x14ac:dyDescent="0.25">
      <c r="A438" s="4" t="s">
        <v>973</v>
      </c>
      <c r="B438" s="4">
        <v>69365000</v>
      </c>
      <c r="C438" s="4">
        <v>98824000</v>
      </c>
      <c r="D438" s="4">
        <v>398650</v>
      </c>
      <c r="E438" s="4">
        <v>0</v>
      </c>
      <c r="F438" s="4">
        <f t="shared" si="12"/>
        <v>2.370250135264494E-3</v>
      </c>
      <c r="G438" s="4">
        <v>8.7207449682121769</v>
      </c>
      <c r="H438" s="4">
        <f t="shared" si="13"/>
        <v>3.0099941746371908</v>
      </c>
      <c r="I438" s="4">
        <v>2.6125270037000714E-3</v>
      </c>
    </row>
    <row r="439" spans="1:10" x14ac:dyDescent="0.25">
      <c r="A439" s="4" t="s">
        <v>974</v>
      </c>
      <c r="B439" s="4">
        <v>69365000</v>
      </c>
      <c r="C439" s="4">
        <v>98824000</v>
      </c>
      <c r="D439" s="4">
        <v>398650</v>
      </c>
      <c r="E439" s="4">
        <v>0</v>
      </c>
      <c r="F439" s="4">
        <f t="shared" si="12"/>
        <v>2.370250135264494E-3</v>
      </c>
      <c r="G439" s="4">
        <v>8.7207449682121769</v>
      </c>
      <c r="H439" s="4">
        <f t="shared" si="13"/>
        <v>3.0099941746371908</v>
      </c>
      <c r="I439" s="4">
        <v>2.6125270037000714E-3</v>
      </c>
    </row>
    <row r="440" spans="1:10" x14ac:dyDescent="0.25">
      <c r="A440" s="4" t="s">
        <v>975</v>
      </c>
      <c r="B440" s="4">
        <v>69365000</v>
      </c>
      <c r="C440" s="4">
        <v>98824000</v>
      </c>
      <c r="D440" s="4">
        <v>398650</v>
      </c>
      <c r="E440" s="4">
        <v>0</v>
      </c>
      <c r="F440" s="4">
        <f t="shared" si="12"/>
        <v>2.370250135264494E-3</v>
      </c>
      <c r="G440" s="4">
        <v>8.7207449682121769</v>
      </c>
      <c r="H440" s="4">
        <f t="shared" si="13"/>
        <v>3.0099941746371908</v>
      </c>
      <c r="I440" s="4">
        <v>2.6125270037000714E-3</v>
      </c>
      <c r="J440" s="1">
        <f>_xlfn.AGGREGATE(5, 6, F:F)</f>
        <v>0</v>
      </c>
    </row>
    <row r="441" spans="1:10" x14ac:dyDescent="0.25">
      <c r="A441" s="4" t="s">
        <v>976</v>
      </c>
      <c r="B441" s="4">
        <v>69365000</v>
      </c>
      <c r="C441" s="4">
        <v>98824000</v>
      </c>
      <c r="D441" s="4">
        <v>398650</v>
      </c>
      <c r="E441" s="4">
        <v>0</v>
      </c>
      <c r="F441" s="4">
        <f t="shared" si="12"/>
        <v>2.370250135264494E-3</v>
      </c>
      <c r="G441" s="4">
        <v>8.7207449682121769</v>
      </c>
      <c r="H441" s="4">
        <f t="shared" si="13"/>
        <v>3.0099941746371908</v>
      </c>
      <c r="I441" s="4">
        <v>2.6125270037000714E-3</v>
      </c>
    </row>
    <row r="442" spans="1:10" x14ac:dyDescent="0.25">
      <c r="A442" s="4" t="s">
        <v>5466</v>
      </c>
      <c r="B442" s="4">
        <v>60693000</v>
      </c>
      <c r="C442" s="4">
        <v>66397000</v>
      </c>
      <c r="D442" s="4">
        <v>338300</v>
      </c>
      <c r="E442" s="4">
        <v>0</v>
      </c>
      <c r="F442" s="4">
        <f t="shared" si="12"/>
        <v>2.6618931465890315E-3</v>
      </c>
      <c r="G442" s="4">
        <v>8.5533316247496742</v>
      </c>
      <c r="H442" s="4">
        <f t="shared" si="13"/>
        <v>2.9581465834299134</v>
      </c>
      <c r="I442" s="4">
        <v>3.0949491181369027E-3</v>
      </c>
    </row>
    <row r="443" spans="1:10" x14ac:dyDescent="0.25">
      <c r="A443" s="4" t="s">
        <v>25</v>
      </c>
      <c r="B443" s="4">
        <v>0</v>
      </c>
      <c r="C443" s="4">
        <v>0</v>
      </c>
      <c r="D443" s="4">
        <v>3299000</v>
      </c>
      <c r="E443" s="4">
        <v>5173700</v>
      </c>
      <c r="F443" s="4">
        <v>804.06850770780716</v>
      </c>
      <c r="G443" s="4">
        <v>-9.6511746159547105</v>
      </c>
      <c r="H443" s="4">
        <f t="shared" si="13"/>
        <v>-2.6797540652108922</v>
      </c>
      <c r="I443" s="4">
        <v>7.3676268598381611E-3</v>
      </c>
    </row>
    <row r="444" spans="1:10" x14ac:dyDescent="0.25">
      <c r="A444" s="4" t="s">
        <v>65</v>
      </c>
      <c r="B444" s="4">
        <v>0</v>
      </c>
      <c r="C444" s="4">
        <v>0</v>
      </c>
      <c r="D444" s="4">
        <v>0</v>
      </c>
      <c r="E444" s="4">
        <v>974160</v>
      </c>
      <c r="F444" s="4">
        <v>804.06850770780704</v>
      </c>
      <c r="G444" s="4">
        <v>-9.6511746159547105</v>
      </c>
      <c r="H444" s="4">
        <f t="shared" si="13"/>
        <v>-2.6797540652108922</v>
      </c>
      <c r="I444" s="4">
        <v>7.3676268598381611E-3</v>
      </c>
    </row>
    <row r="445" spans="1:10" x14ac:dyDescent="0.25">
      <c r="A445" s="4" t="s">
        <v>66</v>
      </c>
      <c r="B445" s="4">
        <v>0</v>
      </c>
      <c r="C445" s="4">
        <v>0</v>
      </c>
      <c r="D445" s="4">
        <v>0</v>
      </c>
      <c r="E445" s="4">
        <v>974160</v>
      </c>
      <c r="F445" s="4">
        <v>804.06850770780704</v>
      </c>
      <c r="G445" s="4">
        <v>-9.6511746159547105</v>
      </c>
      <c r="H445" s="4">
        <f t="shared" si="13"/>
        <v>-2.6797540652108922</v>
      </c>
      <c r="I445" s="4">
        <v>7.3676268598381611E-3</v>
      </c>
    </row>
    <row r="446" spans="1:10" x14ac:dyDescent="0.25">
      <c r="A446" s="4" t="s">
        <v>74</v>
      </c>
      <c r="B446" s="4">
        <v>0</v>
      </c>
      <c r="C446" s="4">
        <v>0</v>
      </c>
      <c r="D446" s="4">
        <v>3774400</v>
      </c>
      <c r="E446" s="4">
        <v>3033100</v>
      </c>
      <c r="F446" s="4">
        <v>804.06850770780704</v>
      </c>
      <c r="G446" s="4">
        <v>-9.6511746159547105</v>
      </c>
      <c r="H446" s="4">
        <f t="shared" si="13"/>
        <v>-2.6797540652108922</v>
      </c>
      <c r="I446" s="4">
        <v>7.3676268598381611E-3</v>
      </c>
    </row>
    <row r="447" spans="1:10" x14ac:dyDescent="0.25">
      <c r="A447" s="4" t="s">
        <v>75</v>
      </c>
      <c r="B447" s="4">
        <v>0</v>
      </c>
      <c r="C447" s="4">
        <v>0</v>
      </c>
      <c r="D447" s="4">
        <v>3774400</v>
      </c>
      <c r="E447" s="4">
        <v>3033100</v>
      </c>
      <c r="F447" s="4">
        <v>804.06850770780704</v>
      </c>
      <c r="G447" s="4">
        <v>-9.6511746159547105</v>
      </c>
      <c r="H447" s="4">
        <f t="shared" si="13"/>
        <v>-2.6797540652108922</v>
      </c>
      <c r="I447" s="4">
        <v>7.3676268598381611E-3</v>
      </c>
    </row>
    <row r="448" spans="1:10" x14ac:dyDescent="0.25">
      <c r="A448" s="4" t="s">
        <v>182</v>
      </c>
      <c r="B448" s="4">
        <v>0</v>
      </c>
      <c r="C448" s="4">
        <v>0</v>
      </c>
      <c r="D448" s="4">
        <v>2404200</v>
      </c>
      <c r="E448" s="4">
        <v>6273000</v>
      </c>
      <c r="F448" s="4">
        <v>804.06850770780704</v>
      </c>
      <c r="G448" s="4">
        <v>-9.6511746159547105</v>
      </c>
      <c r="H448" s="4">
        <f t="shared" si="13"/>
        <v>-2.6797540652108922</v>
      </c>
      <c r="I448" s="4">
        <v>7.3676268598381611E-3</v>
      </c>
    </row>
    <row r="449" spans="1:9" x14ac:dyDescent="0.25">
      <c r="A449" s="4" t="s">
        <v>183</v>
      </c>
      <c r="B449" s="4">
        <v>0</v>
      </c>
      <c r="C449" s="4">
        <v>0</v>
      </c>
      <c r="D449" s="4">
        <v>2404200</v>
      </c>
      <c r="E449" s="4">
        <v>6273000</v>
      </c>
      <c r="F449" s="4">
        <v>804.06850770780704</v>
      </c>
      <c r="G449" s="4">
        <v>-9.6511746159547105</v>
      </c>
      <c r="H449" s="4">
        <f t="shared" si="13"/>
        <v>-2.6797540652108922</v>
      </c>
      <c r="I449" s="4">
        <v>7.3676268598381611E-3</v>
      </c>
    </row>
    <row r="450" spans="1:9" x14ac:dyDescent="0.25">
      <c r="A450" s="4" t="s">
        <v>184</v>
      </c>
      <c r="B450" s="4">
        <v>0</v>
      </c>
      <c r="C450" s="4">
        <v>0</v>
      </c>
      <c r="D450" s="4">
        <v>2404200</v>
      </c>
      <c r="E450" s="4">
        <v>6273000</v>
      </c>
      <c r="F450" s="4">
        <v>804.06850770780704</v>
      </c>
      <c r="G450" s="4">
        <v>-9.6511746159547105</v>
      </c>
      <c r="H450" s="4">
        <f t="shared" ref="H450:H513" si="14">(G450-AVERAGE(G:G))/_xlfn.STDEV.P(G:G)</f>
        <v>-2.6797540652108922</v>
      </c>
      <c r="I450" s="4">
        <v>7.3676268598381611E-3</v>
      </c>
    </row>
    <row r="451" spans="1:9" x14ac:dyDescent="0.25">
      <c r="A451" s="4" t="s">
        <v>249</v>
      </c>
      <c r="B451" s="4">
        <v>0</v>
      </c>
      <c r="C451" s="4">
        <v>0</v>
      </c>
      <c r="D451" s="4">
        <v>26908000</v>
      </c>
      <c r="E451" s="4">
        <v>46322000</v>
      </c>
      <c r="F451" s="4">
        <v>804.06850770780704</v>
      </c>
      <c r="G451" s="4">
        <v>-9.6511746159547105</v>
      </c>
      <c r="H451" s="4">
        <f t="shared" si="14"/>
        <v>-2.6797540652108922</v>
      </c>
      <c r="I451" s="4">
        <v>7.3676268598381611E-3</v>
      </c>
    </row>
    <row r="452" spans="1:9" x14ac:dyDescent="0.25">
      <c r="A452" s="4" t="s">
        <v>250</v>
      </c>
      <c r="B452" s="4">
        <v>0</v>
      </c>
      <c r="C452" s="4">
        <v>0</v>
      </c>
      <c r="D452" s="4">
        <v>26908000</v>
      </c>
      <c r="E452" s="4">
        <v>46322000</v>
      </c>
      <c r="F452" s="4">
        <v>804.06850770780704</v>
      </c>
      <c r="G452" s="4">
        <v>-9.6511746159547105</v>
      </c>
      <c r="H452" s="4">
        <f t="shared" si="14"/>
        <v>-2.6797540652108922</v>
      </c>
      <c r="I452" s="4">
        <v>7.3676268598381611E-3</v>
      </c>
    </row>
    <row r="453" spans="1:9" x14ac:dyDescent="0.25">
      <c r="A453" s="4" t="s">
        <v>252</v>
      </c>
      <c r="B453" s="4">
        <v>0</v>
      </c>
      <c r="C453" s="4">
        <v>0</v>
      </c>
      <c r="D453" s="4">
        <v>11012000</v>
      </c>
      <c r="E453" s="4">
        <v>14138000</v>
      </c>
      <c r="F453" s="4">
        <v>804.06850770780704</v>
      </c>
      <c r="G453" s="4">
        <v>-9.6511746159547105</v>
      </c>
      <c r="H453" s="4">
        <f t="shared" si="14"/>
        <v>-2.6797540652108922</v>
      </c>
      <c r="I453" s="4">
        <v>7.3676268598381611E-3</v>
      </c>
    </row>
    <row r="454" spans="1:9" x14ac:dyDescent="0.25">
      <c r="A454" s="4" t="s">
        <v>253</v>
      </c>
      <c r="B454" s="4">
        <v>0</v>
      </c>
      <c r="C454" s="4">
        <v>0</v>
      </c>
      <c r="D454" s="4">
        <v>11012000</v>
      </c>
      <c r="E454" s="4">
        <v>14138000</v>
      </c>
      <c r="F454" s="4">
        <v>804.06850770780704</v>
      </c>
      <c r="G454" s="4">
        <v>-9.6511746159547105</v>
      </c>
      <c r="H454" s="4">
        <f t="shared" si="14"/>
        <v>-2.6797540652108922</v>
      </c>
      <c r="I454" s="4">
        <v>7.3676268598381611E-3</v>
      </c>
    </row>
    <row r="455" spans="1:9" x14ac:dyDescent="0.25">
      <c r="A455" s="4" t="s">
        <v>254</v>
      </c>
      <c r="B455" s="4">
        <v>0</v>
      </c>
      <c r="C455" s="4">
        <v>0</v>
      </c>
      <c r="D455" s="4">
        <v>11012000</v>
      </c>
      <c r="E455" s="4">
        <v>14138000</v>
      </c>
      <c r="F455" s="4">
        <v>804.06850770780704</v>
      </c>
      <c r="G455" s="4">
        <v>-9.6511746159547105</v>
      </c>
      <c r="H455" s="4">
        <f t="shared" si="14"/>
        <v>-2.6797540652108922</v>
      </c>
      <c r="I455" s="4">
        <v>7.3676268598381611E-3</v>
      </c>
    </row>
    <row r="456" spans="1:9" x14ac:dyDescent="0.25">
      <c r="A456" s="4" t="s">
        <v>255</v>
      </c>
      <c r="B456" s="4">
        <v>0</v>
      </c>
      <c r="C456" s="4">
        <v>0</v>
      </c>
      <c r="D456" s="4">
        <v>11012000</v>
      </c>
      <c r="E456" s="4">
        <v>14138000</v>
      </c>
      <c r="F456" s="4">
        <v>804.06850770780704</v>
      </c>
      <c r="G456" s="4">
        <v>-9.6511746159547105</v>
      </c>
      <c r="H456" s="4">
        <f t="shared" si="14"/>
        <v>-2.6797540652108922</v>
      </c>
      <c r="I456" s="4">
        <v>7.3676268598381611E-3</v>
      </c>
    </row>
    <row r="457" spans="1:9" x14ac:dyDescent="0.25">
      <c r="A457" s="4" t="s">
        <v>270</v>
      </c>
      <c r="B457" s="4">
        <v>0</v>
      </c>
      <c r="C457" s="4">
        <v>0</v>
      </c>
      <c r="D457" s="4">
        <v>5847800</v>
      </c>
      <c r="E457" s="4">
        <v>8060600</v>
      </c>
      <c r="F457" s="4">
        <v>804.06850770780704</v>
      </c>
      <c r="G457" s="4">
        <v>-9.6511746159547105</v>
      </c>
      <c r="H457" s="4">
        <f t="shared" si="14"/>
        <v>-2.6797540652108922</v>
      </c>
      <c r="I457" s="4">
        <v>7.3676268598381611E-3</v>
      </c>
    </row>
    <row r="458" spans="1:9" x14ac:dyDescent="0.25">
      <c r="A458" s="4" t="s">
        <v>271</v>
      </c>
      <c r="B458" s="4">
        <v>0</v>
      </c>
      <c r="C458" s="4">
        <v>0</v>
      </c>
      <c r="D458" s="4">
        <v>5847800</v>
      </c>
      <c r="E458" s="4">
        <v>8060600</v>
      </c>
      <c r="F458" s="4">
        <v>804.06850770780704</v>
      </c>
      <c r="G458" s="4">
        <v>-9.6511746159547105</v>
      </c>
      <c r="H458" s="4">
        <f t="shared" si="14"/>
        <v>-2.6797540652108922</v>
      </c>
      <c r="I458" s="4">
        <v>7.3676268598381611E-3</v>
      </c>
    </row>
    <row r="459" spans="1:9" x14ac:dyDescent="0.25">
      <c r="A459" s="4" t="s">
        <v>275</v>
      </c>
      <c r="B459" s="4">
        <v>0</v>
      </c>
      <c r="C459" s="4">
        <v>0</v>
      </c>
      <c r="D459" s="4">
        <v>11988000</v>
      </c>
      <c r="E459" s="4">
        <v>15403000</v>
      </c>
      <c r="F459" s="4">
        <v>804.06850770780704</v>
      </c>
      <c r="G459" s="4">
        <v>-9.6511746159547105</v>
      </c>
      <c r="H459" s="4">
        <f t="shared" si="14"/>
        <v>-2.6797540652108922</v>
      </c>
      <c r="I459" s="4">
        <v>7.3676268598381611E-3</v>
      </c>
    </row>
    <row r="460" spans="1:9" x14ac:dyDescent="0.25">
      <c r="A460" s="4" t="s">
        <v>276</v>
      </c>
      <c r="B460" s="4">
        <v>0</v>
      </c>
      <c r="C460" s="4">
        <v>0</v>
      </c>
      <c r="D460" s="4">
        <v>11988000</v>
      </c>
      <c r="E460" s="4">
        <v>15403000</v>
      </c>
      <c r="F460" s="4">
        <v>804.06850770780704</v>
      </c>
      <c r="G460" s="4">
        <v>-9.6511746159547105</v>
      </c>
      <c r="H460" s="4">
        <f t="shared" si="14"/>
        <v>-2.6797540652108922</v>
      </c>
      <c r="I460" s="4">
        <v>7.3676268598381611E-3</v>
      </c>
    </row>
    <row r="461" spans="1:9" x14ac:dyDescent="0.25">
      <c r="A461" s="4" t="s">
        <v>277</v>
      </c>
      <c r="B461" s="4">
        <v>0</v>
      </c>
      <c r="C461" s="4">
        <v>0</v>
      </c>
      <c r="D461" s="4">
        <v>11988000</v>
      </c>
      <c r="E461" s="4">
        <v>15403000</v>
      </c>
      <c r="F461" s="4">
        <v>804.06850770780704</v>
      </c>
      <c r="G461" s="4">
        <v>-9.6511746159547105</v>
      </c>
      <c r="H461" s="4">
        <f t="shared" si="14"/>
        <v>-2.6797540652108922</v>
      </c>
      <c r="I461" s="4">
        <v>7.3676268598381611E-3</v>
      </c>
    </row>
    <row r="462" spans="1:9" x14ac:dyDescent="0.25">
      <c r="A462" s="4" t="s">
        <v>278</v>
      </c>
      <c r="B462" s="4">
        <v>0</v>
      </c>
      <c r="C462" s="4">
        <v>0</v>
      </c>
      <c r="D462" s="4">
        <v>11988000</v>
      </c>
      <c r="E462" s="4">
        <v>15403000</v>
      </c>
      <c r="F462" s="4">
        <v>804.06850770780704</v>
      </c>
      <c r="G462" s="4">
        <v>-9.6511746159547105</v>
      </c>
      <c r="H462" s="4">
        <f t="shared" si="14"/>
        <v>-2.6797540652108922</v>
      </c>
      <c r="I462" s="4">
        <v>7.3676268598381611E-3</v>
      </c>
    </row>
    <row r="463" spans="1:9" x14ac:dyDescent="0.25">
      <c r="A463" s="4" t="s">
        <v>317</v>
      </c>
      <c r="B463" s="4">
        <v>0</v>
      </c>
      <c r="C463" s="4">
        <v>0</v>
      </c>
      <c r="D463" s="4">
        <v>0</v>
      </c>
      <c r="E463" s="4">
        <v>133930000</v>
      </c>
      <c r="F463" s="4">
        <v>804.06850770780704</v>
      </c>
      <c r="G463" s="4">
        <v>-9.6511746159547105</v>
      </c>
      <c r="H463" s="4">
        <f t="shared" si="14"/>
        <v>-2.6797540652108922</v>
      </c>
      <c r="I463" s="4">
        <v>7.3676268598381611E-3</v>
      </c>
    </row>
    <row r="464" spans="1:9" x14ac:dyDescent="0.25">
      <c r="A464" s="4" t="s">
        <v>318</v>
      </c>
      <c r="B464" s="4">
        <v>0</v>
      </c>
      <c r="C464" s="4">
        <v>0</v>
      </c>
      <c r="D464" s="4">
        <v>0</v>
      </c>
      <c r="E464" s="4">
        <v>133930000</v>
      </c>
      <c r="F464" s="4">
        <v>804.06850770780704</v>
      </c>
      <c r="G464" s="4">
        <v>-9.6511746159547105</v>
      </c>
      <c r="H464" s="4">
        <f t="shared" si="14"/>
        <v>-2.6797540652108922</v>
      </c>
      <c r="I464" s="4">
        <v>7.3676268598381611E-3</v>
      </c>
    </row>
    <row r="465" spans="1:9" x14ac:dyDescent="0.25">
      <c r="A465" s="4" t="s">
        <v>319</v>
      </c>
      <c r="B465" s="4">
        <v>0</v>
      </c>
      <c r="C465" s="4">
        <v>0</v>
      </c>
      <c r="D465" s="4">
        <v>0</v>
      </c>
      <c r="E465" s="4">
        <v>133930000</v>
      </c>
      <c r="F465" s="4">
        <v>804.06850770780704</v>
      </c>
      <c r="G465" s="4">
        <v>-9.6511746159547105</v>
      </c>
      <c r="H465" s="4">
        <f t="shared" si="14"/>
        <v>-2.6797540652108922</v>
      </c>
      <c r="I465" s="4">
        <v>7.3676268598381611E-3</v>
      </c>
    </row>
    <row r="466" spans="1:9" x14ac:dyDescent="0.25">
      <c r="A466" s="4" t="s">
        <v>359</v>
      </c>
      <c r="B466" s="4">
        <v>0</v>
      </c>
      <c r="C466" s="4">
        <v>0</v>
      </c>
      <c r="D466" s="4">
        <v>1943700</v>
      </c>
      <c r="E466" s="4">
        <v>5268400</v>
      </c>
      <c r="F466" s="4">
        <v>804.06850770780704</v>
      </c>
      <c r="G466" s="4">
        <v>-9.6511746159547105</v>
      </c>
      <c r="H466" s="4">
        <f t="shared" si="14"/>
        <v>-2.6797540652108922</v>
      </c>
      <c r="I466" s="4">
        <v>7.3676268598381611E-3</v>
      </c>
    </row>
    <row r="467" spans="1:9" x14ac:dyDescent="0.25">
      <c r="A467" s="4" t="s">
        <v>360</v>
      </c>
      <c r="B467" s="4">
        <v>0</v>
      </c>
      <c r="C467" s="4">
        <v>0</v>
      </c>
      <c r="D467" s="4">
        <v>1943700</v>
      </c>
      <c r="E467" s="4">
        <v>5268400</v>
      </c>
      <c r="F467" s="4">
        <v>804.06850770780704</v>
      </c>
      <c r="G467" s="4">
        <v>-9.6511746159547105</v>
      </c>
      <c r="H467" s="4">
        <f t="shared" si="14"/>
        <v>-2.6797540652108922</v>
      </c>
      <c r="I467" s="4">
        <v>7.3676268598381611E-3</v>
      </c>
    </row>
    <row r="468" spans="1:9" x14ac:dyDescent="0.25">
      <c r="A468" s="4" t="s">
        <v>362</v>
      </c>
      <c r="B468" s="4">
        <v>0</v>
      </c>
      <c r="C468" s="4">
        <v>0</v>
      </c>
      <c r="D468" s="4">
        <v>0</v>
      </c>
      <c r="E468" s="4">
        <v>5333500</v>
      </c>
      <c r="F468" s="4">
        <v>804.06850770780704</v>
      </c>
      <c r="G468" s="4">
        <v>-9.6511746159547105</v>
      </c>
      <c r="H468" s="4">
        <f t="shared" si="14"/>
        <v>-2.6797540652108922</v>
      </c>
      <c r="I468" s="4">
        <v>7.3676268598381611E-3</v>
      </c>
    </row>
    <row r="469" spans="1:9" x14ac:dyDescent="0.25">
      <c r="A469" s="4" t="s">
        <v>366</v>
      </c>
      <c r="B469" s="4">
        <v>0</v>
      </c>
      <c r="C469" s="4">
        <v>0</v>
      </c>
      <c r="D469" s="4">
        <v>0</v>
      </c>
      <c r="E469" s="4">
        <v>2375800</v>
      </c>
      <c r="F469" s="4">
        <v>804.06850770780704</v>
      </c>
      <c r="G469" s="4">
        <v>-9.6511746159547105</v>
      </c>
      <c r="H469" s="4">
        <f t="shared" si="14"/>
        <v>-2.6797540652108922</v>
      </c>
      <c r="I469" s="4">
        <v>7.3676268598381611E-3</v>
      </c>
    </row>
    <row r="470" spans="1:9" x14ac:dyDescent="0.25">
      <c r="A470" s="4" t="s">
        <v>367</v>
      </c>
      <c r="B470" s="4">
        <v>0</v>
      </c>
      <c r="C470" s="4">
        <v>0</v>
      </c>
      <c r="D470" s="4">
        <v>0</v>
      </c>
      <c r="E470" s="4">
        <v>2375800</v>
      </c>
      <c r="F470" s="4">
        <v>804.06850770780704</v>
      </c>
      <c r="G470" s="4">
        <v>-9.6511746159547105</v>
      </c>
      <c r="H470" s="4">
        <f t="shared" si="14"/>
        <v>-2.6797540652108922</v>
      </c>
      <c r="I470" s="4">
        <v>7.3676268598381611E-3</v>
      </c>
    </row>
    <row r="471" spans="1:9" x14ac:dyDescent="0.25">
      <c r="A471" s="4" t="s">
        <v>370</v>
      </c>
      <c r="B471" s="4">
        <v>0</v>
      </c>
      <c r="C471" s="4">
        <v>0</v>
      </c>
      <c r="D471" s="4">
        <v>4548500</v>
      </c>
      <c r="E471" s="4">
        <v>0</v>
      </c>
      <c r="F471" s="4">
        <v>804.06850770780704</v>
      </c>
      <c r="G471" s="4">
        <v>-9.6511746159547105</v>
      </c>
      <c r="H471" s="4">
        <f t="shared" si="14"/>
        <v>-2.6797540652108922</v>
      </c>
      <c r="I471" s="4">
        <v>7.3676268598381611E-3</v>
      </c>
    </row>
    <row r="472" spans="1:9" x14ac:dyDescent="0.25">
      <c r="A472" s="4" t="s">
        <v>371</v>
      </c>
      <c r="B472" s="4">
        <v>0</v>
      </c>
      <c r="C472" s="4">
        <v>0</v>
      </c>
      <c r="D472" s="4">
        <v>4548500</v>
      </c>
      <c r="E472" s="4">
        <v>0</v>
      </c>
      <c r="F472" s="4">
        <v>804.06850770780704</v>
      </c>
      <c r="G472" s="4">
        <v>-9.6511746159547105</v>
      </c>
      <c r="H472" s="4">
        <f t="shared" si="14"/>
        <v>-2.6797540652108922</v>
      </c>
      <c r="I472" s="4">
        <v>7.3676268598381611E-3</v>
      </c>
    </row>
    <row r="473" spans="1:9" x14ac:dyDescent="0.25">
      <c r="A473" s="4" t="s">
        <v>379</v>
      </c>
      <c r="B473" s="4">
        <v>0</v>
      </c>
      <c r="C473" s="4">
        <v>0</v>
      </c>
      <c r="D473" s="4">
        <v>481250</v>
      </c>
      <c r="E473" s="4">
        <v>0</v>
      </c>
      <c r="F473" s="4">
        <v>804.06850770780704</v>
      </c>
      <c r="G473" s="4">
        <v>-9.6511746159547105</v>
      </c>
      <c r="H473" s="4">
        <f t="shared" si="14"/>
        <v>-2.6797540652108922</v>
      </c>
      <c r="I473" s="4">
        <v>7.3676268598381611E-3</v>
      </c>
    </row>
    <row r="474" spans="1:9" x14ac:dyDescent="0.25">
      <c r="A474" s="4" t="s">
        <v>380</v>
      </c>
      <c r="B474" s="4">
        <v>0</v>
      </c>
      <c r="C474" s="4">
        <v>0</v>
      </c>
      <c r="D474" s="4">
        <v>481250</v>
      </c>
      <c r="E474" s="4">
        <v>0</v>
      </c>
      <c r="F474" s="4">
        <v>804.06850770780704</v>
      </c>
      <c r="G474" s="4">
        <v>-9.6511746159547105</v>
      </c>
      <c r="H474" s="4">
        <f t="shared" si="14"/>
        <v>-2.6797540652108922</v>
      </c>
      <c r="I474" s="4">
        <v>7.3676268598381611E-3</v>
      </c>
    </row>
    <row r="475" spans="1:9" x14ac:dyDescent="0.25">
      <c r="A475" s="4" t="s">
        <v>381</v>
      </c>
      <c r="B475" s="4">
        <v>0</v>
      </c>
      <c r="C475" s="4">
        <v>0</v>
      </c>
      <c r="D475" s="4">
        <v>481250</v>
      </c>
      <c r="E475" s="4">
        <v>0</v>
      </c>
      <c r="F475" s="4">
        <v>804.06850770780704</v>
      </c>
      <c r="G475" s="4">
        <v>-9.6511746159547105</v>
      </c>
      <c r="H475" s="4">
        <f t="shared" si="14"/>
        <v>-2.6797540652108922</v>
      </c>
      <c r="I475" s="4">
        <v>7.3676268598381611E-3</v>
      </c>
    </row>
    <row r="476" spans="1:9" x14ac:dyDescent="0.25">
      <c r="A476" s="4" t="s">
        <v>382</v>
      </c>
      <c r="B476" s="4">
        <v>0</v>
      </c>
      <c r="C476" s="4">
        <v>0</v>
      </c>
      <c r="D476" s="4">
        <v>481250</v>
      </c>
      <c r="E476" s="4">
        <v>0</v>
      </c>
      <c r="F476" s="4">
        <v>804.06850770780704</v>
      </c>
      <c r="G476" s="4">
        <v>-9.6511746159547105</v>
      </c>
      <c r="H476" s="4">
        <f t="shared" si="14"/>
        <v>-2.6797540652108922</v>
      </c>
      <c r="I476" s="4">
        <v>7.3676268598381611E-3</v>
      </c>
    </row>
    <row r="477" spans="1:9" x14ac:dyDescent="0.25">
      <c r="A477" s="4" t="s">
        <v>451</v>
      </c>
      <c r="B477" s="4">
        <v>0</v>
      </c>
      <c r="C477" s="4">
        <v>0</v>
      </c>
      <c r="D477" s="4">
        <v>7788200</v>
      </c>
      <c r="E477" s="4">
        <v>10746000</v>
      </c>
      <c r="F477" s="4">
        <v>804.06850770780704</v>
      </c>
      <c r="G477" s="4">
        <v>-9.6511746159547105</v>
      </c>
      <c r="H477" s="4">
        <f t="shared" si="14"/>
        <v>-2.6797540652108922</v>
      </c>
      <c r="I477" s="4">
        <v>7.3676268598381611E-3</v>
      </c>
    </row>
    <row r="478" spans="1:9" x14ac:dyDescent="0.25">
      <c r="A478" s="4" t="s">
        <v>452</v>
      </c>
      <c r="B478" s="4">
        <v>0</v>
      </c>
      <c r="C478" s="4">
        <v>0</v>
      </c>
      <c r="D478" s="4">
        <v>7788200</v>
      </c>
      <c r="E478" s="4">
        <v>10746000</v>
      </c>
      <c r="F478" s="4">
        <v>804.06850770780704</v>
      </c>
      <c r="G478" s="4">
        <v>-9.6511746159547105</v>
      </c>
      <c r="H478" s="4">
        <f t="shared" si="14"/>
        <v>-2.6797540652108922</v>
      </c>
      <c r="I478" s="4">
        <v>7.3676268598381611E-3</v>
      </c>
    </row>
    <row r="479" spans="1:9" x14ac:dyDescent="0.25">
      <c r="A479" s="4" t="s">
        <v>453</v>
      </c>
      <c r="B479" s="4">
        <v>0</v>
      </c>
      <c r="C479" s="4">
        <v>0</v>
      </c>
      <c r="D479" s="4">
        <v>7788200</v>
      </c>
      <c r="E479" s="4">
        <v>10746000</v>
      </c>
      <c r="F479" s="4">
        <v>804.06850770780704</v>
      </c>
      <c r="G479" s="4">
        <v>-9.6511746159547105</v>
      </c>
      <c r="H479" s="4">
        <f t="shared" si="14"/>
        <v>-2.6797540652108922</v>
      </c>
      <c r="I479" s="4">
        <v>7.3676268598381611E-3</v>
      </c>
    </row>
    <row r="480" spans="1:9" x14ac:dyDescent="0.25">
      <c r="A480" s="4" t="s">
        <v>471</v>
      </c>
      <c r="B480" s="4">
        <v>0</v>
      </c>
      <c r="C480" s="4">
        <v>0</v>
      </c>
      <c r="D480" s="4">
        <v>0</v>
      </c>
      <c r="E480" s="4">
        <v>0</v>
      </c>
      <c r="F480" s="4">
        <v>804.06850770780704</v>
      </c>
      <c r="G480" s="4">
        <v>-9.6511746159547105</v>
      </c>
      <c r="H480" s="4">
        <f t="shared" si="14"/>
        <v>-2.6797540652108922</v>
      </c>
      <c r="I480" s="4">
        <v>7.3676268598381611E-3</v>
      </c>
    </row>
    <row r="481" spans="1:9" x14ac:dyDescent="0.25">
      <c r="A481" s="4" t="s">
        <v>472</v>
      </c>
      <c r="B481" s="4">
        <v>0</v>
      </c>
      <c r="C481" s="4">
        <v>0</v>
      </c>
      <c r="D481" s="4">
        <v>0</v>
      </c>
      <c r="E481" s="4">
        <v>0</v>
      </c>
      <c r="F481" s="4">
        <v>804.06850770780704</v>
      </c>
      <c r="G481" s="4">
        <v>-9.6511746159547105</v>
      </c>
      <c r="H481" s="4">
        <f t="shared" si="14"/>
        <v>-2.6797540652108922</v>
      </c>
      <c r="I481" s="4">
        <v>7.3676268598381611E-3</v>
      </c>
    </row>
    <row r="482" spans="1:9" x14ac:dyDescent="0.25">
      <c r="A482" s="4" t="s">
        <v>484</v>
      </c>
      <c r="B482" s="4">
        <v>0</v>
      </c>
      <c r="C482" s="4">
        <v>0</v>
      </c>
      <c r="D482" s="4">
        <v>1093000</v>
      </c>
      <c r="E482" s="4">
        <v>0</v>
      </c>
      <c r="F482" s="4">
        <v>804.06850770780704</v>
      </c>
      <c r="G482" s="4">
        <v>-9.6511746159547105</v>
      </c>
      <c r="H482" s="4">
        <f t="shared" si="14"/>
        <v>-2.6797540652108922</v>
      </c>
      <c r="I482" s="4">
        <v>7.3676268598381611E-3</v>
      </c>
    </row>
    <row r="483" spans="1:9" x14ac:dyDescent="0.25">
      <c r="A483" s="4" t="s">
        <v>485</v>
      </c>
      <c r="B483" s="4">
        <v>0</v>
      </c>
      <c r="C483" s="4">
        <v>0</v>
      </c>
      <c r="D483" s="4">
        <v>1093000</v>
      </c>
      <c r="E483" s="4">
        <v>0</v>
      </c>
      <c r="F483" s="4">
        <v>804.06850770780704</v>
      </c>
      <c r="G483" s="4">
        <v>-9.6511746159547105</v>
      </c>
      <c r="H483" s="4">
        <f t="shared" si="14"/>
        <v>-2.6797540652108922</v>
      </c>
      <c r="I483" s="4">
        <v>7.3676268598381611E-3</v>
      </c>
    </row>
    <row r="484" spans="1:9" x14ac:dyDescent="0.25">
      <c r="A484" s="4" t="s">
        <v>508</v>
      </c>
      <c r="B484" s="4">
        <v>0</v>
      </c>
      <c r="C484" s="4">
        <v>0</v>
      </c>
      <c r="D484" s="4">
        <v>5683100</v>
      </c>
      <c r="E484" s="4">
        <v>0</v>
      </c>
      <c r="F484" s="4">
        <v>804.06850770780704</v>
      </c>
      <c r="G484" s="4">
        <v>-9.6511746159547105</v>
      </c>
      <c r="H484" s="4">
        <f t="shared" si="14"/>
        <v>-2.6797540652108922</v>
      </c>
      <c r="I484" s="4">
        <v>7.3676268598381611E-3</v>
      </c>
    </row>
    <row r="485" spans="1:9" x14ac:dyDescent="0.25">
      <c r="A485" s="4" t="s">
        <v>509</v>
      </c>
      <c r="B485" s="4">
        <v>0</v>
      </c>
      <c r="C485" s="4">
        <v>0</v>
      </c>
      <c r="D485" s="4">
        <v>5683100</v>
      </c>
      <c r="E485" s="4">
        <v>0</v>
      </c>
      <c r="F485" s="4">
        <v>804.06850770780704</v>
      </c>
      <c r="G485" s="4">
        <v>-9.6511746159547105</v>
      </c>
      <c r="H485" s="4">
        <f t="shared" si="14"/>
        <v>-2.6797540652108922</v>
      </c>
      <c r="I485" s="4">
        <v>7.3676268598381611E-3</v>
      </c>
    </row>
    <row r="486" spans="1:9" x14ac:dyDescent="0.25">
      <c r="A486" s="4" t="s">
        <v>523</v>
      </c>
      <c r="B486" s="4">
        <v>0</v>
      </c>
      <c r="C486" s="4">
        <v>0</v>
      </c>
      <c r="D486" s="4">
        <v>8624500</v>
      </c>
      <c r="E486" s="4">
        <v>6105500</v>
      </c>
      <c r="F486" s="4">
        <v>804.06850770780704</v>
      </c>
      <c r="G486" s="4">
        <v>-9.6511746159547105</v>
      </c>
      <c r="H486" s="4">
        <f t="shared" si="14"/>
        <v>-2.6797540652108922</v>
      </c>
      <c r="I486" s="4">
        <v>7.3676268598381611E-3</v>
      </c>
    </row>
    <row r="487" spans="1:9" x14ac:dyDescent="0.25">
      <c r="A487" s="4" t="s">
        <v>524</v>
      </c>
      <c r="B487" s="4">
        <v>0</v>
      </c>
      <c r="C487" s="4">
        <v>0</v>
      </c>
      <c r="D487" s="4">
        <v>8624500</v>
      </c>
      <c r="E487" s="4">
        <v>6105500</v>
      </c>
      <c r="F487" s="4">
        <v>804.06850770780704</v>
      </c>
      <c r="G487" s="4">
        <v>-9.6511746159547105</v>
      </c>
      <c r="H487" s="4">
        <f t="shared" si="14"/>
        <v>-2.6797540652108922</v>
      </c>
      <c r="I487" s="4">
        <v>7.3676268598381611E-3</v>
      </c>
    </row>
    <row r="488" spans="1:9" x14ac:dyDescent="0.25">
      <c r="A488" s="4" t="s">
        <v>525</v>
      </c>
      <c r="B488" s="4">
        <v>0</v>
      </c>
      <c r="C488" s="4">
        <v>0</v>
      </c>
      <c r="D488" s="4">
        <v>8624500</v>
      </c>
      <c r="E488" s="4">
        <v>6105500</v>
      </c>
      <c r="F488" s="4">
        <v>804.06850770780704</v>
      </c>
      <c r="G488" s="4">
        <v>-9.6511746159547105</v>
      </c>
      <c r="H488" s="4">
        <f t="shared" si="14"/>
        <v>-2.6797540652108922</v>
      </c>
      <c r="I488" s="4">
        <v>7.3676268598381611E-3</v>
      </c>
    </row>
    <row r="489" spans="1:9" x14ac:dyDescent="0.25">
      <c r="A489" s="4" t="s">
        <v>526</v>
      </c>
      <c r="B489" s="4">
        <v>0</v>
      </c>
      <c r="C489" s="4">
        <v>0</v>
      </c>
      <c r="D489" s="4">
        <v>8624500</v>
      </c>
      <c r="E489" s="4">
        <v>6105500</v>
      </c>
      <c r="F489" s="4">
        <v>804.06850770780704</v>
      </c>
      <c r="G489" s="4">
        <v>-9.6511746159547105</v>
      </c>
      <c r="H489" s="4">
        <f t="shared" si="14"/>
        <v>-2.6797540652108922</v>
      </c>
      <c r="I489" s="4">
        <v>7.3676268598381611E-3</v>
      </c>
    </row>
    <row r="490" spans="1:9" x14ac:dyDescent="0.25">
      <c r="A490" s="4" t="s">
        <v>527</v>
      </c>
      <c r="B490" s="4">
        <v>0</v>
      </c>
      <c r="C490" s="4">
        <v>0</v>
      </c>
      <c r="D490" s="4">
        <v>8624500</v>
      </c>
      <c r="E490" s="4">
        <v>6105500</v>
      </c>
      <c r="F490" s="4">
        <v>804.06850770780704</v>
      </c>
      <c r="G490" s="4">
        <v>-9.6511746159547105</v>
      </c>
      <c r="H490" s="4">
        <f t="shared" si="14"/>
        <v>-2.6797540652108922</v>
      </c>
      <c r="I490" s="4">
        <v>7.3676268598381611E-3</v>
      </c>
    </row>
    <row r="491" spans="1:9" x14ac:dyDescent="0.25">
      <c r="A491" s="4" t="s">
        <v>565</v>
      </c>
      <c r="B491" s="4">
        <v>0</v>
      </c>
      <c r="C491" s="4">
        <v>0</v>
      </c>
      <c r="D491" s="4">
        <v>0</v>
      </c>
      <c r="E491" s="4">
        <v>150540</v>
      </c>
      <c r="F491" s="4">
        <v>804.06850770780704</v>
      </c>
      <c r="G491" s="4">
        <v>-9.6511746159547105</v>
      </c>
      <c r="H491" s="4">
        <f t="shared" si="14"/>
        <v>-2.6797540652108922</v>
      </c>
      <c r="I491" s="4">
        <v>7.3676268598381611E-3</v>
      </c>
    </row>
    <row r="492" spans="1:9" x14ac:dyDescent="0.25">
      <c r="A492" s="4" t="s">
        <v>566</v>
      </c>
      <c r="B492" s="4">
        <v>0</v>
      </c>
      <c r="C492" s="4">
        <v>0</v>
      </c>
      <c r="D492" s="4">
        <v>0</v>
      </c>
      <c r="E492" s="4">
        <v>150540</v>
      </c>
      <c r="F492" s="4">
        <v>804.06850770780704</v>
      </c>
      <c r="G492" s="4">
        <v>-9.6511746159547105</v>
      </c>
      <c r="H492" s="4">
        <f t="shared" si="14"/>
        <v>-2.6797540652108922</v>
      </c>
      <c r="I492" s="4">
        <v>7.3676268598381611E-3</v>
      </c>
    </row>
    <row r="493" spans="1:9" x14ac:dyDescent="0.25">
      <c r="A493" s="4" t="s">
        <v>567</v>
      </c>
      <c r="B493" s="4">
        <v>0</v>
      </c>
      <c r="C493" s="4">
        <v>0</v>
      </c>
      <c r="D493" s="4">
        <v>0</v>
      </c>
      <c r="E493" s="4">
        <v>150540</v>
      </c>
      <c r="F493" s="4">
        <v>804.06850770780704</v>
      </c>
      <c r="G493" s="4">
        <v>-9.6511746159547105</v>
      </c>
      <c r="H493" s="4">
        <f t="shared" si="14"/>
        <v>-2.6797540652108922</v>
      </c>
      <c r="I493" s="4">
        <v>7.3676268598381611E-3</v>
      </c>
    </row>
    <row r="494" spans="1:9" x14ac:dyDescent="0.25">
      <c r="A494" s="4" t="s">
        <v>568</v>
      </c>
      <c r="B494" s="4">
        <v>0</v>
      </c>
      <c r="C494" s="4">
        <v>0</v>
      </c>
      <c r="D494" s="4">
        <v>0</v>
      </c>
      <c r="E494" s="4">
        <v>150540</v>
      </c>
      <c r="F494" s="4">
        <v>804.06850770780704</v>
      </c>
      <c r="G494" s="4">
        <v>-9.6511746159547105</v>
      </c>
      <c r="H494" s="4">
        <f t="shared" si="14"/>
        <v>-2.6797540652108922</v>
      </c>
      <c r="I494" s="4">
        <v>7.3676268598381611E-3</v>
      </c>
    </row>
    <row r="495" spans="1:9" x14ac:dyDescent="0.25">
      <c r="A495" s="4" t="s">
        <v>569</v>
      </c>
      <c r="B495" s="4">
        <v>0</v>
      </c>
      <c r="C495" s="4">
        <v>0</v>
      </c>
      <c r="D495" s="4">
        <v>0</v>
      </c>
      <c r="E495" s="4">
        <v>150540</v>
      </c>
      <c r="F495" s="4">
        <v>804.06850770780704</v>
      </c>
      <c r="G495" s="4">
        <v>-9.6511746159547105</v>
      </c>
      <c r="H495" s="4">
        <f t="shared" si="14"/>
        <v>-2.6797540652108922</v>
      </c>
      <c r="I495" s="4">
        <v>7.3676268598381611E-3</v>
      </c>
    </row>
    <row r="496" spans="1:9" x14ac:dyDescent="0.25">
      <c r="A496" s="4" t="s">
        <v>600</v>
      </c>
      <c r="B496" s="4">
        <v>0</v>
      </c>
      <c r="C496" s="4">
        <v>0</v>
      </c>
      <c r="D496" s="4">
        <v>761500</v>
      </c>
      <c r="E496" s="4">
        <v>619380</v>
      </c>
      <c r="F496" s="4">
        <v>804.06850770780704</v>
      </c>
      <c r="G496" s="4">
        <v>-9.6511746159547105</v>
      </c>
      <c r="H496" s="4">
        <f t="shared" si="14"/>
        <v>-2.6797540652108922</v>
      </c>
      <c r="I496" s="4">
        <v>7.3676268598381611E-3</v>
      </c>
    </row>
    <row r="497" spans="1:9" x14ac:dyDescent="0.25">
      <c r="A497" s="4" t="s">
        <v>601</v>
      </c>
      <c r="B497" s="4">
        <v>0</v>
      </c>
      <c r="C497" s="4">
        <v>0</v>
      </c>
      <c r="D497" s="4">
        <v>761500</v>
      </c>
      <c r="E497" s="4">
        <v>619380</v>
      </c>
      <c r="F497" s="4">
        <v>804.06850770780704</v>
      </c>
      <c r="G497" s="4">
        <v>-9.6511746159547105</v>
      </c>
      <c r="H497" s="4">
        <f t="shared" si="14"/>
        <v>-2.6797540652108922</v>
      </c>
      <c r="I497" s="4">
        <v>7.3676268598381611E-3</v>
      </c>
    </row>
    <row r="498" spans="1:9" x14ac:dyDescent="0.25">
      <c r="A498" s="4" t="s">
        <v>602</v>
      </c>
      <c r="B498" s="4">
        <v>0</v>
      </c>
      <c r="C498" s="4">
        <v>0</v>
      </c>
      <c r="D498" s="4">
        <v>761500</v>
      </c>
      <c r="E498" s="4">
        <v>619380</v>
      </c>
      <c r="F498" s="4">
        <v>804.06850770780704</v>
      </c>
      <c r="G498" s="4">
        <v>-9.6511746159547105</v>
      </c>
      <c r="H498" s="4">
        <f t="shared" si="14"/>
        <v>-2.6797540652108922</v>
      </c>
      <c r="I498" s="4">
        <v>7.3676268598381611E-3</v>
      </c>
    </row>
    <row r="499" spans="1:9" x14ac:dyDescent="0.25">
      <c r="A499" s="4" t="s">
        <v>603</v>
      </c>
      <c r="B499" s="4">
        <v>0</v>
      </c>
      <c r="C499" s="4">
        <v>0</v>
      </c>
      <c r="D499" s="4">
        <v>761500</v>
      </c>
      <c r="E499" s="4">
        <v>619380</v>
      </c>
      <c r="F499" s="4">
        <v>804.06850770780704</v>
      </c>
      <c r="G499" s="4">
        <v>-9.6511746159547105</v>
      </c>
      <c r="H499" s="4">
        <f t="shared" si="14"/>
        <v>-2.6797540652108922</v>
      </c>
      <c r="I499" s="4">
        <v>7.3676268598381611E-3</v>
      </c>
    </row>
    <row r="500" spans="1:9" x14ac:dyDescent="0.25">
      <c r="A500" s="4" t="s">
        <v>604</v>
      </c>
      <c r="B500" s="4">
        <v>0</v>
      </c>
      <c r="C500" s="4">
        <v>0</v>
      </c>
      <c r="D500" s="4">
        <v>761500</v>
      </c>
      <c r="E500" s="4">
        <v>619380</v>
      </c>
      <c r="F500" s="4">
        <v>804.06850770780704</v>
      </c>
      <c r="G500" s="4">
        <v>-9.6511746159547105</v>
      </c>
      <c r="H500" s="4">
        <f t="shared" si="14"/>
        <v>-2.6797540652108922</v>
      </c>
      <c r="I500" s="4">
        <v>7.3676268598381611E-3</v>
      </c>
    </row>
    <row r="501" spans="1:9" x14ac:dyDescent="0.25">
      <c r="A501" s="4" t="s">
        <v>605</v>
      </c>
      <c r="B501" s="4">
        <v>0</v>
      </c>
      <c r="C501" s="4">
        <v>0</v>
      </c>
      <c r="D501" s="4">
        <v>761500</v>
      </c>
      <c r="E501" s="4">
        <v>619380</v>
      </c>
      <c r="F501" s="4">
        <v>804.06850770780704</v>
      </c>
      <c r="G501" s="4">
        <v>-9.6511746159547105</v>
      </c>
      <c r="H501" s="4">
        <f t="shared" si="14"/>
        <v>-2.6797540652108922</v>
      </c>
      <c r="I501" s="4">
        <v>7.3676268598381611E-3</v>
      </c>
    </row>
    <row r="502" spans="1:9" x14ac:dyDescent="0.25">
      <c r="A502" s="4" t="s">
        <v>606</v>
      </c>
      <c r="B502" s="4">
        <v>0</v>
      </c>
      <c r="C502" s="4">
        <v>0</v>
      </c>
      <c r="D502" s="4">
        <v>761500</v>
      </c>
      <c r="E502" s="4">
        <v>619380</v>
      </c>
      <c r="F502" s="4">
        <v>804.06850770780704</v>
      </c>
      <c r="G502" s="4">
        <v>-9.6511746159547105</v>
      </c>
      <c r="H502" s="4">
        <f t="shared" si="14"/>
        <v>-2.6797540652108922</v>
      </c>
      <c r="I502" s="4">
        <v>7.3676268598381611E-3</v>
      </c>
    </row>
    <row r="503" spans="1:9" x14ac:dyDescent="0.25">
      <c r="A503" s="4" t="s">
        <v>658</v>
      </c>
      <c r="B503" s="4">
        <v>0</v>
      </c>
      <c r="C503" s="4">
        <v>0</v>
      </c>
      <c r="D503" s="4">
        <v>6834000</v>
      </c>
      <c r="E503" s="4">
        <v>6012500</v>
      </c>
      <c r="F503" s="4">
        <v>804.06850770780704</v>
      </c>
      <c r="G503" s="4">
        <v>-9.6511746159547105</v>
      </c>
      <c r="H503" s="4">
        <f t="shared" si="14"/>
        <v>-2.6797540652108922</v>
      </c>
      <c r="I503" s="4">
        <v>7.3676268598381611E-3</v>
      </c>
    </row>
    <row r="504" spans="1:9" x14ac:dyDescent="0.25">
      <c r="A504" s="4" t="s">
        <v>659</v>
      </c>
      <c r="B504" s="4">
        <v>0</v>
      </c>
      <c r="C504" s="4">
        <v>0</v>
      </c>
      <c r="D504" s="4">
        <v>6834000</v>
      </c>
      <c r="E504" s="4">
        <v>6012500</v>
      </c>
      <c r="F504" s="4">
        <v>804.06850770780704</v>
      </c>
      <c r="G504" s="4">
        <v>-9.6511746159547105</v>
      </c>
      <c r="H504" s="4">
        <f t="shared" si="14"/>
        <v>-2.6797540652108922</v>
      </c>
      <c r="I504" s="4">
        <v>7.3676268598381611E-3</v>
      </c>
    </row>
    <row r="505" spans="1:9" x14ac:dyDescent="0.25">
      <c r="A505" s="4" t="s">
        <v>660</v>
      </c>
      <c r="B505" s="4">
        <v>0</v>
      </c>
      <c r="C505" s="4">
        <v>0</v>
      </c>
      <c r="D505" s="4">
        <v>6834000</v>
      </c>
      <c r="E505" s="4">
        <v>6012500</v>
      </c>
      <c r="F505" s="4">
        <v>804.06850770780704</v>
      </c>
      <c r="G505" s="4">
        <v>-9.6511746159547105</v>
      </c>
      <c r="H505" s="4">
        <f t="shared" si="14"/>
        <v>-2.6797540652108922</v>
      </c>
      <c r="I505" s="4">
        <v>7.3676268598381611E-3</v>
      </c>
    </row>
    <row r="506" spans="1:9" x14ac:dyDescent="0.25">
      <c r="A506" s="4" t="s">
        <v>665</v>
      </c>
      <c r="B506" s="4">
        <v>0</v>
      </c>
      <c r="C506" s="4">
        <v>0</v>
      </c>
      <c r="D506" s="4">
        <v>2002300</v>
      </c>
      <c r="E506" s="4">
        <v>2540700</v>
      </c>
      <c r="F506" s="4">
        <v>804.06850770780704</v>
      </c>
      <c r="G506" s="4">
        <v>-9.6511746159547105</v>
      </c>
      <c r="H506" s="4">
        <f t="shared" si="14"/>
        <v>-2.6797540652108922</v>
      </c>
      <c r="I506" s="4">
        <v>7.3676268598381611E-3</v>
      </c>
    </row>
    <row r="507" spans="1:9" x14ac:dyDescent="0.25">
      <c r="A507" s="4" t="s">
        <v>666</v>
      </c>
      <c r="B507" s="4">
        <v>0</v>
      </c>
      <c r="C507" s="4">
        <v>0</v>
      </c>
      <c r="D507" s="4">
        <v>2002300</v>
      </c>
      <c r="E507" s="4">
        <v>2540700</v>
      </c>
      <c r="F507" s="4">
        <v>804.06850770780704</v>
      </c>
      <c r="G507" s="4">
        <v>-9.6511746159547105</v>
      </c>
      <c r="H507" s="4">
        <f t="shared" si="14"/>
        <v>-2.6797540652108922</v>
      </c>
      <c r="I507" s="4">
        <v>7.3676268598381611E-3</v>
      </c>
    </row>
    <row r="508" spans="1:9" x14ac:dyDescent="0.25">
      <c r="A508" s="4" t="s">
        <v>667</v>
      </c>
      <c r="B508" s="4">
        <v>0</v>
      </c>
      <c r="C508" s="4">
        <v>0</v>
      </c>
      <c r="D508" s="4">
        <v>2002300</v>
      </c>
      <c r="E508" s="4">
        <v>2540700</v>
      </c>
      <c r="F508" s="4">
        <v>804.06850770780704</v>
      </c>
      <c r="G508" s="4">
        <v>-9.6511746159547105</v>
      </c>
      <c r="H508" s="4">
        <f t="shared" si="14"/>
        <v>-2.6797540652108922</v>
      </c>
      <c r="I508" s="4">
        <v>7.3676268598381611E-3</v>
      </c>
    </row>
    <row r="509" spans="1:9" x14ac:dyDescent="0.25">
      <c r="A509" s="4" t="s">
        <v>745</v>
      </c>
      <c r="B509" s="4">
        <v>0</v>
      </c>
      <c r="C509" s="4">
        <v>0</v>
      </c>
      <c r="D509" s="4">
        <v>858670</v>
      </c>
      <c r="E509" s="4">
        <v>1015900</v>
      </c>
      <c r="F509" s="4">
        <v>804.06850770780704</v>
      </c>
      <c r="G509" s="4">
        <v>-9.6511746159547105</v>
      </c>
      <c r="H509" s="4">
        <f t="shared" si="14"/>
        <v>-2.6797540652108922</v>
      </c>
      <c r="I509" s="4">
        <v>7.3676268598381611E-3</v>
      </c>
    </row>
    <row r="510" spans="1:9" x14ac:dyDescent="0.25">
      <c r="A510" s="4" t="s">
        <v>746</v>
      </c>
      <c r="B510" s="4">
        <v>0</v>
      </c>
      <c r="C510" s="4">
        <v>0</v>
      </c>
      <c r="D510" s="4">
        <v>858670</v>
      </c>
      <c r="E510" s="4">
        <v>1015900</v>
      </c>
      <c r="F510" s="4">
        <v>804.06850770780704</v>
      </c>
      <c r="G510" s="4">
        <v>-9.6511746159547105</v>
      </c>
      <c r="H510" s="4">
        <f t="shared" si="14"/>
        <v>-2.6797540652108922</v>
      </c>
      <c r="I510" s="4">
        <v>7.3676268598381611E-3</v>
      </c>
    </row>
    <row r="511" spans="1:9" x14ac:dyDescent="0.25">
      <c r="A511" s="4" t="s">
        <v>747</v>
      </c>
      <c r="B511" s="4">
        <v>0</v>
      </c>
      <c r="C511" s="4">
        <v>0</v>
      </c>
      <c r="D511" s="4">
        <v>858670</v>
      </c>
      <c r="E511" s="4">
        <v>1015900</v>
      </c>
      <c r="F511" s="4">
        <v>804.06850770780704</v>
      </c>
      <c r="G511" s="4">
        <v>-9.6511746159547105</v>
      </c>
      <c r="H511" s="4">
        <f t="shared" si="14"/>
        <v>-2.6797540652108922</v>
      </c>
      <c r="I511" s="4">
        <v>7.3676268598381611E-3</v>
      </c>
    </row>
    <row r="512" spans="1:9" x14ac:dyDescent="0.25">
      <c r="A512" s="4" t="s">
        <v>835</v>
      </c>
      <c r="B512" s="4">
        <v>0</v>
      </c>
      <c r="C512" s="4">
        <v>0</v>
      </c>
      <c r="D512" s="4">
        <v>23767000</v>
      </c>
      <c r="E512" s="4">
        <v>28994000</v>
      </c>
      <c r="F512" s="4">
        <v>804.06850770780704</v>
      </c>
      <c r="G512" s="4">
        <v>-9.6511746159547105</v>
      </c>
      <c r="H512" s="4">
        <f t="shared" si="14"/>
        <v>-2.6797540652108922</v>
      </c>
      <c r="I512" s="4">
        <v>7.3676268598381611E-3</v>
      </c>
    </row>
    <row r="513" spans="1:9" x14ac:dyDescent="0.25">
      <c r="A513" s="4" t="s">
        <v>836</v>
      </c>
      <c r="B513" s="4">
        <v>0</v>
      </c>
      <c r="C513" s="4">
        <v>0</v>
      </c>
      <c r="D513" s="4">
        <v>23767000</v>
      </c>
      <c r="E513" s="4">
        <v>28994000</v>
      </c>
      <c r="F513" s="4">
        <v>804.06850770780704</v>
      </c>
      <c r="G513" s="4">
        <v>-9.6511746159547105</v>
      </c>
      <c r="H513" s="4">
        <f t="shared" si="14"/>
        <v>-2.6797540652108922</v>
      </c>
      <c r="I513" s="4">
        <v>7.3676268598381611E-3</v>
      </c>
    </row>
    <row r="514" spans="1:9" x14ac:dyDescent="0.25">
      <c r="A514" s="4" t="s">
        <v>837</v>
      </c>
      <c r="B514" s="4">
        <v>0</v>
      </c>
      <c r="C514" s="4">
        <v>0</v>
      </c>
      <c r="D514" s="4">
        <v>23767000</v>
      </c>
      <c r="E514" s="4">
        <v>28994000</v>
      </c>
      <c r="F514" s="4">
        <v>804.06850770780704</v>
      </c>
      <c r="G514" s="4">
        <v>-9.6511746159547105</v>
      </c>
      <c r="H514" s="4">
        <f t="shared" ref="H514:H577" si="15">(G514-AVERAGE(G:G))/_xlfn.STDEV.P(G:G)</f>
        <v>-2.6797540652108922</v>
      </c>
      <c r="I514" s="4">
        <v>7.3676268598381611E-3</v>
      </c>
    </row>
    <row r="515" spans="1:9" x14ac:dyDescent="0.25">
      <c r="A515" s="4" t="s">
        <v>866</v>
      </c>
      <c r="B515" s="4">
        <v>0</v>
      </c>
      <c r="C515" s="4">
        <v>0</v>
      </c>
      <c r="D515" s="4">
        <v>2170100</v>
      </c>
      <c r="E515" s="4">
        <v>2909300</v>
      </c>
      <c r="F515" s="4">
        <v>804.06850770780704</v>
      </c>
      <c r="G515" s="4">
        <v>-9.6511746159547105</v>
      </c>
      <c r="H515" s="4">
        <f t="shared" si="15"/>
        <v>-2.6797540652108922</v>
      </c>
      <c r="I515" s="4">
        <v>7.3676268598381611E-3</v>
      </c>
    </row>
    <row r="516" spans="1:9" x14ac:dyDescent="0.25">
      <c r="A516" s="4" t="s">
        <v>867</v>
      </c>
      <c r="B516" s="4">
        <v>0</v>
      </c>
      <c r="C516" s="4">
        <v>0</v>
      </c>
      <c r="D516" s="4">
        <v>2170100</v>
      </c>
      <c r="E516" s="4">
        <v>2909300</v>
      </c>
      <c r="F516" s="4">
        <v>804.06850770780704</v>
      </c>
      <c r="G516" s="4">
        <v>-9.6511746159547105</v>
      </c>
      <c r="H516" s="4">
        <f t="shared" si="15"/>
        <v>-2.6797540652108922</v>
      </c>
      <c r="I516" s="4">
        <v>7.3676268598381611E-3</v>
      </c>
    </row>
    <row r="517" spans="1:9" x14ac:dyDescent="0.25">
      <c r="A517" s="4" t="s">
        <v>868</v>
      </c>
      <c r="B517" s="4">
        <v>0</v>
      </c>
      <c r="C517" s="4">
        <v>0</v>
      </c>
      <c r="D517" s="4">
        <v>0</v>
      </c>
      <c r="E517" s="4">
        <v>3373800</v>
      </c>
      <c r="F517" s="4">
        <v>804.06850770780704</v>
      </c>
      <c r="G517" s="4">
        <v>-9.6511746159547105</v>
      </c>
      <c r="H517" s="4">
        <f t="shared" si="15"/>
        <v>-2.6797540652108922</v>
      </c>
      <c r="I517" s="4">
        <v>7.3676268598381611E-3</v>
      </c>
    </row>
    <row r="518" spans="1:9" x14ac:dyDescent="0.25">
      <c r="A518" s="4" t="s">
        <v>869</v>
      </c>
      <c r="B518" s="4">
        <v>0</v>
      </c>
      <c r="C518" s="4">
        <v>0</v>
      </c>
      <c r="D518" s="4">
        <v>2774100</v>
      </c>
      <c r="E518" s="4">
        <v>853270</v>
      </c>
      <c r="F518" s="4">
        <v>804.06850770780704</v>
      </c>
      <c r="G518" s="4">
        <v>-9.6511746159547105</v>
      </c>
      <c r="H518" s="4">
        <f t="shared" si="15"/>
        <v>-2.6797540652108922</v>
      </c>
      <c r="I518" s="4">
        <v>7.3676268598381611E-3</v>
      </c>
    </row>
    <row r="519" spans="1:9" x14ac:dyDescent="0.25">
      <c r="A519" s="4" t="s">
        <v>870</v>
      </c>
      <c r="B519" s="4">
        <v>0</v>
      </c>
      <c r="C519" s="4">
        <v>0</v>
      </c>
      <c r="D519" s="4">
        <v>2774100</v>
      </c>
      <c r="E519" s="4">
        <v>853270</v>
      </c>
      <c r="F519" s="4">
        <v>804.06850770780704</v>
      </c>
      <c r="G519" s="4">
        <v>-9.6511746159547105</v>
      </c>
      <c r="H519" s="4">
        <f t="shared" si="15"/>
        <v>-2.6797540652108922</v>
      </c>
      <c r="I519" s="4">
        <v>7.3676268598381611E-3</v>
      </c>
    </row>
    <row r="520" spans="1:9" x14ac:dyDescent="0.25">
      <c r="A520" s="4" t="s">
        <v>884</v>
      </c>
      <c r="B520" s="4">
        <v>0</v>
      </c>
      <c r="C520" s="4">
        <v>0</v>
      </c>
      <c r="D520" s="4">
        <v>0</v>
      </c>
      <c r="E520" s="4">
        <v>1708400</v>
      </c>
      <c r="F520" s="4">
        <v>804.06850770780704</v>
      </c>
      <c r="G520" s="4">
        <v>-9.6511746159547105</v>
      </c>
      <c r="H520" s="4">
        <f t="shared" si="15"/>
        <v>-2.6797540652108922</v>
      </c>
      <c r="I520" s="4">
        <v>7.3676268598381611E-3</v>
      </c>
    </row>
    <row r="521" spans="1:9" x14ac:dyDescent="0.25">
      <c r="A521" s="4" t="s">
        <v>885</v>
      </c>
      <c r="B521" s="4">
        <v>0</v>
      </c>
      <c r="C521" s="4">
        <v>0</v>
      </c>
      <c r="D521" s="4">
        <v>0</v>
      </c>
      <c r="E521" s="4">
        <v>1708400</v>
      </c>
      <c r="F521" s="4">
        <v>804.06850770780704</v>
      </c>
      <c r="G521" s="4">
        <v>-9.6511746159547105</v>
      </c>
      <c r="H521" s="4">
        <f t="shared" si="15"/>
        <v>-2.6797540652108922</v>
      </c>
      <c r="I521" s="4">
        <v>7.3676268598381611E-3</v>
      </c>
    </row>
    <row r="522" spans="1:9" x14ac:dyDescent="0.25">
      <c r="A522" s="4" t="s">
        <v>886</v>
      </c>
      <c r="B522" s="4">
        <v>0</v>
      </c>
      <c r="C522" s="4">
        <v>0</v>
      </c>
      <c r="D522" s="4">
        <v>0</v>
      </c>
      <c r="E522" s="4">
        <v>1708400</v>
      </c>
      <c r="F522" s="4">
        <v>804.06850770780704</v>
      </c>
      <c r="G522" s="4">
        <v>-9.6511746159547105</v>
      </c>
      <c r="H522" s="4">
        <f t="shared" si="15"/>
        <v>-2.6797540652108922</v>
      </c>
      <c r="I522" s="4">
        <v>7.3676268598381611E-3</v>
      </c>
    </row>
    <row r="523" spans="1:9" x14ac:dyDescent="0.25">
      <c r="A523" s="4" t="s">
        <v>996</v>
      </c>
      <c r="B523" s="4">
        <v>0</v>
      </c>
      <c r="C523" s="4">
        <v>0</v>
      </c>
      <c r="D523" s="4">
        <v>0</v>
      </c>
      <c r="E523" s="4">
        <v>1637800</v>
      </c>
      <c r="F523" s="4">
        <v>804.06850770780704</v>
      </c>
      <c r="G523" s="4">
        <v>-9.6511746159547105</v>
      </c>
      <c r="H523" s="4">
        <f t="shared" si="15"/>
        <v>-2.6797540652108922</v>
      </c>
      <c r="I523" s="4">
        <v>7.3676268598381611E-3</v>
      </c>
    </row>
    <row r="524" spans="1:9" x14ac:dyDescent="0.25">
      <c r="A524" s="4" t="s">
        <v>997</v>
      </c>
      <c r="B524" s="4">
        <v>0</v>
      </c>
      <c r="C524" s="4">
        <v>0</v>
      </c>
      <c r="D524" s="4">
        <v>0</v>
      </c>
      <c r="E524" s="4">
        <v>1637800</v>
      </c>
      <c r="F524" s="4">
        <v>804.06850770780704</v>
      </c>
      <c r="G524" s="4">
        <v>-9.6511746159547105</v>
      </c>
      <c r="H524" s="4">
        <f t="shared" si="15"/>
        <v>-2.6797540652108922</v>
      </c>
      <c r="I524" s="4">
        <v>7.3676268598381611E-3</v>
      </c>
    </row>
    <row r="525" spans="1:9" x14ac:dyDescent="0.25">
      <c r="A525" s="4" t="s">
        <v>998</v>
      </c>
      <c r="B525" s="4">
        <v>0</v>
      </c>
      <c r="C525" s="4">
        <v>0</v>
      </c>
      <c r="D525" s="4">
        <v>0</v>
      </c>
      <c r="E525" s="4">
        <v>1637800</v>
      </c>
      <c r="F525" s="4">
        <v>804.06850770780704</v>
      </c>
      <c r="G525" s="4">
        <v>-9.6511746159547105</v>
      </c>
      <c r="H525" s="4">
        <f t="shared" si="15"/>
        <v>-2.6797540652108922</v>
      </c>
      <c r="I525" s="4">
        <v>7.3676268598381611E-3</v>
      </c>
    </row>
    <row r="526" spans="1:9" x14ac:dyDescent="0.25">
      <c r="A526" s="4" t="s">
        <v>999</v>
      </c>
      <c r="B526" s="4">
        <v>0</v>
      </c>
      <c r="C526" s="4">
        <v>0</v>
      </c>
      <c r="D526" s="4">
        <v>0</v>
      </c>
      <c r="E526" s="4">
        <v>1637800</v>
      </c>
      <c r="F526" s="4">
        <v>804.06850770780704</v>
      </c>
      <c r="G526" s="4">
        <v>-9.6511746159547105</v>
      </c>
      <c r="H526" s="4">
        <f t="shared" si="15"/>
        <v>-2.6797540652108922</v>
      </c>
      <c r="I526" s="4">
        <v>7.3676268598381611E-3</v>
      </c>
    </row>
    <row r="527" spans="1:9" x14ac:dyDescent="0.25">
      <c r="A527" s="4" t="s">
        <v>1000</v>
      </c>
      <c r="B527" s="4">
        <v>0</v>
      </c>
      <c r="C527" s="4">
        <v>0</v>
      </c>
      <c r="D527" s="4">
        <v>0</v>
      </c>
      <c r="E527" s="4">
        <v>1637800</v>
      </c>
      <c r="F527" s="4">
        <v>804.06850770780704</v>
      </c>
      <c r="G527" s="4">
        <v>-9.6511746159547105</v>
      </c>
      <c r="H527" s="4">
        <f t="shared" si="15"/>
        <v>-2.6797540652108922</v>
      </c>
      <c r="I527" s="4">
        <v>7.3676268598381611E-3</v>
      </c>
    </row>
    <row r="528" spans="1:9" x14ac:dyDescent="0.25">
      <c r="A528" s="4" t="s">
        <v>1001</v>
      </c>
      <c r="B528" s="4">
        <v>0</v>
      </c>
      <c r="C528" s="4">
        <v>0</v>
      </c>
      <c r="D528" s="4">
        <v>0</v>
      </c>
      <c r="E528" s="4">
        <v>1637800</v>
      </c>
      <c r="F528" s="4">
        <v>804.06850770780704</v>
      </c>
      <c r="G528" s="4">
        <v>-9.6511746159547105</v>
      </c>
      <c r="H528" s="4">
        <f t="shared" si="15"/>
        <v>-2.6797540652108922</v>
      </c>
      <c r="I528" s="4">
        <v>7.3676268598381611E-3</v>
      </c>
    </row>
    <row r="529" spans="1:9" x14ac:dyDescent="0.25">
      <c r="A529" s="4" t="s">
        <v>1012</v>
      </c>
      <c r="B529" s="4">
        <v>0</v>
      </c>
      <c r="C529" s="4">
        <v>0</v>
      </c>
      <c r="D529" s="4">
        <v>6277600</v>
      </c>
      <c r="E529" s="4">
        <v>4208400</v>
      </c>
      <c r="F529" s="4">
        <v>804.06850770780704</v>
      </c>
      <c r="G529" s="4">
        <v>-9.6511746159547105</v>
      </c>
      <c r="H529" s="4">
        <f t="shared" si="15"/>
        <v>-2.6797540652108922</v>
      </c>
      <c r="I529" s="4">
        <v>7.3676268598381611E-3</v>
      </c>
    </row>
    <row r="530" spans="1:9" x14ac:dyDescent="0.25">
      <c r="A530" s="4" t="s">
        <v>1046</v>
      </c>
      <c r="B530" s="4">
        <v>0</v>
      </c>
      <c r="C530" s="4">
        <v>0</v>
      </c>
      <c r="D530" s="4">
        <v>12497000</v>
      </c>
      <c r="E530" s="4">
        <v>17909000</v>
      </c>
      <c r="F530" s="4">
        <v>804.06850770780704</v>
      </c>
      <c r="G530" s="4">
        <v>-9.6511746159547105</v>
      </c>
      <c r="H530" s="4">
        <f t="shared" si="15"/>
        <v>-2.6797540652108922</v>
      </c>
      <c r="I530" s="4">
        <v>7.3676268598381611E-3</v>
      </c>
    </row>
    <row r="531" spans="1:9" x14ac:dyDescent="0.25">
      <c r="A531" s="4" t="s">
        <v>1047</v>
      </c>
      <c r="B531" s="4">
        <v>0</v>
      </c>
      <c r="C531" s="4">
        <v>0</v>
      </c>
      <c r="D531" s="4">
        <v>12497000</v>
      </c>
      <c r="E531" s="4">
        <v>17909000</v>
      </c>
      <c r="F531" s="4">
        <v>804.06850770780704</v>
      </c>
      <c r="G531" s="4">
        <v>-9.6511746159547105</v>
      </c>
      <c r="H531" s="4">
        <f t="shared" si="15"/>
        <v>-2.6797540652108922</v>
      </c>
      <c r="I531" s="4">
        <v>7.3676268598381611E-3</v>
      </c>
    </row>
    <row r="532" spans="1:9" x14ac:dyDescent="0.25">
      <c r="A532" s="4" t="s">
        <v>1048</v>
      </c>
      <c r="B532" s="4">
        <v>0</v>
      </c>
      <c r="C532" s="4">
        <v>0</v>
      </c>
      <c r="D532" s="4">
        <v>12497000</v>
      </c>
      <c r="E532" s="4">
        <v>17909000</v>
      </c>
      <c r="F532" s="4">
        <v>804.06850770780704</v>
      </c>
      <c r="G532" s="4">
        <v>-9.6511746159547105</v>
      </c>
      <c r="H532" s="4">
        <f t="shared" si="15"/>
        <v>-2.6797540652108922</v>
      </c>
      <c r="I532" s="4">
        <v>7.3676268598381611E-3</v>
      </c>
    </row>
    <row r="533" spans="1:9" x14ac:dyDescent="0.25">
      <c r="A533" s="4" t="s">
        <v>1068</v>
      </c>
      <c r="B533" s="4">
        <v>0</v>
      </c>
      <c r="C533" s="4">
        <v>0</v>
      </c>
      <c r="D533" s="4">
        <v>13703000</v>
      </c>
      <c r="E533" s="4">
        <v>13557000</v>
      </c>
      <c r="F533" s="4">
        <v>804.06850770780704</v>
      </c>
      <c r="G533" s="4">
        <v>-9.6511746159547105</v>
      </c>
      <c r="H533" s="4">
        <f t="shared" si="15"/>
        <v>-2.6797540652108922</v>
      </c>
      <c r="I533" s="4">
        <v>7.3676268598381611E-3</v>
      </c>
    </row>
    <row r="534" spans="1:9" x14ac:dyDescent="0.25">
      <c r="A534" s="4" t="s">
        <v>1069</v>
      </c>
      <c r="B534" s="4">
        <v>0</v>
      </c>
      <c r="C534" s="4">
        <v>0</v>
      </c>
      <c r="D534" s="4">
        <v>13703000</v>
      </c>
      <c r="E534" s="4">
        <v>13557000</v>
      </c>
      <c r="F534" s="4">
        <v>804.06850770780704</v>
      </c>
      <c r="G534" s="4">
        <v>-9.6511746159547105</v>
      </c>
      <c r="H534" s="4">
        <f t="shared" si="15"/>
        <v>-2.6797540652108922</v>
      </c>
      <c r="I534" s="4">
        <v>7.3676268598381611E-3</v>
      </c>
    </row>
    <row r="535" spans="1:9" x14ac:dyDescent="0.25">
      <c r="A535" s="4" t="s">
        <v>1070</v>
      </c>
      <c r="B535" s="4">
        <v>0</v>
      </c>
      <c r="C535" s="4">
        <v>0</v>
      </c>
      <c r="D535" s="4">
        <v>13703000</v>
      </c>
      <c r="E535" s="4">
        <v>13557000</v>
      </c>
      <c r="F535" s="4">
        <v>804.06850770780704</v>
      </c>
      <c r="G535" s="4">
        <v>-9.6511746159547105</v>
      </c>
      <c r="H535" s="4">
        <f t="shared" si="15"/>
        <v>-2.6797540652108922</v>
      </c>
      <c r="I535" s="4">
        <v>7.3676268598381611E-3</v>
      </c>
    </row>
    <row r="536" spans="1:9" x14ac:dyDescent="0.25">
      <c r="A536" s="4" t="s">
        <v>1111</v>
      </c>
      <c r="B536" s="4">
        <v>0</v>
      </c>
      <c r="C536" s="4">
        <v>0</v>
      </c>
      <c r="D536" s="4">
        <v>2375600</v>
      </c>
      <c r="E536" s="4">
        <v>448410</v>
      </c>
      <c r="F536" s="4">
        <v>804.06850770780704</v>
      </c>
      <c r="G536" s="4">
        <v>-9.6511746159547105</v>
      </c>
      <c r="H536" s="4">
        <f t="shared" si="15"/>
        <v>-2.6797540652108922</v>
      </c>
      <c r="I536" s="4">
        <v>7.3676268598381611E-3</v>
      </c>
    </row>
    <row r="537" spans="1:9" x14ac:dyDescent="0.25">
      <c r="A537" s="4" t="s">
        <v>1112</v>
      </c>
      <c r="B537" s="4">
        <v>0</v>
      </c>
      <c r="C537" s="4">
        <v>0</v>
      </c>
      <c r="D537" s="4">
        <v>2375600</v>
      </c>
      <c r="E537" s="4">
        <v>448410</v>
      </c>
      <c r="F537" s="4">
        <v>804.06850770780704</v>
      </c>
      <c r="G537" s="4">
        <v>-9.6511746159547105</v>
      </c>
      <c r="H537" s="4">
        <f t="shared" si="15"/>
        <v>-2.6797540652108922</v>
      </c>
      <c r="I537" s="4">
        <v>7.3676268598381611E-3</v>
      </c>
    </row>
    <row r="538" spans="1:9" x14ac:dyDescent="0.25">
      <c r="A538" s="4" t="s">
        <v>1113</v>
      </c>
      <c r="B538" s="4">
        <v>0</v>
      </c>
      <c r="C538" s="4">
        <v>0</v>
      </c>
      <c r="D538" s="4">
        <v>2375600</v>
      </c>
      <c r="E538" s="4">
        <v>448410</v>
      </c>
      <c r="F538" s="4">
        <v>804.06850770780704</v>
      </c>
      <c r="G538" s="4">
        <v>-9.6511746159547105</v>
      </c>
      <c r="H538" s="4">
        <f t="shared" si="15"/>
        <v>-2.6797540652108922</v>
      </c>
      <c r="I538" s="4">
        <v>7.3676268598381611E-3</v>
      </c>
    </row>
    <row r="539" spans="1:9" x14ac:dyDescent="0.25">
      <c r="A539" s="4" t="s">
        <v>1114</v>
      </c>
      <c r="B539" s="4">
        <v>0</v>
      </c>
      <c r="C539" s="4">
        <v>0</v>
      </c>
      <c r="D539" s="4">
        <v>2375600</v>
      </c>
      <c r="E539" s="4">
        <v>448410</v>
      </c>
      <c r="F539" s="4">
        <v>804.06850770780704</v>
      </c>
      <c r="G539" s="4">
        <v>-9.6511746159547105</v>
      </c>
      <c r="H539" s="4">
        <f t="shared" si="15"/>
        <v>-2.6797540652108922</v>
      </c>
      <c r="I539" s="4">
        <v>7.3676268598381611E-3</v>
      </c>
    </row>
    <row r="540" spans="1:9" x14ac:dyDescent="0.25">
      <c r="A540" s="4" t="s">
        <v>1115</v>
      </c>
      <c r="B540" s="4">
        <v>0</v>
      </c>
      <c r="C540" s="4">
        <v>0</v>
      </c>
      <c r="D540" s="4">
        <v>2375600</v>
      </c>
      <c r="E540" s="4">
        <v>448410</v>
      </c>
      <c r="F540" s="4">
        <v>804.06850770780704</v>
      </c>
      <c r="G540" s="4">
        <v>-9.6511746159547105</v>
      </c>
      <c r="H540" s="4">
        <f t="shared" si="15"/>
        <v>-2.6797540652108922</v>
      </c>
      <c r="I540" s="4">
        <v>7.3676268598381611E-3</v>
      </c>
    </row>
    <row r="541" spans="1:9" x14ac:dyDescent="0.25">
      <c r="A541" s="4" t="s">
        <v>1116</v>
      </c>
      <c r="B541" s="4">
        <v>0</v>
      </c>
      <c r="C541" s="4">
        <v>0</v>
      </c>
      <c r="D541" s="4">
        <v>0</v>
      </c>
      <c r="E541" s="4">
        <v>0</v>
      </c>
      <c r="F541" s="4">
        <v>804.06850770780704</v>
      </c>
      <c r="G541" s="4">
        <v>-9.6511746159547105</v>
      </c>
      <c r="H541" s="4">
        <f t="shared" si="15"/>
        <v>-2.6797540652108922</v>
      </c>
      <c r="I541" s="4">
        <v>7.3676268598381611E-3</v>
      </c>
    </row>
    <row r="542" spans="1:9" x14ac:dyDescent="0.25">
      <c r="A542" s="4" t="s">
        <v>1140</v>
      </c>
      <c r="B542" s="4">
        <v>0</v>
      </c>
      <c r="C542" s="4">
        <v>0</v>
      </c>
      <c r="D542" s="4">
        <v>2008600</v>
      </c>
      <c r="E542" s="4">
        <v>2022200</v>
      </c>
      <c r="F542" s="4">
        <v>804.06850770780704</v>
      </c>
      <c r="G542" s="4">
        <v>-9.6511746159547105</v>
      </c>
      <c r="H542" s="4">
        <f t="shared" si="15"/>
        <v>-2.6797540652108922</v>
      </c>
      <c r="I542" s="4">
        <v>7.3676268598381611E-3</v>
      </c>
    </row>
    <row r="543" spans="1:9" x14ac:dyDescent="0.25">
      <c r="A543" s="4" t="s">
        <v>1141</v>
      </c>
      <c r="B543" s="4">
        <v>0</v>
      </c>
      <c r="C543" s="4">
        <v>0</v>
      </c>
      <c r="D543" s="4">
        <v>2008600</v>
      </c>
      <c r="E543" s="4">
        <v>2022200</v>
      </c>
      <c r="F543" s="4">
        <v>804.06850770780704</v>
      </c>
      <c r="G543" s="4">
        <v>-9.6511746159547105</v>
      </c>
      <c r="H543" s="4">
        <f t="shared" si="15"/>
        <v>-2.6797540652108922</v>
      </c>
      <c r="I543" s="4">
        <v>7.3676268598381611E-3</v>
      </c>
    </row>
    <row r="544" spans="1:9" x14ac:dyDescent="0.25">
      <c r="A544" s="4" t="s">
        <v>1142</v>
      </c>
      <c r="B544" s="4">
        <v>0</v>
      </c>
      <c r="C544" s="4">
        <v>0</v>
      </c>
      <c r="D544" s="4">
        <v>2008600</v>
      </c>
      <c r="E544" s="4">
        <v>2022200</v>
      </c>
      <c r="F544" s="4">
        <v>804.06850770780704</v>
      </c>
      <c r="G544" s="4">
        <v>-9.6511746159547105</v>
      </c>
      <c r="H544" s="4">
        <f t="shared" si="15"/>
        <v>-2.6797540652108922</v>
      </c>
      <c r="I544" s="4">
        <v>7.3676268598381611E-3</v>
      </c>
    </row>
    <row r="545" spans="1:9" x14ac:dyDescent="0.25">
      <c r="A545" s="4" t="s">
        <v>1267</v>
      </c>
      <c r="B545" s="4">
        <v>0</v>
      </c>
      <c r="C545" s="4">
        <v>0</v>
      </c>
      <c r="D545" s="4">
        <v>3177200</v>
      </c>
      <c r="E545" s="4">
        <v>1393900</v>
      </c>
      <c r="F545" s="4">
        <v>804.06850770780704</v>
      </c>
      <c r="G545" s="4">
        <v>-9.6511746159547105</v>
      </c>
      <c r="H545" s="4">
        <f t="shared" si="15"/>
        <v>-2.6797540652108922</v>
      </c>
      <c r="I545" s="4">
        <v>7.3676268598381611E-3</v>
      </c>
    </row>
    <row r="546" spans="1:9" x14ac:dyDescent="0.25">
      <c r="A546" s="4" t="s">
        <v>1268</v>
      </c>
      <c r="B546" s="4">
        <v>0</v>
      </c>
      <c r="C546" s="4">
        <v>0</v>
      </c>
      <c r="D546" s="4">
        <v>3177200</v>
      </c>
      <c r="E546" s="4">
        <v>1393900</v>
      </c>
      <c r="F546" s="4">
        <v>804.06850770780704</v>
      </c>
      <c r="G546" s="4">
        <v>-9.6511746159547105</v>
      </c>
      <c r="H546" s="4">
        <f t="shared" si="15"/>
        <v>-2.6797540652108922</v>
      </c>
      <c r="I546" s="4">
        <v>7.3676268598381611E-3</v>
      </c>
    </row>
    <row r="547" spans="1:9" x14ac:dyDescent="0.25">
      <c r="A547" s="4" t="s">
        <v>1269</v>
      </c>
      <c r="B547" s="4">
        <v>0</v>
      </c>
      <c r="C547" s="4">
        <v>0</v>
      </c>
      <c r="D547" s="4">
        <v>3133900</v>
      </c>
      <c r="E547" s="4">
        <v>5043700</v>
      </c>
      <c r="F547" s="4">
        <v>804.06850770780704</v>
      </c>
      <c r="G547" s="4">
        <v>-9.6511746159547105</v>
      </c>
      <c r="H547" s="4">
        <f t="shared" si="15"/>
        <v>-2.6797540652108922</v>
      </c>
      <c r="I547" s="4">
        <v>7.3676268598381611E-3</v>
      </c>
    </row>
    <row r="548" spans="1:9" x14ac:dyDescent="0.25">
      <c r="A548" s="4" t="s">
        <v>1270</v>
      </c>
      <c r="B548" s="4">
        <v>0</v>
      </c>
      <c r="C548" s="4">
        <v>0</v>
      </c>
      <c r="D548" s="4">
        <v>3133900</v>
      </c>
      <c r="E548" s="4">
        <v>5043700</v>
      </c>
      <c r="F548" s="4">
        <v>804.06850770780704</v>
      </c>
      <c r="G548" s="4">
        <v>-9.6511746159547105</v>
      </c>
      <c r="H548" s="4">
        <f t="shared" si="15"/>
        <v>-2.6797540652108922</v>
      </c>
      <c r="I548" s="4">
        <v>7.3676268598381611E-3</v>
      </c>
    </row>
    <row r="549" spans="1:9" x14ac:dyDescent="0.25">
      <c r="A549" s="4" t="s">
        <v>1271</v>
      </c>
      <c r="B549" s="4">
        <v>0</v>
      </c>
      <c r="C549" s="4">
        <v>0</v>
      </c>
      <c r="D549" s="4">
        <v>3133900</v>
      </c>
      <c r="E549" s="4">
        <v>5043700</v>
      </c>
      <c r="F549" s="4">
        <v>804.06850770780704</v>
      </c>
      <c r="G549" s="4">
        <v>-9.6511746159547105</v>
      </c>
      <c r="H549" s="4">
        <f t="shared" si="15"/>
        <v>-2.6797540652108922</v>
      </c>
      <c r="I549" s="4">
        <v>7.3676268598381611E-3</v>
      </c>
    </row>
    <row r="550" spans="1:9" x14ac:dyDescent="0.25">
      <c r="A550" s="4" t="s">
        <v>1272</v>
      </c>
      <c r="B550" s="4">
        <v>0</v>
      </c>
      <c r="C550" s="4">
        <v>0</v>
      </c>
      <c r="D550" s="4">
        <v>3133900</v>
      </c>
      <c r="E550" s="4">
        <v>5043700</v>
      </c>
      <c r="F550" s="4">
        <v>804.06850770780704</v>
      </c>
      <c r="G550" s="4">
        <v>-9.6511746159547105</v>
      </c>
      <c r="H550" s="4">
        <f t="shared" si="15"/>
        <v>-2.6797540652108922</v>
      </c>
      <c r="I550" s="4">
        <v>7.3676268598381611E-3</v>
      </c>
    </row>
    <row r="551" spans="1:9" x14ac:dyDescent="0.25">
      <c r="A551" s="4" t="s">
        <v>1297</v>
      </c>
      <c r="B551" s="4">
        <v>0</v>
      </c>
      <c r="C551" s="4">
        <v>0</v>
      </c>
      <c r="D551" s="4">
        <v>2313100</v>
      </c>
      <c r="E551" s="4">
        <v>4247300</v>
      </c>
      <c r="F551" s="4">
        <v>804.06850770780704</v>
      </c>
      <c r="G551" s="4">
        <v>-9.6511746159547105</v>
      </c>
      <c r="H551" s="4">
        <f t="shared" si="15"/>
        <v>-2.6797540652108922</v>
      </c>
      <c r="I551" s="4">
        <v>7.3676268598381611E-3</v>
      </c>
    </row>
    <row r="552" spans="1:9" x14ac:dyDescent="0.25">
      <c r="A552" s="4" t="s">
        <v>1298</v>
      </c>
      <c r="B552" s="4">
        <v>0</v>
      </c>
      <c r="C552" s="4">
        <v>0</v>
      </c>
      <c r="D552" s="4">
        <v>2313100</v>
      </c>
      <c r="E552" s="4">
        <v>4247300</v>
      </c>
      <c r="F552" s="4">
        <v>804.06850770780704</v>
      </c>
      <c r="G552" s="4">
        <v>-9.6511746159547105</v>
      </c>
      <c r="H552" s="4">
        <f t="shared" si="15"/>
        <v>-2.6797540652108922</v>
      </c>
      <c r="I552" s="4">
        <v>7.3676268598381611E-3</v>
      </c>
    </row>
    <row r="553" spans="1:9" x14ac:dyDescent="0.25">
      <c r="A553" s="4" t="s">
        <v>1299</v>
      </c>
      <c r="B553" s="4">
        <v>0</v>
      </c>
      <c r="C553" s="4">
        <v>0</v>
      </c>
      <c r="D553" s="4">
        <v>2313100</v>
      </c>
      <c r="E553" s="4">
        <v>4247300</v>
      </c>
      <c r="F553" s="4">
        <v>804.06850770780704</v>
      </c>
      <c r="G553" s="4">
        <v>-9.6511746159547105</v>
      </c>
      <c r="H553" s="4">
        <f t="shared" si="15"/>
        <v>-2.6797540652108922</v>
      </c>
      <c r="I553" s="4">
        <v>7.3676268598381611E-3</v>
      </c>
    </row>
    <row r="554" spans="1:9" x14ac:dyDescent="0.25">
      <c r="A554" s="4" t="s">
        <v>1308</v>
      </c>
      <c r="B554" s="4">
        <v>0</v>
      </c>
      <c r="C554" s="4">
        <v>0</v>
      </c>
      <c r="D554" s="4">
        <v>4525600</v>
      </c>
      <c r="E554" s="4">
        <v>0</v>
      </c>
      <c r="F554" s="4">
        <v>804.06850770780704</v>
      </c>
      <c r="G554" s="4">
        <v>-9.6511746159547105</v>
      </c>
      <c r="H554" s="4">
        <f t="shared" si="15"/>
        <v>-2.6797540652108922</v>
      </c>
      <c r="I554" s="4">
        <v>7.3676268598381611E-3</v>
      </c>
    </row>
    <row r="555" spans="1:9" x14ac:dyDescent="0.25">
      <c r="A555" s="4" t="s">
        <v>1309</v>
      </c>
      <c r="B555" s="4">
        <v>0</v>
      </c>
      <c r="C555" s="4">
        <v>0</v>
      </c>
      <c r="D555" s="4">
        <v>4525600</v>
      </c>
      <c r="E555" s="4">
        <v>0</v>
      </c>
      <c r="F555" s="4">
        <v>804.06850770780704</v>
      </c>
      <c r="G555" s="4">
        <v>-9.6511746159547105</v>
      </c>
      <c r="H555" s="4">
        <f t="shared" si="15"/>
        <v>-2.6797540652108922</v>
      </c>
      <c r="I555" s="4">
        <v>7.3676268598381611E-3</v>
      </c>
    </row>
    <row r="556" spans="1:9" x14ac:dyDescent="0.25">
      <c r="A556" s="4" t="s">
        <v>1310</v>
      </c>
      <c r="B556" s="4">
        <v>0</v>
      </c>
      <c r="C556" s="4">
        <v>0</v>
      </c>
      <c r="D556" s="4">
        <v>4525600</v>
      </c>
      <c r="E556" s="4">
        <v>0</v>
      </c>
      <c r="F556" s="4">
        <v>804.06850770780704</v>
      </c>
      <c r="G556" s="4">
        <v>-9.6511746159547105</v>
      </c>
      <c r="H556" s="4">
        <f t="shared" si="15"/>
        <v>-2.6797540652108922</v>
      </c>
      <c r="I556" s="4">
        <v>7.3676268598381611E-3</v>
      </c>
    </row>
    <row r="557" spans="1:9" x14ac:dyDescent="0.25">
      <c r="A557" s="4" t="s">
        <v>1426</v>
      </c>
      <c r="B557" s="4">
        <v>0</v>
      </c>
      <c r="C557" s="4">
        <v>0</v>
      </c>
      <c r="D557" s="4">
        <v>0</v>
      </c>
      <c r="E557" s="4">
        <v>1269300</v>
      </c>
      <c r="F557" s="4">
        <v>804.06850770780704</v>
      </c>
      <c r="G557" s="4">
        <v>-9.6511746159547105</v>
      </c>
      <c r="H557" s="4">
        <f t="shared" si="15"/>
        <v>-2.6797540652108922</v>
      </c>
      <c r="I557" s="4">
        <v>7.3676268598381611E-3</v>
      </c>
    </row>
    <row r="558" spans="1:9" x14ac:dyDescent="0.25">
      <c r="A558" s="4" t="s">
        <v>1439</v>
      </c>
      <c r="B558" s="4">
        <v>0</v>
      </c>
      <c r="C558" s="4">
        <v>0</v>
      </c>
      <c r="D558" s="4">
        <v>17489000</v>
      </c>
      <c r="E558" s="4">
        <v>21994000</v>
      </c>
      <c r="F558" s="4">
        <v>804.06850770780704</v>
      </c>
      <c r="G558" s="4">
        <v>-9.6511746159547105</v>
      </c>
      <c r="H558" s="4">
        <f t="shared" si="15"/>
        <v>-2.6797540652108922</v>
      </c>
      <c r="I558" s="4">
        <v>7.3676268598381611E-3</v>
      </c>
    </row>
    <row r="559" spans="1:9" x14ac:dyDescent="0.25">
      <c r="A559" s="4" t="s">
        <v>1448</v>
      </c>
      <c r="B559" s="4">
        <v>0</v>
      </c>
      <c r="C559" s="4">
        <v>0</v>
      </c>
      <c r="D559" s="4">
        <v>0</v>
      </c>
      <c r="E559" s="4">
        <v>7000500</v>
      </c>
      <c r="F559" s="4">
        <v>804.06850770780704</v>
      </c>
      <c r="G559" s="4">
        <v>-9.6511746159547105</v>
      </c>
      <c r="H559" s="4">
        <f t="shared" si="15"/>
        <v>-2.6797540652108922</v>
      </c>
      <c r="I559" s="4">
        <v>7.3676268598381611E-3</v>
      </c>
    </row>
    <row r="560" spans="1:9" x14ac:dyDescent="0.25">
      <c r="A560" s="4" t="s">
        <v>1449</v>
      </c>
      <c r="B560" s="4">
        <v>0</v>
      </c>
      <c r="C560" s="4">
        <v>0</v>
      </c>
      <c r="D560" s="4">
        <v>0</v>
      </c>
      <c r="E560" s="4">
        <v>7000500</v>
      </c>
      <c r="F560" s="4">
        <v>804.06850770780704</v>
      </c>
      <c r="G560" s="4">
        <v>-9.6511746159547105</v>
      </c>
      <c r="H560" s="4">
        <f t="shared" si="15"/>
        <v>-2.6797540652108922</v>
      </c>
      <c r="I560" s="4">
        <v>7.3676268598381611E-3</v>
      </c>
    </row>
    <row r="561" spans="1:9" x14ac:dyDescent="0.25">
      <c r="A561" s="4" t="s">
        <v>1450</v>
      </c>
      <c r="B561" s="4">
        <v>0</v>
      </c>
      <c r="C561" s="4">
        <v>0</v>
      </c>
      <c r="D561" s="4">
        <v>0</v>
      </c>
      <c r="E561" s="4">
        <v>7000500</v>
      </c>
      <c r="F561" s="4">
        <v>804.06850770780704</v>
      </c>
      <c r="G561" s="4">
        <v>-9.6511746159547105</v>
      </c>
      <c r="H561" s="4">
        <f t="shared" si="15"/>
        <v>-2.6797540652108922</v>
      </c>
      <c r="I561" s="4">
        <v>7.3676268598381611E-3</v>
      </c>
    </row>
    <row r="562" spans="1:9" x14ac:dyDescent="0.25">
      <c r="A562" s="4" t="s">
        <v>1451</v>
      </c>
      <c r="B562" s="4">
        <v>0</v>
      </c>
      <c r="C562" s="4">
        <v>0</v>
      </c>
      <c r="D562" s="4">
        <v>0</v>
      </c>
      <c r="E562" s="4">
        <v>7000500</v>
      </c>
      <c r="F562" s="4">
        <v>804.06850770780704</v>
      </c>
      <c r="G562" s="4">
        <v>-9.6511746159547105</v>
      </c>
      <c r="H562" s="4">
        <f t="shared" si="15"/>
        <v>-2.6797540652108922</v>
      </c>
      <c r="I562" s="4">
        <v>7.3676268598381611E-3</v>
      </c>
    </row>
    <row r="563" spans="1:9" x14ac:dyDescent="0.25">
      <c r="A563" s="4" t="s">
        <v>1513</v>
      </c>
      <c r="B563" s="4">
        <v>0</v>
      </c>
      <c r="C563" s="4">
        <v>0</v>
      </c>
      <c r="D563" s="4">
        <v>5171100</v>
      </c>
      <c r="E563" s="4">
        <v>3171300</v>
      </c>
      <c r="F563" s="4">
        <v>804.06850770780704</v>
      </c>
      <c r="G563" s="4">
        <v>-9.6511746159547105</v>
      </c>
      <c r="H563" s="4">
        <f t="shared" si="15"/>
        <v>-2.6797540652108922</v>
      </c>
      <c r="I563" s="4">
        <v>7.3676268598381611E-3</v>
      </c>
    </row>
    <row r="564" spans="1:9" x14ac:dyDescent="0.25">
      <c r="A564" s="4" t="s">
        <v>1514</v>
      </c>
      <c r="B564" s="4">
        <v>0</v>
      </c>
      <c r="C564" s="4">
        <v>0</v>
      </c>
      <c r="D564" s="4">
        <v>5171100</v>
      </c>
      <c r="E564" s="4">
        <v>3171300</v>
      </c>
      <c r="F564" s="4">
        <v>804.06850770780704</v>
      </c>
      <c r="G564" s="4">
        <v>-9.6511746159547105</v>
      </c>
      <c r="H564" s="4">
        <f t="shared" si="15"/>
        <v>-2.6797540652108922</v>
      </c>
      <c r="I564" s="4">
        <v>7.3676268598381611E-3</v>
      </c>
    </row>
    <row r="565" spans="1:9" x14ac:dyDescent="0.25">
      <c r="A565" s="4" t="s">
        <v>1544</v>
      </c>
      <c r="B565" s="4">
        <v>0</v>
      </c>
      <c r="C565" s="4">
        <v>0</v>
      </c>
      <c r="D565" s="4">
        <v>5481000</v>
      </c>
      <c r="E565" s="4">
        <v>2226600</v>
      </c>
      <c r="F565" s="4">
        <v>804.06850770780704</v>
      </c>
      <c r="G565" s="4">
        <v>-9.6511746159547105</v>
      </c>
      <c r="H565" s="4">
        <f t="shared" si="15"/>
        <v>-2.6797540652108922</v>
      </c>
      <c r="I565" s="4">
        <v>7.3676268598381611E-3</v>
      </c>
    </row>
    <row r="566" spans="1:9" x14ac:dyDescent="0.25">
      <c r="A566" s="4" t="s">
        <v>1545</v>
      </c>
      <c r="B566" s="4">
        <v>0</v>
      </c>
      <c r="C566" s="4">
        <v>0</v>
      </c>
      <c r="D566" s="4">
        <v>5481000</v>
      </c>
      <c r="E566" s="4">
        <v>2226600</v>
      </c>
      <c r="F566" s="4">
        <v>804.06850770780704</v>
      </c>
      <c r="G566" s="4">
        <v>-9.6511746159547105</v>
      </c>
      <c r="H566" s="4">
        <f t="shared" si="15"/>
        <v>-2.6797540652108922</v>
      </c>
      <c r="I566" s="4">
        <v>7.3676268598381611E-3</v>
      </c>
    </row>
    <row r="567" spans="1:9" x14ac:dyDescent="0.25">
      <c r="A567" s="4" t="s">
        <v>1546</v>
      </c>
      <c r="B567" s="4">
        <v>0</v>
      </c>
      <c r="C567" s="4">
        <v>0</v>
      </c>
      <c r="D567" s="4">
        <v>5481000</v>
      </c>
      <c r="E567" s="4">
        <v>2226600</v>
      </c>
      <c r="F567" s="4">
        <v>804.06850770780704</v>
      </c>
      <c r="G567" s="4">
        <v>-9.6511746159547105</v>
      </c>
      <c r="H567" s="4">
        <f t="shared" si="15"/>
        <v>-2.6797540652108922</v>
      </c>
      <c r="I567" s="4">
        <v>7.3676268598381611E-3</v>
      </c>
    </row>
    <row r="568" spans="1:9" x14ac:dyDescent="0.25">
      <c r="A568" s="4" t="s">
        <v>1631</v>
      </c>
      <c r="B568" s="4">
        <v>0</v>
      </c>
      <c r="C568" s="4">
        <v>0</v>
      </c>
      <c r="D568" s="4">
        <v>3382400</v>
      </c>
      <c r="E568" s="4">
        <v>0</v>
      </c>
      <c r="F568" s="4">
        <v>804.06850770780704</v>
      </c>
      <c r="G568" s="4">
        <v>-9.6511746159547105</v>
      </c>
      <c r="H568" s="4">
        <f t="shared" si="15"/>
        <v>-2.6797540652108922</v>
      </c>
      <c r="I568" s="4">
        <v>7.3676268598381611E-3</v>
      </c>
    </row>
    <row r="569" spans="1:9" x14ac:dyDescent="0.25">
      <c r="A569" s="4" t="s">
        <v>1632</v>
      </c>
      <c r="B569" s="4">
        <v>0</v>
      </c>
      <c r="C569" s="4">
        <v>0</v>
      </c>
      <c r="D569" s="4">
        <v>3382400</v>
      </c>
      <c r="E569" s="4">
        <v>0</v>
      </c>
      <c r="F569" s="4">
        <v>804.06850770780704</v>
      </c>
      <c r="G569" s="4">
        <v>-9.6511746159547105</v>
      </c>
      <c r="H569" s="4">
        <f t="shared" si="15"/>
        <v>-2.6797540652108922</v>
      </c>
      <c r="I569" s="4">
        <v>7.3676268598381611E-3</v>
      </c>
    </row>
    <row r="570" spans="1:9" x14ac:dyDescent="0.25">
      <c r="A570" s="4" t="s">
        <v>1633</v>
      </c>
      <c r="B570" s="4">
        <v>0</v>
      </c>
      <c r="C570" s="4">
        <v>0</v>
      </c>
      <c r="D570" s="4">
        <v>3382400</v>
      </c>
      <c r="E570" s="4">
        <v>0</v>
      </c>
      <c r="F570" s="4">
        <v>804.06850770780704</v>
      </c>
      <c r="G570" s="4">
        <v>-9.6511746159547105</v>
      </c>
      <c r="H570" s="4">
        <f t="shared" si="15"/>
        <v>-2.6797540652108922</v>
      </c>
      <c r="I570" s="4">
        <v>7.3676268598381611E-3</v>
      </c>
    </row>
    <row r="571" spans="1:9" x14ac:dyDescent="0.25">
      <c r="A571" s="4" t="s">
        <v>1634</v>
      </c>
      <c r="B571" s="4">
        <v>0</v>
      </c>
      <c r="C571" s="4">
        <v>0</v>
      </c>
      <c r="D571" s="4">
        <v>3382400</v>
      </c>
      <c r="E571" s="4">
        <v>0</v>
      </c>
      <c r="F571" s="4">
        <v>804.06850770780704</v>
      </c>
      <c r="G571" s="4">
        <v>-9.6511746159547105</v>
      </c>
      <c r="H571" s="4">
        <f t="shared" si="15"/>
        <v>-2.6797540652108922</v>
      </c>
      <c r="I571" s="4">
        <v>7.3676268598381611E-3</v>
      </c>
    </row>
    <row r="572" spans="1:9" x14ac:dyDescent="0.25">
      <c r="A572" s="4" t="s">
        <v>1652</v>
      </c>
      <c r="B572" s="4">
        <v>0</v>
      </c>
      <c r="C572" s="4">
        <v>0</v>
      </c>
      <c r="D572" s="4">
        <v>4800000</v>
      </c>
      <c r="E572" s="4">
        <v>0</v>
      </c>
      <c r="F572" s="4">
        <v>804.06850770780704</v>
      </c>
      <c r="G572" s="4">
        <v>-9.6511746159547105</v>
      </c>
      <c r="H572" s="4">
        <f t="shared" si="15"/>
        <v>-2.6797540652108922</v>
      </c>
      <c r="I572" s="4">
        <v>7.3676268598381611E-3</v>
      </c>
    </row>
    <row r="573" spans="1:9" x14ac:dyDescent="0.25">
      <c r="A573" s="4"/>
      <c r="B573" s="4">
        <v>0</v>
      </c>
      <c r="C573" s="4">
        <v>0</v>
      </c>
      <c r="D573" s="4">
        <v>0</v>
      </c>
      <c r="E573" s="4">
        <v>2662500</v>
      </c>
      <c r="F573" s="4">
        <v>804.06850770780704</v>
      </c>
      <c r="G573" s="4">
        <v>-9.6511746159547105</v>
      </c>
      <c r="H573" s="4">
        <f t="shared" si="15"/>
        <v>-2.6797540652108922</v>
      </c>
      <c r="I573" s="4">
        <v>7.3676268598381611E-3</v>
      </c>
    </row>
    <row r="574" spans="1:9" x14ac:dyDescent="0.25">
      <c r="A574" s="4" t="s">
        <v>1737</v>
      </c>
      <c r="B574" s="4">
        <v>0</v>
      </c>
      <c r="C574" s="4">
        <v>0</v>
      </c>
      <c r="D574" s="4">
        <v>6216600</v>
      </c>
      <c r="E574" s="4">
        <v>7388200</v>
      </c>
      <c r="F574" s="4">
        <v>804.06850770780704</v>
      </c>
      <c r="G574" s="4">
        <v>-9.6511746159547105</v>
      </c>
      <c r="H574" s="4">
        <f t="shared" si="15"/>
        <v>-2.6797540652108922</v>
      </c>
      <c r="I574" s="4">
        <v>7.3676268598381611E-3</v>
      </c>
    </row>
    <row r="575" spans="1:9" x14ac:dyDescent="0.25">
      <c r="A575" s="4" t="s">
        <v>1738</v>
      </c>
      <c r="B575" s="4">
        <v>0</v>
      </c>
      <c r="C575" s="4">
        <v>0</v>
      </c>
      <c r="D575" s="4">
        <v>6216600</v>
      </c>
      <c r="E575" s="4">
        <v>7388200</v>
      </c>
      <c r="F575" s="4">
        <v>804.06850770780704</v>
      </c>
      <c r="G575" s="4">
        <v>-9.6511746159547105</v>
      </c>
      <c r="H575" s="4">
        <f t="shared" si="15"/>
        <v>-2.6797540652108922</v>
      </c>
      <c r="I575" s="4">
        <v>7.3676268598381611E-3</v>
      </c>
    </row>
    <row r="576" spans="1:9" x14ac:dyDescent="0.25">
      <c r="A576" s="4" t="s">
        <v>1739</v>
      </c>
      <c r="B576" s="4">
        <v>0</v>
      </c>
      <c r="C576" s="4">
        <v>0</v>
      </c>
      <c r="D576" s="4">
        <v>0</v>
      </c>
      <c r="E576" s="4">
        <v>4569600</v>
      </c>
      <c r="F576" s="4">
        <v>804.06850770780704</v>
      </c>
      <c r="G576" s="4">
        <v>-9.6511746159547105</v>
      </c>
      <c r="H576" s="4">
        <f t="shared" si="15"/>
        <v>-2.6797540652108922</v>
      </c>
      <c r="I576" s="4">
        <v>7.3676268598381611E-3</v>
      </c>
    </row>
    <row r="577" spans="1:9" x14ac:dyDescent="0.25">
      <c r="A577" s="4" t="s">
        <v>1807</v>
      </c>
      <c r="B577" s="4">
        <v>0</v>
      </c>
      <c r="C577" s="4">
        <v>0</v>
      </c>
      <c r="D577" s="4">
        <v>1101000</v>
      </c>
      <c r="E577" s="4">
        <v>1723600</v>
      </c>
      <c r="F577" s="4">
        <v>804.06850770780704</v>
      </c>
      <c r="G577" s="4">
        <v>-9.6511746159547105</v>
      </c>
      <c r="H577" s="4">
        <f t="shared" si="15"/>
        <v>-2.6797540652108922</v>
      </c>
      <c r="I577" s="4">
        <v>7.3676268598381611E-3</v>
      </c>
    </row>
    <row r="578" spans="1:9" x14ac:dyDescent="0.25">
      <c r="A578" s="4" t="s">
        <v>1808</v>
      </c>
      <c r="B578" s="4">
        <v>0</v>
      </c>
      <c r="C578" s="4">
        <v>0</v>
      </c>
      <c r="D578" s="4">
        <v>1101000</v>
      </c>
      <c r="E578" s="4">
        <v>1723600</v>
      </c>
      <c r="F578" s="4">
        <v>804.06850770780704</v>
      </c>
      <c r="G578" s="4">
        <v>-9.6511746159547105</v>
      </c>
      <c r="H578" s="4">
        <f t="shared" ref="H578:H641" si="16">(G578-AVERAGE(G:G))/_xlfn.STDEV.P(G:G)</f>
        <v>-2.6797540652108922</v>
      </c>
      <c r="I578" s="4">
        <v>7.3676268598381611E-3</v>
      </c>
    </row>
    <row r="579" spans="1:9" x14ac:dyDescent="0.25">
      <c r="A579" s="4" t="s">
        <v>1809</v>
      </c>
      <c r="B579" s="4">
        <v>0</v>
      </c>
      <c r="C579" s="4">
        <v>0</v>
      </c>
      <c r="D579" s="4">
        <v>1101000</v>
      </c>
      <c r="E579" s="4">
        <v>1723600</v>
      </c>
      <c r="F579" s="4">
        <v>804.06850770780704</v>
      </c>
      <c r="G579" s="4">
        <v>-9.6511746159547105</v>
      </c>
      <c r="H579" s="4">
        <f t="shared" si="16"/>
        <v>-2.6797540652108922</v>
      </c>
      <c r="I579" s="4">
        <v>7.3676268598381611E-3</v>
      </c>
    </row>
    <row r="580" spans="1:9" x14ac:dyDescent="0.25">
      <c r="A580" s="4"/>
      <c r="B580" s="4">
        <v>0</v>
      </c>
      <c r="C580" s="4">
        <v>0</v>
      </c>
      <c r="D580" s="4">
        <v>1799600</v>
      </c>
      <c r="E580" s="4">
        <v>3792700</v>
      </c>
      <c r="F580" s="4">
        <v>804.06850770780704</v>
      </c>
      <c r="G580" s="4">
        <v>-9.6511746159547105</v>
      </c>
      <c r="H580" s="4">
        <f t="shared" si="16"/>
        <v>-2.6797540652108922</v>
      </c>
      <c r="I580" s="4">
        <v>7.3676268598381611E-3</v>
      </c>
    </row>
    <row r="581" spans="1:9" x14ac:dyDescent="0.25">
      <c r="A581" s="4" t="s">
        <v>1954</v>
      </c>
      <c r="B581" s="4">
        <v>0</v>
      </c>
      <c r="C581" s="4">
        <v>0</v>
      </c>
      <c r="D581" s="4">
        <v>0</v>
      </c>
      <c r="E581" s="4">
        <v>1095000</v>
      </c>
      <c r="F581" s="4">
        <v>804.06850770780704</v>
      </c>
      <c r="G581" s="4">
        <v>-9.6511746159547105</v>
      </c>
      <c r="H581" s="4">
        <f t="shared" si="16"/>
        <v>-2.6797540652108922</v>
      </c>
      <c r="I581" s="4">
        <v>7.3676268598381611E-3</v>
      </c>
    </row>
    <row r="582" spans="1:9" x14ac:dyDescent="0.25">
      <c r="A582" s="4" t="s">
        <v>1955</v>
      </c>
      <c r="B582" s="4">
        <v>0</v>
      </c>
      <c r="C582" s="4">
        <v>0</v>
      </c>
      <c r="D582" s="4">
        <v>0</v>
      </c>
      <c r="E582" s="4">
        <v>1095000</v>
      </c>
      <c r="F582" s="4">
        <v>804.06850770780704</v>
      </c>
      <c r="G582" s="4">
        <v>-9.6511746159547105</v>
      </c>
      <c r="H582" s="4">
        <f t="shared" si="16"/>
        <v>-2.6797540652108922</v>
      </c>
      <c r="I582" s="4">
        <v>7.3676268598381611E-3</v>
      </c>
    </row>
    <row r="583" spans="1:9" x14ac:dyDescent="0.25">
      <c r="A583" s="4" t="s">
        <v>1984</v>
      </c>
      <c r="B583" s="4">
        <v>0</v>
      </c>
      <c r="C583" s="4">
        <v>0</v>
      </c>
      <c r="D583" s="4">
        <v>0</v>
      </c>
      <c r="E583" s="4">
        <v>1738700</v>
      </c>
      <c r="F583" s="4">
        <v>804.06850770780704</v>
      </c>
      <c r="G583" s="4">
        <v>-9.6511746159547105</v>
      </c>
      <c r="H583" s="4">
        <f t="shared" si="16"/>
        <v>-2.6797540652108922</v>
      </c>
      <c r="I583" s="4">
        <v>7.3676268598381611E-3</v>
      </c>
    </row>
    <row r="584" spans="1:9" x14ac:dyDescent="0.25">
      <c r="A584" s="4" t="s">
        <v>1985</v>
      </c>
      <c r="B584" s="4">
        <v>0</v>
      </c>
      <c r="C584" s="4">
        <v>0</v>
      </c>
      <c r="D584" s="4">
        <v>0</v>
      </c>
      <c r="E584" s="4">
        <v>1738700</v>
      </c>
      <c r="F584" s="4">
        <v>804.06850770780704</v>
      </c>
      <c r="G584" s="4">
        <v>-9.6511746159547105</v>
      </c>
      <c r="H584" s="4">
        <f t="shared" si="16"/>
        <v>-2.6797540652108922</v>
      </c>
      <c r="I584" s="4">
        <v>7.3676268598381611E-3</v>
      </c>
    </row>
    <row r="585" spans="1:9" x14ac:dyDescent="0.25">
      <c r="A585" s="4" t="s">
        <v>2072</v>
      </c>
      <c r="B585" s="4">
        <v>0</v>
      </c>
      <c r="C585" s="4">
        <v>0</v>
      </c>
      <c r="D585" s="4">
        <v>1598300</v>
      </c>
      <c r="E585" s="4">
        <v>2258100</v>
      </c>
      <c r="F585" s="4">
        <v>804.06850770780704</v>
      </c>
      <c r="G585" s="4">
        <v>-9.6511746159547105</v>
      </c>
      <c r="H585" s="4">
        <f t="shared" si="16"/>
        <v>-2.6797540652108922</v>
      </c>
      <c r="I585" s="4">
        <v>7.3676268598381611E-3</v>
      </c>
    </row>
    <row r="586" spans="1:9" x14ac:dyDescent="0.25">
      <c r="A586" s="4" t="s">
        <v>2073</v>
      </c>
      <c r="B586" s="4">
        <v>0</v>
      </c>
      <c r="C586" s="4">
        <v>0</v>
      </c>
      <c r="D586" s="4">
        <v>1598300</v>
      </c>
      <c r="E586" s="4">
        <v>2258100</v>
      </c>
      <c r="F586" s="4">
        <v>804.06850770780704</v>
      </c>
      <c r="G586" s="4">
        <v>-9.6511746159547105</v>
      </c>
      <c r="H586" s="4">
        <f t="shared" si="16"/>
        <v>-2.6797540652108922</v>
      </c>
      <c r="I586" s="4">
        <v>7.3676268598381611E-3</v>
      </c>
    </row>
    <row r="587" spans="1:9" x14ac:dyDescent="0.25">
      <c r="A587" s="4" t="s">
        <v>2080</v>
      </c>
      <c r="B587" s="4">
        <v>0</v>
      </c>
      <c r="C587" s="4">
        <v>0</v>
      </c>
      <c r="D587" s="4">
        <v>7887600</v>
      </c>
      <c r="E587" s="4">
        <v>17206000</v>
      </c>
      <c r="F587" s="4">
        <v>804.06850770780704</v>
      </c>
      <c r="G587" s="4">
        <v>-9.6511746159547105</v>
      </c>
      <c r="H587" s="4">
        <f t="shared" si="16"/>
        <v>-2.6797540652108922</v>
      </c>
      <c r="I587" s="4">
        <v>7.3676268598381611E-3</v>
      </c>
    </row>
    <row r="588" spans="1:9" x14ac:dyDescent="0.25">
      <c r="A588" s="4" t="s">
        <v>2197</v>
      </c>
      <c r="B588" s="4">
        <v>0</v>
      </c>
      <c r="C588" s="4">
        <v>0</v>
      </c>
      <c r="D588" s="4">
        <v>8563000</v>
      </c>
      <c r="E588" s="4">
        <v>4145100</v>
      </c>
      <c r="F588" s="4">
        <v>804.06850770780704</v>
      </c>
      <c r="G588" s="4">
        <v>-9.6511746159547105</v>
      </c>
      <c r="H588" s="4">
        <f t="shared" si="16"/>
        <v>-2.6797540652108922</v>
      </c>
      <c r="I588" s="4">
        <v>7.3676268598381611E-3</v>
      </c>
    </row>
    <row r="589" spans="1:9" x14ac:dyDescent="0.25">
      <c r="A589" s="4" t="s">
        <v>2198</v>
      </c>
      <c r="B589" s="4">
        <v>0</v>
      </c>
      <c r="C589" s="4">
        <v>0</v>
      </c>
      <c r="D589" s="4">
        <v>8563000</v>
      </c>
      <c r="E589" s="4">
        <v>4145100</v>
      </c>
      <c r="F589" s="4">
        <v>804.06850770780704</v>
      </c>
      <c r="G589" s="4">
        <v>-9.6511746159547105</v>
      </c>
      <c r="H589" s="4">
        <f t="shared" si="16"/>
        <v>-2.6797540652108922</v>
      </c>
      <c r="I589" s="4">
        <v>7.3676268598381611E-3</v>
      </c>
    </row>
    <row r="590" spans="1:9" x14ac:dyDescent="0.25">
      <c r="A590" s="4" t="s">
        <v>2199</v>
      </c>
      <c r="B590" s="4">
        <v>0</v>
      </c>
      <c r="C590" s="4">
        <v>0</v>
      </c>
      <c r="D590" s="4">
        <v>8563000</v>
      </c>
      <c r="E590" s="4">
        <v>4145100</v>
      </c>
      <c r="F590" s="4">
        <v>804.06850770780704</v>
      </c>
      <c r="G590" s="4">
        <v>-9.6511746159547105</v>
      </c>
      <c r="H590" s="4">
        <f t="shared" si="16"/>
        <v>-2.6797540652108922</v>
      </c>
      <c r="I590" s="4">
        <v>7.3676268598381611E-3</v>
      </c>
    </row>
    <row r="591" spans="1:9" x14ac:dyDescent="0.25">
      <c r="A591" s="4" t="s">
        <v>2200</v>
      </c>
      <c r="B591" s="4">
        <v>0</v>
      </c>
      <c r="C591" s="4">
        <v>0</v>
      </c>
      <c r="D591" s="4">
        <v>8563000</v>
      </c>
      <c r="E591" s="4">
        <v>4145100</v>
      </c>
      <c r="F591" s="4">
        <v>804.06850770780704</v>
      </c>
      <c r="G591" s="4">
        <v>-9.6511746159547105</v>
      </c>
      <c r="H591" s="4">
        <f t="shared" si="16"/>
        <v>-2.6797540652108922</v>
      </c>
      <c r="I591" s="4">
        <v>7.3676268598381611E-3</v>
      </c>
    </row>
    <row r="592" spans="1:9" x14ac:dyDescent="0.25">
      <c r="A592" s="4" t="s">
        <v>2201</v>
      </c>
      <c r="B592" s="4">
        <v>0</v>
      </c>
      <c r="C592" s="4">
        <v>0</v>
      </c>
      <c r="D592" s="4">
        <v>8563000</v>
      </c>
      <c r="E592" s="4">
        <v>4145100</v>
      </c>
      <c r="F592" s="4">
        <v>804.06850770780704</v>
      </c>
      <c r="G592" s="4">
        <v>-9.6511746159547105</v>
      </c>
      <c r="H592" s="4">
        <f t="shared" si="16"/>
        <v>-2.6797540652108922</v>
      </c>
      <c r="I592" s="4">
        <v>7.3676268598381611E-3</v>
      </c>
    </row>
    <row r="593" spans="1:9" x14ac:dyDescent="0.25">
      <c r="A593" s="4" t="s">
        <v>2202</v>
      </c>
      <c r="B593" s="4">
        <v>0</v>
      </c>
      <c r="C593" s="4">
        <v>0</v>
      </c>
      <c r="D593" s="4">
        <v>8563000</v>
      </c>
      <c r="E593" s="4">
        <v>4145100</v>
      </c>
      <c r="F593" s="4">
        <v>804.06850770780704</v>
      </c>
      <c r="G593" s="4">
        <v>-9.6511746159547105</v>
      </c>
      <c r="H593" s="4">
        <f t="shared" si="16"/>
        <v>-2.6797540652108922</v>
      </c>
      <c r="I593" s="4">
        <v>7.3676268598381611E-3</v>
      </c>
    </row>
    <row r="594" spans="1:9" x14ac:dyDescent="0.25">
      <c r="A594" s="4" t="s">
        <v>2247</v>
      </c>
      <c r="B594" s="4">
        <v>0</v>
      </c>
      <c r="C594" s="4">
        <v>0</v>
      </c>
      <c r="D594" s="4">
        <v>13359000</v>
      </c>
      <c r="E594" s="4">
        <v>31460000</v>
      </c>
      <c r="F594" s="4">
        <v>804.06850770780704</v>
      </c>
      <c r="G594" s="4">
        <v>-9.6511746159547105</v>
      </c>
      <c r="H594" s="4">
        <f t="shared" si="16"/>
        <v>-2.6797540652108922</v>
      </c>
      <c r="I594" s="4">
        <v>7.3676268598381611E-3</v>
      </c>
    </row>
    <row r="595" spans="1:9" x14ac:dyDescent="0.25">
      <c r="A595" s="4" t="s">
        <v>2248</v>
      </c>
      <c r="B595" s="4">
        <v>0</v>
      </c>
      <c r="C595" s="4">
        <v>0</v>
      </c>
      <c r="D595" s="4">
        <v>13359000</v>
      </c>
      <c r="E595" s="4">
        <v>31460000</v>
      </c>
      <c r="F595" s="4">
        <v>804.06850770780704</v>
      </c>
      <c r="G595" s="4">
        <v>-9.6511746159547105</v>
      </c>
      <c r="H595" s="4">
        <f t="shared" si="16"/>
        <v>-2.6797540652108922</v>
      </c>
      <c r="I595" s="4">
        <v>7.3676268598381611E-3</v>
      </c>
    </row>
    <row r="596" spans="1:9" x14ac:dyDescent="0.25">
      <c r="A596" s="4" t="s">
        <v>2249</v>
      </c>
      <c r="B596" s="4">
        <v>0</v>
      </c>
      <c r="C596" s="4">
        <v>0</v>
      </c>
      <c r="D596" s="4">
        <v>13359000</v>
      </c>
      <c r="E596" s="4">
        <v>31460000</v>
      </c>
      <c r="F596" s="4">
        <v>804.06850770780704</v>
      </c>
      <c r="G596" s="4">
        <v>-9.6511746159547105</v>
      </c>
      <c r="H596" s="4">
        <f t="shared" si="16"/>
        <v>-2.6797540652108922</v>
      </c>
      <c r="I596" s="4">
        <v>7.3676268598381611E-3</v>
      </c>
    </row>
    <row r="597" spans="1:9" x14ac:dyDescent="0.25">
      <c r="A597" s="4" t="s">
        <v>2250</v>
      </c>
      <c r="B597" s="4">
        <v>0</v>
      </c>
      <c r="C597" s="4">
        <v>0</v>
      </c>
      <c r="D597" s="4">
        <v>13359000</v>
      </c>
      <c r="E597" s="4">
        <v>31460000</v>
      </c>
      <c r="F597" s="4">
        <v>804.06850770780704</v>
      </c>
      <c r="G597" s="4">
        <v>-9.6511746159547105</v>
      </c>
      <c r="H597" s="4">
        <f t="shared" si="16"/>
        <v>-2.6797540652108922</v>
      </c>
      <c r="I597" s="4">
        <v>7.3676268598381611E-3</v>
      </c>
    </row>
    <row r="598" spans="1:9" x14ac:dyDescent="0.25">
      <c r="A598" s="4" t="s">
        <v>2251</v>
      </c>
      <c r="B598" s="4">
        <v>0</v>
      </c>
      <c r="C598" s="4">
        <v>0</v>
      </c>
      <c r="D598" s="4">
        <v>13359000</v>
      </c>
      <c r="E598" s="4">
        <v>31460000</v>
      </c>
      <c r="F598" s="4">
        <v>804.06850770780704</v>
      </c>
      <c r="G598" s="4">
        <v>-9.6511746159547105</v>
      </c>
      <c r="H598" s="4">
        <f t="shared" si="16"/>
        <v>-2.6797540652108922</v>
      </c>
      <c r="I598" s="4">
        <v>7.3676268598381611E-3</v>
      </c>
    </row>
    <row r="599" spans="1:9" x14ac:dyDescent="0.25">
      <c r="A599" s="4" t="s">
        <v>2252</v>
      </c>
      <c r="B599" s="4">
        <v>0</v>
      </c>
      <c r="C599" s="4">
        <v>0</v>
      </c>
      <c r="D599" s="4">
        <v>13359000</v>
      </c>
      <c r="E599" s="4">
        <v>31460000</v>
      </c>
      <c r="F599" s="4">
        <v>804.06850770780704</v>
      </c>
      <c r="G599" s="4">
        <v>-9.6511746159547105</v>
      </c>
      <c r="H599" s="4">
        <f t="shared" si="16"/>
        <v>-2.6797540652108922</v>
      </c>
      <c r="I599" s="4">
        <v>7.3676268598381611E-3</v>
      </c>
    </row>
    <row r="600" spans="1:9" x14ac:dyDescent="0.25">
      <c r="A600" s="4" t="s">
        <v>2253</v>
      </c>
      <c r="B600" s="4">
        <v>0</v>
      </c>
      <c r="C600" s="4">
        <v>0</v>
      </c>
      <c r="D600" s="4">
        <v>13359000</v>
      </c>
      <c r="E600" s="4">
        <v>31460000</v>
      </c>
      <c r="F600" s="4">
        <v>804.06850770780704</v>
      </c>
      <c r="G600" s="4">
        <v>-9.6511746159547105</v>
      </c>
      <c r="H600" s="4">
        <f t="shared" si="16"/>
        <v>-2.6797540652108922</v>
      </c>
      <c r="I600" s="4">
        <v>7.3676268598381611E-3</v>
      </c>
    </row>
    <row r="601" spans="1:9" x14ac:dyDescent="0.25">
      <c r="A601" s="4" t="s">
        <v>2261</v>
      </c>
      <c r="B601" s="4">
        <v>0</v>
      </c>
      <c r="C601" s="4">
        <v>0</v>
      </c>
      <c r="D601" s="4">
        <v>8721700</v>
      </c>
      <c r="E601" s="4">
        <v>7123500</v>
      </c>
      <c r="F601" s="4">
        <v>804.06850770780704</v>
      </c>
      <c r="G601" s="4">
        <v>-9.6511746159547105</v>
      </c>
      <c r="H601" s="4">
        <f t="shared" si="16"/>
        <v>-2.6797540652108922</v>
      </c>
      <c r="I601" s="4">
        <v>7.3676268598381611E-3</v>
      </c>
    </row>
    <row r="602" spans="1:9" x14ac:dyDescent="0.25">
      <c r="A602" s="4" t="s">
        <v>2262</v>
      </c>
      <c r="B602" s="4">
        <v>0</v>
      </c>
      <c r="C602" s="4">
        <v>0</v>
      </c>
      <c r="D602" s="4">
        <v>8721700</v>
      </c>
      <c r="E602" s="4">
        <v>7123500</v>
      </c>
      <c r="F602" s="4">
        <v>804.06850770780704</v>
      </c>
      <c r="G602" s="4">
        <v>-9.6511746159547105</v>
      </c>
      <c r="H602" s="4">
        <f t="shared" si="16"/>
        <v>-2.6797540652108922</v>
      </c>
      <c r="I602" s="4">
        <v>7.3676268598381611E-3</v>
      </c>
    </row>
    <row r="603" spans="1:9" x14ac:dyDescent="0.25">
      <c r="A603" s="4" t="s">
        <v>2325</v>
      </c>
      <c r="B603" s="4">
        <v>0</v>
      </c>
      <c r="C603" s="4">
        <v>0</v>
      </c>
      <c r="D603" s="4">
        <v>32088000</v>
      </c>
      <c r="E603" s="4">
        <v>18861000</v>
      </c>
      <c r="F603" s="4">
        <v>804.06850770780704</v>
      </c>
      <c r="G603" s="4">
        <v>-9.6511746159547105</v>
      </c>
      <c r="H603" s="4">
        <f t="shared" si="16"/>
        <v>-2.6797540652108922</v>
      </c>
      <c r="I603" s="4">
        <v>7.3676268598381611E-3</v>
      </c>
    </row>
    <row r="604" spans="1:9" x14ac:dyDescent="0.25">
      <c r="A604" s="4" t="s">
        <v>2326</v>
      </c>
      <c r="B604" s="4">
        <v>0</v>
      </c>
      <c r="C604" s="4">
        <v>0</v>
      </c>
      <c r="D604" s="4">
        <v>32088000</v>
      </c>
      <c r="E604" s="4">
        <v>18861000</v>
      </c>
      <c r="F604" s="4">
        <v>804.06850770780704</v>
      </c>
      <c r="G604" s="4">
        <v>-9.6511746159547105</v>
      </c>
      <c r="H604" s="4">
        <f t="shared" si="16"/>
        <v>-2.6797540652108922</v>
      </c>
      <c r="I604" s="4">
        <v>7.3676268598381611E-3</v>
      </c>
    </row>
    <row r="605" spans="1:9" x14ac:dyDescent="0.25">
      <c r="A605" s="4" t="s">
        <v>2327</v>
      </c>
      <c r="B605" s="4">
        <v>0</v>
      </c>
      <c r="C605" s="4">
        <v>0</v>
      </c>
      <c r="D605" s="4">
        <v>32088000</v>
      </c>
      <c r="E605" s="4">
        <v>18861000</v>
      </c>
      <c r="F605" s="4">
        <v>804.06850770780704</v>
      </c>
      <c r="G605" s="4">
        <v>-9.6511746159547105</v>
      </c>
      <c r="H605" s="4">
        <f t="shared" si="16"/>
        <v>-2.6797540652108922</v>
      </c>
      <c r="I605" s="4">
        <v>7.3676268598381611E-3</v>
      </c>
    </row>
    <row r="606" spans="1:9" x14ac:dyDescent="0.25">
      <c r="A606" s="4" t="s">
        <v>2333</v>
      </c>
      <c r="B606" s="4">
        <v>0</v>
      </c>
      <c r="C606" s="4">
        <v>0</v>
      </c>
      <c r="D606" s="4">
        <v>4777300</v>
      </c>
      <c r="E606" s="4">
        <v>9618100</v>
      </c>
      <c r="F606" s="4">
        <v>804.06850770780704</v>
      </c>
      <c r="G606" s="4">
        <v>-9.6511746159547105</v>
      </c>
      <c r="H606" s="4">
        <f t="shared" si="16"/>
        <v>-2.6797540652108922</v>
      </c>
      <c r="I606" s="4">
        <v>7.3676268598381611E-3</v>
      </c>
    </row>
    <row r="607" spans="1:9" x14ac:dyDescent="0.25">
      <c r="A607" s="4" t="s">
        <v>2334</v>
      </c>
      <c r="B607" s="4">
        <v>0</v>
      </c>
      <c r="C607" s="4">
        <v>0</v>
      </c>
      <c r="D607" s="4">
        <v>4777300</v>
      </c>
      <c r="E607" s="4">
        <v>9618100</v>
      </c>
      <c r="F607" s="4">
        <v>804.06850770780704</v>
      </c>
      <c r="G607" s="4">
        <v>-9.6511746159547105</v>
      </c>
      <c r="H607" s="4">
        <f t="shared" si="16"/>
        <v>-2.6797540652108922</v>
      </c>
      <c r="I607" s="4">
        <v>7.3676268598381611E-3</v>
      </c>
    </row>
    <row r="608" spans="1:9" x14ac:dyDescent="0.25">
      <c r="A608" s="4" t="s">
        <v>2348</v>
      </c>
      <c r="B608" s="4">
        <v>0</v>
      </c>
      <c r="C608" s="4">
        <v>0</v>
      </c>
      <c r="D608" s="4">
        <v>0</v>
      </c>
      <c r="E608" s="4">
        <v>1023500</v>
      </c>
      <c r="F608" s="4">
        <v>804.06850770780704</v>
      </c>
      <c r="G608" s="4">
        <v>-9.6511746159547105</v>
      </c>
      <c r="H608" s="4">
        <f t="shared" si="16"/>
        <v>-2.6797540652108922</v>
      </c>
      <c r="I608" s="4">
        <v>7.3676268598381611E-3</v>
      </c>
    </row>
    <row r="609" spans="1:9" x14ac:dyDescent="0.25">
      <c r="A609" s="4" t="s">
        <v>2349</v>
      </c>
      <c r="B609" s="4">
        <v>0</v>
      </c>
      <c r="C609" s="4">
        <v>0</v>
      </c>
      <c r="D609" s="4">
        <v>489270</v>
      </c>
      <c r="E609" s="4">
        <v>1608100</v>
      </c>
      <c r="F609" s="4">
        <v>804.06850770780704</v>
      </c>
      <c r="G609" s="4">
        <v>-9.6511746159547105</v>
      </c>
      <c r="H609" s="4">
        <f t="shared" si="16"/>
        <v>-2.6797540652108922</v>
      </c>
      <c r="I609" s="4">
        <v>7.3676268598381611E-3</v>
      </c>
    </row>
    <row r="610" spans="1:9" x14ac:dyDescent="0.25">
      <c r="A610" s="4" t="s">
        <v>2350</v>
      </c>
      <c r="B610" s="4">
        <v>0</v>
      </c>
      <c r="C610" s="4">
        <v>0</v>
      </c>
      <c r="D610" s="4">
        <v>489270</v>
      </c>
      <c r="E610" s="4">
        <v>1608100</v>
      </c>
      <c r="F610" s="4">
        <v>804.06850770780704</v>
      </c>
      <c r="G610" s="4">
        <v>-9.6511746159547105</v>
      </c>
      <c r="H610" s="4">
        <f t="shared" si="16"/>
        <v>-2.6797540652108922</v>
      </c>
      <c r="I610" s="4">
        <v>7.3676268598381611E-3</v>
      </c>
    </row>
    <row r="611" spans="1:9" x14ac:dyDescent="0.25">
      <c r="A611" s="4" t="s">
        <v>2351</v>
      </c>
      <c r="B611" s="4">
        <v>0</v>
      </c>
      <c r="C611" s="4">
        <v>0</v>
      </c>
      <c r="D611" s="4">
        <v>489270</v>
      </c>
      <c r="E611" s="4">
        <v>1608100</v>
      </c>
      <c r="F611" s="4">
        <v>804.06850770780704</v>
      </c>
      <c r="G611" s="4">
        <v>-9.6511746159547105</v>
      </c>
      <c r="H611" s="4">
        <f t="shared" si="16"/>
        <v>-2.6797540652108922</v>
      </c>
      <c r="I611" s="4">
        <v>7.3676268598381611E-3</v>
      </c>
    </row>
    <row r="612" spans="1:9" x14ac:dyDescent="0.25">
      <c r="A612" s="4" t="s">
        <v>2352</v>
      </c>
      <c r="B612" s="4">
        <v>0</v>
      </c>
      <c r="C612" s="4">
        <v>0</v>
      </c>
      <c r="D612" s="4">
        <v>489270</v>
      </c>
      <c r="E612" s="4">
        <v>1608100</v>
      </c>
      <c r="F612" s="4">
        <v>804.06850770780704</v>
      </c>
      <c r="G612" s="4">
        <v>-9.6511746159547105</v>
      </c>
      <c r="H612" s="4">
        <f t="shared" si="16"/>
        <v>-2.6797540652108922</v>
      </c>
      <c r="I612" s="4">
        <v>7.3676268598381611E-3</v>
      </c>
    </row>
    <row r="613" spans="1:9" x14ac:dyDescent="0.25">
      <c r="A613" s="4" t="s">
        <v>2360</v>
      </c>
      <c r="B613" s="4">
        <v>0</v>
      </c>
      <c r="C613" s="4">
        <v>0</v>
      </c>
      <c r="D613" s="4">
        <v>0</v>
      </c>
      <c r="E613" s="4">
        <v>12591000</v>
      </c>
      <c r="F613" s="4">
        <v>804.06850770780704</v>
      </c>
      <c r="G613" s="4">
        <v>-9.6511746159547105</v>
      </c>
      <c r="H613" s="4">
        <f t="shared" si="16"/>
        <v>-2.6797540652108922</v>
      </c>
      <c r="I613" s="4">
        <v>7.3676268598381611E-3</v>
      </c>
    </row>
    <row r="614" spans="1:9" x14ac:dyDescent="0.25">
      <c r="A614" s="4" t="s">
        <v>2452</v>
      </c>
      <c r="B614" s="4">
        <v>0</v>
      </c>
      <c r="C614" s="4">
        <v>0</v>
      </c>
      <c r="D614" s="4">
        <v>19775000</v>
      </c>
      <c r="E614" s="4">
        <v>13921000</v>
      </c>
      <c r="F614" s="4">
        <v>804.06850770780704</v>
      </c>
      <c r="G614" s="4">
        <v>-9.6511746159547105</v>
      </c>
      <c r="H614" s="4">
        <f t="shared" si="16"/>
        <v>-2.6797540652108922</v>
      </c>
      <c r="I614" s="4">
        <v>7.3676268598381611E-3</v>
      </c>
    </row>
    <row r="615" spans="1:9" x14ac:dyDescent="0.25">
      <c r="A615" s="4" t="s">
        <v>2471</v>
      </c>
      <c r="B615" s="4">
        <v>0</v>
      </c>
      <c r="C615" s="4">
        <v>0</v>
      </c>
      <c r="D615" s="4">
        <v>1465200</v>
      </c>
      <c r="E615" s="4">
        <v>4361200</v>
      </c>
      <c r="F615" s="4">
        <v>804.06850770780704</v>
      </c>
      <c r="G615" s="4">
        <v>-9.6511746159547105</v>
      </c>
      <c r="H615" s="4">
        <f t="shared" si="16"/>
        <v>-2.6797540652108922</v>
      </c>
      <c r="I615" s="4">
        <v>7.3676268598381611E-3</v>
      </c>
    </row>
    <row r="616" spans="1:9" x14ac:dyDescent="0.25">
      <c r="A616" s="4" t="s">
        <v>2472</v>
      </c>
      <c r="B616" s="4">
        <v>0</v>
      </c>
      <c r="C616" s="4">
        <v>0</v>
      </c>
      <c r="D616" s="4">
        <v>1465200</v>
      </c>
      <c r="E616" s="4">
        <v>4361200</v>
      </c>
      <c r="F616" s="4">
        <v>804.06850770780704</v>
      </c>
      <c r="G616" s="4">
        <v>-9.6511746159547105</v>
      </c>
      <c r="H616" s="4">
        <f t="shared" si="16"/>
        <v>-2.6797540652108922</v>
      </c>
      <c r="I616" s="4">
        <v>7.3676268598381611E-3</v>
      </c>
    </row>
    <row r="617" spans="1:9" x14ac:dyDescent="0.25">
      <c r="A617" s="4" t="s">
        <v>2506</v>
      </c>
      <c r="B617" s="4">
        <v>0</v>
      </c>
      <c r="C617" s="4">
        <v>0</v>
      </c>
      <c r="D617" s="4">
        <v>2908600</v>
      </c>
      <c r="E617" s="4">
        <v>0</v>
      </c>
      <c r="F617" s="4">
        <v>804.06850770780704</v>
      </c>
      <c r="G617" s="4">
        <v>-9.6511746159547105</v>
      </c>
      <c r="H617" s="4">
        <f t="shared" si="16"/>
        <v>-2.6797540652108922</v>
      </c>
      <c r="I617" s="4">
        <v>7.3676268598381611E-3</v>
      </c>
    </row>
    <row r="618" spans="1:9" x14ac:dyDescent="0.25">
      <c r="A618" s="4" t="s">
        <v>2507</v>
      </c>
      <c r="B618" s="4">
        <v>0</v>
      </c>
      <c r="C618" s="4">
        <v>0</v>
      </c>
      <c r="D618" s="4">
        <v>2908600</v>
      </c>
      <c r="E618" s="4">
        <v>0</v>
      </c>
      <c r="F618" s="4">
        <v>804.06850770780704</v>
      </c>
      <c r="G618" s="4">
        <v>-9.6511746159547105</v>
      </c>
      <c r="H618" s="4">
        <f t="shared" si="16"/>
        <v>-2.6797540652108922</v>
      </c>
      <c r="I618" s="4">
        <v>7.3676268598381611E-3</v>
      </c>
    </row>
    <row r="619" spans="1:9" x14ac:dyDescent="0.25">
      <c r="A619" s="4" t="s">
        <v>2555</v>
      </c>
      <c r="B619" s="4">
        <v>0</v>
      </c>
      <c r="C619" s="4">
        <v>0</v>
      </c>
      <c r="D619" s="4">
        <v>32173000</v>
      </c>
      <c r="E619" s="4">
        <v>33434000</v>
      </c>
      <c r="F619" s="4">
        <v>804.06850770780704</v>
      </c>
      <c r="G619" s="4">
        <v>-9.6511746159547105</v>
      </c>
      <c r="H619" s="4">
        <f t="shared" si="16"/>
        <v>-2.6797540652108922</v>
      </c>
      <c r="I619" s="4">
        <v>7.3676268598381611E-3</v>
      </c>
    </row>
    <row r="620" spans="1:9" x14ac:dyDescent="0.25">
      <c r="A620" s="4" t="s">
        <v>2556</v>
      </c>
      <c r="B620" s="4">
        <v>0</v>
      </c>
      <c r="C620" s="4">
        <v>0</v>
      </c>
      <c r="D620" s="4">
        <v>32173000</v>
      </c>
      <c r="E620" s="4">
        <v>33434000</v>
      </c>
      <c r="F620" s="4">
        <v>804.06850770780704</v>
      </c>
      <c r="G620" s="4">
        <v>-9.6511746159547105</v>
      </c>
      <c r="H620" s="4">
        <f t="shared" si="16"/>
        <v>-2.6797540652108922</v>
      </c>
      <c r="I620" s="4">
        <v>7.3676268598381611E-3</v>
      </c>
    </row>
    <row r="621" spans="1:9" x14ac:dyDescent="0.25">
      <c r="A621" s="4" t="s">
        <v>1699</v>
      </c>
      <c r="B621" s="4">
        <v>0</v>
      </c>
      <c r="C621" s="4">
        <v>0</v>
      </c>
      <c r="D621" s="4">
        <v>32173000</v>
      </c>
      <c r="E621" s="4">
        <v>33434000</v>
      </c>
      <c r="F621" s="4">
        <v>804.06850770780704</v>
      </c>
      <c r="G621" s="4">
        <v>-9.6511746159547105</v>
      </c>
      <c r="H621" s="4">
        <f t="shared" si="16"/>
        <v>-2.6797540652108922</v>
      </c>
      <c r="I621" s="4">
        <v>7.3676268598381611E-3</v>
      </c>
    </row>
    <row r="622" spans="1:9" x14ac:dyDescent="0.25">
      <c r="A622" s="4" t="s">
        <v>2563</v>
      </c>
      <c r="B622" s="4">
        <v>0</v>
      </c>
      <c r="C622" s="4">
        <v>0</v>
      </c>
      <c r="D622" s="4">
        <v>20309000</v>
      </c>
      <c r="E622" s="4">
        <v>17387000</v>
      </c>
      <c r="F622" s="4">
        <v>804.06850770780704</v>
      </c>
      <c r="G622" s="4">
        <v>-9.6511746159547105</v>
      </c>
      <c r="H622" s="4">
        <f t="shared" si="16"/>
        <v>-2.6797540652108922</v>
      </c>
      <c r="I622" s="4">
        <v>7.3676268598381611E-3</v>
      </c>
    </row>
    <row r="623" spans="1:9" x14ac:dyDescent="0.25">
      <c r="A623" s="4" t="s">
        <v>2564</v>
      </c>
      <c r="B623" s="4">
        <v>0</v>
      </c>
      <c r="C623" s="4">
        <v>0</v>
      </c>
      <c r="D623" s="4">
        <v>20309000</v>
      </c>
      <c r="E623" s="4">
        <v>17387000</v>
      </c>
      <c r="F623" s="4">
        <v>804.06850770780704</v>
      </c>
      <c r="G623" s="4">
        <v>-9.6511746159547105</v>
      </c>
      <c r="H623" s="4">
        <f t="shared" si="16"/>
        <v>-2.6797540652108922</v>
      </c>
      <c r="I623" s="4">
        <v>7.3676268598381611E-3</v>
      </c>
    </row>
    <row r="624" spans="1:9" x14ac:dyDescent="0.25">
      <c r="A624" s="4" t="s">
        <v>2637</v>
      </c>
      <c r="B624" s="4">
        <v>0</v>
      </c>
      <c r="C624" s="4">
        <v>0</v>
      </c>
      <c r="D624" s="4">
        <v>3136100</v>
      </c>
      <c r="E624" s="4">
        <v>5703600</v>
      </c>
      <c r="F624" s="4">
        <v>804.06850770780704</v>
      </c>
      <c r="G624" s="4">
        <v>-9.6511746159547105</v>
      </c>
      <c r="H624" s="4">
        <f t="shared" si="16"/>
        <v>-2.6797540652108922</v>
      </c>
      <c r="I624" s="4">
        <v>7.3676268598381611E-3</v>
      </c>
    </row>
    <row r="625" spans="1:9" x14ac:dyDescent="0.25">
      <c r="A625" s="4" t="s">
        <v>2638</v>
      </c>
      <c r="B625" s="4">
        <v>0</v>
      </c>
      <c r="C625" s="4">
        <v>0</v>
      </c>
      <c r="D625" s="4">
        <v>3136100</v>
      </c>
      <c r="E625" s="4">
        <v>5703600</v>
      </c>
      <c r="F625" s="4">
        <v>804.06850770780704</v>
      </c>
      <c r="G625" s="4">
        <v>-9.6511746159547105</v>
      </c>
      <c r="H625" s="4">
        <f t="shared" si="16"/>
        <v>-2.6797540652108922</v>
      </c>
      <c r="I625" s="4">
        <v>7.3676268598381611E-3</v>
      </c>
    </row>
    <row r="626" spans="1:9" x14ac:dyDescent="0.25">
      <c r="A626" s="4" t="s">
        <v>2639</v>
      </c>
      <c r="B626" s="4">
        <v>0</v>
      </c>
      <c r="C626" s="4">
        <v>0</v>
      </c>
      <c r="D626" s="4">
        <v>3136100</v>
      </c>
      <c r="E626" s="4">
        <v>5703600</v>
      </c>
      <c r="F626" s="4">
        <v>804.06850770780704</v>
      </c>
      <c r="G626" s="4">
        <v>-9.6511746159547105</v>
      </c>
      <c r="H626" s="4">
        <f t="shared" si="16"/>
        <v>-2.6797540652108922</v>
      </c>
      <c r="I626" s="4">
        <v>7.3676268598381611E-3</v>
      </c>
    </row>
    <row r="627" spans="1:9" x14ac:dyDescent="0.25">
      <c r="A627" s="4" t="s">
        <v>2640</v>
      </c>
      <c r="B627" s="4">
        <v>0</v>
      </c>
      <c r="C627" s="4">
        <v>0</v>
      </c>
      <c r="D627" s="4">
        <v>3136100</v>
      </c>
      <c r="E627" s="4">
        <v>5703600</v>
      </c>
      <c r="F627" s="4">
        <v>804.06850770780704</v>
      </c>
      <c r="G627" s="4">
        <v>-9.6511746159547105</v>
      </c>
      <c r="H627" s="4">
        <f t="shared" si="16"/>
        <v>-2.6797540652108922</v>
      </c>
      <c r="I627" s="4">
        <v>7.3676268598381611E-3</v>
      </c>
    </row>
    <row r="628" spans="1:9" x14ac:dyDescent="0.25">
      <c r="A628" s="4" t="s">
        <v>2641</v>
      </c>
      <c r="B628" s="4">
        <v>0</v>
      </c>
      <c r="C628" s="4">
        <v>0</v>
      </c>
      <c r="D628" s="4">
        <v>3136100</v>
      </c>
      <c r="E628" s="4">
        <v>5703600</v>
      </c>
      <c r="F628" s="4">
        <v>804.06850770780704</v>
      </c>
      <c r="G628" s="4">
        <v>-9.6511746159547105</v>
      </c>
      <c r="H628" s="4">
        <f t="shared" si="16"/>
        <v>-2.6797540652108922</v>
      </c>
      <c r="I628" s="4">
        <v>7.3676268598381611E-3</v>
      </c>
    </row>
    <row r="629" spans="1:9" x14ac:dyDescent="0.25">
      <c r="A629" s="4" t="s">
        <v>2682</v>
      </c>
      <c r="B629" s="4">
        <v>0</v>
      </c>
      <c r="C629" s="4">
        <v>0</v>
      </c>
      <c r="D629" s="4">
        <v>3656000</v>
      </c>
      <c r="E629" s="4">
        <v>3378100</v>
      </c>
      <c r="F629" s="4">
        <v>804.06850770780704</v>
      </c>
      <c r="G629" s="4">
        <v>-9.6511746159547105</v>
      </c>
      <c r="H629" s="4">
        <f t="shared" si="16"/>
        <v>-2.6797540652108922</v>
      </c>
      <c r="I629" s="4">
        <v>7.3676268598381611E-3</v>
      </c>
    </row>
    <row r="630" spans="1:9" x14ac:dyDescent="0.25">
      <c r="A630" s="4" t="s">
        <v>2683</v>
      </c>
      <c r="B630" s="4">
        <v>0</v>
      </c>
      <c r="C630" s="4">
        <v>0</v>
      </c>
      <c r="D630" s="4">
        <v>3656000</v>
      </c>
      <c r="E630" s="4">
        <v>3378100</v>
      </c>
      <c r="F630" s="4">
        <v>804.06850770780704</v>
      </c>
      <c r="G630" s="4">
        <v>-9.6511746159547105</v>
      </c>
      <c r="H630" s="4">
        <f t="shared" si="16"/>
        <v>-2.6797540652108922</v>
      </c>
      <c r="I630" s="4">
        <v>7.3676268598381611E-3</v>
      </c>
    </row>
    <row r="631" spans="1:9" x14ac:dyDescent="0.25">
      <c r="A631" s="4" t="s">
        <v>2684</v>
      </c>
      <c r="B631" s="4">
        <v>0</v>
      </c>
      <c r="C631" s="4">
        <v>0</v>
      </c>
      <c r="D631" s="4">
        <v>3656000</v>
      </c>
      <c r="E631" s="4">
        <v>3378100</v>
      </c>
      <c r="F631" s="4">
        <v>804.06850770780704</v>
      </c>
      <c r="G631" s="4">
        <v>-9.6511746159547105</v>
      </c>
      <c r="H631" s="4">
        <f t="shared" si="16"/>
        <v>-2.6797540652108922</v>
      </c>
      <c r="I631" s="4">
        <v>7.3676268598381611E-3</v>
      </c>
    </row>
    <row r="632" spans="1:9" x14ac:dyDescent="0.25">
      <c r="A632" s="4" t="s">
        <v>2688</v>
      </c>
      <c r="B632" s="4">
        <v>0</v>
      </c>
      <c r="C632" s="4">
        <v>0</v>
      </c>
      <c r="D632" s="4">
        <v>8079200</v>
      </c>
      <c r="E632" s="4">
        <v>1327800</v>
      </c>
      <c r="F632" s="4">
        <v>804.06850770780704</v>
      </c>
      <c r="G632" s="4">
        <v>-9.6511746159547105</v>
      </c>
      <c r="H632" s="4">
        <f t="shared" si="16"/>
        <v>-2.6797540652108922</v>
      </c>
      <c r="I632" s="4">
        <v>7.3676268598381611E-3</v>
      </c>
    </row>
    <row r="633" spans="1:9" x14ac:dyDescent="0.25">
      <c r="A633" s="4" t="s">
        <v>2693</v>
      </c>
      <c r="B633" s="4">
        <v>0</v>
      </c>
      <c r="C633" s="4">
        <v>0</v>
      </c>
      <c r="D633" s="4">
        <v>2362100</v>
      </c>
      <c r="E633" s="4">
        <v>5316100</v>
      </c>
      <c r="F633" s="4">
        <v>804.06850770780704</v>
      </c>
      <c r="G633" s="4">
        <v>-9.6511746159547105</v>
      </c>
      <c r="H633" s="4">
        <f t="shared" si="16"/>
        <v>-2.6797540652108922</v>
      </c>
      <c r="I633" s="4">
        <v>7.3676268598381611E-3</v>
      </c>
    </row>
    <row r="634" spans="1:9" x14ac:dyDescent="0.25">
      <c r="A634" s="4" t="s">
        <v>2732</v>
      </c>
      <c r="B634" s="4">
        <v>0</v>
      </c>
      <c r="C634" s="4">
        <v>0</v>
      </c>
      <c r="D634" s="4">
        <v>0</v>
      </c>
      <c r="E634" s="4">
        <v>4791500</v>
      </c>
      <c r="F634" s="4">
        <v>804.06850770780704</v>
      </c>
      <c r="G634" s="4">
        <v>-9.6511746159547105</v>
      </c>
      <c r="H634" s="4">
        <f t="shared" si="16"/>
        <v>-2.6797540652108922</v>
      </c>
      <c r="I634" s="4">
        <v>7.3676268598381611E-3</v>
      </c>
    </row>
    <row r="635" spans="1:9" x14ac:dyDescent="0.25">
      <c r="A635" s="4" t="s">
        <v>2733</v>
      </c>
      <c r="B635" s="4">
        <v>0</v>
      </c>
      <c r="C635" s="4">
        <v>0</v>
      </c>
      <c r="D635" s="4">
        <v>0</v>
      </c>
      <c r="E635" s="4">
        <v>4791500</v>
      </c>
      <c r="F635" s="4">
        <v>804.06850770780704</v>
      </c>
      <c r="G635" s="4">
        <v>-9.6511746159547105</v>
      </c>
      <c r="H635" s="4">
        <f t="shared" si="16"/>
        <v>-2.6797540652108922</v>
      </c>
      <c r="I635" s="4">
        <v>7.3676268598381611E-3</v>
      </c>
    </row>
    <row r="636" spans="1:9" x14ac:dyDescent="0.25">
      <c r="A636" s="4" t="s">
        <v>2734</v>
      </c>
      <c r="B636" s="4">
        <v>0</v>
      </c>
      <c r="C636" s="4">
        <v>0</v>
      </c>
      <c r="D636" s="4">
        <v>0</v>
      </c>
      <c r="E636" s="4">
        <v>4791500</v>
      </c>
      <c r="F636" s="4">
        <v>804.06850770780704</v>
      </c>
      <c r="G636" s="4">
        <v>-9.6511746159547105</v>
      </c>
      <c r="H636" s="4">
        <f t="shared" si="16"/>
        <v>-2.6797540652108922</v>
      </c>
      <c r="I636" s="4">
        <v>7.3676268598381611E-3</v>
      </c>
    </row>
    <row r="637" spans="1:9" x14ac:dyDescent="0.25">
      <c r="A637" s="4" t="s">
        <v>2735</v>
      </c>
      <c r="B637" s="4">
        <v>0</v>
      </c>
      <c r="C637" s="4">
        <v>0</v>
      </c>
      <c r="D637" s="4">
        <v>0</v>
      </c>
      <c r="E637" s="4">
        <v>4791500</v>
      </c>
      <c r="F637" s="4">
        <v>804.06850770780704</v>
      </c>
      <c r="G637" s="4">
        <v>-9.6511746159547105</v>
      </c>
      <c r="H637" s="4">
        <f t="shared" si="16"/>
        <v>-2.6797540652108922</v>
      </c>
      <c r="I637" s="4">
        <v>7.3676268598381611E-3</v>
      </c>
    </row>
    <row r="638" spans="1:9" x14ac:dyDescent="0.25">
      <c r="A638" s="4" t="s">
        <v>2753</v>
      </c>
      <c r="B638" s="4">
        <v>0</v>
      </c>
      <c r="C638" s="4">
        <v>0</v>
      </c>
      <c r="D638" s="4">
        <v>3315300</v>
      </c>
      <c r="E638" s="4">
        <v>0</v>
      </c>
      <c r="F638" s="4">
        <v>804.06850770780704</v>
      </c>
      <c r="G638" s="4">
        <v>-9.6511746159547105</v>
      </c>
      <c r="H638" s="4">
        <f t="shared" si="16"/>
        <v>-2.6797540652108922</v>
      </c>
      <c r="I638" s="4">
        <v>7.3676268598381611E-3</v>
      </c>
    </row>
    <row r="639" spans="1:9" x14ac:dyDescent="0.25">
      <c r="A639" s="4" t="s">
        <v>2840</v>
      </c>
      <c r="B639" s="4">
        <v>0</v>
      </c>
      <c r="C639" s="4">
        <v>0</v>
      </c>
      <c r="D639" s="4">
        <v>0</v>
      </c>
      <c r="E639" s="4">
        <v>1272400</v>
      </c>
      <c r="F639" s="4">
        <v>804.06850770780704</v>
      </c>
      <c r="G639" s="4">
        <v>-9.6511746159547105</v>
      </c>
      <c r="H639" s="4">
        <f t="shared" si="16"/>
        <v>-2.6797540652108922</v>
      </c>
      <c r="I639" s="4">
        <v>7.3676268598381611E-3</v>
      </c>
    </row>
    <row r="640" spans="1:9" x14ac:dyDescent="0.25">
      <c r="A640" s="4" t="s">
        <v>2841</v>
      </c>
      <c r="B640" s="4">
        <v>0</v>
      </c>
      <c r="C640" s="4">
        <v>0</v>
      </c>
      <c r="D640" s="4">
        <v>0</v>
      </c>
      <c r="E640" s="4">
        <v>1272400</v>
      </c>
      <c r="F640" s="4">
        <v>804.06850770780704</v>
      </c>
      <c r="G640" s="4">
        <v>-9.6511746159547105</v>
      </c>
      <c r="H640" s="4">
        <f t="shared" si="16"/>
        <v>-2.6797540652108922</v>
      </c>
      <c r="I640" s="4">
        <v>7.3676268598381611E-3</v>
      </c>
    </row>
    <row r="641" spans="1:9" x14ac:dyDescent="0.25">
      <c r="A641" s="4" t="s">
        <v>2842</v>
      </c>
      <c r="B641" s="4">
        <v>0</v>
      </c>
      <c r="C641" s="4">
        <v>0</v>
      </c>
      <c r="D641" s="4">
        <v>0</v>
      </c>
      <c r="E641" s="4">
        <v>1272400</v>
      </c>
      <c r="F641" s="4">
        <v>804.06850770780704</v>
      </c>
      <c r="G641" s="4">
        <v>-9.6511746159547105</v>
      </c>
      <c r="H641" s="4">
        <f t="shared" si="16"/>
        <v>-2.6797540652108922</v>
      </c>
      <c r="I641" s="4">
        <v>7.3676268598381611E-3</v>
      </c>
    </row>
    <row r="642" spans="1:9" x14ac:dyDescent="0.25">
      <c r="A642" s="4" t="s">
        <v>2843</v>
      </c>
      <c r="B642" s="4">
        <v>0</v>
      </c>
      <c r="C642" s="4">
        <v>0</v>
      </c>
      <c r="D642" s="4">
        <v>0</v>
      </c>
      <c r="E642" s="4">
        <v>1272400</v>
      </c>
      <c r="F642" s="4">
        <v>804.06850770780704</v>
      </c>
      <c r="G642" s="4">
        <v>-9.6511746159547105</v>
      </c>
      <c r="H642" s="4">
        <f t="shared" ref="H642:H705" si="17">(G642-AVERAGE(G:G))/_xlfn.STDEV.P(G:G)</f>
        <v>-2.6797540652108922</v>
      </c>
      <c r="I642" s="4">
        <v>7.3676268598381611E-3</v>
      </c>
    </row>
    <row r="643" spans="1:9" x14ac:dyDescent="0.25">
      <c r="A643" s="4" t="s">
        <v>2844</v>
      </c>
      <c r="B643" s="4">
        <v>0</v>
      </c>
      <c r="C643" s="4">
        <v>0</v>
      </c>
      <c r="D643" s="4">
        <v>246870000</v>
      </c>
      <c r="E643" s="4">
        <v>176460000</v>
      </c>
      <c r="F643" s="4">
        <v>804.06850770780704</v>
      </c>
      <c r="G643" s="4">
        <v>-9.6511746159547105</v>
      </c>
      <c r="H643" s="4">
        <f t="shared" si="17"/>
        <v>-2.6797540652108922</v>
      </c>
      <c r="I643" s="4">
        <v>7.3676268598381611E-3</v>
      </c>
    </row>
    <row r="644" spans="1:9" x14ac:dyDescent="0.25">
      <c r="A644" s="4" t="s">
        <v>2845</v>
      </c>
      <c r="B644" s="4">
        <v>0</v>
      </c>
      <c r="C644" s="4">
        <v>0</v>
      </c>
      <c r="D644" s="4">
        <v>246870000</v>
      </c>
      <c r="E644" s="4">
        <v>176460000</v>
      </c>
      <c r="F644" s="4">
        <v>804.06850770780704</v>
      </c>
      <c r="G644" s="4">
        <v>-9.6511746159547105</v>
      </c>
      <c r="H644" s="4">
        <f t="shared" si="17"/>
        <v>-2.6797540652108922</v>
      </c>
      <c r="I644" s="4">
        <v>7.3676268598381611E-3</v>
      </c>
    </row>
    <row r="645" spans="1:9" x14ac:dyDescent="0.25">
      <c r="A645" s="4" t="s">
        <v>2856</v>
      </c>
      <c r="B645" s="4">
        <v>0</v>
      </c>
      <c r="C645" s="4">
        <v>0</v>
      </c>
      <c r="D645" s="4">
        <v>3395300</v>
      </c>
      <c r="E645" s="4">
        <v>3730600</v>
      </c>
      <c r="F645" s="4">
        <v>804.06850770780704</v>
      </c>
      <c r="G645" s="4">
        <v>-9.6511746159547105</v>
      </c>
      <c r="H645" s="4">
        <f t="shared" si="17"/>
        <v>-2.6797540652108922</v>
      </c>
      <c r="I645" s="4">
        <v>7.3676268598381611E-3</v>
      </c>
    </row>
    <row r="646" spans="1:9" x14ac:dyDescent="0.25">
      <c r="A646" s="4" t="s">
        <v>2857</v>
      </c>
      <c r="B646" s="4">
        <v>0</v>
      </c>
      <c r="C646" s="4">
        <v>0</v>
      </c>
      <c r="D646" s="4">
        <v>3395300</v>
      </c>
      <c r="E646" s="4">
        <v>3730600</v>
      </c>
      <c r="F646" s="4">
        <v>804.06850770780704</v>
      </c>
      <c r="G646" s="4">
        <v>-9.6511746159547105</v>
      </c>
      <c r="H646" s="4">
        <f t="shared" si="17"/>
        <v>-2.6797540652108922</v>
      </c>
      <c r="I646" s="4">
        <v>7.3676268598381611E-3</v>
      </c>
    </row>
    <row r="647" spans="1:9" x14ac:dyDescent="0.25">
      <c r="A647" s="4" t="s">
        <v>2858</v>
      </c>
      <c r="B647" s="4">
        <v>0</v>
      </c>
      <c r="C647" s="4">
        <v>0</v>
      </c>
      <c r="D647" s="4">
        <v>2682000</v>
      </c>
      <c r="E647" s="4">
        <v>7412900</v>
      </c>
      <c r="F647" s="4">
        <v>804.06850770780704</v>
      </c>
      <c r="G647" s="4">
        <v>-9.6511746159547105</v>
      </c>
      <c r="H647" s="4">
        <f t="shared" si="17"/>
        <v>-2.6797540652108922</v>
      </c>
      <c r="I647" s="4">
        <v>7.3676268598381611E-3</v>
      </c>
    </row>
    <row r="648" spans="1:9" x14ac:dyDescent="0.25">
      <c r="A648" s="4" t="s">
        <v>2859</v>
      </c>
      <c r="B648" s="4">
        <v>0</v>
      </c>
      <c r="C648" s="4">
        <v>0</v>
      </c>
      <c r="D648" s="4">
        <v>2682000</v>
      </c>
      <c r="E648" s="4">
        <v>7412900</v>
      </c>
      <c r="F648" s="4">
        <v>804.06850770780704</v>
      </c>
      <c r="G648" s="4">
        <v>-9.6511746159547105</v>
      </c>
      <c r="H648" s="4">
        <f t="shared" si="17"/>
        <v>-2.6797540652108922</v>
      </c>
      <c r="I648" s="4">
        <v>7.3676268598381611E-3</v>
      </c>
    </row>
    <row r="649" spans="1:9" x14ac:dyDescent="0.25">
      <c r="A649" s="4" t="s">
        <v>3013</v>
      </c>
      <c r="B649" s="4">
        <v>0</v>
      </c>
      <c r="C649" s="4">
        <v>0</v>
      </c>
      <c r="D649" s="4">
        <v>926510</v>
      </c>
      <c r="E649" s="4">
        <v>876680</v>
      </c>
      <c r="F649" s="4">
        <v>804.06850770780704</v>
      </c>
      <c r="G649" s="4">
        <v>-9.6511746159547105</v>
      </c>
      <c r="H649" s="4">
        <f t="shared" si="17"/>
        <v>-2.6797540652108922</v>
      </c>
      <c r="I649" s="4">
        <v>7.3676268598381611E-3</v>
      </c>
    </row>
    <row r="650" spans="1:9" x14ac:dyDescent="0.25">
      <c r="A650" s="4" t="s">
        <v>3014</v>
      </c>
      <c r="B650" s="4">
        <v>0</v>
      </c>
      <c r="C650" s="4">
        <v>0</v>
      </c>
      <c r="D650" s="4">
        <v>926510</v>
      </c>
      <c r="E650" s="4">
        <v>876680</v>
      </c>
      <c r="F650" s="4">
        <v>804.06850770780704</v>
      </c>
      <c r="G650" s="4">
        <v>-9.6511746159547105</v>
      </c>
      <c r="H650" s="4">
        <f t="shared" si="17"/>
        <v>-2.6797540652108922</v>
      </c>
      <c r="I650" s="4">
        <v>7.3676268598381611E-3</v>
      </c>
    </row>
    <row r="651" spans="1:9" x14ac:dyDescent="0.25">
      <c r="A651" s="4" t="s">
        <v>3015</v>
      </c>
      <c r="B651" s="4">
        <v>0</v>
      </c>
      <c r="C651" s="4">
        <v>0</v>
      </c>
      <c r="D651" s="4">
        <v>926510</v>
      </c>
      <c r="E651" s="4">
        <v>876680</v>
      </c>
      <c r="F651" s="4">
        <v>804.06850770780704</v>
      </c>
      <c r="G651" s="4">
        <v>-9.6511746159547105</v>
      </c>
      <c r="H651" s="4">
        <f t="shared" si="17"/>
        <v>-2.6797540652108922</v>
      </c>
      <c r="I651" s="4">
        <v>7.3676268598381611E-3</v>
      </c>
    </row>
    <row r="652" spans="1:9" x14ac:dyDescent="0.25">
      <c r="A652" s="4" t="s">
        <v>3023</v>
      </c>
      <c r="B652" s="4">
        <v>0</v>
      </c>
      <c r="C652" s="4">
        <v>0</v>
      </c>
      <c r="D652" s="4">
        <v>1241500</v>
      </c>
      <c r="E652" s="4">
        <v>1483200</v>
      </c>
      <c r="F652" s="4">
        <v>804.06850770780704</v>
      </c>
      <c r="G652" s="4">
        <v>-9.6511746159547105</v>
      </c>
      <c r="H652" s="4">
        <f t="shared" si="17"/>
        <v>-2.6797540652108922</v>
      </c>
      <c r="I652" s="4">
        <v>7.3676268598381611E-3</v>
      </c>
    </row>
    <row r="653" spans="1:9" x14ac:dyDescent="0.25">
      <c r="A653" s="4" t="s">
        <v>3024</v>
      </c>
      <c r="B653" s="4">
        <v>0</v>
      </c>
      <c r="C653" s="4">
        <v>0</v>
      </c>
      <c r="D653" s="4">
        <v>1241500</v>
      </c>
      <c r="E653" s="4">
        <v>1483200</v>
      </c>
      <c r="F653" s="4">
        <v>804.06850770780704</v>
      </c>
      <c r="G653" s="4">
        <v>-9.6511746159547105</v>
      </c>
      <c r="H653" s="4">
        <f t="shared" si="17"/>
        <v>-2.6797540652108922</v>
      </c>
      <c r="I653" s="4">
        <v>7.3676268598381611E-3</v>
      </c>
    </row>
    <row r="654" spans="1:9" x14ac:dyDescent="0.25">
      <c r="A654" s="4" t="s">
        <v>3025</v>
      </c>
      <c r="B654" s="4">
        <v>0</v>
      </c>
      <c r="C654" s="4">
        <v>0</v>
      </c>
      <c r="D654" s="4">
        <v>1241500</v>
      </c>
      <c r="E654" s="4">
        <v>1483200</v>
      </c>
      <c r="F654" s="4">
        <v>804.06850770780704</v>
      </c>
      <c r="G654" s="4">
        <v>-9.6511746159547105</v>
      </c>
      <c r="H654" s="4">
        <f t="shared" si="17"/>
        <v>-2.6797540652108922</v>
      </c>
      <c r="I654" s="4">
        <v>7.3676268598381611E-3</v>
      </c>
    </row>
    <row r="655" spans="1:9" x14ac:dyDescent="0.25">
      <c r="A655" s="4" t="s">
        <v>3026</v>
      </c>
      <c r="B655" s="4">
        <v>0</v>
      </c>
      <c r="C655" s="4">
        <v>0</v>
      </c>
      <c r="D655" s="4">
        <v>1241500</v>
      </c>
      <c r="E655" s="4">
        <v>1483200</v>
      </c>
      <c r="F655" s="4">
        <v>804.06850770780704</v>
      </c>
      <c r="G655" s="4">
        <v>-9.6511746159547105</v>
      </c>
      <c r="H655" s="4">
        <f t="shared" si="17"/>
        <v>-2.6797540652108922</v>
      </c>
      <c r="I655" s="4">
        <v>7.3676268598381611E-3</v>
      </c>
    </row>
    <row r="656" spans="1:9" x14ac:dyDescent="0.25">
      <c r="A656" s="4" t="s">
        <v>3470</v>
      </c>
      <c r="B656" s="4">
        <v>0</v>
      </c>
      <c r="C656" s="4">
        <v>0</v>
      </c>
      <c r="D656" s="4">
        <v>5474400</v>
      </c>
      <c r="E656" s="4">
        <v>10167000</v>
      </c>
      <c r="F656" s="4">
        <v>804.06850770780704</v>
      </c>
      <c r="G656" s="4">
        <v>-9.6511746159547105</v>
      </c>
      <c r="H656" s="4">
        <f t="shared" si="17"/>
        <v>-2.6797540652108922</v>
      </c>
      <c r="I656" s="4">
        <v>7.3676268598381611E-3</v>
      </c>
    </row>
    <row r="657" spans="1:9" x14ac:dyDescent="0.25">
      <c r="A657" s="4" t="s">
        <v>3471</v>
      </c>
      <c r="B657" s="4">
        <v>0</v>
      </c>
      <c r="C657" s="4">
        <v>0</v>
      </c>
      <c r="D657" s="4">
        <v>5474400</v>
      </c>
      <c r="E657" s="4">
        <v>10167000</v>
      </c>
      <c r="F657" s="4">
        <v>804.06850770780704</v>
      </c>
      <c r="G657" s="4">
        <v>-9.6511746159547105</v>
      </c>
      <c r="H657" s="4">
        <f t="shared" si="17"/>
        <v>-2.6797540652108922</v>
      </c>
      <c r="I657" s="4">
        <v>7.3676268598381611E-3</v>
      </c>
    </row>
    <row r="658" spans="1:9" x14ac:dyDescent="0.25">
      <c r="A658" s="4" t="s">
        <v>3474</v>
      </c>
      <c r="B658" s="4">
        <v>0</v>
      </c>
      <c r="C658" s="4">
        <v>0</v>
      </c>
      <c r="D658" s="4">
        <v>1095300</v>
      </c>
      <c r="E658" s="4">
        <v>0</v>
      </c>
      <c r="F658" s="4">
        <v>804.06850770780704</v>
      </c>
      <c r="G658" s="4">
        <v>-9.6511746159547105</v>
      </c>
      <c r="H658" s="4">
        <f t="shared" si="17"/>
        <v>-2.6797540652108922</v>
      </c>
      <c r="I658" s="4">
        <v>7.3676268598381611E-3</v>
      </c>
    </row>
    <row r="659" spans="1:9" x14ac:dyDescent="0.25">
      <c r="A659" s="4" t="s">
        <v>3512</v>
      </c>
      <c r="B659" s="4">
        <v>0</v>
      </c>
      <c r="C659" s="4">
        <v>0</v>
      </c>
      <c r="D659" s="4">
        <v>1610700</v>
      </c>
      <c r="E659" s="4">
        <v>969260</v>
      </c>
      <c r="F659" s="4">
        <v>804.06850770780704</v>
      </c>
      <c r="G659" s="4">
        <v>-9.6511746159547105</v>
      </c>
      <c r="H659" s="4">
        <f t="shared" si="17"/>
        <v>-2.6797540652108922</v>
      </c>
      <c r="I659" s="4">
        <v>7.3676268598381611E-3</v>
      </c>
    </row>
    <row r="660" spans="1:9" x14ac:dyDescent="0.25">
      <c r="A660" s="4" t="s">
        <v>3513</v>
      </c>
      <c r="B660" s="4">
        <v>0</v>
      </c>
      <c r="C660" s="4">
        <v>0</v>
      </c>
      <c r="D660" s="4">
        <v>1610700</v>
      </c>
      <c r="E660" s="4">
        <v>969260</v>
      </c>
      <c r="F660" s="4">
        <v>804.06850770780704</v>
      </c>
      <c r="G660" s="4">
        <v>-9.6511746159547105</v>
      </c>
      <c r="H660" s="4">
        <f t="shared" si="17"/>
        <v>-2.6797540652108922</v>
      </c>
      <c r="I660" s="4">
        <v>7.3676268598381611E-3</v>
      </c>
    </row>
    <row r="661" spans="1:9" x14ac:dyDescent="0.25">
      <c r="A661" s="4" t="s">
        <v>3514</v>
      </c>
      <c r="B661" s="4">
        <v>0</v>
      </c>
      <c r="C661" s="4">
        <v>0</v>
      </c>
      <c r="D661" s="4">
        <v>1610700</v>
      </c>
      <c r="E661" s="4">
        <v>969260</v>
      </c>
      <c r="F661" s="4">
        <v>804.06850770780704</v>
      </c>
      <c r="G661" s="4">
        <v>-9.6511746159547105</v>
      </c>
      <c r="H661" s="4">
        <f t="shared" si="17"/>
        <v>-2.6797540652108922</v>
      </c>
      <c r="I661" s="4">
        <v>7.3676268598381611E-3</v>
      </c>
    </row>
    <row r="662" spans="1:9" x14ac:dyDescent="0.25">
      <c r="A662" s="4" t="s">
        <v>2526</v>
      </c>
      <c r="B662" s="4">
        <v>0</v>
      </c>
      <c r="C662" s="4">
        <v>0</v>
      </c>
      <c r="D662" s="4">
        <v>0</v>
      </c>
      <c r="E662" s="4">
        <v>1592600</v>
      </c>
      <c r="F662" s="4">
        <v>804.06850770780704</v>
      </c>
      <c r="G662" s="4">
        <v>-9.6511746159547105</v>
      </c>
      <c r="H662" s="4">
        <f t="shared" si="17"/>
        <v>-2.6797540652108922</v>
      </c>
      <c r="I662" s="4">
        <v>7.3676268598381611E-3</v>
      </c>
    </row>
    <row r="663" spans="1:9" x14ac:dyDescent="0.25">
      <c r="A663" s="4" t="s">
        <v>3789</v>
      </c>
      <c r="B663" s="4">
        <v>0</v>
      </c>
      <c r="C663" s="4">
        <v>0</v>
      </c>
      <c r="D663" s="4">
        <v>750700</v>
      </c>
      <c r="E663" s="4">
        <v>6716500</v>
      </c>
      <c r="F663" s="4">
        <v>804.06850770780704</v>
      </c>
      <c r="G663" s="4">
        <v>-9.6511746159547105</v>
      </c>
      <c r="H663" s="4">
        <f t="shared" si="17"/>
        <v>-2.6797540652108922</v>
      </c>
      <c r="I663" s="4">
        <v>7.3676268598381611E-3</v>
      </c>
    </row>
    <row r="664" spans="1:9" x14ac:dyDescent="0.25">
      <c r="A664" s="4" t="s">
        <v>3790</v>
      </c>
      <c r="B664" s="4">
        <v>0</v>
      </c>
      <c r="C664" s="4">
        <v>0</v>
      </c>
      <c r="D664" s="4">
        <v>750700</v>
      </c>
      <c r="E664" s="4">
        <v>6716500</v>
      </c>
      <c r="F664" s="4">
        <v>804.06850770780704</v>
      </c>
      <c r="G664" s="4">
        <v>-9.6511746159547105</v>
      </c>
      <c r="H664" s="4">
        <f t="shared" si="17"/>
        <v>-2.6797540652108922</v>
      </c>
      <c r="I664" s="4">
        <v>7.3676268598381611E-3</v>
      </c>
    </row>
    <row r="665" spans="1:9" x14ac:dyDescent="0.25">
      <c r="A665" s="4" t="s">
        <v>3791</v>
      </c>
      <c r="B665" s="4">
        <v>0</v>
      </c>
      <c r="C665" s="4">
        <v>0</v>
      </c>
      <c r="D665" s="4">
        <v>750700</v>
      </c>
      <c r="E665" s="4">
        <v>6716500</v>
      </c>
      <c r="F665" s="4">
        <v>804.06850770780704</v>
      </c>
      <c r="G665" s="4">
        <v>-9.6511746159547105</v>
      </c>
      <c r="H665" s="4">
        <f t="shared" si="17"/>
        <v>-2.6797540652108922</v>
      </c>
      <c r="I665" s="4">
        <v>7.3676268598381611E-3</v>
      </c>
    </row>
    <row r="666" spans="1:9" x14ac:dyDescent="0.25">
      <c r="A666" s="4" t="s">
        <v>3792</v>
      </c>
      <c r="B666" s="4">
        <v>0</v>
      </c>
      <c r="C666" s="4">
        <v>0</v>
      </c>
      <c r="D666" s="4">
        <v>750700</v>
      </c>
      <c r="E666" s="4">
        <v>6716500</v>
      </c>
      <c r="F666" s="4">
        <v>804.06850770780704</v>
      </c>
      <c r="G666" s="4">
        <v>-9.6511746159547105</v>
      </c>
      <c r="H666" s="4">
        <f t="shared" si="17"/>
        <v>-2.6797540652108922</v>
      </c>
      <c r="I666" s="4">
        <v>7.3676268598381611E-3</v>
      </c>
    </row>
    <row r="667" spans="1:9" x14ac:dyDescent="0.25">
      <c r="A667" s="4" t="s">
        <v>3822</v>
      </c>
      <c r="B667" s="4">
        <v>0</v>
      </c>
      <c r="C667" s="4">
        <v>0</v>
      </c>
      <c r="D667" s="4">
        <v>0</v>
      </c>
      <c r="E667" s="4">
        <v>995830</v>
      </c>
      <c r="F667" s="4">
        <v>804.06850770780704</v>
      </c>
      <c r="G667" s="4">
        <v>-9.6511746159547105</v>
      </c>
      <c r="H667" s="4">
        <f t="shared" si="17"/>
        <v>-2.6797540652108922</v>
      </c>
      <c r="I667" s="4">
        <v>7.3676268598381611E-3</v>
      </c>
    </row>
    <row r="668" spans="1:9" x14ac:dyDescent="0.25">
      <c r="A668" s="4" t="s">
        <v>3855</v>
      </c>
      <c r="B668" s="4">
        <v>0</v>
      </c>
      <c r="C668" s="4">
        <v>0</v>
      </c>
      <c r="D668" s="4">
        <v>0</v>
      </c>
      <c r="E668" s="4">
        <v>9042800</v>
      </c>
      <c r="F668" s="4">
        <v>804.06850770780704</v>
      </c>
      <c r="G668" s="4">
        <v>-9.6511746159547105</v>
      </c>
      <c r="H668" s="4">
        <f t="shared" si="17"/>
        <v>-2.6797540652108922</v>
      </c>
      <c r="I668" s="4">
        <v>7.3676268598381611E-3</v>
      </c>
    </row>
    <row r="669" spans="1:9" x14ac:dyDescent="0.25">
      <c r="A669" s="4" t="s">
        <v>3856</v>
      </c>
      <c r="B669" s="4">
        <v>0</v>
      </c>
      <c r="C669" s="4">
        <v>0</v>
      </c>
      <c r="D669" s="4">
        <v>0</v>
      </c>
      <c r="E669" s="4">
        <v>9042800</v>
      </c>
      <c r="F669" s="4">
        <v>804.06850770780704</v>
      </c>
      <c r="G669" s="4">
        <v>-9.6511746159547105</v>
      </c>
      <c r="H669" s="4">
        <f t="shared" si="17"/>
        <v>-2.6797540652108922</v>
      </c>
      <c r="I669" s="4">
        <v>7.3676268598381611E-3</v>
      </c>
    </row>
    <row r="670" spans="1:9" x14ac:dyDescent="0.25">
      <c r="A670" s="4" t="s">
        <v>3893</v>
      </c>
      <c r="B670" s="4">
        <v>0</v>
      </c>
      <c r="C670" s="4">
        <v>0</v>
      </c>
      <c r="D670" s="4">
        <v>10727000</v>
      </c>
      <c r="E670" s="4">
        <v>0</v>
      </c>
      <c r="F670" s="4">
        <v>804.06850770780704</v>
      </c>
      <c r="G670" s="4">
        <v>-9.6511746159547105</v>
      </c>
      <c r="H670" s="4">
        <f t="shared" si="17"/>
        <v>-2.6797540652108922</v>
      </c>
      <c r="I670" s="4">
        <v>7.3676268598381611E-3</v>
      </c>
    </row>
    <row r="671" spans="1:9" x14ac:dyDescent="0.25">
      <c r="A671" s="4" t="s">
        <v>3945</v>
      </c>
      <c r="B671" s="4">
        <v>0</v>
      </c>
      <c r="C671" s="4">
        <v>0</v>
      </c>
      <c r="D671" s="4">
        <v>0</v>
      </c>
      <c r="E671" s="4">
        <v>277540</v>
      </c>
      <c r="F671" s="4">
        <v>804.06850770780704</v>
      </c>
      <c r="G671" s="4">
        <v>-9.6511746159547105</v>
      </c>
      <c r="H671" s="4">
        <f t="shared" si="17"/>
        <v>-2.6797540652108922</v>
      </c>
      <c r="I671" s="4">
        <v>7.3676268598381611E-3</v>
      </c>
    </row>
    <row r="672" spans="1:9" x14ac:dyDescent="0.25">
      <c r="A672" s="4" t="s">
        <v>3946</v>
      </c>
      <c r="B672" s="4">
        <v>0</v>
      </c>
      <c r="C672" s="4">
        <v>0</v>
      </c>
      <c r="D672" s="4">
        <v>0</v>
      </c>
      <c r="E672" s="4">
        <v>277540</v>
      </c>
      <c r="F672" s="4">
        <v>804.06850770780704</v>
      </c>
      <c r="G672" s="4">
        <v>-9.6511746159547105</v>
      </c>
      <c r="H672" s="4">
        <f t="shared" si="17"/>
        <v>-2.6797540652108922</v>
      </c>
      <c r="I672" s="4">
        <v>7.3676268598381611E-3</v>
      </c>
    </row>
    <row r="673" spans="1:9" x14ac:dyDescent="0.25">
      <c r="A673" s="4" t="s">
        <v>3950</v>
      </c>
      <c r="B673" s="4">
        <v>0</v>
      </c>
      <c r="C673" s="4">
        <v>0</v>
      </c>
      <c r="D673" s="4">
        <v>96013000</v>
      </c>
      <c r="E673" s="4">
        <v>59350000</v>
      </c>
      <c r="F673" s="4">
        <v>804.06850770780704</v>
      </c>
      <c r="G673" s="4">
        <v>-9.6511746159547105</v>
      </c>
      <c r="H673" s="4">
        <f t="shared" si="17"/>
        <v>-2.6797540652108922</v>
      </c>
      <c r="I673" s="4">
        <v>7.3676268598381611E-3</v>
      </c>
    </row>
    <row r="674" spans="1:9" x14ac:dyDescent="0.25">
      <c r="A674" s="4" t="s">
        <v>3951</v>
      </c>
      <c r="B674" s="4">
        <v>0</v>
      </c>
      <c r="C674" s="4">
        <v>0</v>
      </c>
      <c r="D674" s="4">
        <v>96013000</v>
      </c>
      <c r="E674" s="4">
        <v>59350000</v>
      </c>
      <c r="F674" s="4">
        <v>804.06850770780704</v>
      </c>
      <c r="G674" s="4">
        <v>-9.6511746159547105</v>
      </c>
      <c r="H674" s="4">
        <f t="shared" si="17"/>
        <v>-2.6797540652108922</v>
      </c>
      <c r="I674" s="4">
        <v>7.3676268598381611E-3</v>
      </c>
    </row>
    <row r="675" spans="1:9" x14ac:dyDescent="0.25">
      <c r="A675" s="4" t="s">
        <v>3952</v>
      </c>
      <c r="B675" s="4">
        <v>0</v>
      </c>
      <c r="C675" s="4">
        <v>0</v>
      </c>
      <c r="D675" s="4">
        <v>96013000</v>
      </c>
      <c r="E675" s="4">
        <v>59350000</v>
      </c>
      <c r="F675" s="4">
        <v>804.06850770780704</v>
      </c>
      <c r="G675" s="4">
        <v>-9.6511746159547105</v>
      </c>
      <c r="H675" s="4">
        <f t="shared" si="17"/>
        <v>-2.6797540652108922</v>
      </c>
      <c r="I675" s="4">
        <v>7.3676268598381611E-3</v>
      </c>
    </row>
    <row r="676" spans="1:9" x14ac:dyDescent="0.25">
      <c r="A676" s="4" t="s">
        <v>3953</v>
      </c>
      <c r="B676" s="4">
        <v>0</v>
      </c>
      <c r="C676" s="4">
        <v>0</v>
      </c>
      <c r="D676" s="4">
        <v>96013000</v>
      </c>
      <c r="E676" s="4">
        <v>59350000</v>
      </c>
      <c r="F676" s="4">
        <v>804.06850770780704</v>
      </c>
      <c r="G676" s="4">
        <v>-9.6511746159547105</v>
      </c>
      <c r="H676" s="4">
        <f t="shared" si="17"/>
        <v>-2.6797540652108922</v>
      </c>
      <c r="I676" s="4">
        <v>7.3676268598381611E-3</v>
      </c>
    </row>
    <row r="677" spans="1:9" x14ac:dyDescent="0.25">
      <c r="A677" s="4" t="s">
        <v>3954</v>
      </c>
      <c r="B677" s="4">
        <v>0</v>
      </c>
      <c r="C677" s="4">
        <v>0</v>
      </c>
      <c r="D677" s="4">
        <v>96013000</v>
      </c>
      <c r="E677" s="4">
        <v>59350000</v>
      </c>
      <c r="F677" s="4">
        <v>804.06850770780704</v>
      </c>
      <c r="G677" s="4">
        <v>-9.6511746159547105</v>
      </c>
      <c r="H677" s="4">
        <f t="shared" si="17"/>
        <v>-2.6797540652108922</v>
      </c>
      <c r="I677" s="4">
        <v>7.3676268598381611E-3</v>
      </c>
    </row>
    <row r="678" spans="1:9" x14ac:dyDescent="0.25">
      <c r="A678" s="4" t="s">
        <v>3956</v>
      </c>
      <c r="B678" s="4">
        <v>0</v>
      </c>
      <c r="C678" s="4">
        <v>0</v>
      </c>
      <c r="D678" s="4">
        <v>40119000</v>
      </c>
      <c r="E678" s="4">
        <v>0</v>
      </c>
      <c r="F678" s="4">
        <v>804.06850770780704</v>
      </c>
      <c r="G678" s="4">
        <v>-9.6511746159547105</v>
      </c>
      <c r="H678" s="4">
        <f t="shared" si="17"/>
        <v>-2.6797540652108922</v>
      </c>
      <c r="I678" s="4">
        <v>7.3676268598381611E-3</v>
      </c>
    </row>
    <row r="679" spans="1:9" x14ac:dyDescent="0.25">
      <c r="A679" s="4" t="s">
        <v>3957</v>
      </c>
      <c r="B679" s="4">
        <v>0</v>
      </c>
      <c r="C679" s="4">
        <v>0</v>
      </c>
      <c r="D679" s="4">
        <v>40119000</v>
      </c>
      <c r="E679" s="4">
        <v>0</v>
      </c>
      <c r="F679" s="4">
        <v>804.06850770780704</v>
      </c>
      <c r="G679" s="4">
        <v>-9.6511746159547105</v>
      </c>
      <c r="H679" s="4">
        <f t="shared" si="17"/>
        <v>-2.6797540652108922</v>
      </c>
      <c r="I679" s="4">
        <v>7.3676268598381611E-3</v>
      </c>
    </row>
    <row r="680" spans="1:9" x14ac:dyDescent="0.25">
      <c r="A680" s="4" t="s">
        <v>3958</v>
      </c>
      <c r="B680" s="4">
        <v>0</v>
      </c>
      <c r="C680" s="4">
        <v>0</v>
      </c>
      <c r="D680" s="4">
        <v>1115200</v>
      </c>
      <c r="E680" s="4">
        <v>0</v>
      </c>
      <c r="F680" s="4">
        <v>804.06850770780704</v>
      </c>
      <c r="G680" s="4">
        <v>-9.6511746159547105</v>
      </c>
      <c r="H680" s="4">
        <f t="shared" si="17"/>
        <v>-2.6797540652108922</v>
      </c>
      <c r="I680" s="4">
        <v>7.3676268598381611E-3</v>
      </c>
    </row>
    <row r="681" spans="1:9" x14ac:dyDescent="0.25">
      <c r="A681" s="4" t="s">
        <v>3959</v>
      </c>
      <c r="B681" s="4">
        <v>0</v>
      </c>
      <c r="C681" s="4">
        <v>0</v>
      </c>
      <c r="D681" s="4">
        <v>1115200</v>
      </c>
      <c r="E681" s="4">
        <v>0</v>
      </c>
      <c r="F681" s="4">
        <v>804.06850770780704</v>
      </c>
      <c r="G681" s="4">
        <v>-9.6511746159547105</v>
      </c>
      <c r="H681" s="4">
        <f t="shared" si="17"/>
        <v>-2.6797540652108922</v>
      </c>
      <c r="I681" s="4">
        <v>7.3676268598381611E-3</v>
      </c>
    </row>
    <row r="682" spans="1:9" x14ac:dyDescent="0.25">
      <c r="A682" s="4" t="s">
        <v>3960</v>
      </c>
      <c r="B682" s="4">
        <v>0</v>
      </c>
      <c r="C682" s="4">
        <v>0</v>
      </c>
      <c r="D682" s="4">
        <v>1115200</v>
      </c>
      <c r="E682" s="4">
        <v>0</v>
      </c>
      <c r="F682" s="4">
        <v>804.06850770780704</v>
      </c>
      <c r="G682" s="4">
        <v>-9.6511746159547105</v>
      </c>
      <c r="H682" s="4">
        <f t="shared" si="17"/>
        <v>-2.6797540652108922</v>
      </c>
      <c r="I682" s="4">
        <v>7.3676268598381611E-3</v>
      </c>
    </row>
    <row r="683" spans="1:9" x14ac:dyDescent="0.25">
      <c r="A683" s="4" t="s">
        <v>4021</v>
      </c>
      <c r="B683" s="4">
        <v>0</v>
      </c>
      <c r="C683" s="4">
        <v>0</v>
      </c>
      <c r="D683" s="4">
        <v>5249100</v>
      </c>
      <c r="E683" s="4">
        <v>3531500</v>
      </c>
      <c r="F683" s="4">
        <v>804.06850770780704</v>
      </c>
      <c r="G683" s="4">
        <v>-9.6511746159547105</v>
      </c>
      <c r="H683" s="4">
        <f t="shared" si="17"/>
        <v>-2.6797540652108922</v>
      </c>
      <c r="I683" s="4">
        <v>7.3676268598381611E-3</v>
      </c>
    </row>
    <row r="684" spans="1:9" x14ac:dyDescent="0.25">
      <c r="A684" s="4" t="s">
        <v>4022</v>
      </c>
      <c r="B684" s="4">
        <v>0</v>
      </c>
      <c r="C684" s="4">
        <v>0</v>
      </c>
      <c r="D684" s="4">
        <v>5249100</v>
      </c>
      <c r="E684" s="4">
        <v>3531500</v>
      </c>
      <c r="F684" s="4">
        <v>804.06850770780704</v>
      </c>
      <c r="G684" s="4">
        <v>-9.6511746159547105</v>
      </c>
      <c r="H684" s="4">
        <f t="shared" si="17"/>
        <v>-2.6797540652108922</v>
      </c>
      <c r="I684" s="4">
        <v>7.3676268598381611E-3</v>
      </c>
    </row>
    <row r="685" spans="1:9" x14ac:dyDescent="0.25">
      <c r="A685" s="4" t="s">
        <v>4049</v>
      </c>
      <c r="B685" s="4">
        <v>0</v>
      </c>
      <c r="C685" s="4">
        <v>0</v>
      </c>
      <c r="D685" s="4">
        <v>37355000</v>
      </c>
      <c r="E685" s="4">
        <v>41370000</v>
      </c>
      <c r="F685" s="4">
        <v>804.06850770780704</v>
      </c>
      <c r="G685" s="4">
        <v>-9.6511746159547105</v>
      </c>
      <c r="H685" s="4">
        <f t="shared" si="17"/>
        <v>-2.6797540652108922</v>
      </c>
      <c r="I685" s="4">
        <v>7.3676268598381611E-3</v>
      </c>
    </row>
    <row r="686" spans="1:9" x14ac:dyDescent="0.25">
      <c r="A686" s="4" t="s">
        <v>4050</v>
      </c>
      <c r="B686" s="4">
        <v>0</v>
      </c>
      <c r="C686" s="4">
        <v>0</v>
      </c>
      <c r="D686" s="4">
        <v>37355000</v>
      </c>
      <c r="E686" s="4">
        <v>41370000</v>
      </c>
      <c r="F686" s="4">
        <v>804.06850770780704</v>
      </c>
      <c r="G686" s="4">
        <v>-9.6511746159547105</v>
      </c>
      <c r="H686" s="4">
        <f t="shared" si="17"/>
        <v>-2.6797540652108922</v>
      </c>
      <c r="I686" s="4">
        <v>7.3676268598381611E-3</v>
      </c>
    </row>
    <row r="687" spans="1:9" x14ac:dyDescent="0.25">
      <c r="A687" s="4" t="s">
        <v>4051</v>
      </c>
      <c r="B687" s="4">
        <v>0</v>
      </c>
      <c r="C687" s="4">
        <v>0</v>
      </c>
      <c r="D687" s="4">
        <v>37355000</v>
      </c>
      <c r="E687" s="4">
        <v>41370000</v>
      </c>
      <c r="F687" s="4">
        <v>804.06850770780704</v>
      </c>
      <c r="G687" s="4">
        <v>-9.6511746159547105</v>
      </c>
      <c r="H687" s="4">
        <f t="shared" si="17"/>
        <v>-2.6797540652108922</v>
      </c>
      <c r="I687" s="4">
        <v>7.3676268598381611E-3</v>
      </c>
    </row>
    <row r="688" spans="1:9" x14ac:dyDescent="0.25">
      <c r="A688" s="4" t="s">
        <v>4126</v>
      </c>
      <c r="B688" s="4">
        <v>0</v>
      </c>
      <c r="C688" s="4">
        <v>0</v>
      </c>
      <c r="D688" s="4">
        <v>14484000</v>
      </c>
      <c r="E688" s="4">
        <v>0</v>
      </c>
      <c r="F688" s="4">
        <v>804.06850770780704</v>
      </c>
      <c r="G688" s="4">
        <v>-9.6511746159547105</v>
      </c>
      <c r="H688" s="4">
        <f t="shared" si="17"/>
        <v>-2.6797540652108922</v>
      </c>
      <c r="I688" s="4">
        <v>7.3676268598381611E-3</v>
      </c>
    </row>
    <row r="689" spans="1:9" x14ac:dyDescent="0.25">
      <c r="A689" s="4" t="s">
        <v>4127</v>
      </c>
      <c r="B689" s="4">
        <v>0</v>
      </c>
      <c r="C689" s="4">
        <v>0</v>
      </c>
      <c r="D689" s="4">
        <v>14484000</v>
      </c>
      <c r="E689" s="4">
        <v>0</v>
      </c>
      <c r="F689" s="4">
        <v>804.06850770780704</v>
      </c>
      <c r="G689" s="4">
        <v>-9.6511746159547105</v>
      </c>
      <c r="H689" s="4">
        <f t="shared" si="17"/>
        <v>-2.6797540652108922</v>
      </c>
      <c r="I689" s="4">
        <v>7.3676268598381611E-3</v>
      </c>
    </row>
    <row r="690" spans="1:9" x14ac:dyDescent="0.25">
      <c r="A690" s="4" t="s">
        <v>4180</v>
      </c>
      <c r="B690" s="4">
        <v>0</v>
      </c>
      <c r="C690" s="4">
        <v>0</v>
      </c>
      <c r="D690" s="4">
        <v>998450</v>
      </c>
      <c r="E690" s="4">
        <v>0</v>
      </c>
      <c r="F690" s="4">
        <v>804.06850770780704</v>
      </c>
      <c r="G690" s="4">
        <v>-9.6511746159547105</v>
      </c>
      <c r="H690" s="4">
        <f t="shared" si="17"/>
        <v>-2.6797540652108922</v>
      </c>
      <c r="I690" s="4">
        <v>7.3676268598381611E-3</v>
      </c>
    </row>
    <row r="691" spans="1:9" x14ac:dyDescent="0.25">
      <c r="A691" s="4" t="s">
        <v>4181</v>
      </c>
      <c r="B691" s="4">
        <v>0</v>
      </c>
      <c r="C691" s="4">
        <v>0</v>
      </c>
      <c r="D691" s="4">
        <v>998450</v>
      </c>
      <c r="E691" s="4">
        <v>0</v>
      </c>
      <c r="F691" s="4">
        <v>804.06850770780704</v>
      </c>
      <c r="G691" s="4">
        <v>-9.6511746159547105</v>
      </c>
      <c r="H691" s="4">
        <f t="shared" si="17"/>
        <v>-2.6797540652108922</v>
      </c>
      <c r="I691" s="4">
        <v>7.3676268598381611E-3</v>
      </c>
    </row>
    <row r="692" spans="1:9" x14ac:dyDescent="0.25">
      <c r="A692" s="4" t="s">
        <v>4205</v>
      </c>
      <c r="B692" s="4">
        <v>0</v>
      </c>
      <c r="C692" s="4">
        <v>0</v>
      </c>
      <c r="D692" s="4">
        <v>0</v>
      </c>
      <c r="E692" s="4">
        <v>0</v>
      </c>
      <c r="F692" s="4">
        <v>804.06850770780704</v>
      </c>
      <c r="G692" s="4">
        <v>-9.6511746159547105</v>
      </c>
      <c r="H692" s="4">
        <f t="shared" si="17"/>
        <v>-2.6797540652108922</v>
      </c>
      <c r="I692" s="4">
        <v>7.3676268598381611E-3</v>
      </c>
    </row>
    <row r="693" spans="1:9" x14ac:dyDescent="0.25">
      <c r="A693" s="4" t="s">
        <v>4286</v>
      </c>
      <c r="B693" s="4">
        <v>0</v>
      </c>
      <c r="C693" s="4">
        <v>0</v>
      </c>
      <c r="D693" s="4">
        <v>6693900</v>
      </c>
      <c r="E693" s="4">
        <v>7670300</v>
      </c>
      <c r="F693" s="4">
        <v>804.06850770780704</v>
      </c>
      <c r="G693" s="4">
        <v>-9.6511746159547105</v>
      </c>
      <c r="H693" s="4">
        <f t="shared" si="17"/>
        <v>-2.6797540652108922</v>
      </c>
      <c r="I693" s="4">
        <v>7.3676268598381611E-3</v>
      </c>
    </row>
    <row r="694" spans="1:9" x14ac:dyDescent="0.25">
      <c r="A694" s="4" t="s">
        <v>4326</v>
      </c>
      <c r="B694" s="4">
        <v>0</v>
      </c>
      <c r="C694" s="4">
        <v>0</v>
      </c>
      <c r="D694" s="4">
        <v>9189100</v>
      </c>
      <c r="E694" s="4">
        <v>17389000</v>
      </c>
      <c r="F694" s="4">
        <v>804.06850770780704</v>
      </c>
      <c r="G694" s="4">
        <v>-9.6511746159547105</v>
      </c>
      <c r="H694" s="4">
        <f t="shared" si="17"/>
        <v>-2.6797540652108922</v>
      </c>
      <c r="I694" s="4">
        <v>7.3676268598381611E-3</v>
      </c>
    </row>
    <row r="695" spans="1:9" x14ac:dyDescent="0.25">
      <c r="A695" s="4" t="s">
        <v>4327</v>
      </c>
      <c r="B695" s="4">
        <v>0</v>
      </c>
      <c r="C695" s="4">
        <v>0</v>
      </c>
      <c r="D695" s="4">
        <v>9189100</v>
      </c>
      <c r="E695" s="4">
        <v>17389000</v>
      </c>
      <c r="F695" s="4">
        <v>804.06850770780704</v>
      </c>
      <c r="G695" s="4">
        <v>-9.6511746159547105</v>
      </c>
      <c r="H695" s="4">
        <f t="shared" si="17"/>
        <v>-2.6797540652108922</v>
      </c>
      <c r="I695" s="4">
        <v>7.3676268598381611E-3</v>
      </c>
    </row>
    <row r="696" spans="1:9" x14ac:dyDescent="0.25">
      <c r="A696" s="4" t="s">
        <v>4359</v>
      </c>
      <c r="B696" s="4">
        <v>0</v>
      </c>
      <c r="C696" s="4">
        <v>0</v>
      </c>
      <c r="D696" s="4">
        <v>0</v>
      </c>
      <c r="E696" s="4">
        <v>0</v>
      </c>
      <c r="F696" s="4">
        <v>804.06850770780704</v>
      </c>
      <c r="G696" s="4">
        <v>-9.6511746159547105</v>
      </c>
      <c r="H696" s="4">
        <f t="shared" si="17"/>
        <v>-2.6797540652108922</v>
      </c>
      <c r="I696" s="4">
        <v>7.3676268598381611E-3</v>
      </c>
    </row>
    <row r="697" spans="1:9" x14ac:dyDescent="0.25">
      <c r="A697" s="4" t="s">
        <v>4360</v>
      </c>
      <c r="B697" s="4">
        <v>0</v>
      </c>
      <c r="C697" s="4">
        <v>0</v>
      </c>
      <c r="D697" s="4">
        <v>0</v>
      </c>
      <c r="E697" s="4">
        <v>0</v>
      </c>
      <c r="F697" s="4">
        <v>804.06850770780704</v>
      </c>
      <c r="G697" s="4">
        <v>-9.6511746159547105</v>
      </c>
      <c r="H697" s="4">
        <f t="shared" si="17"/>
        <v>-2.6797540652108922</v>
      </c>
      <c r="I697" s="4">
        <v>7.3676268598381611E-3</v>
      </c>
    </row>
    <row r="698" spans="1:9" x14ac:dyDescent="0.25">
      <c r="A698" s="4" t="s">
        <v>4408</v>
      </c>
      <c r="B698" s="4">
        <v>0</v>
      </c>
      <c r="C698" s="4">
        <v>0</v>
      </c>
      <c r="D698" s="4">
        <v>1013300</v>
      </c>
      <c r="E698" s="4">
        <v>0</v>
      </c>
      <c r="F698" s="4">
        <v>804.06850770780704</v>
      </c>
      <c r="G698" s="4">
        <v>-9.6511746159547105</v>
      </c>
      <c r="H698" s="4">
        <f t="shared" si="17"/>
        <v>-2.6797540652108922</v>
      </c>
      <c r="I698" s="4">
        <v>7.3676268598381611E-3</v>
      </c>
    </row>
    <row r="699" spans="1:9" x14ac:dyDescent="0.25">
      <c r="A699" s="4" t="s">
        <v>4409</v>
      </c>
      <c r="B699" s="4">
        <v>0</v>
      </c>
      <c r="C699" s="4">
        <v>0</v>
      </c>
      <c r="D699" s="4">
        <v>1013300</v>
      </c>
      <c r="E699" s="4">
        <v>0</v>
      </c>
      <c r="F699" s="4">
        <v>804.06850770780704</v>
      </c>
      <c r="G699" s="4">
        <v>-9.6511746159547105</v>
      </c>
      <c r="H699" s="4">
        <f t="shared" si="17"/>
        <v>-2.6797540652108922</v>
      </c>
      <c r="I699" s="4">
        <v>7.3676268598381611E-3</v>
      </c>
    </row>
    <row r="700" spans="1:9" x14ac:dyDescent="0.25">
      <c r="A700" s="4" t="s">
        <v>4414</v>
      </c>
      <c r="B700" s="4">
        <v>0</v>
      </c>
      <c r="C700" s="4">
        <v>0</v>
      </c>
      <c r="D700" s="4">
        <v>2718500</v>
      </c>
      <c r="E700" s="4">
        <v>3018000</v>
      </c>
      <c r="F700" s="4">
        <v>804.06850770780704</v>
      </c>
      <c r="G700" s="4">
        <v>-9.6511746159547105</v>
      </c>
      <c r="H700" s="4">
        <f t="shared" si="17"/>
        <v>-2.6797540652108922</v>
      </c>
      <c r="I700" s="4">
        <v>7.3676268598381611E-3</v>
      </c>
    </row>
    <row r="701" spans="1:9" x14ac:dyDescent="0.25">
      <c r="A701" s="4" t="s">
        <v>4415</v>
      </c>
      <c r="B701" s="4">
        <v>0</v>
      </c>
      <c r="C701" s="4">
        <v>0</v>
      </c>
      <c r="D701" s="4">
        <v>2718500</v>
      </c>
      <c r="E701" s="4">
        <v>3018000</v>
      </c>
      <c r="F701" s="4">
        <v>804.06850770780704</v>
      </c>
      <c r="G701" s="4">
        <v>-9.6511746159547105</v>
      </c>
      <c r="H701" s="4">
        <f t="shared" si="17"/>
        <v>-2.6797540652108922</v>
      </c>
      <c r="I701" s="4">
        <v>7.3676268598381611E-3</v>
      </c>
    </row>
    <row r="702" spans="1:9" x14ac:dyDescent="0.25">
      <c r="A702" s="4" t="s">
        <v>4416</v>
      </c>
      <c r="B702" s="4">
        <v>0</v>
      </c>
      <c r="C702" s="4">
        <v>0</v>
      </c>
      <c r="D702" s="4">
        <v>2718500</v>
      </c>
      <c r="E702" s="4">
        <v>3018000</v>
      </c>
      <c r="F702" s="4">
        <v>804.06850770780704</v>
      </c>
      <c r="G702" s="4">
        <v>-9.6511746159547105</v>
      </c>
      <c r="H702" s="4">
        <f t="shared" si="17"/>
        <v>-2.6797540652108922</v>
      </c>
      <c r="I702" s="4">
        <v>7.3676268598381611E-3</v>
      </c>
    </row>
    <row r="703" spans="1:9" x14ac:dyDescent="0.25">
      <c r="A703" s="4" t="s">
        <v>4417</v>
      </c>
      <c r="B703" s="4">
        <v>0</v>
      </c>
      <c r="C703" s="4">
        <v>0</v>
      </c>
      <c r="D703" s="4">
        <v>2718500</v>
      </c>
      <c r="E703" s="4">
        <v>3018000</v>
      </c>
      <c r="F703" s="4">
        <v>804.06850770780704</v>
      </c>
      <c r="G703" s="4">
        <v>-9.6511746159547105</v>
      </c>
      <c r="H703" s="4">
        <f t="shared" si="17"/>
        <v>-2.6797540652108922</v>
      </c>
      <c r="I703" s="4">
        <v>7.3676268598381611E-3</v>
      </c>
    </row>
    <row r="704" spans="1:9" x14ac:dyDescent="0.25">
      <c r="A704" s="4" t="s">
        <v>4418</v>
      </c>
      <c r="B704" s="4">
        <v>0</v>
      </c>
      <c r="C704" s="4">
        <v>0</v>
      </c>
      <c r="D704" s="4">
        <v>2718500</v>
      </c>
      <c r="E704" s="4">
        <v>3018000</v>
      </c>
      <c r="F704" s="4">
        <v>804.06850770780704</v>
      </c>
      <c r="G704" s="4">
        <v>-9.6511746159547105</v>
      </c>
      <c r="H704" s="4">
        <f t="shared" si="17"/>
        <v>-2.6797540652108922</v>
      </c>
      <c r="I704" s="4">
        <v>7.3676268598381611E-3</v>
      </c>
    </row>
    <row r="705" spans="1:9" x14ac:dyDescent="0.25">
      <c r="A705" s="4" t="s">
        <v>4456</v>
      </c>
      <c r="B705" s="4">
        <v>0</v>
      </c>
      <c r="C705" s="4">
        <v>0</v>
      </c>
      <c r="D705" s="4">
        <v>847660</v>
      </c>
      <c r="E705" s="4">
        <v>0</v>
      </c>
      <c r="F705" s="4">
        <v>804.06850770780704</v>
      </c>
      <c r="G705" s="4">
        <v>-9.6511746159547105</v>
      </c>
      <c r="H705" s="4">
        <f t="shared" si="17"/>
        <v>-2.6797540652108922</v>
      </c>
      <c r="I705" s="4">
        <v>7.3676268598381611E-3</v>
      </c>
    </row>
    <row r="706" spans="1:9" x14ac:dyDescent="0.25">
      <c r="A706" s="4" t="s">
        <v>4457</v>
      </c>
      <c r="B706" s="4">
        <v>0</v>
      </c>
      <c r="C706" s="4">
        <v>0</v>
      </c>
      <c r="D706" s="4">
        <v>847660</v>
      </c>
      <c r="E706" s="4">
        <v>0</v>
      </c>
      <c r="F706" s="4">
        <v>804.06850770780704</v>
      </c>
      <c r="G706" s="4">
        <v>-9.6511746159547105</v>
      </c>
      <c r="H706" s="4">
        <f t="shared" ref="H706:H769" si="18">(G706-AVERAGE(G:G))/_xlfn.STDEV.P(G:G)</f>
        <v>-2.6797540652108922</v>
      </c>
      <c r="I706" s="4">
        <v>7.3676268598381611E-3</v>
      </c>
    </row>
    <row r="707" spans="1:9" x14ac:dyDescent="0.25">
      <c r="A707" s="4" t="s">
        <v>4461</v>
      </c>
      <c r="B707" s="4">
        <v>0</v>
      </c>
      <c r="C707" s="4">
        <v>0</v>
      </c>
      <c r="D707" s="4">
        <v>1271200</v>
      </c>
      <c r="E707" s="4">
        <v>3067100</v>
      </c>
      <c r="F707" s="4">
        <v>804.06850770780704</v>
      </c>
      <c r="G707" s="4">
        <v>-9.6511746159547105</v>
      </c>
      <c r="H707" s="4">
        <f t="shared" si="18"/>
        <v>-2.6797540652108922</v>
      </c>
      <c r="I707" s="4">
        <v>7.3676268598381611E-3</v>
      </c>
    </row>
    <row r="708" spans="1:9" x14ac:dyDescent="0.25">
      <c r="A708" s="4" t="s">
        <v>4462</v>
      </c>
      <c r="B708" s="4">
        <v>0</v>
      </c>
      <c r="C708" s="4">
        <v>0</v>
      </c>
      <c r="D708" s="4">
        <v>1271200</v>
      </c>
      <c r="E708" s="4">
        <v>3067100</v>
      </c>
      <c r="F708" s="4">
        <v>804.06850770780704</v>
      </c>
      <c r="G708" s="4">
        <v>-9.6511746159547105</v>
      </c>
      <c r="H708" s="4">
        <f t="shared" si="18"/>
        <v>-2.6797540652108922</v>
      </c>
      <c r="I708" s="4">
        <v>7.3676268598381611E-3</v>
      </c>
    </row>
    <row r="709" spans="1:9" x14ac:dyDescent="0.25">
      <c r="A709" s="4" t="s">
        <v>4463</v>
      </c>
      <c r="B709" s="4">
        <v>0</v>
      </c>
      <c r="C709" s="4">
        <v>0</v>
      </c>
      <c r="D709" s="4">
        <v>1271200</v>
      </c>
      <c r="E709" s="4">
        <v>3067100</v>
      </c>
      <c r="F709" s="4">
        <v>804.06850770780704</v>
      </c>
      <c r="G709" s="4">
        <v>-9.6511746159547105</v>
      </c>
      <c r="H709" s="4">
        <f t="shared" si="18"/>
        <v>-2.6797540652108922</v>
      </c>
      <c r="I709" s="4">
        <v>7.3676268598381611E-3</v>
      </c>
    </row>
    <row r="710" spans="1:9" x14ac:dyDescent="0.25">
      <c r="A710" s="4"/>
      <c r="B710" s="4">
        <v>0</v>
      </c>
      <c r="C710" s="4">
        <v>0</v>
      </c>
      <c r="D710" s="4">
        <v>2837500</v>
      </c>
      <c r="E710" s="4">
        <v>1642000</v>
      </c>
      <c r="F710" s="4">
        <v>804.06850770780704</v>
      </c>
      <c r="G710" s="4">
        <v>-9.6511746159547105</v>
      </c>
      <c r="H710" s="4">
        <f t="shared" si="18"/>
        <v>-2.6797540652108922</v>
      </c>
      <c r="I710" s="4">
        <v>7.3676268598381611E-3</v>
      </c>
    </row>
    <row r="711" spans="1:9" x14ac:dyDescent="0.25">
      <c r="A711" s="4" t="s">
        <v>4516</v>
      </c>
      <c r="B711" s="4">
        <v>0</v>
      </c>
      <c r="C711" s="4">
        <v>0</v>
      </c>
      <c r="D711" s="4">
        <v>729060</v>
      </c>
      <c r="E711" s="4">
        <v>0</v>
      </c>
      <c r="F711" s="4">
        <v>804.06850770780704</v>
      </c>
      <c r="G711" s="4">
        <v>-9.6511746159547105</v>
      </c>
      <c r="H711" s="4">
        <f t="shared" si="18"/>
        <v>-2.6797540652108922</v>
      </c>
      <c r="I711" s="4">
        <v>7.3676268598381611E-3</v>
      </c>
    </row>
    <row r="712" spans="1:9" x14ac:dyDescent="0.25">
      <c r="A712" s="4" t="s">
        <v>4585</v>
      </c>
      <c r="B712" s="4">
        <v>0</v>
      </c>
      <c r="C712" s="4">
        <v>0</v>
      </c>
      <c r="D712" s="4">
        <v>828260</v>
      </c>
      <c r="E712" s="4">
        <v>4264700</v>
      </c>
      <c r="F712" s="4">
        <v>804.06850770780704</v>
      </c>
      <c r="G712" s="4">
        <v>-9.6511746159547105</v>
      </c>
      <c r="H712" s="4">
        <f t="shared" si="18"/>
        <v>-2.6797540652108922</v>
      </c>
      <c r="I712" s="4">
        <v>7.3676268598381611E-3</v>
      </c>
    </row>
    <row r="713" spans="1:9" x14ac:dyDescent="0.25">
      <c r="A713" s="4" t="s">
        <v>4665</v>
      </c>
      <c r="B713" s="4">
        <v>0</v>
      </c>
      <c r="C713" s="4">
        <v>0</v>
      </c>
      <c r="D713" s="4">
        <v>2412100</v>
      </c>
      <c r="E713" s="4">
        <v>1144500</v>
      </c>
      <c r="F713" s="4">
        <v>804.06850770780704</v>
      </c>
      <c r="G713" s="4">
        <v>-9.6511746159547105</v>
      </c>
      <c r="H713" s="4">
        <f t="shared" si="18"/>
        <v>-2.6797540652108922</v>
      </c>
      <c r="I713" s="4">
        <v>7.3676268598381611E-3</v>
      </c>
    </row>
    <row r="714" spans="1:9" x14ac:dyDescent="0.25">
      <c r="A714" s="4" t="s">
        <v>4666</v>
      </c>
      <c r="B714" s="4">
        <v>0</v>
      </c>
      <c r="C714" s="4">
        <v>0</v>
      </c>
      <c r="D714" s="4">
        <v>2412100</v>
      </c>
      <c r="E714" s="4">
        <v>1144500</v>
      </c>
      <c r="F714" s="4">
        <v>804.06850770780704</v>
      </c>
      <c r="G714" s="4">
        <v>-9.6511746159547105</v>
      </c>
      <c r="H714" s="4">
        <f t="shared" si="18"/>
        <v>-2.6797540652108922</v>
      </c>
      <c r="I714" s="4">
        <v>7.3676268598381611E-3</v>
      </c>
    </row>
    <row r="715" spans="1:9" x14ac:dyDescent="0.25">
      <c r="A715" s="4" t="s">
        <v>4670</v>
      </c>
      <c r="B715" s="4">
        <v>0</v>
      </c>
      <c r="C715" s="4">
        <v>0</v>
      </c>
      <c r="D715" s="4">
        <v>7098200</v>
      </c>
      <c r="E715" s="4">
        <v>1432300</v>
      </c>
      <c r="F715" s="4">
        <v>804.06850770780704</v>
      </c>
      <c r="G715" s="4">
        <v>-9.6511746159547105</v>
      </c>
      <c r="H715" s="4">
        <f t="shared" si="18"/>
        <v>-2.6797540652108922</v>
      </c>
      <c r="I715" s="4">
        <v>7.3676268598381611E-3</v>
      </c>
    </row>
    <row r="716" spans="1:9" x14ac:dyDescent="0.25">
      <c r="A716" s="4" t="s">
        <v>4671</v>
      </c>
      <c r="B716" s="4">
        <v>0</v>
      </c>
      <c r="C716" s="4">
        <v>0</v>
      </c>
      <c r="D716" s="4">
        <v>7098200</v>
      </c>
      <c r="E716" s="4">
        <v>1432300</v>
      </c>
      <c r="F716" s="4">
        <v>804.06850770780704</v>
      </c>
      <c r="G716" s="4">
        <v>-9.6511746159547105</v>
      </c>
      <c r="H716" s="4">
        <f t="shared" si="18"/>
        <v>-2.6797540652108922</v>
      </c>
      <c r="I716" s="4">
        <v>7.3676268598381611E-3</v>
      </c>
    </row>
    <row r="717" spans="1:9" x14ac:dyDescent="0.25">
      <c r="A717" s="4" t="s">
        <v>4672</v>
      </c>
      <c r="B717" s="4">
        <v>0</v>
      </c>
      <c r="C717" s="4">
        <v>0</v>
      </c>
      <c r="D717" s="4">
        <v>7098200</v>
      </c>
      <c r="E717" s="4">
        <v>1432300</v>
      </c>
      <c r="F717" s="4">
        <v>804.06850770780704</v>
      </c>
      <c r="G717" s="4">
        <v>-9.6511746159547105</v>
      </c>
      <c r="H717" s="4">
        <f t="shared" si="18"/>
        <v>-2.6797540652108922</v>
      </c>
      <c r="I717" s="4">
        <v>7.3676268598381611E-3</v>
      </c>
    </row>
    <row r="718" spans="1:9" x14ac:dyDescent="0.25">
      <c r="A718" s="4" t="s">
        <v>4673</v>
      </c>
      <c r="B718" s="4">
        <v>0</v>
      </c>
      <c r="C718" s="4">
        <v>0</v>
      </c>
      <c r="D718" s="4">
        <v>7098200</v>
      </c>
      <c r="E718" s="4">
        <v>1432300</v>
      </c>
      <c r="F718" s="4">
        <v>804.06850770780704</v>
      </c>
      <c r="G718" s="4">
        <v>-9.6511746159547105</v>
      </c>
      <c r="H718" s="4">
        <f t="shared" si="18"/>
        <v>-2.6797540652108922</v>
      </c>
      <c r="I718" s="4">
        <v>7.3676268598381611E-3</v>
      </c>
    </row>
    <row r="719" spans="1:9" x14ac:dyDescent="0.25">
      <c r="A719" s="4" t="s">
        <v>4694</v>
      </c>
      <c r="B719" s="4">
        <v>0</v>
      </c>
      <c r="C719" s="4">
        <v>0</v>
      </c>
      <c r="D719" s="4">
        <v>3300900</v>
      </c>
      <c r="E719" s="4">
        <v>2166800</v>
      </c>
      <c r="F719" s="4">
        <v>804.06850770780704</v>
      </c>
      <c r="G719" s="4">
        <v>-9.6511746159547105</v>
      </c>
      <c r="H719" s="4">
        <f t="shared" si="18"/>
        <v>-2.6797540652108922</v>
      </c>
      <c r="I719" s="4">
        <v>7.3676268598381611E-3</v>
      </c>
    </row>
    <row r="720" spans="1:9" x14ac:dyDescent="0.25">
      <c r="A720" s="4" t="s">
        <v>4695</v>
      </c>
      <c r="B720" s="4">
        <v>0</v>
      </c>
      <c r="C720" s="4">
        <v>0</v>
      </c>
      <c r="D720" s="4">
        <v>3300900</v>
      </c>
      <c r="E720" s="4">
        <v>2166800</v>
      </c>
      <c r="F720" s="4">
        <v>804.06850770780704</v>
      </c>
      <c r="G720" s="4">
        <v>-9.6511746159547105</v>
      </c>
      <c r="H720" s="4">
        <f t="shared" si="18"/>
        <v>-2.6797540652108922</v>
      </c>
      <c r="I720" s="4">
        <v>7.3676268598381611E-3</v>
      </c>
    </row>
    <row r="721" spans="1:9" x14ac:dyDescent="0.25">
      <c r="A721" s="4" t="s">
        <v>4696</v>
      </c>
      <c r="B721" s="4">
        <v>0</v>
      </c>
      <c r="C721" s="4">
        <v>0</v>
      </c>
      <c r="D721" s="4">
        <v>3300900</v>
      </c>
      <c r="E721" s="4">
        <v>2166800</v>
      </c>
      <c r="F721" s="4">
        <v>804.06850770780704</v>
      </c>
      <c r="G721" s="4">
        <v>-9.6511746159547105</v>
      </c>
      <c r="H721" s="4">
        <f t="shared" si="18"/>
        <v>-2.6797540652108922</v>
      </c>
      <c r="I721" s="4">
        <v>7.3676268598381611E-3</v>
      </c>
    </row>
    <row r="722" spans="1:9" x14ac:dyDescent="0.25">
      <c r="A722" s="4" t="s">
        <v>4871</v>
      </c>
      <c r="B722" s="4">
        <v>0</v>
      </c>
      <c r="C722" s="4">
        <v>0</v>
      </c>
      <c r="D722" s="4">
        <v>1386300</v>
      </c>
      <c r="E722" s="4">
        <v>543950</v>
      </c>
      <c r="F722" s="4">
        <v>804.06850770780704</v>
      </c>
      <c r="G722" s="4">
        <v>-9.6511746159547105</v>
      </c>
      <c r="H722" s="4">
        <f t="shared" si="18"/>
        <v>-2.6797540652108922</v>
      </c>
      <c r="I722" s="4">
        <v>7.3676268598381611E-3</v>
      </c>
    </row>
    <row r="723" spans="1:9" x14ac:dyDescent="0.25">
      <c r="A723" s="4" t="s">
        <v>4872</v>
      </c>
      <c r="B723" s="4">
        <v>0</v>
      </c>
      <c r="C723" s="4">
        <v>0</v>
      </c>
      <c r="D723" s="4">
        <v>1386300</v>
      </c>
      <c r="E723" s="4">
        <v>543950</v>
      </c>
      <c r="F723" s="4">
        <v>804.06850770780704</v>
      </c>
      <c r="G723" s="4">
        <v>-9.6511746159547105</v>
      </c>
      <c r="H723" s="4">
        <f t="shared" si="18"/>
        <v>-2.6797540652108922</v>
      </c>
      <c r="I723" s="4">
        <v>7.3676268598381611E-3</v>
      </c>
    </row>
    <row r="724" spans="1:9" x14ac:dyDescent="0.25">
      <c r="A724" s="4" t="s">
        <v>4873</v>
      </c>
      <c r="B724" s="4">
        <v>0</v>
      </c>
      <c r="C724" s="4">
        <v>0</v>
      </c>
      <c r="D724" s="4">
        <v>1386300</v>
      </c>
      <c r="E724" s="4">
        <v>543950</v>
      </c>
      <c r="F724" s="4">
        <v>804.06850770780704</v>
      </c>
      <c r="G724" s="4">
        <v>-9.6511746159547105</v>
      </c>
      <c r="H724" s="4">
        <f t="shared" si="18"/>
        <v>-2.6797540652108922</v>
      </c>
      <c r="I724" s="4">
        <v>7.3676268598381611E-3</v>
      </c>
    </row>
    <row r="725" spans="1:9" x14ac:dyDescent="0.25">
      <c r="A725" s="4" t="s">
        <v>4874</v>
      </c>
      <c r="B725" s="4">
        <v>0</v>
      </c>
      <c r="C725" s="4">
        <v>0</v>
      </c>
      <c r="D725" s="4">
        <v>1386300</v>
      </c>
      <c r="E725" s="4">
        <v>543950</v>
      </c>
      <c r="F725" s="4">
        <v>804.06850770780704</v>
      </c>
      <c r="G725" s="4">
        <v>-9.6511746159547105</v>
      </c>
      <c r="H725" s="4">
        <f t="shared" si="18"/>
        <v>-2.6797540652108922</v>
      </c>
      <c r="I725" s="4">
        <v>7.3676268598381611E-3</v>
      </c>
    </row>
    <row r="726" spans="1:9" x14ac:dyDescent="0.25">
      <c r="A726" s="4" t="s">
        <v>4875</v>
      </c>
      <c r="B726" s="4">
        <v>0</v>
      </c>
      <c r="C726" s="4">
        <v>0</v>
      </c>
      <c r="D726" s="4">
        <v>1386300</v>
      </c>
      <c r="E726" s="4">
        <v>543950</v>
      </c>
      <c r="F726" s="4">
        <v>804.06850770780704</v>
      </c>
      <c r="G726" s="4">
        <v>-9.6511746159547105</v>
      </c>
      <c r="H726" s="4">
        <f t="shared" si="18"/>
        <v>-2.6797540652108922</v>
      </c>
      <c r="I726" s="4">
        <v>7.3676268598381611E-3</v>
      </c>
    </row>
    <row r="727" spans="1:9" x14ac:dyDescent="0.25">
      <c r="A727" s="4" t="s">
        <v>4877</v>
      </c>
      <c r="B727" s="4">
        <v>0</v>
      </c>
      <c r="C727" s="4">
        <v>0</v>
      </c>
      <c r="D727" s="4">
        <v>2184800</v>
      </c>
      <c r="E727" s="4">
        <v>0</v>
      </c>
      <c r="F727" s="4">
        <v>804.06850770780704</v>
      </c>
      <c r="G727" s="4">
        <v>-9.6511746159547105</v>
      </c>
      <c r="H727" s="4">
        <f t="shared" si="18"/>
        <v>-2.6797540652108922</v>
      </c>
      <c r="I727" s="4">
        <v>7.3676268598381611E-3</v>
      </c>
    </row>
    <row r="728" spans="1:9" x14ac:dyDescent="0.25">
      <c r="A728" s="4" t="s">
        <v>4887</v>
      </c>
      <c r="B728" s="4">
        <v>0</v>
      </c>
      <c r="C728" s="4">
        <v>0</v>
      </c>
      <c r="D728" s="4">
        <v>4312600</v>
      </c>
      <c r="E728" s="4">
        <v>4718500</v>
      </c>
      <c r="F728" s="4">
        <v>804.06850770780704</v>
      </c>
      <c r="G728" s="4">
        <v>-9.6511746159547105</v>
      </c>
      <c r="H728" s="4">
        <f t="shared" si="18"/>
        <v>-2.6797540652108922</v>
      </c>
      <c r="I728" s="4">
        <v>7.3676268598381611E-3</v>
      </c>
    </row>
    <row r="729" spans="1:9" x14ac:dyDescent="0.25">
      <c r="A729" s="4" t="s">
        <v>4905</v>
      </c>
      <c r="B729" s="4">
        <v>0</v>
      </c>
      <c r="C729" s="4">
        <v>0</v>
      </c>
      <c r="D729" s="4">
        <v>1544700</v>
      </c>
      <c r="E729" s="4">
        <v>0</v>
      </c>
      <c r="F729" s="4">
        <v>804.06850770780704</v>
      </c>
      <c r="G729" s="4">
        <v>-9.6511746159547105</v>
      </c>
      <c r="H729" s="4">
        <f t="shared" si="18"/>
        <v>-2.6797540652108922</v>
      </c>
      <c r="I729" s="4">
        <v>7.3676268598381611E-3</v>
      </c>
    </row>
    <row r="730" spans="1:9" x14ac:dyDescent="0.25">
      <c r="A730" s="4" t="s">
        <v>4906</v>
      </c>
      <c r="B730" s="4">
        <v>0</v>
      </c>
      <c r="C730" s="4">
        <v>0</v>
      </c>
      <c r="D730" s="4">
        <v>1544700</v>
      </c>
      <c r="E730" s="4">
        <v>0</v>
      </c>
      <c r="F730" s="4">
        <v>804.06850770780704</v>
      </c>
      <c r="G730" s="4">
        <v>-9.6511746159547105</v>
      </c>
      <c r="H730" s="4">
        <f t="shared" si="18"/>
        <v>-2.6797540652108922</v>
      </c>
      <c r="I730" s="4">
        <v>7.3676268598381611E-3</v>
      </c>
    </row>
    <row r="731" spans="1:9" x14ac:dyDescent="0.25">
      <c r="A731" s="4"/>
      <c r="B731" s="4">
        <v>0</v>
      </c>
      <c r="C731" s="4">
        <v>0</v>
      </c>
      <c r="D731" s="4">
        <v>917390</v>
      </c>
      <c r="E731" s="4">
        <v>5204400</v>
      </c>
      <c r="F731" s="4">
        <v>804.06850770780704</v>
      </c>
      <c r="G731" s="4">
        <v>-9.6511746159547105</v>
      </c>
      <c r="H731" s="4">
        <f t="shared" si="18"/>
        <v>-2.6797540652108922</v>
      </c>
      <c r="I731" s="4">
        <v>7.3676268598381611E-3</v>
      </c>
    </row>
    <row r="732" spans="1:9" x14ac:dyDescent="0.25">
      <c r="A732" s="4" t="s">
        <v>4965</v>
      </c>
      <c r="B732" s="4">
        <v>0</v>
      </c>
      <c r="C732" s="4">
        <v>0</v>
      </c>
      <c r="D732" s="4">
        <v>2628600</v>
      </c>
      <c r="E732" s="4">
        <v>0</v>
      </c>
      <c r="F732" s="4">
        <v>804.06850770780704</v>
      </c>
      <c r="G732" s="4">
        <v>-9.6511746159547105</v>
      </c>
      <c r="H732" s="4">
        <f t="shared" si="18"/>
        <v>-2.6797540652108922</v>
      </c>
      <c r="I732" s="4">
        <v>7.3676268598381611E-3</v>
      </c>
    </row>
    <row r="733" spans="1:9" x14ac:dyDescent="0.25">
      <c r="A733" s="4" t="s">
        <v>5017</v>
      </c>
      <c r="B733" s="4">
        <v>0</v>
      </c>
      <c r="C733" s="4">
        <v>0</v>
      </c>
      <c r="D733" s="4">
        <v>0</v>
      </c>
      <c r="E733" s="4">
        <v>0</v>
      </c>
      <c r="F733" s="4">
        <v>804.06850770780704</v>
      </c>
      <c r="G733" s="4">
        <v>-9.6511746159547105</v>
      </c>
      <c r="H733" s="4">
        <f t="shared" si="18"/>
        <v>-2.6797540652108922</v>
      </c>
      <c r="I733" s="4">
        <v>7.3676268598381611E-3</v>
      </c>
    </row>
    <row r="734" spans="1:9" x14ac:dyDescent="0.25">
      <c r="A734" s="4" t="s">
        <v>5068</v>
      </c>
      <c r="B734" s="4">
        <v>0</v>
      </c>
      <c r="C734" s="4">
        <v>0</v>
      </c>
      <c r="D734" s="4">
        <v>2109500</v>
      </c>
      <c r="E734" s="4">
        <v>1441800</v>
      </c>
      <c r="F734" s="4">
        <v>804.06850770780704</v>
      </c>
      <c r="G734" s="4">
        <v>-9.6511746159547105</v>
      </c>
      <c r="H734" s="4">
        <f t="shared" si="18"/>
        <v>-2.6797540652108922</v>
      </c>
      <c r="I734" s="4">
        <v>7.3676268598381611E-3</v>
      </c>
    </row>
    <row r="735" spans="1:9" x14ac:dyDescent="0.25">
      <c r="A735" s="4" t="s">
        <v>5112</v>
      </c>
      <c r="B735" s="4">
        <v>0</v>
      </c>
      <c r="C735" s="4">
        <v>0</v>
      </c>
      <c r="D735" s="4">
        <v>1960200</v>
      </c>
      <c r="E735" s="4">
        <v>0</v>
      </c>
      <c r="F735" s="4">
        <v>804.06850770780704</v>
      </c>
      <c r="G735" s="4">
        <v>-9.6511746159547105</v>
      </c>
      <c r="H735" s="4">
        <f t="shared" si="18"/>
        <v>-2.6797540652108922</v>
      </c>
      <c r="I735" s="4">
        <v>7.3676268598381611E-3</v>
      </c>
    </row>
    <row r="736" spans="1:9" x14ac:dyDescent="0.25">
      <c r="A736" s="4" t="s">
        <v>5113</v>
      </c>
      <c r="B736" s="4">
        <v>0</v>
      </c>
      <c r="C736" s="4">
        <v>0</v>
      </c>
      <c r="D736" s="4">
        <v>1960200</v>
      </c>
      <c r="E736" s="4">
        <v>0</v>
      </c>
      <c r="F736" s="4">
        <v>804.06850770780704</v>
      </c>
      <c r="G736" s="4">
        <v>-9.6511746159547105</v>
      </c>
      <c r="H736" s="4">
        <f t="shared" si="18"/>
        <v>-2.6797540652108922</v>
      </c>
      <c r="I736" s="4">
        <v>7.3676268598381611E-3</v>
      </c>
    </row>
    <row r="737" spans="1:9" x14ac:dyDescent="0.25">
      <c r="A737" s="4" t="s">
        <v>5114</v>
      </c>
      <c r="B737" s="4">
        <v>0</v>
      </c>
      <c r="C737" s="4">
        <v>0</v>
      </c>
      <c r="D737" s="4">
        <v>1960200</v>
      </c>
      <c r="E737" s="4">
        <v>0</v>
      </c>
      <c r="F737" s="4">
        <v>804.06850770780704</v>
      </c>
      <c r="G737" s="4">
        <v>-9.6511746159547105</v>
      </c>
      <c r="H737" s="4">
        <f t="shared" si="18"/>
        <v>-2.6797540652108922</v>
      </c>
      <c r="I737" s="4">
        <v>7.3676268598381611E-3</v>
      </c>
    </row>
    <row r="738" spans="1:9" x14ac:dyDescent="0.25">
      <c r="A738" s="4" t="s">
        <v>5115</v>
      </c>
      <c r="B738" s="4">
        <v>0</v>
      </c>
      <c r="C738" s="4">
        <v>0</v>
      </c>
      <c r="D738" s="4">
        <v>1960200</v>
      </c>
      <c r="E738" s="4">
        <v>0</v>
      </c>
      <c r="F738" s="4">
        <v>804.06850770780704</v>
      </c>
      <c r="G738" s="4">
        <v>-9.6511746159547105</v>
      </c>
      <c r="H738" s="4">
        <f t="shared" si="18"/>
        <v>-2.6797540652108922</v>
      </c>
      <c r="I738" s="4">
        <v>7.3676268598381611E-3</v>
      </c>
    </row>
    <row r="739" spans="1:9" x14ac:dyDescent="0.25">
      <c r="A739" s="4" t="s">
        <v>5116</v>
      </c>
      <c r="B739" s="4">
        <v>0</v>
      </c>
      <c r="C739" s="4">
        <v>0</v>
      </c>
      <c r="D739" s="4">
        <v>1960200</v>
      </c>
      <c r="E739" s="4">
        <v>0</v>
      </c>
      <c r="F739" s="4">
        <v>804.06850770780704</v>
      </c>
      <c r="G739" s="4">
        <v>-9.6511746159547105</v>
      </c>
      <c r="H739" s="4">
        <f t="shared" si="18"/>
        <v>-2.6797540652108922</v>
      </c>
      <c r="I739" s="4">
        <v>7.3676268598381611E-3</v>
      </c>
    </row>
    <row r="740" spans="1:9" x14ac:dyDescent="0.25">
      <c r="A740" s="4" t="s">
        <v>5243</v>
      </c>
      <c r="B740" s="4">
        <v>0</v>
      </c>
      <c r="C740" s="4">
        <v>0</v>
      </c>
      <c r="D740" s="4">
        <v>2373600</v>
      </c>
      <c r="E740" s="4">
        <v>3133600</v>
      </c>
      <c r="F740" s="4">
        <v>804.06850770780704</v>
      </c>
      <c r="G740" s="4">
        <v>-9.6511746159547105</v>
      </c>
      <c r="H740" s="4">
        <f t="shared" si="18"/>
        <v>-2.6797540652108922</v>
      </c>
      <c r="I740" s="4">
        <v>7.3676268598381611E-3</v>
      </c>
    </row>
    <row r="741" spans="1:9" x14ac:dyDescent="0.25">
      <c r="A741" s="4" t="s">
        <v>5309</v>
      </c>
      <c r="B741" s="4">
        <v>0</v>
      </c>
      <c r="C741" s="4">
        <v>0</v>
      </c>
      <c r="D741" s="4">
        <v>0</v>
      </c>
      <c r="E741" s="4">
        <v>1104500</v>
      </c>
      <c r="F741" s="4">
        <v>804.06850770780704</v>
      </c>
      <c r="G741" s="4">
        <v>-9.6511746159547105</v>
      </c>
      <c r="H741" s="4">
        <f t="shared" si="18"/>
        <v>-2.6797540652108922</v>
      </c>
      <c r="I741" s="4">
        <v>7.3676268598381611E-3</v>
      </c>
    </row>
    <row r="742" spans="1:9" x14ac:dyDescent="0.25">
      <c r="A742" s="4" t="s">
        <v>5334</v>
      </c>
      <c r="B742" s="4">
        <v>0</v>
      </c>
      <c r="C742" s="4">
        <v>0</v>
      </c>
      <c r="D742" s="4">
        <v>342690</v>
      </c>
      <c r="E742" s="4">
        <v>281490</v>
      </c>
      <c r="F742" s="4">
        <v>804.06850770780704</v>
      </c>
      <c r="G742" s="4">
        <v>-9.6511746159547105</v>
      </c>
      <c r="H742" s="4">
        <f t="shared" si="18"/>
        <v>-2.6797540652108922</v>
      </c>
      <c r="I742" s="4">
        <v>7.3676268598381611E-3</v>
      </c>
    </row>
    <row r="743" spans="1:9" x14ac:dyDescent="0.25">
      <c r="A743" s="4" t="s">
        <v>5335</v>
      </c>
      <c r="B743" s="4">
        <v>0</v>
      </c>
      <c r="C743" s="4">
        <v>0</v>
      </c>
      <c r="D743" s="4">
        <v>342690</v>
      </c>
      <c r="E743" s="4">
        <v>281490</v>
      </c>
      <c r="F743" s="4">
        <v>804.06850770780704</v>
      </c>
      <c r="G743" s="4">
        <v>-9.6511746159547105</v>
      </c>
      <c r="H743" s="4">
        <f t="shared" si="18"/>
        <v>-2.6797540652108922</v>
      </c>
      <c r="I743" s="4">
        <v>7.3676268598381611E-3</v>
      </c>
    </row>
    <row r="744" spans="1:9" x14ac:dyDescent="0.25">
      <c r="A744" s="4" t="s">
        <v>5336</v>
      </c>
      <c r="B744" s="4">
        <v>0</v>
      </c>
      <c r="C744" s="4">
        <v>0</v>
      </c>
      <c r="D744" s="4">
        <v>342690</v>
      </c>
      <c r="E744" s="4">
        <v>281490</v>
      </c>
      <c r="F744" s="4">
        <v>804.06850770780704</v>
      </c>
      <c r="G744" s="4">
        <v>-9.6511746159547105</v>
      </c>
      <c r="H744" s="4">
        <f t="shared" si="18"/>
        <v>-2.6797540652108922</v>
      </c>
      <c r="I744" s="4">
        <v>7.3676268598381611E-3</v>
      </c>
    </row>
    <row r="745" spans="1:9" x14ac:dyDescent="0.25">
      <c r="A745" s="4" t="s">
        <v>5337</v>
      </c>
      <c r="B745" s="4">
        <v>0</v>
      </c>
      <c r="C745" s="4">
        <v>0</v>
      </c>
      <c r="D745" s="4">
        <v>342690</v>
      </c>
      <c r="E745" s="4">
        <v>281490</v>
      </c>
      <c r="F745" s="4">
        <v>804.06850770780704</v>
      </c>
      <c r="G745" s="4">
        <v>-9.6511746159547105</v>
      </c>
      <c r="H745" s="4">
        <f t="shared" si="18"/>
        <v>-2.6797540652108922</v>
      </c>
      <c r="I745" s="4">
        <v>7.3676268598381611E-3</v>
      </c>
    </row>
    <row r="746" spans="1:9" x14ac:dyDescent="0.25">
      <c r="A746" s="4" t="s">
        <v>5338</v>
      </c>
      <c r="B746" s="4">
        <v>0</v>
      </c>
      <c r="C746" s="4">
        <v>0</v>
      </c>
      <c r="D746" s="4">
        <v>342690</v>
      </c>
      <c r="E746" s="4">
        <v>281490</v>
      </c>
      <c r="F746" s="4">
        <v>804.06850770780704</v>
      </c>
      <c r="G746" s="4">
        <v>-9.6511746159547105</v>
      </c>
      <c r="H746" s="4">
        <f t="shared" si="18"/>
        <v>-2.6797540652108922</v>
      </c>
      <c r="I746" s="4">
        <v>7.3676268598381611E-3</v>
      </c>
    </row>
    <row r="747" spans="1:9" x14ac:dyDescent="0.25">
      <c r="A747" s="4" t="s">
        <v>5390</v>
      </c>
      <c r="B747" s="4">
        <v>0</v>
      </c>
      <c r="C747" s="4">
        <v>0</v>
      </c>
      <c r="D747" s="4">
        <v>1291400</v>
      </c>
      <c r="E747" s="4">
        <v>6412100</v>
      </c>
      <c r="F747" s="4">
        <v>804.06850770780704</v>
      </c>
      <c r="G747" s="4">
        <v>-9.6511746159547105</v>
      </c>
      <c r="H747" s="4">
        <f t="shared" si="18"/>
        <v>-2.6797540652108922</v>
      </c>
      <c r="I747" s="4">
        <v>7.3676268598381611E-3</v>
      </c>
    </row>
    <row r="748" spans="1:9" x14ac:dyDescent="0.25">
      <c r="A748" s="4" t="s">
        <v>5391</v>
      </c>
      <c r="B748" s="4">
        <v>0</v>
      </c>
      <c r="C748" s="4">
        <v>0</v>
      </c>
      <c r="D748" s="4">
        <v>1291400</v>
      </c>
      <c r="E748" s="4">
        <v>6412100</v>
      </c>
      <c r="F748" s="4">
        <v>804.06850770780704</v>
      </c>
      <c r="G748" s="4">
        <v>-9.6511746159547105</v>
      </c>
      <c r="H748" s="4">
        <f t="shared" si="18"/>
        <v>-2.6797540652108922</v>
      </c>
      <c r="I748" s="4">
        <v>7.3676268598381611E-3</v>
      </c>
    </row>
    <row r="749" spans="1:9" x14ac:dyDescent="0.25">
      <c r="A749" s="4" t="s">
        <v>5392</v>
      </c>
      <c r="B749" s="4">
        <v>0</v>
      </c>
      <c r="C749" s="4">
        <v>0</v>
      </c>
      <c r="D749" s="4">
        <v>1291400</v>
      </c>
      <c r="E749" s="4">
        <v>6412100</v>
      </c>
      <c r="F749" s="4">
        <v>804.06850770780704</v>
      </c>
      <c r="G749" s="4">
        <v>-9.6511746159547105</v>
      </c>
      <c r="H749" s="4">
        <f t="shared" si="18"/>
        <v>-2.6797540652108922</v>
      </c>
      <c r="I749" s="4">
        <v>7.3676268598381611E-3</v>
      </c>
    </row>
    <row r="750" spans="1:9" x14ac:dyDescent="0.25">
      <c r="A750" s="4" t="s">
        <v>5393</v>
      </c>
      <c r="B750" s="4">
        <v>0</v>
      </c>
      <c r="C750" s="4">
        <v>0</v>
      </c>
      <c r="D750" s="4">
        <v>1291400</v>
      </c>
      <c r="E750" s="4">
        <v>6412100</v>
      </c>
      <c r="F750" s="4">
        <v>804.06850770780704</v>
      </c>
      <c r="G750" s="4">
        <v>-9.6511746159547105</v>
      </c>
      <c r="H750" s="4">
        <f t="shared" si="18"/>
        <v>-2.6797540652108922</v>
      </c>
      <c r="I750" s="4">
        <v>7.3676268598381611E-3</v>
      </c>
    </row>
    <row r="751" spans="1:9" x14ac:dyDescent="0.25">
      <c r="A751" s="4" t="s">
        <v>5417</v>
      </c>
      <c r="B751" s="4">
        <v>0</v>
      </c>
      <c r="C751" s="4">
        <v>0</v>
      </c>
      <c r="D751" s="4">
        <v>837500</v>
      </c>
      <c r="E751" s="4">
        <v>2897500</v>
      </c>
      <c r="F751" s="4">
        <v>804.06850770780704</v>
      </c>
      <c r="G751" s="4">
        <v>-9.6511746159547105</v>
      </c>
      <c r="H751" s="4">
        <f t="shared" si="18"/>
        <v>-2.6797540652108922</v>
      </c>
      <c r="I751" s="4">
        <v>7.3676268598381611E-3</v>
      </c>
    </row>
    <row r="752" spans="1:9" x14ac:dyDescent="0.25">
      <c r="A752" s="4" t="s">
        <v>5418</v>
      </c>
      <c r="B752" s="4">
        <v>0</v>
      </c>
      <c r="C752" s="4">
        <v>0</v>
      </c>
      <c r="D752" s="4">
        <v>837500</v>
      </c>
      <c r="E752" s="4">
        <v>2897500</v>
      </c>
      <c r="F752" s="4">
        <v>804.06850770780704</v>
      </c>
      <c r="G752" s="4">
        <v>-9.6511746159547105</v>
      </c>
      <c r="H752" s="4">
        <f t="shared" si="18"/>
        <v>-2.6797540652108922</v>
      </c>
      <c r="I752" s="4">
        <v>7.3676268598381611E-3</v>
      </c>
    </row>
    <row r="753" spans="1:9" x14ac:dyDescent="0.25">
      <c r="A753" s="4" t="s">
        <v>5487</v>
      </c>
      <c r="B753" s="4">
        <v>0</v>
      </c>
      <c r="C753" s="4">
        <v>0</v>
      </c>
      <c r="D753" s="4">
        <v>1023400</v>
      </c>
      <c r="E753" s="4">
        <v>3984000</v>
      </c>
      <c r="F753" s="4">
        <v>804.06850770780704</v>
      </c>
      <c r="G753" s="4">
        <v>-9.6511746159547105</v>
      </c>
      <c r="H753" s="4">
        <f t="shared" si="18"/>
        <v>-2.6797540652108922</v>
      </c>
      <c r="I753" s="4">
        <v>7.3676268598381611E-3</v>
      </c>
    </row>
    <row r="754" spans="1:9" x14ac:dyDescent="0.25">
      <c r="A754" s="4" t="s">
        <v>5488</v>
      </c>
      <c r="B754" s="4">
        <v>0</v>
      </c>
      <c r="C754" s="4">
        <v>0</v>
      </c>
      <c r="D754" s="4">
        <v>1023400</v>
      </c>
      <c r="E754" s="4">
        <v>3984000</v>
      </c>
      <c r="F754" s="4">
        <v>804.06850770780704</v>
      </c>
      <c r="G754" s="4">
        <v>-9.6511746159547105</v>
      </c>
      <c r="H754" s="4">
        <f t="shared" si="18"/>
        <v>-2.6797540652108922</v>
      </c>
      <c r="I754" s="4">
        <v>7.3676268598381611E-3</v>
      </c>
    </row>
    <row r="755" spans="1:9" x14ac:dyDescent="0.25">
      <c r="A755" s="4" t="s">
        <v>5489</v>
      </c>
      <c r="B755" s="4">
        <v>0</v>
      </c>
      <c r="C755" s="4">
        <v>0</v>
      </c>
      <c r="D755" s="4">
        <v>1023400</v>
      </c>
      <c r="E755" s="4">
        <v>3984000</v>
      </c>
      <c r="F755" s="4">
        <v>804.06850770780704</v>
      </c>
      <c r="G755" s="4">
        <v>-9.6511746159547105</v>
      </c>
      <c r="H755" s="4">
        <f t="shared" si="18"/>
        <v>-2.6797540652108922</v>
      </c>
      <c r="I755" s="4">
        <v>7.3676268598381611E-3</v>
      </c>
    </row>
    <row r="756" spans="1:9" x14ac:dyDescent="0.25">
      <c r="A756" s="4" t="s">
        <v>5505</v>
      </c>
      <c r="B756" s="4">
        <v>0</v>
      </c>
      <c r="C756" s="4">
        <v>0</v>
      </c>
      <c r="D756" s="4">
        <v>0</v>
      </c>
      <c r="E756" s="4">
        <v>950780</v>
      </c>
      <c r="F756" s="4">
        <v>804.06850770780704</v>
      </c>
      <c r="G756" s="4">
        <v>-9.6511746159547105</v>
      </c>
      <c r="H756" s="4">
        <f t="shared" si="18"/>
        <v>-2.6797540652108922</v>
      </c>
      <c r="I756" s="4">
        <v>7.3676268598381611E-3</v>
      </c>
    </row>
    <row r="757" spans="1:9" x14ac:dyDescent="0.25">
      <c r="A757" s="4" t="s">
        <v>5506</v>
      </c>
      <c r="B757" s="4">
        <v>0</v>
      </c>
      <c r="C757" s="4">
        <v>0</v>
      </c>
      <c r="D757" s="4">
        <v>0</v>
      </c>
      <c r="E757" s="4">
        <v>950780</v>
      </c>
      <c r="F757" s="4">
        <v>804.06850770780704</v>
      </c>
      <c r="G757" s="4">
        <v>-9.6511746159547105</v>
      </c>
      <c r="H757" s="4">
        <f t="shared" si="18"/>
        <v>-2.6797540652108922</v>
      </c>
      <c r="I757" s="4">
        <v>7.3676268598381611E-3</v>
      </c>
    </row>
    <row r="758" spans="1:9" x14ac:dyDescent="0.25">
      <c r="A758" s="4" t="s">
        <v>5507</v>
      </c>
      <c r="B758" s="4">
        <v>0</v>
      </c>
      <c r="C758" s="4">
        <v>0</v>
      </c>
      <c r="D758" s="4">
        <v>0</v>
      </c>
      <c r="E758" s="4">
        <v>950780</v>
      </c>
      <c r="F758" s="4">
        <v>804.06850770780704</v>
      </c>
      <c r="G758" s="4">
        <v>-9.6511746159547105</v>
      </c>
      <c r="H758" s="4">
        <f t="shared" si="18"/>
        <v>-2.6797540652108922</v>
      </c>
      <c r="I758" s="4">
        <v>7.3676268598381611E-3</v>
      </c>
    </row>
    <row r="759" spans="1:9" x14ac:dyDescent="0.25">
      <c r="A759" s="4" t="s">
        <v>5508</v>
      </c>
      <c r="B759" s="4">
        <v>0</v>
      </c>
      <c r="C759" s="4">
        <v>0</v>
      </c>
      <c r="D759" s="4">
        <v>0</v>
      </c>
      <c r="E759" s="4">
        <v>950780</v>
      </c>
      <c r="F759" s="4">
        <v>804.06850770780704</v>
      </c>
      <c r="G759" s="4">
        <v>-9.6511746159547105</v>
      </c>
      <c r="H759" s="4">
        <f t="shared" si="18"/>
        <v>-2.6797540652108922</v>
      </c>
      <c r="I759" s="4">
        <v>7.3676268598381611E-3</v>
      </c>
    </row>
    <row r="760" spans="1:9" x14ac:dyDescent="0.25">
      <c r="A760" s="4" t="s">
        <v>5516</v>
      </c>
      <c r="B760" s="4">
        <v>0</v>
      </c>
      <c r="C760" s="4">
        <v>0</v>
      </c>
      <c r="D760" s="4">
        <v>2109900</v>
      </c>
      <c r="E760" s="4">
        <v>6117800</v>
      </c>
      <c r="F760" s="4">
        <v>804.06850770780704</v>
      </c>
      <c r="G760" s="4">
        <v>-9.6511746159547105</v>
      </c>
      <c r="H760" s="4">
        <f t="shared" si="18"/>
        <v>-2.6797540652108922</v>
      </c>
      <c r="I760" s="4">
        <v>7.3676268598381611E-3</v>
      </c>
    </row>
    <row r="761" spans="1:9" x14ac:dyDescent="0.25">
      <c r="A761" s="4" t="s">
        <v>5517</v>
      </c>
      <c r="B761" s="4">
        <v>0</v>
      </c>
      <c r="C761" s="4">
        <v>0</v>
      </c>
      <c r="D761" s="4">
        <v>2109900</v>
      </c>
      <c r="E761" s="4">
        <v>6117800</v>
      </c>
      <c r="F761" s="4">
        <v>804.06850770780704</v>
      </c>
      <c r="G761" s="4">
        <v>-9.6511746159547105</v>
      </c>
      <c r="H761" s="4">
        <f t="shared" si="18"/>
        <v>-2.6797540652108922</v>
      </c>
      <c r="I761" s="4">
        <v>7.3676268598381611E-3</v>
      </c>
    </row>
    <row r="762" spans="1:9" x14ac:dyDescent="0.25">
      <c r="A762" s="4" t="s">
        <v>5542</v>
      </c>
      <c r="B762" s="4">
        <v>0</v>
      </c>
      <c r="C762" s="4">
        <v>0</v>
      </c>
      <c r="D762" s="4">
        <v>8714200</v>
      </c>
      <c r="E762" s="4">
        <v>0</v>
      </c>
      <c r="F762" s="4">
        <v>804.06850770780704</v>
      </c>
      <c r="G762" s="4">
        <v>-9.6511746159547105</v>
      </c>
      <c r="H762" s="4">
        <f t="shared" si="18"/>
        <v>-2.6797540652108922</v>
      </c>
      <c r="I762" s="4">
        <v>7.3676268598381611E-3</v>
      </c>
    </row>
    <row r="763" spans="1:9" x14ac:dyDescent="0.25">
      <c r="A763" s="4" t="s">
        <v>5569</v>
      </c>
      <c r="B763" s="4">
        <v>0</v>
      </c>
      <c r="C763" s="4">
        <v>0</v>
      </c>
      <c r="D763" s="4">
        <v>7274100</v>
      </c>
      <c r="E763" s="4">
        <v>1239200</v>
      </c>
      <c r="F763" s="4">
        <v>804.06850770780704</v>
      </c>
      <c r="G763" s="4">
        <v>-9.6511746159547105</v>
      </c>
      <c r="H763" s="4">
        <f t="shared" si="18"/>
        <v>-2.6797540652108922</v>
      </c>
      <c r="I763" s="4">
        <v>7.3676268598381611E-3</v>
      </c>
    </row>
    <row r="764" spans="1:9" x14ac:dyDescent="0.25">
      <c r="A764" s="4" t="s">
        <v>5570</v>
      </c>
      <c r="B764" s="4">
        <v>0</v>
      </c>
      <c r="C764" s="4">
        <v>0</v>
      </c>
      <c r="D764" s="4">
        <v>7274100</v>
      </c>
      <c r="E764" s="4">
        <v>1239200</v>
      </c>
      <c r="F764" s="4">
        <v>804.06850770780704</v>
      </c>
      <c r="G764" s="4">
        <v>-9.6511746159547105</v>
      </c>
      <c r="H764" s="4">
        <f t="shared" si="18"/>
        <v>-2.6797540652108922</v>
      </c>
      <c r="I764" s="4">
        <v>7.3676268598381611E-3</v>
      </c>
    </row>
    <row r="765" spans="1:9" x14ac:dyDescent="0.25">
      <c r="A765" s="4" t="s">
        <v>5571</v>
      </c>
      <c r="B765" s="4">
        <v>0</v>
      </c>
      <c r="C765" s="4">
        <v>0</v>
      </c>
      <c r="D765" s="4">
        <v>7274100</v>
      </c>
      <c r="E765" s="4">
        <v>1239200</v>
      </c>
      <c r="F765" s="4">
        <v>804.06850770780704</v>
      </c>
      <c r="G765" s="4">
        <v>-9.6511746159547105</v>
      </c>
      <c r="H765" s="4">
        <f t="shared" si="18"/>
        <v>-2.6797540652108922</v>
      </c>
      <c r="I765" s="4">
        <v>7.3676268598381611E-3</v>
      </c>
    </row>
    <row r="766" spans="1:9" x14ac:dyDescent="0.25">
      <c r="A766" s="4" t="s">
        <v>5572</v>
      </c>
      <c r="B766" s="4">
        <v>0</v>
      </c>
      <c r="C766" s="4">
        <v>0</v>
      </c>
      <c r="D766" s="4">
        <v>7274100</v>
      </c>
      <c r="E766" s="4">
        <v>1239200</v>
      </c>
      <c r="F766" s="4">
        <v>804.06850770780704</v>
      </c>
      <c r="G766" s="4">
        <v>-9.6511746159547105</v>
      </c>
      <c r="H766" s="4">
        <f t="shared" si="18"/>
        <v>-2.6797540652108922</v>
      </c>
      <c r="I766" s="4">
        <v>7.3676268598381611E-3</v>
      </c>
    </row>
    <row r="767" spans="1:9" x14ac:dyDescent="0.25">
      <c r="A767" s="4" t="s">
        <v>5573</v>
      </c>
      <c r="B767" s="4">
        <v>0</v>
      </c>
      <c r="C767" s="4">
        <v>0</v>
      </c>
      <c r="D767" s="4">
        <v>7274100</v>
      </c>
      <c r="E767" s="4">
        <v>1239200</v>
      </c>
      <c r="F767" s="4">
        <v>804.06850770780704</v>
      </c>
      <c r="G767" s="4">
        <v>-9.6511746159547105</v>
      </c>
      <c r="H767" s="4">
        <f t="shared" si="18"/>
        <v>-2.6797540652108922</v>
      </c>
      <c r="I767" s="4">
        <v>7.3676268598381611E-3</v>
      </c>
    </row>
    <row r="768" spans="1:9" x14ac:dyDescent="0.25">
      <c r="A768" s="4" t="s">
        <v>5574</v>
      </c>
      <c r="B768" s="4">
        <v>0</v>
      </c>
      <c r="C768" s="4">
        <v>0</v>
      </c>
      <c r="D768" s="4">
        <v>7274100</v>
      </c>
      <c r="E768" s="4">
        <v>1239200</v>
      </c>
      <c r="F768" s="4">
        <v>804.06850770780704</v>
      </c>
      <c r="G768" s="4">
        <v>-9.6511746159547105</v>
      </c>
      <c r="H768" s="4">
        <f t="shared" si="18"/>
        <v>-2.6797540652108922</v>
      </c>
      <c r="I768" s="4">
        <v>7.3676268598381611E-3</v>
      </c>
    </row>
    <row r="769" spans="1:9" x14ac:dyDescent="0.25">
      <c r="A769" s="4" t="s">
        <v>5575</v>
      </c>
      <c r="B769" s="4">
        <v>0</v>
      </c>
      <c r="C769" s="4">
        <v>0</v>
      </c>
      <c r="D769" s="4">
        <v>7274100</v>
      </c>
      <c r="E769" s="4">
        <v>1239200</v>
      </c>
      <c r="F769" s="4">
        <v>804.06850770780704</v>
      </c>
      <c r="G769" s="4">
        <v>-9.6511746159547105</v>
      </c>
      <c r="H769" s="4">
        <f t="shared" si="18"/>
        <v>-2.6797540652108922</v>
      </c>
      <c r="I769" s="4">
        <v>7.3676268598381611E-3</v>
      </c>
    </row>
    <row r="770" spans="1:9" x14ac:dyDescent="0.25">
      <c r="A770" s="4" t="s">
        <v>5576</v>
      </c>
      <c r="B770" s="4">
        <v>0</v>
      </c>
      <c r="C770" s="4">
        <v>0</v>
      </c>
      <c r="D770" s="4">
        <v>7274100</v>
      </c>
      <c r="E770" s="4">
        <v>1239200</v>
      </c>
      <c r="F770" s="4">
        <v>804.06850770780704</v>
      </c>
      <c r="G770" s="4">
        <v>-9.6511746159547105</v>
      </c>
      <c r="H770" s="4">
        <f t="shared" ref="H770:H833" si="19">(G770-AVERAGE(G:G))/_xlfn.STDEV.P(G:G)</f>
        <v>-2.6797540652108922</v>
      </c>
      <c r="I770" s="4">
        <v>7.3676268598381611E-3</v>
      </c>
    </row>
    <row r="771" spans="1:9" x14ac:dyDescent="0.25">
      <c r="A771" s="4" t="s">
        <v>5577</v>
      </c>
      <c r="B771" s="4">
        <v>0</v>
      </c>
      <c r="C771" s="4">
        <v>0</v>
      </c>
      <c r="D771" s="4">
        <v>7274100</v>
      </c>
      <c r="E771" s="4">
        <v>1239200</v>
      </c>
      <c r="F771" s="4">
        <v>804.06850770780704</v>
      </c>
      <c r="G771" s="4">
        <v>-9.6511746159547105</v>
      </c>
      <c r="H771" s="4">
        <f t="shared" si="19"/>
        <v>-2.6797540652108922</v>
      </c>
      <c r="I771" s="4">
        <v>7.3676268598381611E-3</v>
      </c>
    </row>
    <row r="772" spans="1:9" x14ac:dyDescent="0.25">
      <c r="A772" s="4" t="s">
        <v>5578</v>
      </c>
      <c r="B772" s="4">
        <v>0</v>
      </c>
      <c r="C772" s="4">
        <v>0</v>
      </c>
      <c r="D772" s="4">
        <v>7274100</v>
      </c>
      <c r="E772" s="4">
        <v>1239200</v>
      </c>
      <c r="F772" s="4">
        <v>804.06850770780704</v>
      </c>
      <c r="G772" s="4">
        <v>-9.6511746159547105</v>
      </c>
      <c r="H772" s="4">
        <f t="shared" si="19"/>
        <v>-2.6797540652108922</v>
      </c>
      <c r="I772" s="4">
        <v>7.3676268598381611E-3</v>
      </c>
    </row>
    <row r="773" spans="1:9" x14ac:dyDescent="0.25">
      <c r="A773" s="4" t="s">
        <v>5579</v>
      </c>
      <c r="B773" s="4">
        <v>0</v>
      </c>
      <c r="C773" s="4">
        <v>0</v>
      </c>
      <c r="D773" s="4">
        <v>7274100</v>
      </c>
      <c r="E773" s="4">
        <v>1239200</v>
      </c>
      <c r="F773" s="4">
        <v>804.06850770780704</v>
      </c>
      <c r="G773" s="4">
        <v>-9.6511746159547105</v>
      </c>
      <c r="H773" s="4">
        <f t="shared" si="19"/>
        <v>-2.6797540652108922</v>
      </c>
      <c r="I773" s="4">
        <v>7.3676268598381611E-3</v>
      </c>
    </row>
    <row r="774" spans="1:9" x14ac:dyDescent="0.25">
      <c r="A774" s="4" t="s">
        <v>5580</v>
      </c>
      <c r="B774" s="4">
        <v>0</v>
      </c>
      <c r="C774" s="4">
        <v>0</v>
      </c>
      <c r="D774" s="4">
        <v>7274100</v>
      </c>
      <c r="E774" s="4">
        <v>1239200</v>
      </c>
      <c r="F774" s="4">
        <v>804.06850770780704</v>
      </c>
      <c r="G774" s="4">
        <v>-9.6511746159547105</v>
      </c>
      <c r="H774" s="4">
        <f t="shared" si="19"/>
        <v>-2.6797540652108922</v>
      </c>
      <c r="I774" s="4">
        <v>7.3676268598381611E-3</v>
      </c>
    </row>
    <row r="775" spans="1:9" x14ac:dyDescent="0.25">
      <c r="A775" s="4" t="s">
        <v>5585</v>
      </c>
      <c r="B775" s="4">
        <v>0</v>
      </c>
      <c r="C775" s="4">
        <v>0</v>
      </c>
      <c r="D775" s="4">
        <v>3375800</v>
      </c>
      <c r="E775" s="4">
        <v>7021000</v>
      </c>
      <c r="F775" s="4">
        <v>804.06850770780704</v>
      </c>
      <c r="G775" s="4">
        <v>-9.6511746159547105</v>
      </c>
      <c r="H775" s="4">
        <f t="shared" si="19"/>
        <v>-2.6797540652108922</v>
      </c>
      <c r="I775" s="4">
        <v>7.3676268598381611E-3</v>
      </c>
    </row>
    <row r="776" spans="1:9" x14ac:dyDescent="0.25">
      <c r="A776" s="4" t="s">
        <v>5586</v>
      </c>
      <c r="B776" s="4">
        <v>0</v>
      </c>
      <c r="C776" s="4">
        <v>0</v>
      </c>
      <c r="D776" s="4">
        <v>3375800</v>
      </c>
      <c r="E776" s="4">
        <v>7021000</v>
      </c>
      <c r="F776" s="4">
        <v>804.06850770780704</v>
      </c>
      <c r="G776" s="4">
        <v>-9.6511746159547105</v>
      </c>
      <c r="H776" s="4">
        <f t="shared" si="19"/>
        <v>-2.6797540652108922</v>
      </c>
      <c r="I776" s="4">
        <v>7.3676268598381611E-3</v>
      </c>
    </row>
    <row r="777" spans="1:9" x14ac:dyDescent="0.25">
      <c r="A777" s="4" t="s">
        <v>5587</v>
      </c>
      <c r="B777" s="4">
        <v>0</v>
      </c>
      <c r="C777" s="4">
        <v>0</v>
      </c>
      <c r="D777" s="4">
        <v>3375800</v>
      </c>
      <c r="E777" s="4">
        <v>7021000</v>
      </c>
      <c r="F777" s="4">
        <v>804.06850770780704</v>
      </c>
      <c r="G777" s="4">
        <v>-9.6511746159547105</v>
      </c>
      <c r="H777" s="4">
        <f t="shared" si="19"/>
        <v>-2.6797540652108922</v>
      </c>
      <c r="I777" s="4">
        <v>7.3676268598381611E-3</v>
      </c>
    </row>
    <row r="778" spans="1:9" x14ac:dyDescent="0.25">
      <c r="A778" s="4" t="s">
        <v>5588</v>
      </c>
      <c r="B778" s="4">
        <v>0</v>
      </c>
      <c r="C778" s="4">
        <v>0</v>
      </c>
      <c r="D778" s="4">
        <v>3375800</v>
      </c>
      <c r="E778" s="4">
        <v>7021000</v>
      </c>
      <c r="F778" s="4">
        <v>804.06850770780704</v>
      </c>
      <c r="G778" s="4">
        <v>-9.6511746159547105</v>
      </c>
      <c r="H778" s="4">
        <f t="shared" si="19"/>
        <v>-2.6797540652108922</v>
      </c>
      <c r="I778" s="4">
        <v>7.3676268598381611E-3</v>
      </c>
    </row>
    <row r="779" spans="1:9" x14ac:dyDescent="0.25">
      <c r="A779" s="4" t="s">
        <v>5610</v>
      </c>
      <c r="B779" s="4">
        <v>0</v>
      </c>
      <c r="C779" s="4">
        <v>0</v>
      </c>
      <c r="D779" s="4">
        <v>13107000</v>
      </c>
      <c r="E779" s="4">
        <v>14844000</v>
      </c>
      <c r="F779" s="4">
        <v>804.06850770780704</v>
      </c>
      <c r="G779" s="4">
        <v>-9.6511746159547105</v>
      </c>
      <c r="H779" s="4">
        <f t="shared" si="19"/>
        <v>-2.6797540652108922</v>
      </c>
      <c r="I779" s="4">
        <v>7.3676268598381611E-3</v>
      </c>
    </row>
    <row r="780" spans="1:9" x14ac:dyDescent="0.25">
      <c r="A780" s="4" t="s">
        <v>5611</v>
      </c>
      <c r="B780" s="4">
        <v>0</v>
      </c>
      <c r="C780" s="4">
        <v>0</v>
      </c>
      <c r="D780" s="4">
        <v>13107000</v>
      </c>
      <c r="E780" s="4">
        <v>14844000</v>
      </c>
      <c r="F780" s="4">
        <v>804.06850770780704</v>
      </c>
      <c r="G780" s="4">
        <v>-9.6511746159547105</v>
      </c>
      <c r="H780" s="4">
        <f t="shared" si="19"/>
        <v>-2.6797540652108922</v>
      </c>
      <c r="I780" s="4">
        <v>7.3676268598381611E-3</v>
      </c>
    </row>
    <row r="781" spans="1:9" x14ac:dyDescent="0.25">
      <c r="A781" s="4" t="s">
        <v>5612</v>
      </c>
      <c r="B781" s="4">
        <v>0</v>
      </c>
      <c r="C781" s="4">
        <v>0</v>
      </c>
      <c r="D781" s="4">
        <v>13107000</v>
      </c>
      <c r="E781" s="4">
        <v>14844000</v>
      </c>
      <c r="F781" s="4">
        <v>804.06850770780704</v>
      </c>
      <c r="G781" s="4">
        <v>-9.6511746159547105</v>
      </c>
      <c r="H781" s="4">
        <f t="shared" si="19"/>
        <v>-2.6797540652108922</v>
      </c>
      <c r="I781" s="4">
        <v>7.3676268598381611E-3</v>
      </c>
    </row>
    <row r="782" spans="1:9" x14ac:dyDescent="0.25">
      <c r="A782" s="4" t="s">
        <v>5613</v>
      </c>
      <c r="B782" s="4">
        <v>0</v>
      </c>
      <c r="C782" s="4">
        <v>0</v>
      </c>
      <c r="D782" s="4">
        <v>13107000</v>
      </c>
      <c r="E782" s="4">
        <v>14844000</v>
      </c>
      <c r="F782" s="4">
        <v>804.06850770780704</v>
      </c>
      <c r="G782" s="4">
        <v>-9.6511746159547105</v>
      </c>
      <c r="H782" s="4">
        <f t="shared" si="19"/>
        <v>-2.6797540652108922</v>
      </c>
      <c r="I782" s="4">
        <v>7.3676268598381611E-3</v>
      </c>
    </row>
    <row r="783" spans="1:9" x14ac:dyDescent="0.25">
      <c r="A783" s="4" t="s">
        <v>5667</v>
      </c>
      <c r="B783" s="4">
        <v>0</v>
      </c>
      <c r="C783" s="4">
        <v>0</v>
      </c>
      <c r="D783" s="4">
        <v>4389500</v>
      </c>
      <c r="E783" s="4">
        <v>1954200</v>
      </c>
      <c r="F783" s="4">
        <v>804.06850770780704</v>
      </c>
      <c r="G783" s="4">
        <v>-9.6511746159547105</v>
      </c>
      <c r="H783" s="4">
        <f t="shared" si="19"/>
        <v>-2.6797540652108922</v>
      </c>
      <c r="I783" s="4">
        <v>7.3676268598381611E-3</v>
      </c>
    </row>
    <row r="784" spans="1:9" x14ac:dyDescent="0.25">
      <c r="A784" s="4" t="s">
        <v>5668</v>
      </c>
      <c r="B784" s="4">
        <v>0</v>
      </c>
      <c r="C784" s="4">
        <v>0</v>
      </c>
      <c r="D784" s="4">
        <v>4389500</v>
      </c>
      <c r="E784" s="4">
        <v>1954200</v>
      </c>
      <c r="F784" s="4">
        <v>804.06850770780704</v>
      </c>
      <c r="G784" s="4">
        <v>-9.6511746159547105</v>
      </c>
      <c r="H784" s="4">
        <f t="shared" si="19"/>
        <v>-2.6797540652108922</v>
      </c>
      <c r="I784" s="4">
        <v>7.3676268598381611E-3</v>
      </c>
    </row>
    <row r="785" spans="1:9" x14ac:dyDescent="0.25">
      <c r="A785" s="4" t="s">
        <v>5690</v>
      </c>
      <c r="B785" s="4">
        <v>0</v>
      </c>
      <c r="C785" s="4">
        <v>0</v>
      </c>
      <c r="D785" s="4">
        <v>721330</v>
      </c>
      <c r="E785" s="4">
        <v>585220</v>
      </c>
      <c r="F785" s="4">
        <v>804.06850770780704</v>
      </c>
      <c r="G785" s="4">
        <v>-9.6511746159547105</v>
      </c>
      <c r="H785" s="4">
        <f t="shared" si="19"/>
        <v>-2.6797540652108922</v>
      </c>
      <c r="I785" s="4">
        <v>7.3676268598381611E-3</v>
      </c>
    </row>
    <row r="786" spans="1:9" x14ac:dyDescent="0.25">
      <c r="A786" s="4" t="s">
        <v>5691</v>
      </c>
      <c r="B786" s="4">
        <v>0</v>
      </c>
      <c r="C786" s="4">
        <v>0</v>
      </c>
      <c r="D786" s="4">
        <v>721330</v>
      </c>
      <c r="E786" s="4">
        <v>585220</v>
      </c>
      <c r="F786" s="4">
        <v>804.06850770780704</v>
      </c>
      <c r="G786" s="4">
        <v>-9.6511746159547105</v>
      </c>
      <c r="H786" s="4">
        <f t="shared" si="19"/>
        <v>-2.6797540652108922</v>
      </c>
      <c r="I786" s="4">
        <v>7.3676268598381611E-3</v>
      </c>
    </row>
    <row r="787" spans="1:9" x14ac:dyDescent="0.25">
      <c r="A787" s="4" t="s">
        <v>5693</v>
      </c>
      <c r="B787" s="4">
        <v>0</v>
      </c>
      <c r="C787" s="4">
        <v>0</v>
      </c>
      <c r="D787" s="4">
        <v>805560</v>
      </c>
      <c r="E787" s="4">
        <v>947240</v>
      </c>
      <c r="F787" s="4">
        <v>804.06850770780704</v>
      </c>
      <c r="G787" s="4">
        <v>-9.6511746159547105</v>
      </c>
      <c r="H787" s="4">
        <f t="shared" si="19"/>
        <v>-2.6797540652108922</v>
      </c>
      <c r="I787" s="4">
        <v>7.3676268598381611E-3</v>
      </c>
    </row>
    <row r="788" spans="1:9" x14ac:dyDescent="0.25">
      <c r="A788" s="4" t="s">
        <v>5694</v>
      </c>
      <c r="B788" s="4">
        <v>0</v>
      </c>
      <c r="C788" s="4">
        <v>0</v>
      </c>
      <c r="D788" s="4">
        <v>805560</v>
      </c>
      <c r="E788" s="4">
        <v>947240</v>
      </c>
      <c r="F788" s="4">
        <v>804.06850770780704</v>
      </c>
      <c r="G788" s="4">
        <v>-9.6511746159547105</v>
      </c>
      <c r="H788" s="4">
        <f t="shared" si="19"/>
        <v>-2.6797540652108922</v>
      </c>
      <c r="I788" s="4">
        <v>7.3676268598381611E-3</v>
      </c>
    </row>
    <row r="789" spans="1:9" x14ac:dyDescent="0.25">
      <c r="A789" s="4" t="s">
        <v>5703</v>
      </c>
      <c r="B789" s="4">
        <v>0</v>
      </c>
      <c r="C789" s="4">
        <v>0</v>
      </c>
      <c r="D789" s="4">
        <v>855520</v>
      </c>
      <c r="E789" s="4">
        <v>2108900</v>
      </c>
      <c r="F789" s="4">
        <v>804.06850770780704</v>
      </c>
      <c r="G789" s="4">
        <v>-9.6511746159547105</v>
      </c>
      <c r="H789" s="4">
        <f t="shared" si="19"/>
        <v>-2.6797540652108922</v>
      </c>
      <c r="I789" s="4">
        <v>7.3676268598381611E-3</v>
      </c>
    </row>
    <row r="790" spans="1:9" x14ac:dyDescent="0.25">
      <c r="A790" s="4" t="s">
        <v>5710</v>
      </c>
      <c r="B790" s="4">
        <v>0</v>
      </c>
      <c r="C790" s="4">
        <v>0</v>
      </c>
      <c r="D790" s="4">
        <v>1848600</v>
      </c>
      <c r="E790" s="4">
        <v>9171200</v>
      </c>
      <c r="F790" s="4">
        <v>804.06850770780704</v>
      </c>
      <c r="G790" s="4">
        <v>-9.6511746159547105</v>
      </c>
      <c r="H790" s="4">
        <f t="shared" si="19"/>
        <v>-2.6797540652108922</v>
      </c>
      <c r="I790" s="4">
        <v>7.3676268598381611E-3</v>
      </c>
    </row>
    <row r="791" spans="1:9" x14ac:dyDescent="0.25">
      <c r="A791" s="4" t="s">
        <v>5711</v>
      </c>
      <c r="B791" s="4">
        <v>0</v>
      </c>
      <c r="C791" s="4">
        <v>0</v>
      </c>
      <c r="D791" s="4">
        <v>1848600</v>
      </c>
      <c r="E791" s="4">
        <v>9171200</v>
      </c>
      <c r="F791" s="4">
        <v>804.06850770780704</v>
      </c>
      <c r="G791" s="4">
        <v>-9.6511746159547105</v>
      </c>
      <c r="H791" s="4">
        <f t="shared" si="19"/>
        <v>-2.6797540652108922</v>
      </c>
      <c r="I791" s="4">
        <v>7.3676268598381611E-3</v>
      </c>
    </row>
    <row r="792" spans="1:9" x14ac:dyDescent="0.25">
      <c r="A792" s="4" t="s">
        <v>5712</v>
      </c>
      <c r="B792" s="4">
        <v>0</v>
      </c>
      <c r="C792" s="4">
        <v>0</v>
      </c>
      <c r="D792" s="4">
        <v>1848600</v>
      </c>
      <c r="E792" s="4">
        <v>9171200</v>
      </c>
      <c r="F792" s="4">
        <v>804.06850770780704</v>
      </c>
      <c r="G792" s="4">
        <v>-9.6511746159547105</v>
      </c>
      <c r="H792" s="4">
        <f t="shared" si="19"/>
        <v>-2.6797540652108922</v>
      </c>
      <c r="I792" s="4">
        <v>7.3676268598381611E-3</v>
      </c>
    </row>
    <row r="793" spans="1:9" x14ac:dyDescent="0.25">
      <c r="A793" s="4" t="s">
        <v>5761</v>
      </c>
      <c r="B793" s="4">
        <v>0</v>
      </c>
      <c r="C793" s="4">
        <v>0</v>
      </c>
      <c r="D793" s="4">
        <v>605150</v>
      </c>
      <c r="E793" s="4">
        <v>4884500</v>
      </c>
      <c r="F793" s="4">
        <v>804.06850770780704</v>
      </c>
      <c r="G793" s="4">
        <v>-9.6511746159547105</v>
      </c>
      <c r="H793" s="4">
        <f t="shared" si="19"/>
        <v>-2.6797540652108922</v>
      </c>
      <c r="I793" s="4">
        <v>7.3676268598381611E-3</v>
      </c>
    </row>
    <row r="794" spans="1:9" x14ac:dyDescent="0.25">
      <c r="A794" s="4" t="s">
        <v>5762</v>
      </c>
      <c r="B794" s="4">
        <v>0</v>
      </c>
      <c r="C794" s="4">
        <v>0</v>
      </c>
      <c r="D794" s="4">
        <v>605150</v>
      </c>
      <c r="E794" s="4">
        <v>4884500</v>
      </c>
      <c r="F794" s="4">
        <v>804.06850770780704</v>
      </c>
      <c r="G794" s="4">
        <v>-9.6511746159547105</v>
      </c>
      <c r="H794" s="4">
        <f t="shared" si="19"/>
        <v>-2.6797540652108922</v>
      </c>
      <c r="I794" s="4">
        <v>7.3676268598381611E-3</v>
      </c>
    </row>
    <row r="795" spans="1:9" x14ac:dyDescent="0.25">
      <c r="A795" s="4" t="s">
        <v>5763</v>
      </c>
      <c r="B795" s="4">
        <v>0</v>
      </c>
      <c r="C795" s="4">
        <v>0</v>
      </c>
      <c r="D795" s="4">
        <v>605150</v>
      </c>
      <c r="E795" s="4">
        <v>4884500</v>
      </c>
      <c r="F795" s="4">
        <v>804.06850770780704</v>
      </c>
      <c r="G795" s="4">
        <v>-9.6511746159547105</v>
      </c>
      <c r="H795" s="4">
        <f t="shared" si="19"/>
        <v>-2.6797540652108922</v>
      </c>
      <c r="I795" s="4">
        <v>7.3676268598381611E-3</v>
      </c>
    </row>
    <row r="796" spans="1:9" x14ac:dyDescent="0.25">
      <c r="A796" s="4" t="s">
        <v>5769</v>
      </c>
      <c r="B796" s="4">
        <v>0</v>
      </c>
      <c r="C796" s="4">
        <v>0</v>
      </c>
      <c r="D796" s="4">
        <v>7114600</v>
      </c>
      <c r="E796" s="4">
        <v>712340</v>
      </c>
      <c r="F796" s="4">
        <v>804.06850770780704</v>
      </c>
      <c r="G796" s="4">
        <v>-9.6511746159547105</v>
      </c>
      <c r="H796" s="4">
        <f t="shared" si="19"/>
        <v>-2.6797540652108922</v>
      </c>
      <c r="I796" s="4">
        <v>7.3676268598381611E-3</v>
      </c>
    </row>
    <row r="797" spans="1:9" x14ac:dyDescent="0.25">
      <c r="A797" s="4" t="s">
        <v>5781</v>
      </c>
      <c r="B797" s="4">
        <v>0</v>
      </c>
      <c r="C797" s="4">
        <v>0</v>
      </c>
      <c r="D797" s="4">
        <v>2335100</v>
      </c>
      <c r="E797" s="4">
        <v>0</v>
      </c>
      <c r="F797" s="4">
        <v>804.06850770780704</v>
      </c>
      <c r="G797" s="4">
        <v>-9.6511746159547105</v>
      </c>
      <c r="H797" s="4">
        <f t="shared" si="19"/>
        <v>-2.6797540652108922</v>
      </c>
      <c r="I797" s="4">
        <v>7.3676268598381611E-3</v>
      </c>
    </row>
    <row r="798" spans="1:9" x14ac:dyDescent="0.25">
      <c r="A798" s="4" t="s">
        <v>5782</v>
      </c>
      <c r="B798" s="4">
        <v>0</v>
      </c>
      <c r="C798" s="4">
        <v>0</v>
      </c>
      <c r="D798" s="4">
        <v>2335100</v>
      </c>
      <c r="E798" s="4">
        <v>0</v>
      </c>
      <c r="F798" s="4">
        <v>804.06850770780704</v>
      </c>
      <c r="G798" s="4">
        <v>-9.6511746159547105</v>
      </c>
      <c r="H798" s="4">
        <f t="shared" si="19"/>
        <v>-2.6797540652108922</v>
      </c>
      <c r="I798" s="4">
        <v>7.3676268598381611E-3</v>
      </c>
    </row>
    <row r="799" spans="1:9" x14ac:dyDescent="0.25">
      <c r="A799" s="4" t="s">
        <v>5783</v>
      </c>
      <c r="B799" s="4">
        <v>0</v>
      </c>
      <c r="C799" s="4">
        <v>0</v>
      </c>
      <c r="D799" s="4">
        <v>2335100</v>
      </c>
      <c r="E799" s="4">
        <v>0</v>
      </c>
      <c r="F799" s="4">
        <v>804.06850770780704</v>
      </c>
      <c r="G799" s="4">
        <v>-9.6511746159547105</v>
      </c>
      <c r="H799" s="4">
        <f t="shared" si="19"/>
        <v>-2.6797540652108922</v>
      </c>
      <c r="I799" s="4">
        <v>7.3676268598381611E-3</v>
      </c>
    </row>
    <row r="800" spans="1:9" x14ac:dyDescent="0.25">
      <c r="A800" s="4" t="s">
        <v>5784</v>
      </c>
      <c r="B800" s="4">
        <v>0</v>
      </c>
      <c r="C800" s="4">
        <v>0</v>
      </c>
      <c r="D800" s="4">
        <v>0</v>
      </c>
      <c r="E800" s="4">
        <v>5010300</v>
      </c>
      <c r="F800" s="4">
        <v>804.06850770780704</v>
      </c>
      <c r="G800" s="4">
        <v>-9.6511746159547105</v>
      </c>
      <c r="H800" s="4">
        <f t="shared" si="19"/>
        <v>-2.6797540652108922</v>
      </c>
      <c r="I800" s="4">
        <v>7.3676268598381611E-3</v>
      </c>
    </row>
    <row r="801" spans="1:9" x14ac:dyDescent="0.25">
      <c r="A801" s="4" t="s">
        <v>5800</v>
      </c>
      <c r="B801" s="4">
        <v>0</v>
      </c>
      <c r="C801" s="4">
        <v>0</v>
      </c>
      <c r="D801" s="4">
        <v>7017700</v>
      </c>
      <c r="E801" s="4">
        <v>6614600</v>
      </c>
      <c r="F801" s="4">
        <v>804.06850770780704</v>
      </c>
      <c r="G801" s="4">
        <v>-9.6511746159547105</v>
      </c>
      <c r="H801" s="4">
        <f t="shared" si="19"/>
        <v>-2.6797540652108922</v>
      </c>
      <c r="I801" s="4">
        <v>7.3676268598381611E-3</v>
      </c>
    </row>
    <row r="802" spans="1:9" x14ac:dyDescent="0.25">
      <c r="A802" s="4" t="s">
        <v>5844</v>
      </c>
      <c r="B802" s="4">
        <v>0</v>
      </c>
      <c r="C802" s="4">
        <v>0</v>
      </c>
      <c r="D802" s="4">
        <v>26762000</v>
      </c>
      <c r="E802" s="4">
        <v>30704000</v>
      </c>
      <c r="F802" s="4">
        <v>804.06850770780704</v>
      </c>
      <c r="G802" s="4">
        <v>-9.6511746159547105</v>
      </c>
      <c r="H802" s="4">
        <f t="shared" si="19"/>
        <v>-2.6797540652108922</v>
      </c>
      <c r="I802" s="4">
        <v>7.3676268598381611E-3</v>
      </c>
    </row>
    <row r="803" spans="1:9" x14ac:dyDescent="0.25">
      <c r="A803" s="4" t="s">
        <v>5845</v>
      </c>
      <c r="B803" s="4">
        <v>0</v>
      </c>
      <c r="C803" s="4">
        <v>0</v>
      </c>
      <c r="D803" s="4">
        <v>26762000</v>
      </c>
      <c r="E803" s="4">
        <v>30704000</v>
      </c>
      <c r="F803" s="4">
        <v>804.06850770780704</v>
      </c>
      <c r="G803" s="4">
        <v>-9.6511746159547105</v>
      </c>
      <c r="H803" s="4">
        <f t="shared" si="19"/>
        <v>-2.6797540652108922</v>
      </c>
      <c r="I803" s="4">
        <v>7.3676268598381611E-3</v>
      </c>
    </row>
    <row r="804" spans="1:9" x14ac:dyDescent="0.25">
      <c r="A804" s="4" t="s">
        <v>5879</v>
      </c>
      <c r="B804" s="4">
        <v>0</v>
      </c>
      <c r="C804" s="4">
        <v>0</v>
      </c>
      <c r="D804" s="4">
        <v>0</v>
      </c>
      <c r="E804" s="4">
        <v>3520400</v>
      </c>
      <c r="F804" s="4">
        <v>804.06850770780704</v>
      </c>
      <c r="G804" s="4">
        <v>-9.6511746159547105</v>
      </c>
      <c r="H804" s="4">
        <f t="shared" si="19"/>
        <v>-2.6797540652108922</v>
      </c>
      <c r="I804" s="4">
        <v>7.3676268598381611E-3</v>
      </c>
    </row>
    <row r="805" spans="1:9" x14ac:dyDescent="0.25">
      <c r="A805" s="4" t="s">
        <v>5880</v>
      </c>
      <c r="B805" s="4">
        <v>0</v>
      </c>
      <c r="C805" s="4">
        <v>0</v>
      </c>
      <c r="D805" s="4">
        <v>0</v>
      </c>
      <c r="E805" s="4">
        <v>3520400</v>
      </c>
      <c r="F805" s="4">
        <v>804.06850770780704</v>
      </c>
      <c r="G805" s="4">
        <v>-9.6511746159547105</v>
      </c>
      <c r="H805" s="4">
        <f t="shared" si="19"/>
        <v>-2.6797540652108922</v>
      </c>
      <c r="I805" s="4">
        <v>7.3676268598381611E-3</v>
      </c>
    </row>
    <row r="806" spans="1:9" x14ac:dyDescent="0.25">
      <c r="A806" s="4" t="s">
        <v>5881</v>
      </c>
      <c r="B806" s="4">
        <v>0</v>
      </c>
      <c r="C806" s="4">
        <v>0</v>
      </c>
      <c r="D806" s="4">
        <v>0</v>
      </c>
      <c r="E806" s="4">
        <v>3520400</v>
      </c>
      <c r="F806" s="4">
        <v>804.06850770780704</v>
      </c>
      <c r="G806" s="4">
        <v>-9.6511746159547105</v>
      </c>
      <c r="H806" s="4">
        <f t="shared" si="19"/>
        <v>-2.6797540652108922</v>
      </c>
      <c r="I806" s="4">
        <v>7.3676268598381611E-3</v>
      </c>
    </row>
    <row r="807" spans="1:9" x14ac:dyDescent="0.25">
      <c r="A807" s="4" t="s">
        <v>5909</v>
      </c>
      <c r="B807" s="4">
        <v>0</v>
      </c>
      <c r="C807" s="4">
        <v>0</v>
      </c>
      <c r="D807" s="4">
        <v>224760</v>
      </c>
      <c r="E807" s="4">
        <v>1721900</v>
      </c>
      <c r="F807" s="4">
        <v>804.06850770780704</v>
      </c>
      <c r="G807" s="4">
        <v>-9.6511746159547105</v>
      </c>
      <c r="H807" s="4">
        <f t="shared" si="19"/>
        <v>-2.6797540652108922</v>
      </c>
      <c r="I807" s="4">
        <v>7.3676268598381611E-3</v>
      </c>
    </row>
    <row r="808" spans="1:9" x14ac:dyDescent="0.25">
      <c r="A808" s="4" t="s">
        <v>5943</v>
      </c>
      <c r="B808" s="4">
        <v>0</v>
      </c>
      <c r="C808" s="4">
        <v>0</v>
      </c>
      <c r="D808" s="4">
        <v>7799800</v>
      </c>
      <c r="E808" s="4">
        <v>0</v>
      </c>
      <c r="F808" s="4">
        <v>804.06850770780704</v>
      </c>
      <c r="G808" s="4">
        <v>-9.6511746159547105</v>
      </c>
      <c r="H808" s="4">
        <f t="shared" si="19"/>
        <v>-2.6797540652108922</v>
      </c>
      <c r="I808" s="4">
        <v>7.3676268598381611E-3</v>
      </c>
    </row>
    <row r="809" spans="1:9" x14ac:dyDescent="0.25">
      <c r="A809" s="4" t="s">
        <v>5944</v>
      </c>
      <c r="B809" s="4">
        <v>0</v>
      </c>
      <c r="C809" s="4">
        <v>0</v>
      </c>
      <c r="D809" s="4">
        <v>7799800</v>
      </c>
      <c r="E809" s="4">
        <v>0</v>
      </c>
      <c r="F809" s="4">
        <v>804.06850770780704</v>
      </c>
      <c r="G809" s="4">
        <v>-9.6511746159547105</v>
      </c>
      <c r="H809" s="4">
        <f t="shared" si="19"/>
        <v>-2.6797540652108922</v>
      </c>
      <c r="I809" s="4">
        <v>7.3676268598381611E-3</v>
      </c>
    </row>
    <row r="810" spans="1:9" x14ac:dyDescent="0.25">
      <c r="A810" s="4" t="s">
        <v>5945</v>
      </c>
      <c r="B810" s="4">
        <v>0</v>
      </c>
      <c r="C810" s="4">
        <v>0</v>
      </c>
      <c r="D810" s="4">
        <v>7799800</v>
      </c>
      <c r="E810" s="4">
        <v>0</v>
      </c>
      <c r="F810" s="4">
        <v>804.06850770780704</v>
      </c>
      <c r="G810" s="4">
        <v>-9.6511746159547105</v>
      </c>
      <c r="H810" s="4">
        <f t="shared" si="19"/>
        <v>-2.6797540652108922</v>
      </c>
      <c r="I810" s="4">
        <v>7.3676268598381611E-3</v>
      </c>
    </row>
    <row r="811" spans="1:9" x14ac:dyDescent="0.25">
      <c r="A811" s="4" t="s">
        <v>5946</v>
      </c>
      <c r="B811" s="4">
        <v>0</v>
      </c>
      <c r="C811" s="4">
        <v>0</v>
      </c>
      <c r="D811" s="4">
        <v>7799800</v>
      </c>
      <c r="E811" s="4">
        <v>0</v>
      </c>
      <c r="F811" s="4">
        <v>804.06850770780704</v>
      </c>
      <c r="G811" s="4">
        <v>-9.6511746159547105</v>
      </c>
      <c r="H811" s="4">
        <f t="shared" si="19"/>
        <v>-2.6797540652108922</v>
      </c>
      <c r="I811" s="4">
        <v>7.3676268598381611E-3</v>
      </c>
    </row>
    <row r="812" spans="1:9" x14ac:dyDescent="0.25">
      <c r="A812" s="4" t="s">
        <v>5947</v>
      </c>
      <c r="B812" s="4">
        <v>0</v>
      </c>
      <c r="C812" s="4">
        <v>0</v>
      </c>
      <c r="D812" s="4">
        <v>7799800</v>
      </c>
      <c r="E812" s="4">
        <v>0</v>
      </c>
      <c r="F812" s="4">
        <v>804.06850770780704</v>
      </c>
      <c r="G812" s="4">
        <v>-9.6511746159547105</v>
      </c>
      <c r="H812" s="4">
        <f t="shared" si="19"/>
        <v>-2.6797540652108922</v>
      </c>
      <c r="I812" s="4">
        <v>7.3676268598381611E-3</v>
      </c>
    </row>
    <row r="813" spans="1:9" x14ac:dyDescent="0.25">
      <c r="A813" s="4" t="s">
        <v>5972</v>
      </c>
      <c r="B813" s="4">
        <v>0</v>
      </c>
      <c r="C813" s="4">
        <v>0</v>
      </c>
      <c r="D813" s="4">
        <v>0</v>
      </c>
      <c r="E813" s="4">
        <v>1950200</v>
      </c>
      <c r="F813" s="4">
        <v>804.06850770780704</v>
      </c>
      <c r="G813" s="4">
        <v>-9.6511746159547105</v>
      </c>
      <c r="H813" s="4">
        <f t="shared" si="19"/>
        <v>-2.6797540652108922</v>
      </c>
      <c r="I813" s="4">
        <v>7.3676268598381611E-3</v>
      </c>
    </row>
    <row r="814" spans="1:9" x14ac:dyDescent="0.25">
      <c r="A814" s="4" t="s">
        <v>5973</v>
      </c>
      <c r="B814" s="4">
        <v>0</v>
      </c>
      <c r="C814" s="4">
        <v>0</v>
      </c>
      <c r="D814" s="4">
        <v>0</v>
      </c>
      <c r="E814" s="4">
        <v>1950200</v>
      </c>
      <c r="F814" s="4">
        <v>804.06850770780704</v>
      </c>
      <c r="G814" s="4">
        <v>-9.6511746159547105</v>
      </c>
      <c r="H814" s="4">
        <f t="shared" si="19"/>
        <v>-2.6797540652108922</v>
      </c>
      <c r="I814" s="4">
        <v>7.3676268598381611E-3</v>
      </c>
    </row>
    <row r="815" spans="1:9" x14ac:dyDescent="0.25">
      <c r="A815" s="4" t="s">
        <v>5974</v>
      </c>
      <c r="B815" s="4">
        <v>0</v>
      </c>
      <c r="C815" s="4">
        <v>0</v>
      </c>
      <c r="D815" s="4">
        <v>0</v>
      </c>
      <c r="E815" s="4">
        <v>1950200</v>
      </c>
      <c r="F815" s="4">
        <v>804.06850770780704</v>
      </c>
      <c r="G815" s="4">
        <v>-9.6511746159547105</v>
      </c>
      <c r="H815" s="4">
        <f t="shared" si="19"/>
        <v>-2.6797540652108922</v>
      </c>
      <c r="I815" s="4">
        <v>7.3676268598381611E-3</v>
      </c>
    </row>
    <row r="816" spans="1:9" x14ac:dyDescent="0.25">
      <c r="A816" s="4" t="s">
        <v>5975</v>
      </c>
      <c r="B816" s="4">
        <v>0</v>
      </c>
      <c r="C816" s="4">
        <v>0</v>
      </c>
      <c r="D816" s="4">
        <v>0</v>
      </c>
      <c r="E816" s="4">
        <v>1950200</v>
      </c>
      <c r="F816" s="4">
        <v>804.06850770780704</v>
      </c>
      <c r="G816" s="4">
        <v>-9.6511746159547105</v>
      </c>
      <c r="H816" s="4">
        <f t="shared" si="19"/>
        <v>-2.6797540652108922</v>
      </c>
      <c r="I816" s="4">
        <v>7.3676268598381611E-3</v>
      </c>
    </row>
    <row r="817" spans="1:9" x14ac:dyDescent="0.25">
      <c r="A817" s="4" t="s">
        <v>5976</v>
      </c>
      <c r="B817" s="4">
        <v>0</v>
      </c>
      <c r="C817" s="4">
        <v>0</v>
      </c>
      <c r="D817" s="4">
        <v>0</v>
      </c>
      <c r="E817" s="4">
        <v>1950200</v>
      </c>
      <c r="F817" s="4">
        <v>804.06850770780704</v>
      </c>
      <c r="G817" s="4">
        <v>-9.6511746159547105</v>
      </c>
      <c r="H817" s="4">
        <f t="shared" si="19"/>
        <v>-2.6797540652108922</v>
      </c>
      <c r="I817" s="4">
        <v>7.3676268598381611E-3</v>
      </c>
    </row>
    <row r="818" spans="1:9" x14ac:dyDescent="0.25">
      <c r="A818" s="4" t="s">
        <v>5977</v>
      </c>
      <c r="B818" s="4">
        <v>0</v>
      </c>
      <c r="C818" s="4">
        <v>0</v>
      </c>
      <c r="D818" s="4">
        <v>0</v>
      </c>
      <c r="E818" s="4">
        <v>1950200</v>
      </c>
      <c r="F818" s="4">
        <v>804.06850770780704</v>
      </c>
      <c r="G818" s="4">
        <v>-9.6511746159547105</v>
      </c>
      <c r="H818" s="4">
        <f t="shared" si="19"/>
        <v>-2.6797540652108922</v>
      </c>
      <c r="I818" s="4">
        <v>7.3676268598381611E-3</v>
      </c>
    </row>
    <row r="819" spans="1:9" x14ac:dyDescent="0.25">
      <c r="A819" s="4" t="s">
        <v>6053</v>
      </c>
      <c r="B819" s="4">
        <v>0</v>
      </c>
      <c r="C819" s="4">
        <v>0</v>
      </c>
      <c r="D819" s="4">
        <v>0</v>
      </c>
      <c r="E819" s="4">
        <v>493680</v>
      </c>
      <c r="F819" s="4">
        <v>804.06850770780704</v>
      </c>
      <c r="G819" s="4">
        <v>-9.6511746159547105</v>
      </c>
      <c r="H819" s="4">
        <f t="shared" si="19"/>
        <v>-2.6797540652108922</v>
      </c>
      <c r="I819" s="4">
        <v>7.3676268598381611E-3</v>
      </c>
    </row>
    <row r="820" spans="1:9" x14ac:dyDescent="0.25">
      <c r="A820" s="4" t="s">
        <v>6054</v>
      </c>
      <c r="B820" s="4">
        <v>0</v>
      </c>
      <c r="C820" s="4">
        <v>0</v>
      </c>
      <c r="D820" s="4">
        <v>0</v>
      </c>
      <c r="E820" s="4">
        <v>493680</v>
      </c>
      <c r="F820" s="4">
        <v>804.06850770780704</v>
      </c>
      <c r="G820" s="4">
        <v>-9.6511746159547105</v>
      </c>
      <c r="H820" s="4">
        <f t="shared" si="19"/>
        <v>-2.6797540652108922</v>
      </c>
      <c r="I820" s="4">
        <v>7.3676268598381611E-3</v>
      </c>
    </row>
    <row r="821" spans="1:9" x14ac:dyDescent="0.25">
      <c r="A821" s="4" t="s">
        <v>6078</v>
      </c>
      <c r="B821" s="4">
        <v>0</v>
      </c>
      <c r="C821" s="4">
        <v>0</v>
      </c>
      <c r="D821" s="4">
        <v>683570</v>
      </c>
      <c r="E821" s="4">
        <v>1515600</v>
      </c>
      <c r="F821" s="4">
        <v>804.06850770780704</v>
      </c>
      <c r="G821" s="4">
        <v>-9.6511746159547105</v>
      </c>
      <c r="H821" s="4">
        <f t="shared" si="19"/>
        <v>-2.6797540652108922</v>
      </c>
      <c r="I821" s="4">
        <v>7.3676268598381611E-3</v>
      </c>
    </row>
    <row r="822" spans="1:9" x14ac:dyDescent="0.25">
      <c r="A822" s="4" t="s">
        <v>6079</v>
      </c>
      <c r="B822" s="4">
        <v>0</v>
      </c>
      <c r="C822" s="4">
        <v>0</v>
      </c>
      <c r="D822" s="4">
        <v>683570</v>
      </c>
      <c r="E822" s="4">
        <v>1515600</v>
      </c>
      <c r="F822" s="4">
        <v>804.06850770780704</v>
      </c>
      <c r="G822" s="4">
        <v>-9.6511746159547105</v>
      </c>
      <c r="H822" s="4">
        <f t="shared" si="19"/>
        <v>-2.6797540652108922</v>
      </c>
      <c r="I822" s="4">
        <v>7.3676268598381611E-3</v>
      </c>
    </row>
    <row r="823" spans="1:9" x14ac:dyDescent="0.25">
      <c r="A823" s="4" t="s">
        <v>6080</v>
      </c>
      <c r="B823" s="4">
        <v>0</v>
      </c>
      <c r="C823" s="4">
        <v>0</v>
      </c>
      <c r="D823" s="4">
        <v>683570</v>
      </c>
      <c r="E823" s="4">
        <v>1515600</v>
      </c>
      <c r="F823" s="4">
        <v>804.06850770780704</v>
      </c>
      <c r="G823" s="4">
        <v>-9.6511746159547105</v>
      </c>
      <c r="H823" s="4">
        <f t="shared" si="19"/>
        <v>-2.6797540652108922</v>
      </c>
      <c r="I823" s="4">
        <v>7.3676268598381611E-3</v>
      </c>
    </row>
    <row r="824" spans="1:9" x14ac:dyDescent="0.25">
      <c r="A824" s="4" t="s">
        <v>6088</v>
      </c>
      <c r="B824" s="4">
        <v>0</v>
      </c>
      <c r="C824" s="4">
        <v>0</v>
      </c>
      <c r="D824" s="4">
        <v>1068200</v>
      </c>
      <c r="E824" s="4">
        <v>0</v>
      </c>
      <c r="F824" s="4">
        <v>804.06850770780704</v>
      </c>
      <c r="G824" s="4">
        <v>-9.6511746159547105</v>
      </c>
      <c r="H824" s="4">
        <f t="shared" si="19"/>
        <v>-2.6797540652108922</v>
      </c>
      <c r="I824" s="4">
        <v>7.3676268598381611E-3</v>
      </c>
    </row>
    <row r="825" spans="1:9" x14ac:dyDescent="0.25">
      <c r="A825" s="4" t="s">
        <v>6089</v>
      </c>
      <c r="B825" s="4">
        <v>0</v>
      </c>
      <c r="C825" s="4">
        <v>0</v>
      </c>
      <c r="D825" s="4">
        <v>1068200</v>
      </c>
      <c r="E825" s="4">
        <v>0</v>
      </c>
      <c r="F825" s="4">
        <v>804.06850770780704</v>
      </c>
      <c r="G825" s="4">
        <v>-9.6511746159547105</v>
      </c>
      <c r="H825" s="4">
        <f t="shared" si="19"/>
        <v>-2.6797540652108922</v>
      </c>
      <c r="I825" s="4">
        <v>7.3676268598381611E-3</v>
      </c>
    </row>
    <row r="826" spans="1:9" x14ac:dyDescent="0.25">
      <c r="A826" s="4" t="s">
        <v>6090</v>
      </c>
      <c r="B826" s="4">
        <v>0</v>
      </c>
      <c r="C826" s="4">
        <v>0</v>
      </c>
      <c r="D826" s="4">
        <v>1068200</v>
      </c>
      <c r="E826" s="4">
        <v>0</v>
      </c>
      <c r="F826" s="4">
        <v>804.06850770780704</v>
      </c>
      <c r="G826" s="4">
        <v>-9.6511746159547105</v>
      </c>
      <c r="H826" s="4">
        <f t="shared" si="19"/>
        <v>-2.6797540652108922</v>
      </c>
      <c r="I826" s="4">
        <v>7.3676268598381611E-3</v>
      </c>
    </row>
    <row r="827" spans="1:9" x14ac:dyDescent="0.25">
      <c r="A827" s="4" t="s">
        <v>6136</v>
      </c>
      <c r="B827" s="4">
        <v>0</v>
      </c>
      <c r="C827" s="4">
        <v>0</v>
      </c>
      <c r="D827" s="4">
        <v>3401700</v>
      </c>
      <c r="E827" s="4">
        <v>5694000</v>
      </c>
      <c r="F827" s="4">
        <v>804.06850770780704</v>
      </c>
      <c r="G827" s="4">
        <v>-9.6511746159547105</v>
      </c>
      <c r="H827" s="4">
        <f t="shared" si="19"/>
        <v>-2.6797540652108922</v>
      </c>
      <c r="I827" s="4">
        <v>7.3676268598381611E-3</v>
      </c>
    </row>
    <row r="828" spans="1:9" x14ac:dyDescent="0.25">
      <c r="A828" s="4" t="s">
        <v>6137</v>
      </c>
      <c r="B828" s="4">
        <v>0</v>
      </c>
      <c r="C828" s="4">
        <v>0</v>
      </c>
      <c r="D828" s="4">
        <v>3401700</v>
      </c>
      <c r="E828" s="4">
        <v>5694000</v>
      </c>
      <c r="F828" s="4">
        <v>804.06850770780704</v>
      </c>
      <c r="G828" s="4">
        <v>-9.6511746159547105</v>
      </c>
      <c r="H828" s="4">
        <f t="shared" si="19"/>
        <v>-2.6797540652108922</v>
      </c>
      <c r="I828" s="4">
        <v>7.3676268598381611E-3</v>
      </c>
    </row>
    <row r="829" spans="1:9" x14ac:dyDescent="0.25">
      <c r="A829" s="4" t="s">
        <v>6220</v>
      </c>
      <c r="B829" s="4">
        <v>0</v>
      </c>
      <c r="C829" s="4">
        <v>0</v>
      </c>
      <c r="D829" s="4">
        <v>0</v>
      </c>
      <c r="E829" s="4">
        <v>521330</v>
      </c>
      <c r="F829" s="4">
        <v>804.06850770780704</v>
      </c>
      <c r="G829" s="4">
        <v>-9.6511746159547105</v>
      </c>
      <c r="H829" s="4">
        <f t="shared" si="19"/>
        <v>-2.6797540652108922</v>
      </c>
      <c r="I829" s="4">
        <v>7.3676268598381611E-3</v>
      </c>
    </row>
    <row r="830" spans="1:9" x14ac:dyDescent="0.25">
      <c r="A830" s="4" t="s">
        <v>6221</v>
      </c>
      <c r="B830" s="4">
        <v>0</v>
      </c>
      <c r="C830" s="4">
        <v>0</v>
      </c>
      <c r="D830" s="4">
        <v>0</v>
      </c>
      <c r="E830" s="4">
        <v>521330</v>
      </c>
      <c r="F830" s="4">
        <v>804.06850770780704</v>
      </c>
      <c r="G830" s="4">
        <v>-9.6511746159547105</v>
      </c>
      <c r="H830" s="4">
        <f t="shared" si="19"/>
        <v>-2.6797540652108922</v>
      </c>
      <c r="I830" s="4">
        <v>7.3676268598381611E-3</v>
      </c>
    </row>
    <row r="831" spans="1:9" x14ac:dyDescent="0.25">
      <c r="A831" s="4" t="s">
        <v>6236</v>
      </c>
      <c r="B831" s="4">
        <v>0</v>
      </c>
      <c r="C831" s="4">
        <v>0</v>
      </c>
      <c r="D831" s="4">
        <v>9907000</v>
      </c>
      <c r="E831" s="4">
        <v>11297000</v>
      </c>
      <c r="F831" s="4">
        <v>804.06850770780704</v>
      </c>
      <c r="G831" s="4">
        <v>-9.6511746159547105</v>
      </c>
      <c r="H831" s="4">
        <f t="shared" si="19"/>
        <v>-2.6797540652108922</v>
      </c>
      <c r="I831" s="4">
        <v>7.3676268598381611E-3</v>
      </c>
    </row>
    <row r="832" spans="1:9" x14ac:dyDescent="0.25">
      <c r="A832" s="4" t="s">
        <v>6237</v>
      </c>
      <c r="B832" s="4">
        <v>0</v>
      </c>
      <c r="C832" s="4">
        <v>0</v>
      </c>
      <c r="D832" s="4">
        <v>9907000</v>
      </c>
      <c r="E832" s="4">
        <v>11297000</v>
      </c>
      <c r="F832" s="4">
        <v>804.06850770780704</v>
      </c>
      <c r="G832" s="4">
        <v>-9.6511746159547105</v>
      </c>
      <c r="H832" s="4">
        <f t="shared" si="19"/>
        <v>-2.6797540652108922</v>
      </c>
      <c r="I832" s="4">
        <v>7.3676268598381611E-3</v>
      </c>
    </row>
    <row r="833" spans="1:9" x14ac:dyDescent="0.25">
      <c r="A833" s="4" t="s">
        <v>6238</v>
      </c>
      <c r="B833" s="4">
        <v>0</v>
      </c>
      <c r="C833" s="4">
        <v>0</v>
      </c>
      <c r="D833" s="4">
        <v>9907000</v>
      </c>
      <c r="E833" s="4">
        <v>11297000</v>
      </c>
      <c r="F833" s="4">
        <v>804.06850770780704</v>
      </c>
      <c r="G833" s="4">
        <v>-9.6511746159547105</v>
      </c>
      <c r="H833" s="4">
        <f t="shared" si="19"/>
        <v>-2.6797540652108922</v>
      </c>
      <c r="I833" s="4">
        <v>7.3676268598381611E-3</v>
      </c>
    </row>
    <row r="834" spans="1:9" x14ac:dyDescent="0.25">
      <c r="A834" s="4" t="s">
        <v>6245</v>
      </c>
      <c r="B834" s="4">
        <v>0</v>
      </c>
      <c r="C834" s="4">
        <v>0</v>
      </c>
      <c r="D834" s="4">
        <v>2321200</v>
      </c>
      <c r="E834" s="4">
        <v>3131900</v>
      </c>
      <c r="F834" s="4">
        <v>804.06850770780704</v>
      </c>
      <c r="G834" s="4">
        <v>-9.6511746159547105</v>
      </c>
      <c r="H834" s="4">
        <f t="shared" ref="H834:H897" si="20">(G834-AVERAGE(G:G))/_xlfn.STDEV.P(G:G)</f>
        <v>-2.6797540652108922</v>
      </c>
      <c r="I834" s="4">
        <v>7.3676268598381611E-3</v>
      </c>
    </row>
    <row r="835" spans="1:9" x14ac:dyDescent="0.25">
      <c r="A835" s="4" t="s">
        <v>6246</v>
      </c>
      <c r="B835" s="4">
        <v>0</v>
      </c>
      <c r="C835" s="4">
        <v>0</v>
      </c>
      <c r="D835" s="4">
        <v>2321200</v>
      </c>
      <c r="E835" s="4">
        <v>3131900</v>
      </c>
      <c r="F835" s="4">
        <v>804.06850770780704</v>
      </c>
      <c r="G835" s="4">
        <v>-9.6511746159547105</v>
      </c>
      <c r="H835" s="4">
        <f t="shared" si="20"/>
        <v>-2.6797540652108922</v>
      </c>
      <c r="I835" s="4">
        <v>7.3676268598381611E-3</v>
      </c>
    </row>
    <row r="836" spans="1:9" x14ac:dyDescent="0.25">
      <c r="A836" s="4" t="s">
        <v>6272</v>
      </c>
      <c r="B836" s="4">
        <v>0</v>
      </c>
      <c r="C836" s="4">
        <v>0</v>
      </c>
      <c r="D836" s="4">
        <v>712720</v>
      </c>
      <c r="E836" s="4">
        <v>1284800</v>
      </c>
      <c r="F836" s="4">
        <v>804.06850770780704</v>
      </c>
      <c r="G836" s="4">
        <v>-9.6511746159547105</v>
      </c>
      <c r="H836" s="4">
        <f t="shared" si="20"/>
        <v>-2.6797540652108922</v>
      </c>
      <c r="I836" s="4">
        <v>7.3676268598381611E-3</v>
      </c>
    </row>
    <row r="837" spans="1:9" x14ac:dyDescent="0.25">
      <c r="A837" s="4" t="s">
        <v>6273</v>
      </c>
      <c r="B837" s="4">
        <v>0</v>
      </c>
      <c r="C837" s="4">
        <v>0</v>
      </c>
      <c r="D837" s="4">
        <v>712720</v>
      </c>
      <c r="E837" s="4">
        <v>1284800</v>
      </c>
      <c r="F837" s="4">
        <v>804.06850770780704</v>
      </c>
      <c r="G837" s="4">
        <v>-9.6511746159547105</v>
      </c>
      <c r="H837" s="4">
        <f t="shared" si="20"/>
        <v>-2.6797540652108922</v>
      </c>
      <c r="I837" s="4">
        <v>7.3676268598381611E-3</v>
      </c>
    </row>
    <row r="838" spans="1:9" x14ac:dyDescent="0.25">
      <c r="A838" s="4" t="s">
        <v>6274</v>
      </c>
      <c r="B838" s="4">
        <v>0</v>
      </c>
      <c r="C838" s="4">
        <v>0</v>
      </c>
      <c r="D838" s="4">
        <v>712720</v>
      </c>
      <c r="E838" s="4">
        <v>1284800</v>
      </c>
      <c r="F838" s="4">
        <v>804.06850770780704</v>
      </c>
      <c r="G838" s="4">
        <v>-9.6511746159547105</v>
      </c>
      <c r="H838" s="4">
        <f t="shared" si="20"/>
        <v>-2.6797540652108922</v>
      </c>
      <c r="I838" s="4">
        <v>7.3676268598381611E-3</v>
      </c>
    </row>
    <row r="839" spans="1:9" x14ac:dyDescent="0.25">
      <c r="A839" s="4" t="s">
        <v>6311</v>
      </c>
      <c r="B839" s="4">
        <v>0</v>
      </c>
      <c r="C839" s="4">
        <v>0</v>
      </c>
      <c r="D839" s="4">
        <v>24511000</v>
      </c>
      <c r="E839" s="4">
        <v>35149000</v>
      </c>
      <c r="F839" s="4">
        <v>804.06850770780704</v>
      </c>
      <c r="G839" s="4">
        <v>-9.6511746159547105</v>
      </c>
      <c r="H839" s="4">
        <f t="shared" si="20"/>
        <v>-2.6797540652108922</v>
      </c>
      <c r="I839" s="4">
        <v>7.3676268598381611E-3</v>
      </c>
    </row>
    <row r="840" spans="1:9" x14ac:dyDescent="0.25">
      <c r="A840" s="4" t="s">
        <v>6312</v>
      </c>
      <c r="B840" s="4">
        <v>0</v>
      </c>
      <c r="C840" s="4">
        <v>0</v>
      </c>
      <c r="D840" s="4">
        <v>24511000</v>
      </c>
      <c r="E840" s="4">
        <v>35149000</v>
      </c>
      <c r="F840" s="4">
        <v>804.06850770780704</v>
      </c>
      <c r="G840" s="4">
        <v>-9.6511746159547105</v>
      </c>
      <c r="H840" s="4">
        <f t="shared" si="20"/>
        <v>-2.6797540652108922</v>
      </c>
      <c r="I840" s="4">
        <v>7.3676268598381611E-3</v>
      </c>
    </row>
    <row r="841" spans="1:9" x14ac:dyDescent="0.25">
      <c r="A841" s="4" t="s">
        <v>6313</v>
      </c>
      <c r="B841" s="4">
        <v>0</v>
      </c>
      <c r="C841" s="4">
        <v>0</v>
      </c>
      <c r="D841" s="4">
        <v>24511000</v>
      </c>
      <c r="E841" s="4">
        <v>35149000</v>
      </c>
      <c r="F841" s="4">
        <v>804.06850770780704</v>
      </c>
      <c r="G841" s="4">
        <v>-9.6511746159547105</v>
      </c>
      <c r="H841" s="4">
        <f t="shared" si="20"/>
        <v>-2.6797540652108922</v>
      </c>
      <c r="I841" s="4">
        <v>7.3676268598381611E-3</v>
      </c>
    </row>
    <row r="842" spans="1:9" x14ac:dyDescent="0.25">
      <c r="A842" s="4" t="s">
        <v>6314</v>
      </c>
      <c r="B842" s="4">
        <v>0</v>
      </c>
      <c r="C842" s="4">
        <v>0</v>
      </c>
      <c r="D842" s="4">
        <v>24511000</v>
      </c>
      <c r="E842" s="4">
        <v>35149000</v>
      </c>
      <c r="F842" s="4">
        <v>804.06850770780704</v>
      </c>
      <c r="G842" s="4">
        <v>-9.6511746159547105</v>
      </c>
      <c r="H842" s="4">
        <f t="shared" si="20"/>
        <v>-2.6797540652108922</v>
      </c>
      <c r="I842" s="4">
        <v>7.3676268598381611E-3</v>
      </c>
    </row>
    <row r="843" spans="1:9" x14ac:dyDescent="0.25">
      <c r="A843" s="4" t="s">
        <v>6315</v>
      </c>
      <c r="B843" s="4">
        <v>0</v>
      </c>
      <c r="C843" s="4">
        <v>0</v>
      </c>
      <c r="D843" s="4">
        <v>24511000</v>
      </c>
      <c r="E843" s="4">
        <v>35149000</v>
      </c>
      <c r="F843" s="4">
        <v>804.06850770780704</v>
      </c>
      <c r="G843" s="4">
        <v>-9.6511746159547105</v>
      </c>
      <c r="H843" s="4">
        <f t="shared" si="20"/>
        <v>-2.6797540652108922</v>
      </c>
      <c r="I843" s="4">
        <v>7.3676268598381611E-3</v>
      </c>
    </row>
    <row r="844" spans="1:9" x14ac:dyDescent="0.25">
      <c r="A844" s="4" t="s">
        <v>6332</v>
      </c>
      <c r="B844" s="4">
        <v>0</v>
      </c>
      <c r="C844" s="4">
        <v>0</v>
      </c>
      <c r="D844" s="4">
        <v>0</v>
      </c>
      <c r="E844" s="4">
        <v>1634200</v>
      </c>
      <c r="F844" s="4">
        <v>804.06850770780704</v>
      </c>
      <c r="G844" s="4">
        <v>-9.6511746159547105</v>
      </c>
      <c r="H844" s="4">
        <f t="shared" si="20"/>
        <v>-2.6797540652108922</v>
      </c>
      <c r="I844" s="4">
        <v>7.3676268598381611E-3</v>
      </c>
    </row>
    <row r="845" spans="1:9" x14ac:dyDescent="0.25">
      <c r="A845" s="4" t="s">
        <v>6337</v>
      </c>
      <c r="B845" s="4">
        <v>0</v>
      </c>
      <c r="C845" s="4">
        <v>0</v>
      </c>
      <c r="D845" s="4">
        <v>128750000</v>
      </c>
      <c r="E845" s="4">
        <v>183530000</v>
      </c>
      <c r="F845" s="4">
        <v>804.06850770780704</v>
      </c>
      <c r="G845" s="4">
        <v>-9.6511746159547105</v>
      </c>
      <c r="H845" s="4">
        <f t="shared" si="20"/>
        <v>-2.6797540652108922</v>
      </c>
      <c r="I845" s="4">
        <v>7.3676268598381611E-3</v>
      </c>
    </row>
    <row r="846" spans="1:9" x14ac:dyDescent="0.25">
      <c r="A846" s="4" t="s">
        <v>6338</v>
      </c>
      <c r="B846" s="4">
        <v>0</v>
      </c>
      <c r="C846" s="4">
        <v>0</v>
      </c>
      <c r="D846" s="4">
        <v>128750000</v>
      </c>
      <c r="E846" s="4">
        <v>183530000</v>
      </c>
      <c r="F846" s="4">
        <v>804.06850770780704</v>
      </c>
      <c r="G846" s="4">
        <v>-9.6511746159547105</v>
      </c>
      <c r="H846" s="4">
        <f t="shared" si="20"/>
        <v>-2.6797540652108922</v>
      </c>
      <c r="I846" s="4">
        <v>7.3676268598381611E-3</v>
      </c>
    </row>
    <row r="847" spans="1:9" x14ac:dyDescent="0.25">
      <c r="A847" s="4" t="s">
        <v>6423</v>
      </c>
      <c r="B847" s="4">
        <v>0</v>
      </c>
      <c r="C847" s="4">
        <v>0</v>
      </c>
      <c r="D847" s="4">
        <v>0</v>
      </c>
      <c r="E847" s="4">
        <v>81796000</v>
      </c>
      <c r="F847" s="4">
        <v>804.06850770780704</v>
      </c>
      <c r="G847" s="4">
        <v>-9.6511746159547105</v>
      </c>
      <c r="H847" s="4">
        <f t="shared" si="20"/>
        <v>-2.6797540652108922</v>
      </c>
      <c r="I847" s="4">
        <v>7.3676268598381611E-3</v>
      </c>
    </row>
    <row r="848" spans="1:9" x14ac:dyDescent="0.25">
      <c r="A848" s="4" t="s">
        <v>6424</v>
      </c>
      <c r="B848" s="4">
        <v>0</v>
      </c>
      <c r="C848" s="4">
        <v>0</v>
      </c>
      <c r="D848" s="4">
        <v>0</v>
      </c>
      <c r="E848" s="4">
        <v>81796000</v>
      </c>
      <c r="F848" s="4">
        <v>804.06850770780704</v>
      </c>
      <c r="G848" s="4">
        <v>-9.6511746159547105</v>
      </c>
      <c r="H848" s="4">
        <f t="shared" si="20"/>
        <v>-2.6797540652108922</v>
      </c>
      <c r="I848" s="4">
        <v>7.3676268598381611E-3</v>
      </c>
    </row>
    <row r="849" spans="1:9" x14ac:dyDescent="0.25">
      <c r="A849" s="4" t="s">
        <v>6425</v>
      </c>
      <c r="B849" s="4">
        <v>0</v>
      </c>
      <c r="C849" s="4">
        <v>0</v>
      </c>
      <c r="D849" s="4">
        <v>0</v>
      </c>
      <c r="E849" s="4">
        <v>81796000</v>
      </c>
      <c r="F849" s="4">
        <v>804.06850770780704</v>
      </c>
      <c r="G849" s="4">
        <v>-9.6511746159547105</v>
      </c>
      <c r="H849" s="4">
        <f t="shared" si="20"/>
        <v>-2.6797540652108922</v>
      </c>
      <c r="I849" s="4">
        <v>7.3676268598381611E-3</v>
      </c>
    </row>
    <row r="850" spans="1:9" x14ac:dyDescent="0.25">
      <c r="A850" s="4" t="s">
        <v>6525</v>
      </c>
      <c r="B850" s="4">
        <v>0</v>
      </c>
      <c r="C850" s="4">
        <v>0</v>
      </c>
      <c r="D850" s="4">
        <v>0</v>
      </c>
      <c r="E850" s="4">
        <v>5968500</v>
      </c>
      <c r="F850" s="4">
        <v>804.06850770780704</v>
      </c>
      <c r="G850" s="4">
        <v>-9.6511746159547105</v>
      </c>
      <c r="H850" s="4">
        <f t="shared" si="20"/>
        <v>-2.6797540652108922</v>
      </c>
      <c r="I850" s="4">
        <v>7.3676268598381611E-3</v>
      </c>
    </row>
    <row r="851" spans="1:9" x14ac:dyDescent="0.25">
      <c r="A851" s="4" t="s">
        <v>6526</v>
      </c>
      <c r="B851" s="4">
        <v>0</v>
      </c>
      <c r="C851" s="4">
        <v>0</v>
      </c>
      <c r="D851" s="4">
        <v>0</v>
      </c>
      <c r="E851" s="4">
        <v>5968500</v>
      </c>
      <c r="F851" s="4">
        <v>804.06850770780704</v>
      </c>
      <c r="G851" s="4">
        <v>-9.6511746159547105</v>
      </c>
      <c r="H851" s="4">
        <f t="shared" si="20"/>
        <v>-2.6797540652108922</v>
      </c>
      <c r="I851" s="4">
        <v>7.3676268598381611E-3</v>
      </c>
    </row>
    <row r="852" spans="1:9" x14ac:dyDescent="0.25">
      <c r="A852" s="4" t="s">
        <v>6542</v>
      </c>
      <c r="B852" s="4">
        <v>0</v>
      </c>
      <c r="C852" s="4">
        <v>0</v>
      </c>
      <c r="D852" s="4">
        <v>12992000</v>
      </c>
      <c r="E852" s="4">
        <v>2972900</v>
      </c>
      <c r="F852" s="4">
        <v>804.06850770780704</v>
      </c>
      <c r="G852" s="4">
        <v>-9.6511746159547105</v>
      </c>
      <c r="H852" s="4">
        <f t="shared" si="20"/>
        <v>-2.6797540652108922</v>
      </c>
      <c r="I852" s="4">
        <v>7.3676268598381611E-3</v>
      </c>
    </row>
    <row r="853" spans="1:9" x14ac:dyDescent="0.25">
      <c r="A853" s="4" t="s">
        <v>6543</v>
      </c>
      <c r="B853" s="4">
        <v>0</v>
      </c>
      <c r="C853" s="4">
        <v>0</v>
      </c>
      <c r="D853" s="4">
        <v>12992000</v>
      </c>
      <c r="E853" s="4">
        <v>2972900</v>
      </c>
      <c r="F853" s="4">
        <v>804.06850770780704</v>
      </c>
      <c r="G853" s="4">
        <v>-9.6511746159547105</v>
      </c>
      <c r="H853" s="4">
        <f t="shared" si="20"/>
        <v>-2.6797540652108922</v>
      </c>
      <c r="I853" s="4">
        <v>7.3676268598381611E-3</v>
      </c>
    </row>
    <row r="854" spans="1:9" x14ac:dyDescent="0.25">
      <c r="A854" s="4" t="s">
        <v>6544</v>
      </c>
      <c r="B854" s="4">
        <v>0</v>
      </c>
      <c r="C854" s="4">
        <v>0</v>
      </c>
      <c r="D854" s="4">
        <v>12992000</v>
      </c>
      <c r="E854" s="4">
        <v>2972900</v>
      </c>
      <c r="F854" s="4">
        <v>804.06850770780704</v>
      </c>
      <c r="G854" s="4">
        <v>-9.6511746159547105</v>
      </c>
      <c r="H854" s="4">
        <f t="shared" si="20"/>
        <v>-2.6797540652108922</v>
      </c>
      <c r="I854" s="4">
        <v>7.3676268598381611E-3</v>
      </c>
    </row>
    <row r="855" spans="1:9" x14ac:dyDescent="0.25">
      <c r="A855" s="4" t="s">
        <v>6676</v>
      </c>
      <c r="B855" s="4">
        <v>0</v>
      </c>
      <c r="C855" s="4">
        <v>0</v>
      </c>
      <c r="D855" s="4">
        <v>63117000</v>
      </c>
      <c r="E855" s="4">
        <v>0</v>
      </c>
      <c r="F855" s="4">
        <v>804.06850770780704</v>
      </c>
      <c r="G855" s="4">
        <v>-9.6511746159547105</v>
      </c>
      <c r="H855" s="4">
        <f t="shared" si="20"/>
        <v>-2.6797540652108922</v>
      </c>
      <c r="I855" s="4">
        <v>7.3676268598381611E-3</v>
      </c>
    </row>
    <row r="856" spans="1:9" x14ac:dyDescent="0.25">
      <c r="A856" s="4" t="s">
        <v>6677</v>
      </c>
      <c r="B856" s="4">
        <v>0</v>
      </c>
      <c r="C856" s="4">
        <v>0</v>
      </c>
      <c r="D856" s="4">
        <v>63117000</v>
      </c>
      <c r="E856" s="4">
        <v>0</v>
      </c>
      <c r="F856" s="4">
        <v>804.06850770780704</v>
      </c>
      <c r="G856" s="4">
        <v>-9.6511746159547105</v>
      </c>
      <c r="H856" s="4">
        <f t="shared" si="20"/>
        <v>-2.6797540652108922</v>
      </c>
      <c r="I856" s="4">
        <v>7.3676268598381611E-3</v>
      </c>
    </row>
    <row r="857" spans="1:9" x14ac:dyDescent="0.25">
      <c r="A857" s="4" t="s">
        <v>6820</v>
      </c>
      <c r="B857" s="4">
        <v>0</v>
      </c>
      <c r="C857" s="4">
        <v>0</v>
      </c>
      <c r="D857" s="4">
        <v>9154400</v>
      </c>
      <c r="E857" s="4">
        <v>34418000</v>
      </c>
      <c r="F857" s="4">
        <v>804.06850770780704</v>
      </c>
      <c r="G857" s="4">
        <v>-9.6511746159547105</v>
      </c>
      <c r="H857" s="4">
        <f t="shared" si="20"/>
        <v>-2.6797540652108922</v>
      </c>
      <c r="I857" s="4">
        <v>7.3676268598381611E-3</v>
      </c>
    </row>
    <row r="858" spans="1:9" x14ac:dyDescent="0.25">
      <c r="A858" s="4" t="s">
        <v>6821</v>
      </c>
      <c r="B858" s="4">
        <v>0</v>
      </c>
      <c r="C858" s="4">
        <v>0</v>
      </c>
      <c r="D858" s="4">
        <v>9154400</v>
      </c>
      <c r="E858" s="4">
        <v>34418000</v>
      </c>
      <c r="F858" s="4">
        <v>804.06850770780704</v>
      </c>
      <c r="G858" s="4">
        <v>-9.6511746159547105</v>
      </c>
      <c r="H858" s="4">
        <f t="shared" si="20"/>
        <v>-2.6797540652108922</v>
      </c>
      <c r="I858" s="4">
        <v>7.3676268598381611E-3</v>
      </c>
    </row>
    <row r="859" spans="1:9" x14ac:dyDescent="0.25">
      <c r="A859" s="4" t="s">
        <v>6901</v>
      </c>
      <c r="B859" s="4">
        <v>0</v>
      </c>
      <c r="C859" s="4">
        <v>0</v>
      </c>
      <c r="D859" s="4">
        <v>68277000</v>
      </c>
      <c r="E859" s="4">
        <v>120130000</v>
      </c>
      <c r="F859" s="4">
        <v>804.06850770780704</v>
      </c>
      <c r="G859" s="4">
        <v>-9.6511746159547105</v>
      </c>
      <c r="H859" s="4">
        <f t="shared" si="20"/>
        <v>-2.6797540652108922</v>
      </c>
      <c r="I859" s="4">
        <v>7.3676268598381611E-3</v>
      </c>
    </row>
    <row r="860" spans="1:9" x14ac:dyDescent="0.25">
      <c r="A860" s="4" t="s">
        <v>6902</v>
      </c>
      <c r="B860" s="4">
        <v>0</v>
      </c>
      <c r="C860" s="4">
        <v>0</v>
      </c>
      <c r="D860" s="4">
        <v>68277000</v>
      </c>
      <c r="E860" s="4">
        <v>120130000</v>
      </c>
      <c r="F860" s="4">
        <v>804.06850770780704</v>
      </c>
      <c r="G860" s="4">
        <v>-9.6511746159547105</v>
      </c>
      <c r="H860" s="4">
        <f t="shared" si="20"/>
        <v>-2.6797540652108922</v>
      </c>
      <c r="I860" s="4">
        <v>7.3676268598381611E-3</v>
      </c>
    </row>
    <row r="861" spans="1:9" x14ac:dyDescent="0.25">
      <c r="A861" s="4" t="s">
        <v>6936</v>
      </c>
      <c r="B861" s="4">
        <v>0</v>
      </c>
      <c r="C861" s="4">
        <v>0</v>
      </c>
      <c r="D861" s="4">
        <v>1841800</v>
      </c>
      <c r="E861" s="4">
        <v>2986200</v>
      </c>
      <c r="F861" s="4">
        <v>804.06850770780704</v>
      </c>
      <c r="G861" s="4">
        <v>-9.6511746159547105</v>
      </c>
      <c r="H861" s="4">
        <f t="shared" si="20"/>
        <v>-2.6797540652108922</v>
      </c>
      <c r="I861" s="4">
        <v>7.3676268598381611E-3</v>
      </c>
    </row>
    <row r="862" spans="1:9" x14ac:dyDescent="0.25">
      <c r="A862" s="4" t="s">
        <v>6937</v>
      </c>
      <c r="B862" s="4">
        <v>0</v>
      </c>
      <c r="C862" s="4">
        <v>0</v>
      </c>
      <c r="D862" s="4">
        <v>1841800</v>
      </c>
      <c r="E862" s="4">
        <v>2986200</v>
      </c>
      <c r="F862" s="4">
        <v>804.06850770780704</v>
      </c>
      <c r="G862" s="4">
        <v>-9.6511746159547105</v>
      </c>
      <c r="H862" s="4">
        <f t="shared" si="20"/>
        <v>-2.6797540652108922</v>
      </c>
      <c r="I862" s="4">
        <v>7.3676268598381611E-3</v>
      </c>
    </row>
    <row r="863" spans="1:9" x14ac:dyDescent="0.25">
      <c r="A863" s="4" t="s">
        <v>6938</v>
      </c>
      <c r="B863" s="4">
        <v>0</v>
      </c>
      <c r="C863" s="4">
        <v>0</v>
      </c>
      <c r="D863" s="4">
        <v>1841800</v>
      </c>
      <c r="E863" s="4">
        <v>2986200</v>
      </c>
      <c r="F863" s="4">
        <v>804.06850770780704</v>
      </c>
      <c r="G863" s="4">
        <v>-9.6511746159547105</v>
      </c>
      <c r="H863" s="4">
        <f t="shared" si="20"/>
        <v>-2.6797540652108922</v>
      </c>
      <c r="I863" s="4">
        <v>7.3676268598381611E-3</v>
      </c>
    </row>
    <row r="864" spans="1:9" x14ac:dyDescent="0.25">
      <c r="A864" s="4" t="s">
        <v>6951</v>
      </c>
      <c r="B864" s="4">
        <v>0</v>
      </c>
      <c r="C864" s="4">
        <v>0</v>
      </c>
      <c r="D864" s="4">
        <v>2052400</v>
      </c>
      <c r="E864" s="4">
        <v>1088200</v>
      </c>
      <c r="F864" s="4">
        <v>804.06850770780704</v>
      </c>
      <c r="G864" s="4">
        <v>-9.6511746159547105</v>
      </c>
      <c r="H864" s="4">
        <f t="shared" si="20"/>
        <v>-2.6797540652108922</v>
      </c>
      <c r="I864" s="4">
        <v>7.3676268598381611E-3</v>
      </c>
    </row>
    <row r="865" spans="1:9" x14ac:dyDescent="0.25">
      <c r="A865" s="4" t="s">
        <v>6952</v>
      </c>
      <c r="B865" s="4">
        <v>0</v>
      </c>
      <c r="C865" s="4">
        <v>0</v>
      </c>
      <c r="D865" s="4">
        <v>2052400</v>
      </c>
      <c r="E865" s="4">
        <v>1088200</v>
      </c>
      <c r="F865" s="4">
        <v>804.06850770780704</v>
      </c>
      <c r="G865" s="4">
        <v>-9.6511746159547105</v>
      </c>
      <c r="H865" s="4">
        <f t="shared" si="20"/>
        <v>-2.6797540652108922</v>
      </c>
      <c r="I865" s="4">
        <v>7.3676268598381611E-3</v>
      </c>
    </row>
    <row r="866" spans="1:9" x14ac:dyDescent="0.25">
      <c r="A866" s="4" t="s">
        <v>6953</v>
      </c>
      <c r="B866" s="4">
        <v>0</v>
      </c>
      <c r="C866" s="4">
        <v>0</v>
      </c>
      <c r="D866" s="4">
        <v>2052400</v>
      </c>
      <c r="E866" s="4">
        <v>1088200</v>
      </c>
      <c r="F866" s="4">
        <v>804.06850770780704</v>
      </c>
      <c r="G866" s="4">
        <v>-9.6511746159547105</v>
      </c>
      <c r="H866" s="4">
        <f t="shared" si="20"/>
        <v>-2.6797540652108922</v>
      </c>
      <c r="I866" s="4">
        <v>7.3676268598381611E-3</v>
      </c>
    </row>
    <row r="867" spans="1:9" x14ac:dyDescent="0.25">
      <c r="A867" s="4" t="s">
        <v>6954</v>
      </c>
      <c r="B867" s="4">
        <v>0</v>
      </c>
      <c r="C867" s="4">
        <v>0</v>
      </c>
      <c r="D867" s="4">
        <v>2052400</v>
      </c>
      <c r="E867" s="4">
        <v>1088200</v>
      </c>
      <c r="F867" s="4">
        <v>804.06850770780704</v>
      </c>
      <c r="G867" s="4">
        <v>-9.6511746159547105</v>
      </c>
      <c r="H867" s="4">
        <f t="shared" si="20"/>
        <v>-2.6797540652108922</v>
      </c>
      <c r="I867" s="4">
        <v>7.3676268598381611E-3</v>
      </c>
    </row>
    <row r="868" spans="1:9" x14ac:dyDescent="0.25">
      <c r="A868" s="4" t="s">
        <v>6955</v>
      </c>
      <c r="B868" s="4">
        <v>0</v>
      </c>
      <c r="C868" s="4">
        <v>0</v>
      </c>
      <c r="D868" s="4">
        <v>2052400</v>
      </c>
      <c r="E868" s="4">
        <v>1088200</v>
      </c>
      <c r="F868" s="4">
        <v>804.06850770780704</v>
      </c>
      <c r="G868" s="4">
        <v>-9.6511746159547105</v>
      </c>
      <c r="H868" s="4">
        <f t="shared" si="20"/>
        <v>-2.6797540652108922</v>
      </c>
      <c r="I868" s="4">
        <v>7.3676268598381611E-3</v>
      </c>
    </row>
    <row r="869" spans="1:9" x14ac:dyDescent="0.25">
      <c r="A869" s="4" t="s">
        <v>6956</v>
      </c>
      <c r="B869" s="4">
        <v>0</v>
      </c>
      <c r="C869" s="4">
        <v>0</v>
      </c>
      <c r="D869" s="4">
        <v>2052400</v>
      </c>
      <c r="E869" s="4">
        <v>1088200</v>
      </c>
      <c r="F869" s="4">
        <v>804.06850770780704</v>
      </c>
      <c r="G869" s="4">
        <v>-9.6511746159547105</v>
      </c>
      <c r="H869" s="4">
        <f t="shared" si="20"/>
        <v>-2.6797540652108922</v>
      </c>
      <c r="I869" s="4">
        <v>7.3676268598381611E-3</v>
      </c>
    </row>
    <row r="870" spans="1:9" x14ac:dyDescent="0.25">
      <c r="A870" s="4" t="s">
        <v>6977</v>
      </c>
      <c r="B870" s="4">
        <v>0</v>
      </c>
      <c r="C870" s="4">
        <v>0</v>
      </c>
      <c r="D870" s="4">
        <v>6775700</v>
      </c>
      <c r="E870" s="4">
        <v>1269500</v>
      </c>
      <c r="F870" s="4">
        <v>804.06850770780704</v>
      </c>
      <c r="G870" s="4">
        <v>-9.6511746159547105</v>
      </c>
      <c r="H870" s="4">
        <f t="shared" si="20"/>
        <v>-2.6797540652108922</v>
      </c>
      <c r="I870" s="4">
        <v>7.3676268598381611E-3</v>
      </c>
    </row>
    <row r="871" spans="1:9" x14ac:dyDescent="0.25">
      <c r="A871" s="4" t="s">
        <v>6983</v>
      </c>
      <c r="B871" s="4">
        <v>0</v>
      </c>
      <c r="C871" s="4">
        <v>0</v>
      </c>
      <c r="D871" s="4">
        <v>0</v>
      </c>
      <c r="E871" s="4">
        <v>4045800</v>
      </c>
      <c r="F871" s="4">
        <v>804.06850770780704</v>
      </c>
      <c r="G871" s="4">
        <v>-9.6511746159547105</v>
      </c>
      <c r="H871" s="4">
        <f t="shared" si="20"/>
        <v>-2.6797540652108922</v>
      </c>
      <c r="I871" s="4">
        <v>7.3676268598381611E-3</v>
      </c>
    </row>
    <row r="872" spans="1:9" x14ac:dyDescent="0.25">
      <c r="A872" s="4" t="s">
        <v>7051</v>
      </c>
      <c r="B872" s="4">
        <v>0</v>
      </c>
      <c r="C872" s="4">
        <v>0</v>
      </c>
      <c r="D872" s="4">
        <v>0</v>
      </c>
      <c r="E872" s="4">
        <v>998070</v>
      </c>
      <c r="F872" s="4">
        <v>804.06850770780704</v>
      </c>
      <c r="G872" s="4">
        <v>-9.6511746159547105</v>
      </c>
      <c r="H872" s="4">
        <f t="shared" si="20"/>
        <v>-2.6797540652108922</v>
      </c>
      <c r="I872" s="4">
        <v>7.3676268598381611E-3</v>
      </c>
    </row>
    <row r="873" spans="1:9" x14ac:dyDescent="0.25">
      <c r="A873" s="4" t="s">
        <v>7052</v>
      </c>
      <c r="B873" s="4">
        <v>0</v>
      </c>
      <c r="C873" s="4">
        <v>0</v>
      </c>
      <c r="D873" s="4">
        <v>0</v>
      </c>
      <c r="E873" s="4">
        <v>998070</v>
      </c>
      <c r="F873" s="4">
        <v>804.06850770780704</v>
      </c>
      <c r="G873" s="4">
        <v>-9.6511746159547105</v>
      </c>
      <c r="H873" s="4">
        <f t="shared" si="20"/>
        <v>-2.6797540652108922</v>
      </c>
      <c r="I873" s="4">
        <v>7.3676268598381611E-3</v>
      </c>
    </row>
    <row r="874" spans="1:9" x14ac:dyDescent="0.25">
      <c r="A874" s="4" t="s">
        <v>7053</v>
      </c>
      <c r="B874" s="4">
        <v>0</v>
      </c>
      <c r="C874" s="4">
        <v>0</v>
      </c>
      <c r="D874" s="4">
        <v>0</v>
      </c>
      <c r="E874" s="4">
        <v>998070</v>
      </c>
      <c r="F874" s="4">
        <v>804.06850770780704</v>
      </c>
      <c r="G874" s="4">
        <v>-9.6511746159547105</v>
      </c>
      <c r="H874" s="4">
        <f t="shared" si="20"/>
        <v>-2.6797540652108922</v>
      </c>
      <c r="I874" s="4">
        <v>7.3676268598381611E-3</v>
      </c>
    </row>
    <row r="875" spans="1:9" x14ac:dyDescent="0.25">
      <c r="A875" s="4" t="s">
        <v>7087</v>
      </c>
      <c r="B875" s="4">
        <v>0</v>
      </c>
      <c r="C875" s="4">
        <v>0</v>
      </c>
      <c r="D875" s="4">
        <v>4270800</v>
      </c>
      <c r="E875" s="4">
        <v>10244000</v>
      </c>
      <c r="F875" s="4">
        <v>804.06850770780704</v>
      </c>
      <c r="G875" s="4">
        <v>-9.6511746159547105</v>
      </c>
      <c r="H875" s="4">
        <f t="shared" si="20"/>
        <v>-2.6797540652108922</v>
      </c>
      <c r="I875" s="4">
        <v>7.3676268598381611E-3</v>
      </c>
    </row>
    <row r="876" spans="1:9" x14ac:dyDescent="0.25">
      <c r="A876" s="4" t="s">
        <v>7088</v>
      </c>
      <c r="B876" s="4">
        <v>0</v>
      </c>
      <c r="C876" s="4">
        <v>0</v>
      </c>
      <c r="D876" s="4">
        <v>4270800</v>
      </c>
      <c r="E876" s="4">
        <v>10244000</v>
      </c>
      <c r="F876" s="4">
        <v>804.06850770780704</v>
      </c>
      <c r="G876" s="4">
        <v>-9.6511746159547105</v>
      </c>
      <c r="H876" s="4">
        <f t="shared" si="20"/>
        <v>-2.6797540652108922</v>
      </c>
      <c r="I876" s="4">
        <v>7.3676268598381611E-3</v>
      </c>
    </row>
    <row r="877" spans="1:9" x14ac:dyDescent="0.25">
      <c r="A877" s="4" t="s">
        <v>7089</v>
      </c>
      <c r="B877" s="4">
        <v>0</v>
      </c>
      <c r="C877" s="4">
        <v>0</v>
      </c>
      <c r="D877" s="4">
        <v>4270800</v>
      </c>
      <c r="E877" s="4">
        <v>10244000</v>
      </c>
      <c r="F877" s="4">
        <v>804.06850770780704</v>
      </c>
      <c r="G877" s="4">
        <v>-9.6511746159547105</v>
      </c>
      <c r="H877" s="4">
        <f t="shared" si="20"/>
        <v>-2.6797540652108922</v>
      </c>
      <c r="I877" s="4">
        <v>7.3676268598381611E-3</v>
      </c>
    </row>
    <row r="878" spans="1:9" x14ac:dyDescent="0.25">
      <c r="A878" s="4" t="s">
        <v>7090</v>
      </c>
      <c r="B878" s="4">
        <v>0</v>
      </c>
      <c r="C878" s="4">
        <v>0</v>
      </c>
      <c r="D878" s="4">
        <v>4270800</v>
      </c>
      <c r="E878" s="4">
        <v>10244000</v>
      </c>
      <c r="F878" s="4">
        <v>804.06850770780704</v>
      </c>
      <c r="G878" s="4">
        <v>-9.6511746159547105</v>
      </c>
      <c r="H878" s="4">
        <f t="shared" si="20"/>
        <v>-2.6797540652108922</v>
      </c>
      <c r="I878" s="4">
        <v>7.3676268598381611E-3</v>
      </c>
    </row>
    <row r="879" spans="1:9" x14ac:dyDescent="0.25">
      <c r="A879" s="4" t="s">
        <v>7091</v>
      </c>
      <c r="B879" s="4">
        <v>0</v>
      </c>
      <c r="C879" s="4">
        <v>0</v>
      </c>
      <c r="D879" s="4">
        <v>4270800</v>
      </c>
      <c r="E879" s="4">
        <v>10244000</v>
      </c>
      <c r="F879" s="4">
        <v>804.06850770780704</v>
      </c>
      <c r="G879" s="4">
        <v>-9.6511746159547105</v>
      </c>
      <c r="H879" s="4">
        <f t="shared" si="20"/>
        <v>-2.6797540652108922</v>
      </c>
      <c r="I879" s="4">
        <v>7.3676268598381611E-3</v>
      </c>
    </row>
    <row r="880" spans="1:9" x14ac:dyDescent="0.25">
      <c r="A880" s="4" t="s">
        <v>7092</v>
      </c>
      <c r="B880" s="4">
        <v>0</v>
      </c>
      <c r="C880" s="4">
        <v>0</v>
      </c>
      <c r="D880" s="4">
        <v>4270800</v>
      </c>
      <c r="E880" s="4">
        <v>10244000</v>
      </c>
      <c r="F880" s="4">
        <v>804.06850770780704</v>
      </c>
      <c r="G880" s="4">
        <v>-9.6511746159547105</v>
      </c>
      <c r="H880" s="4">
        <f t="shared" si="20"/>
        <v>-2.6797540652108922</v>
      </c>
      <c r="I880" s="4">
        <v>7.3676268598381611E-3</v>
      </c>
    </row>
    <row r="881" spans="1:9" x14ac:dyDescent="0.25">
      <c r="A881" s="4" t="s">
        <v>7104</v>
      </c>
      <c r="B881" s="4">
        <v>0</v>
      </c>
      <c r="C881" s="4">
        <v>0</v>
      </c>
      <c r="D881" s="4">
        <v>0</v>
      </c>
      <c r="E881" s="4">
        <v>1273200</v>
      </c>
      <c r="F881" s="4">
        <v>804.06850770780704</v>
      </c>
      <c r="G881" s="4">
        <v>-9.6511746159547105</v>
      </c>
      <c r="H881" s="4">
        <f t="shared" si="20"/>
        <v>-2.6797540652108922</v>
      </c>
      <c r="I881" s="4">
        <v>7.3676268598381611E-3</v>
      </c>
    </row>
    <row r="882" spans="1:9" x14ac:dyDescent="0.25">
      <c r="A882" s="4" t="s">
        <v>7105</v>
      </c>
      <c r="B882" s="4">
        <v>0</v>
      </c>
      <c r="C882" s="4">
        <v>0</v>
      </c>
      <c r="D882" s="4">
        <v>0</v>
      </c>
      <c r="E882" s="4">
        <v>1273200</v>
      </c>
      <c r="F882" s="4">
        <v>804.06850770780704</v>
      </c>
      <c r="G882" s="4">
        <v>-9.6511746159547105</v>
      </c>
      <c r="H882" s="4">
        <f t="shared" si="20"/>
        <v>-2.6797540652108922</v>
      </c>
      <c r="I882" s="4">
        <v>7.3676268598381611E-3</v>
      </c>
    </row>
    <row r="883" spans="1:9" x14ac:dyDescent="0.25">
      <c r="A883" s="4" t="s">
        <v>7106</v>
      </c>
      <c r="B883" s="4">
        <v>0</v>
      </c>
      <c r="C883" s="4">
        <v>0</v>
      </c>
      <c r="D883" s="4">
        <v>0</v>
      </c>
      <c r="E883" s="4">
        <v>1273200</v>
      </c>
      <c r="F883" s="4">
        <v>804.06850770780704</v>
      </c>
      <c r="G883" s="4">
        <v>-9.6511746159547105</v>
      </c>
      <c r="H883" s="4">
        <f t="shared" si="20"/>
        <v>-2.6797540652108922</v>
      </c>
      <c r="I883" s="4">
        <v>7.3676268598381611E-3</v>
      </c>
    </row>
    <row r="884" spans="1:9" x14ac:dyDescent="0.25">
      <c r="A884" s="4" t="s">
        <v>7171</v>
      </c>
      <c r="B884" s="4">
        <v>0</v>
      </c>
      <c r="C884" s="4">
        <v>0</v>
      </c>
      <c r="D884" s="4">
        <v>0</v>
      </c>
      <c r="E884" s="4">
        <v>17354000</v>
      </c>
      <c r="F884" s="4">
        <v>804.06850770780704</v>
      </c>
      <c r="G884" s="4">
        <v>-9.6511746159547105</v>
      </c>
      <c r="H884" s="4">
        <f t="shared" si="20"/>
        <v>-2.6797540652108922</v>
      </c>
      <c r="I884" s="4">
        <v>7.3676268598381611E-3</v>
      </c>
    </row>
    <row r="885" spans="1:9" x14ac:dyDescent="0.25">
      <c r="A885" s="4" t="s">
        <v>7199</v>
      </c>
      <c r="B885" s="4">
        <v>0</v>
      </c>
      <c r="C885" s="4">
        <v>0</v>
      </c>
      <c r="D885" s="4">
        <v>240220000</v>
      </c>
      <c r="E885" s="4">
        <v>274610000</v>
      </c>
      <c r="F885" s="4">
        <v>804.06850770780704</v>
      </c>
      <c r="G885" s="4">
        <v>-9.6511746159547105</v>
      </c>
      <c r="H885" s="4">
        <f t="shared" si="20"/>
        <v>-2.6797540652108922</v>
      </c>
      <c r="I885" s="4">
        <v>7.3676268598381611E-3</v>
      </c>
    </row>
    <row r="886" spans="1:9" x14ac:dyDescent="0.25">
      <c r="A886" s="4" t="s">
        <v>7200</v>
      </c>
      <c r="B886" s="4">
        <v>0</v>
      </c>
      <c r="C886" s="4">
        <v>0</v>
      </c>
      <c r="D886" s="4">
        <v>240220000</v>
      </c>
      <c r="E886" s="4">
        <v>274610000</v>
      </c>
      <c r="F886" s="4">
        <v>804.06850770780704</v>
      </c>
      <c r="G886" s="4">
        <v>-9.6511746159547105</v>
      </c>
      <c r="H886" s="4">
        <f t="shared" si="20"/>
        <v>-2.6797540652108922</v>
      </c>
      <c r="I886" s="4">
        <v>7.3676268598381611E-3</v>
      </c>
    </row>
    <row r="887" spans="1:9" x14ac:dyDescent="0.25">
      <c r="A887" s="4" t="s">
        <v>7201</v>
      </c>
      <c r="B887" s="4">
        <v>0</v>
      </c>
      <c r="C887" s="4">
        <v>0</v>
      </c>
      <c r="D887" s="4">
        <v>240220000</v>
      </c>
      <c r="E887" s="4">
        <v>274610000</v>
      </c>
      <c r="F887" s="4">
        <v>804.06850770780704</v>
      </c>
      <c r="G887" s="4">
        <v>-9.6511746159547105</v>
      </c>
      <c r="H887" s="4">
        <f t="shared" si="20"/>
        <v>-2.6797540652108922</v>
      </c>
      <c r="I887" s="4">
        <v>7.3676268598381611E-3</v>
      </c>
    </row>
    <row r="888" spans="1:9" x14ac:dyDescent="0.25">
      <c r="A888" s="4" t="s">
        <v>7202</v>
      </c>
      <c r="B888" s="4">
        <v>0</v>
      </c>
      <c r="C888" s="4">
        <v>0</v>
      </c>
      <c r="D888" s="4">
        <v>240220000</v>
      </c>
      <c r="E888" s="4">
        <v>274610000</v>
      </c>
      <c r="F888" s="4">
        <v>804.06850770780704</v>
      </c>
      <c r="G888" s="4">
        <v>-9.6511746159547105</v>
      </c>
      <c r="H888" s="4">
        <f t="shared" si="20"/>
        <v>-2.6797540652108922</v>
      </c>
      <c r="I888" s="4">
        <v>7.3676268598381611E-3</v>
      </c>
    </row>
    <row r="889" spans="1:9" x14ac:dyDescent="0.25">
      <c r="A889" s="4" t="s">
        <v>6344</v>
      </c>
      <c r="B889" s="4">
        <v>0</v>
      </c>
      <c r="C889" s="4">
        <v>0</v>
      </c>
      <c r="D889" s="4">
        <v>6654000</v>
      </c>
      <c r="E889" s="4">
        <v>14549000</v>
      </c>
      <c r="F889" s="4">
        <v>804.06850770780704</v>
      </c>
      <c r="G889" s="4">
        <v>-9.6511746159547105</v>
      </c>
      <c r="H889" s="4">
        <f t="shared" si="20"/>
        <v>-2.6797540652108922</v>
      </c>
      <c r="I889" s="4">
        <v>7.3676268598381611E-3</v>
      </c>
    </row>
    <row r="890" spans="1:9" x14ac:dyDescent="0.25">
      <c r="A890" s="4" t="s">
        <v>6345</v>
      </c>
      <c r="B890" s="4">
        <v>0</v>
      </c>
      <c r="C890" s="4">
        <v>0</v>
      </c>
      <c r="D890" s="4">
        <v>6654000</v>
      </c>
      <c r="E890" s="4">
        <v>14549000</v>
      </c>
      <c r="F890" s="4">
        <v>804.06850770780704</v>
      </c>
      <c r="G890" s="4">
        <v>-9.6511746159547105</v>
      </c>
      <c r="H890" s="4">
        <f t="shared" si="20"/>
        <v>-2.6797540652108922</v>
      </c>
      <c r="I890" s="4">
        <v>7.3676268598381611E-3</v>
      </c>
    </row>
    <row r="891" spans="1:9" x14ac:dyDescent="0.25">
      <c r="A891" s="4" t="s">
        <v>6346</v>
      </c>
      <c r="B891" s="4">
        <v>0</v>
      </c>
      <c r="C891" s="4">
        <v>0</v>
      </c>
      <c r="D891" s="4">
        <v>6654000</v>
      </c>
      <c r="E891" s="4">
        <v>14549000</v>
      </c>
      <c r="F891" s="4">
        <v>804.06850770780704</v>
      </c>
      <c r="G891" s="4">
        <v>-9.6511746159547105</v>
      </c>
      <c r="H891" s="4">
        <f t="shared" si="20"/>
        <v>-2.6797540652108922</v>
      </c>
      <c r="I891" s="4">
        <v>7.3676268598381611E-3</v>
      </c>
    </row>
    <row r="892" spans="1:9" x14ac:dyDescent="0.25">
      <c r="A892" s="4" t="s">
        <v>7217</v>
      </c>
      <c r="B892" s="4">
        <v>0</v>
      </c>
      <c r="C892" s="4">
        <v>0</v>
      </c>
      <c r="D892" s="4">
        <v>11496000</v>
      </c>
      <c r="E892" s="4">
        <v>29497000</v>
      </c>
      <c r="F892" s="4">
        <v>804.06850770780704</v>
      </c>
      <c r="G892" s="4">
        <v>-9.6511746159547105</v>
      </c>
      <c r="H892" s="4">
        <f t="shared" si="20"/>
        <v>-2.6797540652108922</v>
      </c>
      <c r="I892" s="4">
        <v>7.3676268598381611E-3</v>
      </c>
    </row>
    <row r="893" spans="1:9" x14ac:dyDescent="0.25">
      <c r="A893" s="4" t="s">
        <v>7218</v>
      </c>
      <c r="B893" s="4">
        <v>0</v>
      </c>
      <c r="C893" s="4">
        <v>0</v>
      </c>
      <c r="D893" s="4">
        <v>11496000</v>
      </c>
      <c r="E893" s="4">
        <v>29497000</v>
      </c>
      <c r="F893" s="4">
        <v>804.06850770780704</v>
      </c>
      <c r="G893" s="4">
        <v>-9.6511746159547105</v>
      </c>
      <c r="H893" s="4">
        <f t="shared" si="20"/>
        <v>-2.6797540652108922</v>
      </c>
      <c r="I893" s="4">
        <v>7.3676268598381611E-3</v>
      </c>
    </row>
    <row r="894" spans="1:9" x14ac:dyDescent="0.25">
      <c r="A894" s="4" t="s">
        <v>7226</v>
      </c>
      <c r="B894" s="4">
        <v>0</v>
      </c>
      <c r="C894" s="4">
        <v>0</v>
      </c>
      <c r="D894" s="4">
        <v>1688900</v>
      </c>
      <c r="E894" s="4">
        <v>1417800</v>
      </c>
      <c r="F894" s="4">
        <v>804.06850770780704</v>
      </c>
      <c r="G894" s="4">
        <v>-9.6511746159547105</v>
      </c>
      <c r="H894" s="4">
        <f t="shared" si="20"/>
        <v>-2.6797540652108922</v>
      </c>
      <c r="I894" s="4">
        <v>7.3676268598381611E-3</v>
      </c>
    </row>
    <row r="895" spans="1:9" x14ac:dyDescent="0.25">
      <c r="A895" s="4" t="s">
        <v>7281</v>
      </c>
      <c r="B895" s="4">
        <v>0</v>
      </c>
      <c r="C895" s="4">
        <v>0</v>
      </c>
      <c r="D895" s="4">
        <v>2774000</v>
      </c>
      <c r="E895" s="4">
        <v>0</v>
      </c>
      <c r="F895" s="4">
        <v>804.06850770780704</v>
      </c>
      <c r="G895" s="4">
        <v>-9.6511746159547105</v>
      </c>
      <c r="H895" s="4">
        <f t="shared" si="20"/>
        <v>-2.6797540652108922</v>
      </c>
      <c r="I895" s="4">
        <v>7.3676268598381611E-3</v>
      </c>
    </row>
    <row r="896" spans="1:9" x14ac:dyDescent="0.25">
      <c r="A896" s="4" t="s">
        <v>7282</v>
      </c>
      <c r="B896" s="4">
        <v>0</v>
      </c>
      <c r="C896" s="4">
        <v>0</v>
      </c>
      <c r="D896" s="4">
        <v>2774000</v>
      </c>
      <c r="E896" s="4">
        <v>0</v>
      </c>
      <c r="F896" s="4">
        <v>804.06850770780704</v>
      </c>
      <c r="G896" s="4">
        <v>-9.6511746159547105</v>
      </c>
      <c r="H896" s="4">
        <f t="shared" si="20"/>
        <v>-2.6797540652108922</v>
      </c>
      <c r="I896" s="4">
        <v>7.3676268598381611E-3</v>
      </c>
    </row>
    <row r="897" spans="1:9" x14ac:dyDescent="0.25">
      <c r="A897" s="4" t="s">
        <v>7283</v>
      </c>
      <c r="B897" s="4">
        <v>0</v>
      </c>
      <c r="C897" s="4">
        <v>0</v>
      </c>
      <c r="D897" s="4">
        <v>2774000</v>
      </c>
      <c r="E897" s="4">
        <v>0</v>
      </c>
      <c r="F897" s="4">
        <v>804.06850770780704</v>
      </c>
      <c r="G897" s="4">
        <v>-9.6511746159547105</v>
      </c>
      <c r="H897" s="4">
        <f t="shared" si="20"/>
        <v>-2.6797540652108922</v>
      </c>
      <c r="I897" s="4">
        <v>7.3676268598381611E-3</v>
      </c>
    </row>
    <row r="898" spans="1:9" x14ac:dyDescent="0.25">
      <c r="A898" s="4" t="s">
        <v>7298</v>
      </c>
      <c r="B898" s="4">
        <v>0</v>
      </c>
      <c r="C898" s="4">
        <v>0</v>
      </c>
      <c r="D898" s="4">
        <v>518940</v>
      </c>
      <c r="E898" s="4">
        <v>1372700</v>
      </c>
      <c r="F898" s="4">
        <v>804.06850770780704</v>
      </c>
      <c r="G898" s="4">
        <v>-9.6511746159547105</v>
      </c>
      <c r="H898" s="4">
        <f t="shared" ref="H898:H961" si="21">(G898-AVERAGE(G:G))/_xlfn.STDEV.P(G:G)</f>
        <v>-2.6797540652108922</v>
      </c>
      <c r="I898" s="4">
        <v>7.3676268598381611E-3</v>
      </c>
    </row>
    <row r="899" spans="1:9" x14ac:dyDescent="0.25">
      <c r="A899" s="4" t="s">
        <v>7299</v>
      </c>
      <c r="B899" s="4">
        <v>0</v>
      </c>
      <c r="C899" s="4">
        <v>0</v>
      </c>
      <c r="D899" s="4">
        <v>518940</v>
      </c>
      <c r="E899" s="4">
        <v>1372700</v>
      </c>
      <c r="F899" s="4">
        <v>804.06850770780704</v>
      </c>
      <c r="G899" s="4">
        <v>-9.6511746159547105</v>
      </c>
      <c r="H899" s="4">
        <f t="shared" si="21"/>
        <v>-2.6797540652108922</v>
      </c>
      <c r="I899" s="4">
        <v>7.3676268598381611E-3</v>
      </c>
    </row>
    <row r="900" spans="1:9" x14ac:dyDescent="0.25">
      <c r="A900" s="4" t="s">
        <v>7300</v>
      </c>
      <c r="B900" s="4">
        <v>0</v>
      </c>
      <c r="C900" s="4">
        <v>0</v>
      </c>
      <c r="D900" s="4">
        <v>518940</v>
      </c>
      <c r="E900" s="4">
        <v>1372700</v>
      </c>
      <c r="F900" s="4">
        <v>804.06850770780704</v>
      </c>
      <c r="G900" s="4">
        <v>-9.6511746159547105</v>
      </c>
      <c r="H900" s="4">
        <f t="shared" si="21"/>
        <v>-2.6797540652108922</v>
      </c>
      <c r="I900" s="4">
        <v>7.3676268598381611E-3</v>
      </c>
    </row>
    <row r="901" spans="1:9" x14ac:dyDescent="0.25">
      <c r="A901" s="4" t="s">
        <v>7307</v>
      </c>
      <c r="B901" s="4">
        <v>0</v>
      </c>
      <c r="C901" s="4">
        <v>0</v>
      </c>
      <c r="D901" s="4">
        <v>0</v>
      </c>
      <c r="E901" s="4">
        <v>786320</v>
      </c>
      <c r="F901" s="4">
        <v>804.06850770780704</v>
      </c>
      <c r="G901" s="4">
        <v>-9.6511746159547105</v>
      </c>
      <c r="H901" s="4">
        <f t="shared" si="21"/>
        <v>-2.6797540652108922</v>
      </c>
      <c r="I901" s="4">
        <v>7.3676268598381611E-3</v>
      </c>
    </row>
    <row r="902" spans="1:9" x14ac:dyDescent="0.25">
      <c r="A902" s="4" t="s">
        <v>7321</v>
      </c>
      <c r="B902" s="4">
        <v>0</v>
      </c>
      <c r="C902" s="4">
        <v>0</v>
      </c>
      <c r="D902" s="4">
        <v>3688700</v>
      </c>
      <c r="E902" s="4">
        <v>0</v>
      </c>
      <c r="F902" s="4">
        <v>804.06850770780704</v>
      </c>
      <c r="G902" s="4">
        <v>-9.6511746159547105</v>
      </c>
      <c r="H902" s="4">
        <f t="shared" si="21"/>
        <v>-2.6797540652108922</v>
      </c>
      <c r="I902" s="4">
        <v>7.3676268598381611E-3</v>
      </c>
    </row>
    <row r="903" spans="1:9" x14ac:dyDescent="0.25">
      <c r="A903" s="4" t="s">
        <v>7327</v>
      </c>
      <c r="B903" s="4">
        <v>0</v>
      </c>
      <c r="C903" s="4">
        <v>0</v>
      </c>
      <c r="D903" s="4">
        <v>23142000</v>
      </c>
      <c r="E903" s="4">
        <v>23180000</v>
      </c>
      <c r="F903" s="4">
        <v>804.06850770780704</v>
      </c>
      <c r="G903" s="4">
        <v>-9.6511746159547105</v>
      </c>
      <c r="H903" s="4">
        <f t="shared" si="21"/>
        <v>-2.6797540652108922</v>
      </c>
      <c r="I903" s="4">
        <v>7.3676268598381611E-3</v>
      </c>
    </row>
    <row r="904" spans="1:9" x14ac:dyDescent="0.25">
      <c r="A904" s="4" t="s">
        <v>7328</v>
      </c>
      <c r="B904" s="4">
        <v>0</v>
      </c>
      <c r="C904" s="4">
        <v>0</v>
      </c>
      <c r="D904" s="4">
        <v>23142000</v>
      </c>
      <c r="E904" s="4">
        <v>23180000</v>
      </c>
      <c r="F904" s="4">
        <v>804.06850770780704</v>
      </c>
      <c r="G904" s="4">
        <v>-9.6511746159547105</v>
      </c>
      <c r="H904" s="4">
        <f t="shared" si="21"/>
        <v>-2.6797540652108922</v>
      </c>
      <c r="I904" s="4">
        <v>7.3676268598381611E-3</v>
      </c>
    </row>
    <row r="905" spans="1:9" x14ac:dyDescent="0.25">
      <c r="A905" s="4" t="s">
        <v>7354</v>
      </c>
      <c r="B905" s="4">
        <v>0</v>
      </c>
      <c r="C905" s="4">
        <v>0</v>
      </c>
      <c r="D905" s="4">
        <v>889210</v>
      </c>
      <c r="E905" s="4">
        <v>13310000</v>
      </c>
      <c r="F905" s="4">
        <v>804.06850770780704</v>
      </c>
      <c r="G905" s="4">
        <v>-9.6511746159547105</v>
      </c>
      <c r="H905" s="4">
        <f t="shared" si="21"/>
        <v>-2.6797540652108922</v>
      </c>
      <c r="I905" s="4">
        <v>7.3676268598381611E-3</v>
      </c>
    </row>
    <row r="906" spans="1:9" x14ac:dyDescent="0.25">
      <c r="A906" s="4" t="s">
        <v>7355</v>
      </c>
      <c r="B906" s="4">
        <v>0</v>
      </c>
      <c r="C906" s="4">
        <v>0</v>
      </c>
      <c r="D906" s="4">
        <v>13737000</v>
      </c>
      <c r="E906" s="4">
        <v>0</v>
      </c>
      <c r="F906" s="4">
        <v>804.06850770780704</v>
      </c>
      <c r="G906" s="4">
        <v>-9.6511746159547105</v>
      </c>
      <c r="H906" s="4">
        <f t="shared" si="21"/>
        <v>-2.6797540652108922</v>
      </c>
      <c r="I906" s="4">
        <v>7.3676268598381611E-3</v>
      </c>
    </row>
    <row r="907" spans="1:9" x14ac:dyDescent="0.25">
      <c r="A907" s="4" t="s">
        <v>7381</v>
      </c>
      <c r="B907" s="4">
        <v>0</v>
      </c>
      <c r="C907" s="4">
        <v>0</v>
      </c>
      <c r="D907" s="4">
        <v>24292000</v>
      </c>
      <c r="E907" s="4">
        <v>8446100</v>
      </c>
      <c r="F907" s="4">
        <v>804.06850770780704</v>
      </c>
      <c r="G907" s="4">
        <v>-9.6511746159547105</v>
      </c>
      <c r="H907" s="4">
        <f t="shared" si="21"/>
        <v>-2.6797540652108922</v>
      </c>
      <c r="I907" s="4">
        <v>7.3676268598381611E-3</v>
      </c>
    </row>
    <row r="908" spans="1:9" x14ac:dyDescent="0.25">
      <c r="A908" s="4" t="s">
        <v>7412</v>
      </c>
      <c r="B908" s="4">
        <v>0</v>
      </c>
      <c r="C908" s="4">
        <v>0</v>
      </c>
      <c r="D908" s="4">
        <v>22820000</v>
      </c>
      <c r="E908" s="4">
        <v>3340800</v>
      </c>
      <c r="F908" s="4">
        <v>804.06850770780704</v>
      </c>
      <c r="G908" s="4">
        <v>-9.6511746159547105</v>
      </c>
      <c r="H908" s="4">
        <f t="shared" si="21"/>
        <v>-2.6797540652108922</v>
      </c>
      <c r="I908" s="4">
        <v>7.3676268598381611E-3</v>
      </c>
    </row>
    <row r="909" spans="1:9" x14ac:dyDescent="0.25">
      <c r="A909" s="4" t="s">
        <v>7413</v>
      </c>
      <c r="B909" s="4">
        <v>0</v>
      </c>
      <c r="C909" s="4">
        <v>0</v>
      </c>
      <c r="D909" s="4">
        <v>22820000</v>
      </c>
      <c r="E909" s="4">
        <v>3340800</v>
      </c>
      <c r="F909" s="4">
        <v>804.06850770780704</v>
      </c>
      <c r="G909" s="4">
        <v>-9.6511746159547105</v>
      </c>
      <c r="H909" s="4">
        <f t="shared" si="21"/>
        <v>-2.6797540652108922</v>
      </c>
      <c r="I909" s="4">
        <v>7.3676268598381611E-3</v>
      </c>
    </row>
    <row r="910" spans="1:9" x14ac:dyDescent="0.25">
      <c r="A910" s="4" t="s">
        <v>7414</v>
      </c>
      <c r="B910" s="4">
        <v>0</v>
      </c>
      <c r="C910" s="4">
        <v>0</v>
      </c>
      <c r="D910" s="4">
        <v>22820000</v>
      </c>
      <c r="E910" s="4">
        <v>3340800</v>
      </c>
      <c r="F910" s="4">
        <v>804.06850770780704</v>
      </c>
      <c r="G910" s="4">
        <v>-9.6511746159547105</v>
      </c>
      <c r="H910" s="4">
        <f t="shared" si="21"/>
        <v>-2.6797540652108922</v>
      </c>
      <c r="I910" s="4">
        <v>7.3676268598381611E-3</v>
      </c>
    </row>
    <row r="911" spans="1:9" x14ac:dyDescent="0.25">
      <c r="A911" s="4" t="s">
        <v>7415</v>
      </c>
      <c r="B911" s="4">
        <v>0</v>
      </c>
      <c r="C911" s="4">
        <v>0</v>
      </c>
      <c r="D911" s="4">
        <v>3898500</v>
      </c>
      <c r="E911" s="4">
        <v>4263400</v>
      </c>
      <c r="F911" s="4">
        <v>804.06850770780704</v>
      </c>
      <c r="G911" s="4">
        <v>-9.6511746159547105</v>
      </c>
      <c r="H911" s="4">
        <f t="shared" si="21"/>
        <v>-2.6797540652108922</v>
      </c>
      <c r="I911" s="4">
        <v>7.3676268598381611E-3</v>
      </c>
    </row>
    <row r="912" spans="1:9" x14ac:dyDescent="0.25">
      <c r="A912" s="4" t="s">
        <v>908</v>
      </c>
      <c r="B912" s="4">
        <v>0</v>
      </c>
      <c r="C912" s="4">
        <v>0</v>
      </c>
      <c r="D912" s="4">
        <v>0</v>
      </c>
      <c r="E912" s="4">
        <v>6805600</v>
      </c>
      <c r="F912" s="4">
        <v>804.06850770780704</v>
      </c>
      <c r="G912" s="4">
        <v>-9.6511746159547105</v>
      </c>
      <c r="H912" s="4">
        <f t="shared" si="21"/>
        <v>-2.6797540652108922</v>
      </c>
      <c r="I912" s="4">
        <v>7.3676268598381611E-3</v>
      </c>
    </row>
    <row r="913" spans="1:9" x14ac:dyDescent="0.25">
      <c r="A913" s="4" t="s">
        <v>909</v>
      </c>
      <c r="B913" s="4">
        <v>0</v>
      </c>
      <c r="C913" s="4">
        <v>0</v>
      </c>
      <c r="D913" s="4">
        <v>0</v>
      </c>
      <c r="E913" s="4">
        <v>6805600</v>
      </c>
      <c r="F913" s="4">
        <v>804.06850770780704</v>
      </c>
      <c r="G913" s="4">
        <v>-9.6511746159547105</v>
      </c>
      <c r="H913" s="4">
        <f t="shared" si="21"/>
        <v>-2.6797540652108922</v>
      </c>
      <c r="I913" s="4">
        <v>7.3676268598381611E-3</v>
      </c>
    </row>
    <row r="914" spans="1:9" x14ac:dyDescent="0.25">
      <c r="A914" s="4" t="s">
        <v>7425</v>
      </c>
      <c r="B914" s="4">
        <v>0</v>
      </c>
      <c r="C914" s="4">
        <v>0</v>
      </c>
      <c r="D914" s="4">
        <v>0</v>
      </c>
      <c r="E914" s="4">
        <v>6805600</v>
      </c>
      <c r="F914" s="4">
        <v>804.06850770780704</v>
      </c>
      <c r="G914" s="4">
        <v>-9.6511746159547105</v>
      </c>
      <c r="H914" s="4">
        <f t="shared" si="21"/>
        <v>-2.6797540652108922</v>
      </c>
      <c r="I914" s="4">
        <v>7.3676268598381611E-3</v>
      </c>
    </row>
    <row r="915" spans="1:9" x14ac:dyDescent="0.25">
      <c r="A915" s="4" t="s">
        <v>7498</v>
      </c>
      <c r="B915" s="4">
        <v>0</v>
      </c>
      <c r="C915" s="4">
        <v>0</v>
      </c>
      <c r="D915" s="4">
        <v>4708100</v>
      </c>
      <c r="E915" s="4">
        <v>0</v>
      </c>
      <c r="F915" s="4">
        <v>804.06850770780704</v>
      </c>
      <c r="G915" s="4">
        <v>-9.6511746159547105</v>
      </c>
      <c r="H915" s="4">
        <f t="shared" si="21"/>
        <v>-2.6797540652108922</v>
      </c>
      <c r="I915" s="4">
        <v>7.3676268598381611E-3</v>
      </c>
    </row>
    <row r="916" spans="1:9" x14ac:dyDescent="0.25">
      <c r="A916" s="4" t="s">
        <v>7506</v>
      </c>
      <c r="B916" s="4">
        <v>0</v>
      </c>
      <c r="C916" s="4">
        <v>0</v>
      </c>
      <c r="D916" s="4">
        <v>1662800</v>
      </c>
      <c r="E916" s="4">
        <v>1623700</v>
      </c>
      <c r="F916" s="4">
        <v>804.06850770780704</v>
      </c>
      <c r="G916" s="4">
        <v>-9.6511746159547105</v>
      </c>
      <c r="H916" s="4">
        <f t="shared" si="21"/>
        <v>-2.6797540652108922</v>
      </c>
      <c r="I916" s="4">
        <v>7.3676268598381611E-3</v>
      </c>
    </row>
    <row r="917" spans="1:9" x14ac:dyDescent="0.25">
      <c r="A917" s="4" t="s">
        <v>7507</v>
      </c>
      <c r="B917" s="4">
        <v>0</v>
      </c>
      <c r="C917" s="4">
        <v>0</v>
      </c>
      <c r="D917" s="4">
        <v>1662800</v>
      </c>
      <c r="E917" s="4">
        <v>1623700</v>
      </c>
      <c r="F917" s="4">
        <v>804.06850770780704</v>
      </c>
      <c r="G917" s="4">
        <v>-9.6511746159547105</v>
      </c>
      <c r="H917" s="4">
        <f t="shared" si="21"/>
        <v>-2.6797540652108922</v>
      </c>
      <c r="I917" s="4">
        <v>7.3676268598381611E-3</v>
      </c>
    </row>
    <row r="918" spans="1:9" x14ac:dyDescent="0.25">
      <c r="A918" s="4" t="s">
        <v>7517</v>
      </c>
      <c r="B918" s="4">
        <v>0</v>
      </c>
      <c r="C918" s="4">
        <v>0</v>
      </c>
      <c r="D918" s="4">
        <v>419280</v>
      </c>
      <c r="E918" s="4">
        <v>1056300</v>
      </c>
      <c r="F918" s="4">
        <v>804.06850770780704</v>
      </c>
      <c r="G918" s="4">
        <v>-9.6511746159547105</v>
      </c>
      <c r="H918" s="4">
        <f t="shared" si="21"/>
        <v>-2.6797540652108922</v>
      </c>
      <c r="I918" s="4">
        <v>7.3676268598381611E-3</v>
      </c>
    </row>
    <row r="919" spans="1:9" x14ac:dyDescent="0.25">
      <c r="A919" s="4" t="s">
        <v>7533</v>
      </c>
      <c r="B919" s="4">
        <v>0</v>
      </c>
      <c r="C919" s="4">
        <v>0</v>
      </c>
      <c r="D919" s="4">
        <v>0</v>
      </c>
      <c r="E919" s="4">
        <v>1986800</v>
      </c>
      <c r="F919" s="4">
        <v>804.06850770780704</v>
      </c>
      <c r="G919" s="4">
        <v>-9.6511746159547105</v>
      </c>
      <c r="H919" s="4">
        <f t="shared" si="21"/>
        <v>-2.6797540652108922</v>
      </c>
      <c r="I919" s="4">
        <v>7.3676268598381611E-3</v>
      </c>
    </row>
    <row r="920" spans="1:9" x14ac:dyDescent="0.25">
      <c r="A920" s="4" t="s">
        <v>7534</v>
      </c>
      <c r="B920" s="4">
        <v>0</v>
      </c>
      <c r="C920" s="4">
        <v>0</v>
      </c>
      <c r="D920" s="4">
        <v>0</v>
      </c>
      <c r="E920" s="4">
        <v>1986800</v>
      </c>
      <c r="F920" s="4">
        <v>804.06850770780704</v>
      </c>
      <c r="G920" s="4">
        <v>-9.6511746159547105</v>
      </c>
      <c r="H920" s="4">
        <f t="shared" si="21"/>
        <v>-2.6797540652108922</v>
      </c>
      <c r="I920" s="4">
        <v>7.3676268598381611E-3</v>
      </c>
    </row>
    <row r="921" spans="1:9" x14ac:dyDescent="0.25">
      <c r="A921" s="4" t="s">
        <v>7547</v>
      </c>
      <c r="B921" s="4">
        <v>0</v>
      </c>
      <c r="C921" s="4">
        <v>0</v>
      </c>
      <c r="D921" s="4">
        <v>0</v>
      </c>
      <c r="E921" s="4">
        <v>437240</v>
      </c>
      <c r="F921" s="4">
        <v>804.06850770780704</v>
      </c>
      <c r="G921" s="4">
        <v>-9.6511746159547105</v>
      </c>
      <c r="H921" s="4">
        <f t="shared" si="21"/>
        <v>-2.6797540652108922</v>
      </c>
      <c r="I921" s="4">
        <v>7.3676268598381611E-3</v>
      </c>
    </row>
    <row r="922" spans="1:9" x14ac:dyDescent="0.25">
      <c r="A922" s="4" t="s">
        <v>7548</v>
      </c>
      <c r="B922" s="4">
        <v>0</v>
      </c>
      <c r="C922" s="4">
        <v>0</v>
      </c>
      <c r="D922" s="4">
        <v>0</v>
      </c>
      <c r="E922" s="4">
        <v>437240</v>
      </c>
      <c r="F922" s="4">
        <v>804.06850770780704</v>
      </c>
      <c r="G922" s="4">
        <v>-9.6511746159547105</v>
      </c>
      <c r="H922" s="4">
        <f t="shared" si="21"/>
        <v>-2.6797540652108922</v>
      </c>
      <c r="I922" s="4">
        <v>7.3676268598381611E-3</v>
      </c>
    </row>
    <row r="923" spans="1:9" x14ac:dyDescent="0.25">
      <c r="A923" s="4" t="s">
        <v>7549</v>
      </c>
      <c r="B923" s="4">
        <v>0</v>
      </c>
      <c r="C923" s="4">
        <v>0</v>
      </c>
      <c r="D923" s="4">
        <v>0</v>
      </c>
      <c r="E923" s="4">
        <v>437240</v>
      </c>
      <c r="F923" s="4">
        <v>804.06850770780704</v>
      </c>
      <c r="G923" s="4">
        <v>-9.6511746159547105</v>
      </c>
      <c r="H923" s="4">
        <f t="shared" si="21"/>
        <v>-2.6797540652108922</v>
      </c>
      <c r="I923" s="4">
        <v>7.3676268598381611E-3</v>
      </c>
    </row>
    <row r="924" spans="1:9" x14ac:dyDescent="0.25">
      <c r="A924" s="4" t="s">
        <v>7586</v>
      </c>
      <c r="B924" s="4">
        <v>0</v>
      </c>
      <c r="C924" s="4">
        <v>0</v>
      </c>
      <c r="D924" s="4">
        <v>2648400</v>
      </c>
      <c r="E924" s="4">
        <v>0</v>
      </c>
      <c r="F924" s="4">
        <v>804.06850770780704</v>
      </c>
      <c r="G924" s="4">
        <v>-9.6511746159547105</v>
      </c>
      <c r="H924" s="4">
        <f t="shared" si="21"/>
        <v>-2.6797540652108922</v>
      </c>
      <c r="I924" s="4">
        <v>7.3676268598381611E-3</v>
      </c>
    </row>
    <row r="925" spans="1:9" x14ac:dyDescent="0.25">
      <c r="A925" s="4" t="s">
        <v>7587</v>
      </c>
      <c r="B925" s="4">
        <v>0</v>
      </c>
      <c r="C925" s="4">
        <v>0</v>
      </c>
      <c r="D925" s="4">
        <v>2648400</v>
      </c>
      <c r="E925" s="4">
        <v>0</v>
      </c>
      <c r="F925" s="4">
        <v>804.06850770780704</v>
      </c>
      <c r="G925" s="4">
        <v>-9.6511746159547105</v>
      </c>
      <c r="H925" s="4">
        <f t="shared" si="21"/>
        <v>-2.6797540652108922</v>
      </c>
      <c r="I925" s="4">
        <v>7.3676268598381611E-3</v>
      </c>
    </row>
    <row r="926" spans="1:9" x14ac:dyDescent="0.25">
      <c r="A926" s="4" t="s">
        <v>7611</v>
      </c>
      <c r="B926" s="4">
        <v>0</v>
      </c>
      <c r="C926" s="4">
        <v>0</v>
      </c>
      <c r="D926" s="4">
        <v>0</v>
      </c>
      <c r="E926" s="4">
        <v>4284600</v>
      </c>
      <c r="F926" s="4">
        <v>804.06850770780704</v>
      </c>
      <c r="G926" s="4">
        <v>-9.6511746159547105</v>
      </c>
      <c r="H926" s="4">
        <f t="shared" si="21"/>
        <v>-2.6797540652108922</v>
      </c>
      <c r="I926" s="4">
        <v>7.3676268598381611E-3</v>
      </c>
    </row>
    <row r="927" spans="1:9" x14ac:dyDescent="0.25">
      <c r="A927" s="4" t="s">
        <v>7619</v>
      </c>
      <c r="B927" s="4">
        <v>0</v>
      </c>
      <c r="C927" s="4">
        <v>0</v>
      </c>
      <c r="D927" s="4">
        <v>593870</v>
      </c>
      <c r="E927" s="4">
        <v>673830</v>
      </c>
      <c r="F927" s="4">
        <v>804.06850770780704</v>
      </c>
      <c r="G927" s="4">
        <v>-9.6511746159547105</v>
      </c>
      <c r="H927" s="4">
        <f t="shared" si="21"/>
        <v>-2.6797540652108922</v>
      </c>
      <c r="I927" s="4">
        <v>7.3676268598381611E-3</v>
      </c>
    </row>
    <row r="928" spans="1:9" x14ac:dyDescent="0.25">
      <c r="A928" s="4" t="s">
        <v>7620</v>
      </c>
      <c r="B928" s="4">
        <v>0</v>
      </c>
      <c r="C928" s="4">
        <v>0</v>
      </c>
      <c r="D928" s="4">
        <v>593870</v>
      </c>
      <c r="E928" s="4">
        <v>673830</v>
      </c>
      <c r="F928" s="4">
        <v>804.06850770780704</v>
      </c>
      <c r="G928" s="4">
        <v>-9.6511746159547105</v>
      </c>
      <c r="H928" s="4">
        <f t="shared" si="21"/>
        <v>-2.6797540652108922</v>
      </c>
      <c r="I928" s="4">
        <v>7.3676268598381611E-3</v>
      </c>
    </row>
    <row r="929" spans="1:9" x14ac:dyDescent="0.25">
      <c r="A929" s="4" t="s">
        <v>7659</v>
      </c>
      <c r="B929" s="4">
        <v>0</v>
      </c>
      <c r="C929" s="4">
        <v>0</v>
      </c>
      <c r="D929" s="4">
        <v>7508700</v>
      </c>
      <c r="E929" s="4">
        <v>12326000</v>
      </c>
      <c r="F929" s="4">
        <v>804.06850770780704</v>
      </c>
      <c r="G929" s="4">
        <v>-9.6511746159547105</v>
      </c>
      <c r="H929" s="4">
        <f t="shared" si="21"/>
        <v>-2.6797540652108922</v>
      </c>
      <c r="I929" s="4">
        <v>7.3676268598381611E-3</v>
      </c>
    </row>
    <row r="930" spans="1:9" x14ac:dyDescent="0.25">
      <c r="A930" s="4" t="s">
        <v>7660</v>
      </c>
      <c r="B930" s="4">
        <v>0</v>
      </c>
      <c r="C930" s="4">
        <v>0</v>
      </c>
      <c r="D930" s="4">
        <v>7508700</v>
      </c>
      <c r="E930" s="4">
        <v>12326000</v>
      </c>
      <c r="F930" s="4">
        <v>804.06850770780704</v>
      </c>
      <c r="G930" s="4">
        <v>-9.6511746159547105</v>
      </c>
      <c r="H930" s="4">
        <f t="shared" si="21"/>
        <v>-2.6797540652108922</v>
      </c>
      <c r="I930" s="4">
        <v>7.3676268598381611E-3</v>
      </c>
    </row>
    <row r="931" spans="1:9" x14ac:dyDescent="0.25">
      <c r="A931" s="4" t="s">
        <v>7661</v>
      </c>
      <c r="B931" s="4">
        <v>0</v>
      </c>
      <c r="C931" s="4">
        <v>0</v>
      </c>
      <c r="D931" s="4">
        <v>7508700</v>
      </c>
      <c r="E931" s="4">
        <v>12326000</v>
      </c>
      <c r="F931" s="4">
        <v>804.06850770780704</v>
      </c>
      <c r="G931" s="4">
        <v>-9.6511746159547105</v>
      </c>
      <c r="H931" s="4">
        <f t="shared" si="21"/>
        <v>-2.6797540652108922</v>
      </c>
      <c r="I931" s="4">
        <v>7.3676268598381611E-3</v>
      </c>
    </row>
    <row r="932" spans="1:9" x14ac:dyDescent="0.25">
      <c r="A932" s="4" t="s">
        <v>7670</v>
      </c>
      <c r="B932" s="4">
        <v>0</v>
      </c>
      <c r="C932" s="4">
        <v>0</v>
      </c>
      <c r="D932" s="4">
        <v>0</v>
      </c>
      <c r="E932" s="4">
        <v>0</v>
      </c>
      <c r="F932" s="4">
        <v>804.06850770780704</v>
      </c>
      <c r="G932" s="4">
        <v>-9.6511746159547105</v>
      </c>
      <c r="H932" s="4">
        <f t="shared" si="21"/>
        <v>-2.6797540652108922</v>
      </c>
      <c r="I932" s="4">
        <v>7.3676268598381611E-3</v>
      </c>
    </row>
    <row r="933" spans="1:9" x14ac:dyDescent="0.25">
      <c r="A933" s="4" t="s">
        <v>7736</v>
      </c>
      <c r="B933" s="4">
        <v>0</v>
      </c>
      <c r="C933" s="4">
        <v>0</v>
      </c>
      <c r="D933" s="4">
        <v>0</v>
      </c>
      <c r="E933" s="4">
        <v>2196800</v>
      </c>
      <c r="F933" s="4">
        <v>804.06850770780704</v>
      </c>
      <c r="G933" s="4">
        <v>-9.6511746159547105</v>
      </c>
      <c r="H933" s="4">
        <f t="shared" si="21"/>
        <v>-2.6797540652108922</v>
      </c>
      <c r="I933" s="4">
        <v>7.3676268598381611E-3</v>
      </c>
    </row>
    <row r="934" spans="1:9" x14ac:dyDescent="0.25">
      <c r="A934" s="4" t="s">
        <v>7737</v>
      </c>
      <c r="B934" s="4">
        <v>0</v>
      </c>
      <c r="C934" s="4">
        <v>0</v>
      </c>
      <c r="D934" s="4">
        <v>0</v>
      </c>
      <c r="E934" s="4">
        <v>2196800</v>
      </c>
      <c r="F934" s="4">
        <v>804.06850770780704</v>
      </c>
      <c r="G934" s="4">
        <v>-9.6511746159547105</v>
      </c>
      <c r="H934" s="4">
        <f t="shared" si="21"/>
        <v>-2.6797540652108922</v>
      </c>
      <c r="I934" s="4">
        <v>7.3676268598381611E-3</v>
      </c>
    </row>
    <row r="935" spans="1:9" x14ac:dyDescent="0.25">
      <c r="A935" s="4" t="s">
        <v>7773</v>
      </c>
      <c r="B935" s="4">
        <v>0</v>
      </c>
      <c r="C935" s="4">
        <v>0</v>
      </c>
      <c r="D935" s="4">
        <v>1221700</v>
      </c>
      <c r="E935" s="4">
        <v>0</v>
      </c>
      <c r="F935" s="4">
        <v>804.06850770780704</v>
      </c>
      <c r="G935" s="4">
        <v>-9.6511746159547105</v>
      </c>
      <c r="H935" s="4">
        <f t="shared" si="21"/>
        <v>-2.6797540652108922</v>
      </c>
      <c r="I935" s="4">
        <v>7.3676268598381611E-3</v>
      </c>
    </row>
    <row r="936" spans="1:9" x14ac:dyDescent="0.25">
      <c r="A936" s="4" t="s">
        <v>7830</v>
      </c>
      <c r="B936" s="4">
        <v>0</v>
      </c>
      <c r="C936" s="4">
        <v>0</v>
      </c>
      <c r="D936" s="4">
        <v>7844800</v>
      </c>
      <c r="E936" s="4">
        <v>34166000</v>
      </c>
      <c r="F936" s="4">
        <v>804.06850770780704</v>
      </c>
      <c r="G936" s="4">
        <v>-9.6511746159547105</v>
      </c>
      <c r="H936" s="4">
        <f t="shared" si="21"/>
        <v>-2.6797540652108922</v>
      </c>
      <c r="I936" s="4">
        <v>7.3676268598381611E-3</v>
      </c>
    </row>
    <row r="937" spans="1:9" x14ac:dyDescent="0.25">
      <c r="A937" s="4" t="s">
        <v>7831</v>
      </c>
      <c r="B937" s="4">
        <v>0</v>
      </c>
      <c r="C937" s="4">
        <v>0</v>
      </c>
      <c r="D937" s="4">
        <v>7844800</v>
      </c>
      <c r="E937" s="4">
        <v>34166000</v>
      </c>
      <c r="F937" s="4">
        <v>804.06850770780704</v>
      </c>
      <c r="G937" s="4">
        <v>-9.6511746159547105</v>
      </c>
      <c r="H937" s="4">
        <f t="shared" si="21"/>
        <v>-2.6797540652108922</v>
      </c>
      <c r="I937" s="4">
        <v>7.3676268598381611E-3</v>
      </c>
    </row>
    <row r="938" spans="1:9" x14ac:dyDescent="0.25">
      <c r="A938" s="4" t="s">
        <v>7856</v>
      </c>
      <c r="B938" s="4">
        <v>0</v>
      </c>
      <c r="C938" s="4">
        <v>0</v>
      </c>
      <c r="D938" s="4">
        <v>693190</v>
      </c>
      <c r="E938" s="4">
        <v>868920</v>
      </c>
      <c r="F938" s="4">
        <v>804.06850770780704</v>
      </c>
      <c r="G938" s="4">
        <v>-9.6511746159547105</v>
      </c>
      <c r="H938" s="4">
        <f t="shared" si="21"/>
        <v>-2.6797540652108922</v>
      </c>
      <c r="I938" s="4">
        <v>7.3676268598381611E-3</v>
      </c>
    </row>
    <row r="939" spans="1:9" x14ac:dyDescent="0.25">
      <c r="A939" s="4" t="s">
        <v>7880</v>
      </c>
      <c r="B939" s="4">
        <v>0</v>
      </c>
      <c r="C939" s="4">
        <v>0</v>
      </c>
      <c r="D939" s="4">
        <v>11918000</v>
      </c>
      <c r="E939" s="4">
        <v>18614000</v>
      </c>
      <c r="F939" s="4">
        <v>804.06850770780704</v>
      </c>
      <c r="G939" s="4">
        <v>-9.6511746159547105</v>
      </c>
      <c r="H939" s="4">
        <f t="shared" si="21"/>
        <v>-2.6797540652108922</v>
      </c>
      <c r="I939" s="4">
        <v>7.3676268598381611E-3</v>
      </c>
    </row>
    <row r="940" spans="1:9" x14ac:dyDescent="0.25">
      <c r="A940" s="4" t="s">
        <v>7881</v>
      </c>
      <c r="B940" s="4">
        <v>0</v>
      </c>
      <c r="C940" s="4">
        <v>0</v>
      </c>
      <c r="D940" s="4">
        <v>11918000</v>
      </c>
      <c r="E940" s="4">
        <v>18614000</v>
      </c>
      <c r="F940" s="4">
        <v>804.06850770780704</v>
      </c>
      <c r="G940" s="4">
        <v>-9.6511746159547105</v>
      </c>
      <c r="H940" s="4">
        <f t="shared" si="21"/>
        <v>-2.6797540652108922</v>
      </c>
      <c r="I940" s="4">
        <v>7.3676268598381611E-3</v>
      </c>
    </row>
    <row r="941" spans="1:9" x14ac:dyDescent="0.25">
      <c r="A941" s="4" t="s">
        <v>7882</v>
      </c>
      <c r="B941" s="4">
        <v>0</v>
      </c>
      <c r="C941" s="4">
        <v>0</v>
      </c>
      <c r="D941" s="4">
        <v>11918000</v>
      </c>
      <c r="E941" s="4">
        <v>18614000</v>
      </c>
      <c r="F941" s="4">
        <v>804.06850770780704</v>
      </c>
      <c r="G941" s="4">
        <v>-9.6511746159547105</v>
      </c>
      <c r="H941" s="4">
        <f t="shared" si="21"/>
        <v>-2.6797540652108922</v>
      </c>
      <c r="I941" s="4">
        <v>7.3676268598381611E-3</v>
      </c>
    </row>
    <row r="942" spans="1:9" x14ac:dyDescent="0.25">
      <c r="A942" s="4" t="s">
        <v>7883</v>
      </c>
      <c r="B942" s="4">
        <v>0</v>
      </c>
      <c r="C942" s="4">
        <v>0</v>
      </c>
      <c r="D942" s="4">
        <v>11918000</v>
      </c>
      <c r="E942" s="4">
        <v>18614000</v>
      </c>
      <c r="F942" s="4">
        <v>804.06850770780704</v>
      </c>
      <c r="G942" s="4">
        <v>-9.6511746159547105</v>
      </c>
      <c r="H942" s="4">
        <f t="shared" si="21"/>
        <v>-2.6797540652108922</v>
      </c>
      <c r="I942" s="4">
        <v>7.3676268598381611E-3</v>
      </c>
    </row>
    <row r="943" spans="1:9" x14ac:dyDescent="0.25">
      <c r="A943" s="4" t="s">
        <v>7931</v>
      </c>
      <c r="B943" s="4">
        <v>0</v>
      </c>
      <c r="C943" s="4">
        <v>0</v>
      </c>
      <c r="D943" s="4">
        <v>2169400</v>
      </c>
      <c r="E943" s="4">
        <v>0</v>
      </c>
      <c r="F943" s="4">
        <v>804.06850770780704</v>
      </c>
      <c r="G943" s="4">
        <v>-9.6511746159547105</v>
      </c>
      <c r="H943" s="4">
        <f t="shared" si="21"/>
        <v>-2.6797540652108922</v>
      </c>
      <c r="I943" s="4">
        <v>7.3676268598381611E-3</v>
      </c>
    </row>
    <row r="944" spans="1:9" x14ac:dyDescent="0.25">
      <c r="A944" s="4" t="s">
        <v>5100</v>
      </c>
      <c r="B944" s="4">
        <v>0</v>
      </c>
      <c r="C944" s="4">
        <v>0</v>
      </c>
      <c r="D944" s="4">
        <v>0</v>
      </c>
      <c r="E944" s="4">
        <v>27538000</v>
      </c>
      <c r="F944" s="4">
        <v>804.06850770780704</v>
      </c>
      <c r="G944" s="4">
        <v>-9.6511746159547105</v>
      </c>
      <c r="H944" s="4">
        <f t="shared" si="21"/>
        <v>-2.6797540652108922</v>
      </c>
      <c r="I944" s="4">
        <v>7.3676268598381611E-3</v>
      </c>
    </row>
    <row r="945" spans="1:9" x14ac:dyDescent="0.25">
      <c r="A945" s="4" t="s">
        <v>8109</v>
      </c>
      <c r="B945" s="4">
        <v>0</v>
      </c>
      <c r="C945" s="4">
        <v>0</v>
      </c>
      <c r="D945" s="4">
        <v>1519300</v>
      </c>
      <c r="E945" s="4">
        <v>350720</v>
      </c>
      <c r="F945" s="4">
        <v>804.06850770780704</v>
      </c>
      <c r="G945" s="4">
        <v>-9.6511746159547105</v>
      </c>
      <c r="H945" s="4">
        <f t="shared" si="21"/>
        <v>-2.6797540652108922</v>
      </c>
      <c r="I945" s="4">
        <v>7.3676268598381611E-3</v>
      </c>
    </row>
    <row r="946" spans="1:9" x14ac:dyDescent="0.25">
      <c r="A946" s="4" t="s">
        <v>8115</v>
      </c>
      <c r="B946" s="4">
        <v>0</v>
      </c>
      <c r="C946" s="4">
        <v>0</v>
      </c>
      <c r="D946" s="4">
        <v>2803800</v>
      </c>
      <c r="E946" s="4">
        <v>1951200</v>
      </c>
      <c r="F946" s="4">
        <v>804.06850770780704</v>
      </c>
      <c r="G946" s="4">
        <v>-9.6511746159547105</v>
      </c>
      <c r="H946" s="4">
        <f t="shared" si="21"/>
        <v>-2.6797540652108922</v>
      </c>
      <c r="I946" s="4">
        <v>7.3676268598381611E-3</v>
      </c>
    </row>
    <row r="947" spans="1:9" x14ac:dyDescent="0.25">
      <c r="A947" s="4" t="s">
        <v>8116</v>
      </c>
      <c r="B947" s="4">
        <v>0</v>
      </c>
      <c r="C947" s="4">
        <v>0</v>
      </c>
      <c r="D947" s="4">
        <v>2803800</v>
      </c>
      <c r="E947" s="4">
        <v>1951200</v>
      </c>
      <c r="F947" s="4">
        <v>804.06850770780704</v>
      </c>
      <c r="G947" s="4">
        <v>-9.6511746159547105</v>
      </c>
      <c r="H947" s="4">
        <f t="shared" si="21"/>
        <v>-2.6797540652108922</v>
      </c>
      <c r="I947" s="4">
        <v>7.3676268598381611E-3</v>
      </c>
    </row>
    <row r="948" spans="1:9" x14ac:dyDescent="0.25">
      <c r="A948" s="4" t="s">
        <v>8117</v>
      </c>
      <c r="B948" s="4">
        <v>0</v>
      </c>
      <c r="C948" s="4">
        <v>0</v>
      </c>
      <c r="D948" s="4">
        <v>30932000</v>
      </c>
      <c r="E948" s="4">
        <v>51445000</v>
      </c>
      <c r="F948" s="4">
        <v>804.06850770780704</v>
      </c>
      <c r="G948" s="4">
        <v>-9.6511746159547105</v>
      </c>
      <c r="H948" s="4">
        <f t="shared" si="21"/>
        <v>-2.6797540652108922</v>
      </c>
      <c r="I948" s="4">
        <v>7.3676268598381611E-3</v>
      </c>
    </row>
    <row r="949" spans="1:9" x14ac:dyDescent="0.25">
      <c r="A949" s="4" t="s">
        <v>8138</v>
      </c>
      <c r="B949" s="4">
        <v>0</v>
      </c>
      <c r="C949" s="4">
        <v>0</v>
      </c>
      <c r="D949" s="4">
        <v>3013700</v>
      </c>
      <c r="E949" s="4">
        <v>7018400</v>
      </c>
      <c r="F949" s="4">
        <v>804.06850770780704</v>
      </c>
      <c r="G949" s="4">
        <v>-9.6511746159547105</v>
      </c>
      <c r="H949" s="4">
        <f t="shared" si="21"/>
        <v>-2.6797540652108922</v>
      </c>
      <c r="I949" s="4">
        <v>7.3676268598381611E-3</v>
      </c>
    </row>
    <row r="950" spans="1:9" x14ac:dyDescent="0.25">
      <c r="A950" s="4" t="s">
        <v>8206</v>
      </c>
      <c r="B950" s="4">
        <v>0</v>
      </c>
      <c r="C950" s="4">
        <v>0</v>
      </c>
      <c r="D950" s="4">
        <v>3954900</v>
      </c>
      <c r="E950" s="4">
        <v>4866100</v>
      </c>
      <c r="F950" s="4">
        <v>804.06850770780704</v>
      </c>
      <c r="G950" s="4">
        <v>-9.6511746159547105</v>
      </c>
      <c r="H950" s="4">
        <f t="shared" si="21"/>
        <v>-2.6797540652108922</v>
      </c>
      <c r="I950" s="4">
        <v>7.3676268598381611E-3</v>
      </c>
    </row>
    <row r="951" spans="1:9" x14ac:dyDescent="0.25">
      <c r="A951" s="4" t="s">
        <v>8207</v>
      </c>
      <c r="B951" s="4">
        <v>0</v>
      </c>
      <c r="C951" s="4">
        <v>0</v>
      </c>
      <c r="D951" s="4">
        <v>3954900</v>
      </c>
      <c r="E951" s="4">
        <v>4866100</v>
      </c>
      <c r="F951" s="4">
        <v>804.06850770780704</v>
      </c>
      <c r="G951" s="4">
        <v>-9.6511746159547105</v>
      </c>
      <c r="H951" s="4">
        <f t="shared" si="21"/>
        <v>-2.6797540652108922</v>
      </c>
      <c r="I951" s="4">
        <v>7.3676268598381611E-3</v>
      </c>
    </row>
    <row r="952" spans="1:9" x14ac:dyDescent="0.25">
      <c r="A952" s="4" t="s">
        <v>8303</v>
      </c>
      <c r="B952" s="4">
        <v>0</v>
      </c>
      <c r="C952" s="4">
        <v>0</v>
      </c>
      <c r="D952" s="4">
        <v>34385000</v>
      </c>
      <c r="E952" s="4">
        <v>37788000</v>
      </c>
      <c r="F952" s="4">
        <v>804.06850770780704</v>
      </c>
      <c r="G952" s="4">
        <v>-9.6511746159547105</v>
      </c>
      <c r="H952" s="4">
        <f t="shared" si="21"/>
        <v>-2.6797540652108922</v>
      </c>
      <c r="I952" s="4">
        <v>7.3676268598381611E-3</v>
      </c>
    </row>
    <row r="953" spans="1:9" x14ac:dyDescent="0.25">
      <c r="A953" s="4" t="s">
        <v>8304</v>
      </c>
      <c r="B953" s="4">
        <v>0</v>
      </c>
      <c r="C953" s="4">
        <v>0</v>
      </c>
      <c r="D953" s="4">
        <v>34385000</v>
      </c>
      <c r="E953" s="4">
        <v>37788000</v>
      </c>
      <c r="F953" s="4">
        <v>804.06850770780704</v>
      </c>
      <c r="G953" s="4">
        <v>-9.6511746159547105</v>
      </c>
      <c r="H953" s="4">
        <f t="shared" si="21"/>
        <v>-2.6797540652108922</v>
      </c>
      <c r="I953" s="4">
        <v>7.3676268598381611E-3</v>
      </c>
    </row>
    <row r="954" spans="1:9" x14ac:dyDescent="0.25">
      <c r="A954" s="4" t="s">
        <v>8326</v>
      </c>
      <c r="B954" s="4">
        <v>0</v>
      </c>
      <c r="C954" s="4">
        <v>0</v>
      </c>
      <c r="D954" s="4">
        <v>14506000</v>
      </c>
      <c r="E954" s="4">
        <v>26347000</v>
      </c>
      <c r="F954" s="4">
        <v>804.06850770780704</v>
      </c>
      <c r="G954" s="4">
        <v>-9.6511746159547105</v>
      </c>
      <c r="H954" s="4">
        <f t="shared" si="21"/>
        <v>-2.6797540652108922</v>
      </c>
      <c r="I954" s="4">
        <v>7.3676268598381611E-3</v>
      </c>
    </row>
    <row r="955" spans="1:9" x14ac:dyDescent="0.25">
      <c r="A955" s="4" t="s">
        <v>8327</v>
      </c>
      <c r="B955" s="4">
        <v>0</v>
      </c>
      <c r="C955" s="4">
        <v>0</v>
      </c>
      <c r="D955" s="4">
        <v>14506000</v>
      </c>
      <c r="E955" s="4">
        <v>26347000</v>
      </c>
      <c r="F955" s="4">
        <v>804.06850770780704</v>
      </c>
      <c r="G955" s="4">
        <v>-9.6511746159547105</v>
      </c>
      <c r="H955" s="4">
        <f t="shared" si="21"/>
        <v>-2.6797540652108922</v>
      </c>
      <c r="I955" s="4">
        <v>7.3676268598381611E-3</v>
      </c>
    </row>
    <row r="956" spans="1:9" x14ac:dyDescent="0.25">
      <c r="A956" s="4" t="s">
        <v>8375</v>
      </c>
      <c r="B956" s="4">
        <v>0</v>
      </c>
      <c r="C956" s="4">
        <v>0</v>
      </c>
      <c r="D956" s="4">
        <v>4458600</v>
      </c>
      <c r="E956" s="4">
        <v>1118900</v>
      </c>
      <c r="F956" s="4">
        <v>804.06850770780704</v>
      </c>
      <c r="G956" s="4">
        <v>-9.6511746159547105</v>
      </c>
      <c r="H956" s="4">
        <f t="shared" si="21"/>
        <v>-2.6797540652108922</v>
      </c>
      <c r="I956" s="4">
        <v>7.3676268598381611E-3</v>
      </c>
    </row>
    <row r="957" spans="1:9" x14ac:dyDescent="0.25">
      <c r="A957" s="4" t="s">
        <v>8376</v>
      </c>
      <c r="B957" s="4">
        <v>0</v>
      </c>
      <c r="C957" s="4">
        <v>0</v>
      </c>
      <c r="D957" s="4">
        <v>4458600</v>
      </c>
      <c r="E957" s="4">
        <v>1118900</v>
      </c>
      <c r="F957" s="4">
        <v>804.06850770780704</v>
      </c>
      <c r="G957" s="4">
        <v>-9.6511746159547105</v>
      </c>
      <c r="H957" s="4">
        <f t="shared" si="21"/>
        <v>-2.6797540652108922</v>
      </c>
      <c r="I957" s="4">
        <v>7.3676268598381611E-3</v>
      </c>
    </row>
    <row r="958" spans="1:9" x14ac:dyDescent="0.25">
      <c r="A958" s="4" t="s">
        <v>8377</v>
      </c>
      <c r="B958" s="4">
        <v>0</v>
      </c>
      <c r="C958" s="4">
        <v>0</v>
      </c>
      <c r="D958" s="4">
        <v>4458600</v>
      </c>
      <c r="E958" s="4">
        <v>1118900</v>
      </c>
      <c r="F958" s="4">
        <v>804.06850770780704</v>
      </c>
      <c r="G958" s="4">
        <v>-9.6511746159547105</v>
      </c>
      <c r="H958" s="4">
        <f t="shared" si="21"/>
        <v>-2.6797540652108922</v>
      </c>
      <c r="I958" s="4">
        <v>7.3676268598381611E-3</v>
      </c>
    </row>
    <row r="959" spans="1:9" x14ac:dyDescent="0.25">
      <c r="A959" s="4" t="s">
        <v>8379</v>
      </c>
      <c r="B959" s="4">
        <v>0</v>
      </c>
      <c r="C959" s="4">
        <v>0</v>
      </c>
      <c r="D959" s="4">
        <v>3871700</v>
      </c>
      <c r="E959" s="4">
        <v>0</v>
      </c>
      <c r="F959" s="4">
        <v>804.06850770780704</v>
      </c>
      <c r="G959" s="4">
        <v>-9.6511746159547105</v>
      </c>
      <c r="H959" s="4">
        <f t="shared" si="21"/>
        <v>-2.6797540652108922</v>
      </c>
      <c r="I959" s="4">
        <v>7.3676268598381611E-3</v>
      </c>
    </row>
    <row r="960" spans="1:9" x14ac:dyDescent="0.25">
      <c r="A960" s="4" t="s">
        <v>8380</v>
      </c>
      <c r="B960" s="4">
        <v>0</v>
      </c>
      <c r="C960" s="4">
        <v>0</v>
      </c>
      <c r="D960" s="4">
        <v>3871700</v>
      </c>
      <c r="E960" s="4">
        <v>0</v>
      </c>
      <c r="F960" s="4">
        <v>804.06850770780704</v>
      </c>
      <c r="G960" s="4">
        <v>-9.6511746159547105</v>
      </c>
      <c r="H960" s="4">
        <f t="shared" si="21"/>
        <v>-2.6797540652108922</v>
      </c>
      <c r="I960" s="4">
        <v>7.3676268598381611E-3</v>
      </c>
    </row>
    <row r="961" spans="1:9" x14ac:dyDescent="0.25">
      <c r="A961" s="4" t="s">
        <v>8381</v>
      </c>
      <c r="B961" s="4">
        <v>0</v>
      </c>
      <c r="C961" s="4">
        <v>0</v>
      </c>
      <c r="D961" s="4">
        <v>3871700</v>
      </c>
      <c r="E961" s="4">
        <v>0</v>
      </c>
      <c r="F961" s="4">
        <v>804.06850770780704</v>
      </c>
      <c r="G961" s="4">
        <v>-9.6511746159547105</v>
      </c>
      <c r="H961" s="4">
        <f t="shared" si="21"/>
        <v>-2.6797540652108922</v>
      </c>
      <c r="I961" s="4">
        <v>7.3676268598381611E-3</v>
      </c>
    </row>
    <row r="962" spans="1:9" x14ac:dyDescent="0.25">
      <c r="A962" s="4" t="s">
        <v>8382</v>
      </c>
      <c r="B962" s="4">
        <v>0</v>
      </c>
      <c r="C962" s="4">
        <v>0</v>
      </c>
      <c r="D962" s="4">
        <v>3871700</v>
      </c>
      <c r="E962" s="4">
        <v>0</v>
      </c>
      <c r="F962" s="4">
        <v>804.06850770780704</v>
      </c>
      <c r="G962" s="4">
        <v>-9.6511746159547105</v>
      </c>
      <c r="H962" s="4">
        <f t="shared" ref="H962:H1025" si="22">(G962-AVERAGE(G:G))/_xlfn.STDEV.P(G:G)</f>
        <v>-2.6797540652108922</v>
      </c>
      <c r="I962" s="4">
        <v>7.3676268598381611E-3</v>
      </c>
    </row>
    <row r="963" spans="1:9" x14ac:dyDescent="0.25">
      <c r="A963" s="4" t="s">
        <v>8455</v>
      </c>
      <c r="B963" s="4">
        <v>0</v>
      </c>
      <c r="C963" s="4">
        <v>0</v>
      </c>
      <c r="D963" s="4">
        <v>2135800</v>
      </c>
      <c r="E963" s="4">
        <v>361420</v>
      </c>
      <c r="F963" s="4">
        <v>804.06850770780704</v>
      </c>
      <c r="G963" s="4">
        <v>-9.6511746159547105</v>
      </c>
      <c r="H963" s="4">
        <f t="shared" si="22"/>
        <v>-2.6797540652108922</v>
      </c>
      <c r="I963" s="4">
        <v>7.3676268598381611E-3</v>
      </c>
    </row>
    <row r="964" spans="1:9" x14ac:dyDescent="0.25">
      <c r="A964" s="4" t="s">
        <v>8473</v>
      </c>
      <c r="B964" s="4">
        <v>0</v>
      </c>
      <c r="C964" s="4">
        <v>0</v>
      </c>
      <c r="D964" s="4">
        <v>10120000</v>
      </c>
      <c r="E964" s="4">
        <v>1032300</v>
      </c>
      <c r="F964" s="4">
        <v>804.06850770780704</v>
      </c>
      <c r="G964" s="4">
        <v>-9.6511746159547105</v>
      </c>
      <c r="H964" s="4">
        <f t="shared" si="22"/>
        <v>-2.6797540652108922</v>
      </c>
      <c r="I964" s="4">
        <v>7.3676268598381611E-3</v>
      </c>
    </row>
    <row r="965" spans="1:9" x14ac:dyDescent="0.25">
      <c r="A965" s="4" t="s">
        <v>8507</v>
      </c>
      <c r="B965" s="4">
        <v>0</v>
      </c>
      <c r="C965" s="4">
        <v>0</v>
      </c>
      <c r="D965" s="4">
        <v>723230</v>
      </c>
      <c r="E965" s="4">
        <v>1562300</v>
      </c>
      <c r="F965" s="4">
        <v>804.06850770780704</v>
      </c>
      <c r="G965" s="4">
        <v>-9.6511746159547105</v>
      </c>
      <c r="H965" s="4">
        <f t="shared" si="22"/>
        <v>-2.6797540652108922</v>
      </c>
      <c r="I965" s="4">
        <v>7.3676268598381611E-3</v>
      </c>
    </row>
    <row r="966" spans="1:9" x14ac:dyDescent="0.25">
      <c r="A966" s="4" t="s">
        <v>8545</v>
      </c>
      <c r="B966" s="4">
        <v>0</v>
      </c>
      <c r="C966" s="4">
        <v>0</v>
      </c>
      <c r="D966" s="4">
        <v>2400300</v>
      </c>
      <c r="E966" s="4">
        <v>2931700</v>
      </c>
      <c r="F966" s="4">
        <v>804.06850770780704</v>
      </c>
      <c r="G966" s="4">
        <v>-9.6511746159547105</v>
      </c>
      <c r="H966" s="4">
        <f t="shared" si="22"/>
        <v>-2.6797540652108922</v>
      </c>
      <c r="I966" s="4">
        <v>7.3676268598381611E-3</v>
      </c>
    </row>
    <row r="967" spans="1:9" x14ac:dyDescent="0.25">
      <c r="A967" s="4" t="s">
        <v>8585</v>
      </c>
      <c r="B967" s="4">
        <v>0</v>
      </c>
      <c r="C967" s="4">
        <v>0</v>
      </c>
      <c r="D967" s="4">
        <v>8378500</v>
      </c>
      <c r="E967" s="4">
        <v>17545000</v>
      </c>
      <c r="F967" s="4">
        <v>804.06850770780704</v>
      </c>
      <c r="G967" s="4">
        <v>-9.6511746159547105</v>
      </c>
      <c r="H967" s="4">
        <f t="shared" si="22"/>
        <v>-2.6797540652108922</v>
      </c>
      <c r="I967" s="4">
        <v>7.3676268598381611E-3</v>
      </c>
    </row>
    <row r="968" spans="1:9" x14ac:dyDescent="0.25">
      <c r="A968" s="4" t="s">
        <v>8586</v>
      </c>
      <c r="B968" s="4">
        <v>0</v>
      </c>
      <c r="C968" s="4">
        <v>0</v>
      </c>
      <c r="D968" s="4">
        <v>8378500</v>
      </c>
      <c r="E968" s="4">
        <v>17545000</v>
      </c>
      <c r="F968" s="4">
        <v>804.06850770780704</v>
      </c>
      <c r="G968" s="4">
        <v>-9.6511746159547105</v>
      </c>
      <c r="H968" s="4">
        <f t="shared" si="22"/>
        <v>-2.6797540652108922</v>
      </c>
      <c r="I968" s="4">
        <v>7.3676268598381611E-3</v>
      </c>
    </row>
    <row r="969" spans="1:9" x14ac:dyDescent="0.25">
      <c r="A969" s="4" t="s">
        <v>8587</v>
      </c>
      <c r="B969" s="4">
        <v>0</v>
      </c>
      <c r="C969" s="4">
        <v>0</v>
      </c>
      <c r="D969" s="4">
        <v>8378500</v>
      </c>
      <c r="E969" s="4">
        <v>17545000</v>
      </c>
      <c r="F969" s="4">
        <v>804.06850770780704</v>
      </c>
      <c r="G969" s="4">
        <v>-9.6511746159547105</v>
      </c>
      <c r="H969" s="4">
        <f t="shared" si="22"/>
        <v>-2.6797540652108922</v>
      </c>
      <c r="I969" s="4">
        <v>7.3676268598381611E-3</v>
      </c>
    </row>
    <row r="970" spans="1:9" x14ac:dyDescent="0.25">
      <c r="A970" s="4" t="s">
        <v>8594</v>
      </c>
      <c r="B970" s="4">
        <v>0</v>
      </c>
      <c r="C970" s="4">
        <v>0</v>
      </c>
      <c r="D970" s="4">
        <v>1024900</v>
      </c>
      <c r="E970" s="4">
        <v>0</v>
      </c>
      <c r="F970" s="4">
        <v>804.06850770780704</v>
      </c>
      <c r="G970" s="4">
        <v>-9.6511746159547105</v>
      </c>
      <c r="H970" s="4">
        <f t="shared" si="22"/>
        <v>-2.6797540652108922</v>
      </c>
      <c r="I970" s="4">
        <v>7.3676268598381611E-3</v>
      </c>
    </row>
    <row r="971" spans="1:9" x14ac:dyDescent="0.25">
      <c r="A971" s="4" t="s">
        <v>8595</v>
      </c>
      <c r="B971" s="4">
        <v>0</v>
      </c>
      <c r="C971" s="4">
        <v>0</v>
      </c>
      <c r="D971" s="4">
        <v>1024900</v>
      </c>
      <c r="E971" s="4">
        <v>0</v>
      </c>
      <c r="F971" s="4">
        <v>804.06850770780704</v>
      </c>
      <c r="G971" s="4">
        <v>-9.6511746159547105</v>
      </c>
      <c r="H971" s="4">
        <f t="shared" si="22"/>
        <v>-2.6797540652108922</v>
      </c>
      <c r="I971" s="4">
        <v>7.3676268598381611E-3</v>
      </c>
    </row>
    <row r="972" spans="1:9" x14ac:dyDescent="0.25">
      <c r="A972" s="4" t="s">
        <v>8596</v>
      </c>
      <c r="B972" s="4">
        <v>0</v>
      </c>
      <c r="C972" s="4">
        <v>0</v>
      </c>
      <c r="D972" s="4">
        <v>0</v>
      </c>
      <c r="E972" s="4">
        <v>417140</v>
      </c>
      <c r="F972" s="4">
        <v>804.06850770780704</v>
      </c>
      <c r="G972" s="4">
        <v>-9.6511746159547105</v>
      </c>
      <c r="H972" s="4">
        <f t="shared" si="22"/>
        <v>-2.6797540652108922</v>
      </c>
      <c r="I972" s="4">
        <v>7.3676268598381611E-3</v>
      </c>
    </row>
    <row r="973" spans="1:9" x14ac:dyDescent="0.25">
      <c r="A973" s="4" t="s">
        <v>8597</v>
      </c>
      <c r="B973" s="4">
        <v>0</v>
      </c>
      <c r="C973" s="4">
        <v>0</v>
      </c>
      <c r="D973" s="4">
        <v>0</v>
      </c>
      <c r="E973" s="4">
        <v>417140</v>
      </c>
      <c r="F973" s="4">
        <v>804.06850770780704</v>
      </c>
      <c r="G973" s="4">
        <v>-9.6511746159547105</v>
      </c>
      <c r="H973" s="4">
        <f t="shared" si="22"/>
        <v>-2.6797540652108922</v>
      </c>
      <c r="I973" s="4">
        <v>7.3676268598381611E-3</v>
      </c>
    </row>
    <row r="974" spans="1:9" x14ac:dyDescent="0.25">
      <c r="A974" s="4" t="s">
        <v>8598</v>
      </c>
      <c r="B974" s="4">
        <v>0</v>
      </c>
      <c r="C974" s="4">
        <v>0</v>
      </c>
      <c r="D974" s="4">
        <v>0</v>
      </c>
      <c r="E974" s="4">
        <v>417140</v>
      </c>
      <c r="F974" s="4">
        <v>804.06850770780704</v>
      </c>
      <c r="G974" s="4">
        <v>-9.6511746159547105</v>
      </c>
      <c r="H974" s="4">
        <f t="shared" si="22"/>
        <v>-2.6797540652108922</v>
      </c>
      <c r="I974" s="4">
        <v>7.3676268598381611E-3</v>
      </c>
    </row>
    <row r="975" spans="1:9" x14ac:dyDescent="0.25">
      <c r="A975" s="4" t="s">
        <v>8662</v>
      </c>
      <c r="B975" s="4">
        <v>0</v>
      </c>
      <c r="C975" s="4">
        <v>0</v>
      </c>
      <c r="D975" s="4">
        <v>11724000</v>
      </c>
      <c r="E975" s="4">
        <v>0</v>
      </c>
      <c r="F975" s="4">
        <v>804.06850770780704</v>
      </c>
      <c r="G975" s="4">
        <v>-9.6511746159547105</v>
      </c>
      <c r="H975" s="4">
        <f t="shared" si="22"/>
        <v>-2.6797540652108922</v>
      </c>
      <c r="I975" s="4">
        <v>7.3676268598381611E-3</v>
      </c>
    </row>
    <row r="976" spans="1:9" x14ac:dyDescent="0.25">
      <c r="A976" s="4" t="s">
        <v>8680</v>
      </c>
      <c r="B976" s="4">
        <v>0</v>
      </c>
      <c r="C976" s="4">
        <v>0</v>
      </c>
      <c r="D976" s="4">
        <v>2095800</v>
      </c>
      <c r="E976" s="4">
        <v>1500600</v>
      </c>
      <c r="F976" s="4">
        <v>804.06850770780704</v>
      </c>
      <c r="G976" s="4">
        <v>-9.6511746159547105</v>
      </c>
      <c r="H976" s="4">
        <f t="shared" si="22"/>
        <v>-2.6797540652108922</v>
      </c>
      <c r="I976" s="4">
        <v>7.3676268598381611E-3</v>
      </c>
    </row>
    <row r="977" spans="1:9" x14ac:dyDescent="0.25">
      <c r="A977" s="4" t="s">
        <v>8681</v>
      </c>
      <c r="B977" s="4">
        <v>0</v>
      </c>
      <c r="C977" s="4">
        <v>0</v>
      </c>
      <c r="D977" s="4">
        <v>2095800</v>
      </c>
      <c r="E977" s="4">
        <v>1500600</v>
      </c>
      <c r="F977" s="4">
        <v>804.06850770780704</v>
      </c>
      <c r="G977" s="4">
        <v>-9.6511746159547105</v>
      </c>
      <c r="H977" s="4">
        <f t="shared" si="22"/>
        <v>-2.6797540652108922</v>
      </c>
      <c r="I977" s="4">
        <v>7.3676268598381611E-3</v>
      </c>
    </row>
    <row r="978" spans="1:9" x14ac:dyDescent="0.25">
      <c r="A978" s="4" t="s">
        <v>8682</v>
      </c>
      <c r="B978" s="4">
        <v>0</v>
      </c>
      <c r="C978" s="4">
        <v>0</v>
      </c>
      <c r="D978" s="4">
        <v>2095800</v>
      </c>
      <c r="E978" s="4">
        <v>1500600</v>
      </c>
      <c r="F978" s="4">
        <v>804.06850770780704</v>
      </c>
      <c r="G978" s="4">
        <v>-9.6511746159547105</v>
      </c>
      <c r="H978" s="4">
        <f t="shared" si="22"/>
        <v>-2.6797540652108922</v>
      </c>
      <c r="I978" s="4">
        <v>7.3676268598381611E-3</v>
      </c>
    </row>
    <row r="979" spans="1:9" x14ac:dyDescent="0.25">
      <c r="A979" s="4" t="s">
        <v>8683</v>
      </c>
      <c r="B979" s="4">
        <v>0</v>
      </c>
      <c r="C979" s="4">
        <v>0</v>
      </c>
      <c r="D979" s="4">
        <v>10956000</v>
      </c>
      <c r="E979" s="4">
        <v>0</v>
      </c>
      <c r="F979" s="4">
        <v>804.06850770780704</v>
      </c>
      <c r="G979" s="4">
        <v>-9.6511746159547105</v>
      </c>
      <c r="H979" s="4">
        <f t="shared" si="22"/>
        <v>-2.6797540652108922</v>
      </c>
      <c r="I979" s="4">
        <v>7.3676268598381611E-3</v>
      </c>
    </row>
    <row r="980" spans="1:9" x14ac:dyDescent="0.25">
      <c r="A980" s="4" t="s">
        <v>6460</v>
      </c>
      <c r="B980" s="4">
        <v>0</v>
      </c>
      <c r="C980" s="4">
        <v>0</v>
      </c>
      <c r="D980" s="4">
        <v>10956000</v>
      </c>
      <c r="E980" s="4">
        <v>0</v>
      </c>
      <c r="F980" s="4">
        <v>804.06850770780704</v>
      </c>
      <c r="G980" s="4">
        <v>-9.6511746159547105</v>
      </c>
      <c r="H980" s="4">
        <f t="shared" si="22"/>
        <v>-2.6797540652108922</v>
      </c>
      <c r="I980" s="4">
        <v>7.3676268598381611E-3</v>
      </c>
    </row>
    <row r="981" spans="1:9" x14ac:dyDescent="0.25">
      <c r="A981" s="4" t="s">
        <v>6461</v>
      </c>
      <c r="B981" s="4">
        <v>0</v>
      </c>
      <c r="C981" s="4">
        <v>0</v>
      </c>
      <c r="D981" s="4">
        <v>10956000</v>
      </c>
      <c r="E981" s="4">
        <v>0</v>
      </c>
      <c r="F981" s="4">
        <v>804.06850770780704</v>
      </c>
      <c r="G981" s="4">
        <v>-9.6511746159547105</v>
      </c>
      <c r="H981" s="4">
        <f t="shared" si="22"/>
        <v>-2.6797540652108922</v>
      </c>
      <c r="I981" s="4">
        <v>7.3676268598381611E-3</v>
      </c>
    </row>
    <row r="982" spans="1:9" x14ac:dyDescent="0.25">
      <c r="A982" s="4" t="s">
        <v>8684</v>
      </c>
      <c r="B982" s="4">
        <v>0</v>
      </c>
      <c r="C982" s="4">
        <v>0</v>
      </c>
      <c r="D982" s="4">
        <v>0</v>
      </c>
      <c r="E982" s="4">
        <v>0</v>
      </c>
      <c r="F982" s="4">
        <v>804.06850770780704</v>
      </c>
      <c r="G982" s="4">
        <v>-9.6511746159547105</v>
      </c>
      <c r="H982" s="4">
        <f t="shared" si="22"/>
        <v>-2.6797540652108922</v>
      </c>
      <c r="I982" s="4">
        <v>7.3676268598381611E-3</v>
      </c>
    </row>
    <row r="983" spans="1:9" x14ac:dyDescent="0.25">
      <c r="A983" s="4" t="s">
        <v>8685</v>
      </c>
      <c r="B983" s="4">
        <v>0</v>
      </c>
      <c r="C983" s="4">
        <v>0</v>
      </c>
      <c r="D983" s="4">
        <v>0</v>
      </c>
      <c r="E983" s="4">
        <v>0</v>
      </c>
      <c r="F983" s="4">
        <v>804.06850770780704</v>
      </c>
      <c r="G983" s="4">
        <v>-9.6511746159547105</v>
      </c>
      <c r="H983" s="4">
        <f t="shared" si="22"/>
        <v>-2.6797540652108922</v>
      </c>
      <c r="I983" s="4">
        <v>7.3676268598381611E-3</v>
      </c>
    </row>
    <row r="984" spans="1:9" x14ac:dyDescent="0.25">
      <c r="A984" s="4" t="s">
        <v>8686</v>
      </c>
      <c r="B984" s="4">
        <v>0</v>
      </c>
      <c r="C984" s="4">
        <v>0</v>
      </c>
      <c r="D984" s="4">
        <v>0</v>
      </c>
      <c r="E984" s="4">
        <v>0</v>
      </c>
      <c r="F984" s="4">
        <v>804.06850770780704</v>
      </c>
      <c r="G984" s="4">
        <v>-9.6511746159547105</v>
      </c>
      <c r="H984" s="4">
        <f t="shared" si="22"/>
        <v>-2.6797540652108922</v>
      </c>
      <c r="I984" s="4">
        <v>7.3676268598381611E-3</v>
      </c>
    </row>
    <row r="985" spans="1:9" x14ac:dyDescent="0.25">
      <c r="A985" s="4" t="s">
        <v>8701</v>
      </c>
      <c r="B985" s="4">
        <v>0</v>
      </c>
      <c r="C985" s="4">
        <v>0</v>
      </c>
      <c r="D985" s="4">
        <v>389720</v>
      </c>
      <c r="E985" s="4">
        <v>736570</v>
      </c>
      <c r="F985" s="4">
        <v>804.06850770780704</v>
      </c>
      <c r="G985" s="4">
        <v>-9.6511746159547105</v>
      </c>
      <c r="H985" s="4">
        <f t="shared" si="22"/>
        <v>-2.6797540652108922</v>
      </c>
      <c r="I985" s="4">
        <v>7.3676268598381611E-3</v>
      </c>
    </row>
    <row r="986" spans="1:9" x14ac:dyDescent="0.25">
      <c r="A986" s="4" t="s">
        <v>8702</v>
      </c>
      <c r="B986" s="4">
        <v>0</v>
      </c>
      <c r="C986" s="4">
        <v>0</v>
      </c>
      <c r="D986" s="4">
        <v>389720</v>
      </c>
      <c r="E986" s="4">
        <v>736570</v>
      </c>
      <c r="F986" s="4">
        <v>804.06850770780704</v>
      </c>
      <c r="G986" s="4">
        <v>-9.6511746159547105</v>
      </c>
      <c r="H986" s="4">
        <f t="shared" si="22"/>
        <v>-2.6797540652108922</v>
      </c>
      <c r="I986" s="4">
        <v>7.3676268598381611E-3</v>
      </c>
    </row>
    <row r="987" spans="1:9" x14ac:dyDescent="0.25">
      <c r="A987" s="4" t="s">
        <v>8703</v>
      </c>
      <c r="B987" s="4">
        <v>0</v>
      </c>
      <c r="C987" s="4">
        <v>0</v>
      </c>
      <c r="D987" s="4">
        <v>389720</v>
      </c>
      <c r="E987" s="4">
        <v>736570</v>
      </c>
      <c r="F987" s="4">
        <v>804.06850770780704</v>
      </c>
      <c r="G987" s="4">
        <v>-9.6511746159547105</v>
      </c>
      <c r="H987" s="4">
        <f t="shared" si="22"/>
        <v>-2.6797540652108922</v>
      </c>
      <c r="I987" s="4">
        <v>7.3676268598381611E-3</v>
      </c>
    </row>
    <row r="988" spans="1:9" x14ac:dyDescent="0.25">
      <c r="A988" s="4" t="s">
        <v>8751</v>
      </c>
      <c r="B988" s="4">
        <v>0</v>
      </c>
      <c r="C988" s="4">
        <v>0</v>
      </c>
      <c r="D988" s="4">
        <v>5260200</v>
      </c>
      <c r="E988" s="4">
        <v>8020700</v>
      </c>
      <c r="F988" s="4">
        <v>804.06850770780704</v>
      </c>
      <c r="G988" s="4">
        <v>-9.6511746159547105</v>
      </c>
      <c r="H988" s="4">
        <f t="shared" si="22"/>
        <v>-2.6797540652108922</v>
      </c>
      <c r="I988" s="4">
        <v>7.3676268598381611E-3</v>
      </c>
    </row>
    <row r="989" spans="1:9" x14ac:dyDescent="0.25">
      <c r="A989" s="4" t="s">
        <v>8752</v>
      </c>
      <c r="B989" s="4">
        <v>0</v>
      </c>
      <c r="C989" s="4">
        <v>0</v>
      </c>
      <c r="D989" s="4">
        <v>5260200</v>
      </c>
      <c r="E989" s="4">
        <v>8020700</v>
      </c>
      <c r="F989" s="4">
        <v>804.06850770780704</v>
      </c>
      <c r="G989" s="4">
        <v>-9.6511746159547105</v>
      </c>
      <c r="H989" s="4">
        <f t="shared" si="22"/>
        <v>-2.6797540652108922</v>
      </c>
      <c r="I989" s="4">
        <v>7.3676268598381611E-3</v>
      </c>
    </row>
    <row r="990" spans="1:9" x14ac:dyDescent="0.25">
      <c r="A990" s="4"/>
      <c r="B990" s="4">
        <v>0</v>
      </c>
      <c r="C990" s="4">
        <v>0</v>
      </c>
      <c r="D990" s="4">
        <v>0</v>
      </c>
      <c r="E990" s="4">
        <v>2449300</v>
      </c>
      <c r="F990" s="4">
        <v>804.06850770780704</v>
      </c>
      <c r="G990" s="4">
        <v>-9.6511746159547105</v>
      </c>
      <c r="H990" s="4">
        <f t="shared" si="22"/>
        <v>-2.6797540652108922</v>
      </c>
      <c r="I990" s="4">
        <v>7.3676268598381611E-3</v>
      </c>
    </row>
    <row r="991" spans="1:9" x14ac:dyDescent="0.25">
      <c r="A991" s="4" t="s">
        <v>8782</v>
      </c>
      <c r="B991" s="4">
        <v>0</v>
      </c>
      <c r="C991" s="4">
        <v>0</v>
      </c>
      <c r="D991" s="4">
        <v>888630</v>
      </c>
      <c r="E991" s="4">
        <v>2501600</v>
      </c>
      <c r="F991" s="4">
        <v>804.06850770780704</v>
      </c>
      <c r="G991" s="4">
        <v>-9.6511746159547105</v>
      </c>
      <c r="H991" s="4">
        <f t="shared" si="22"/>
        <v>-2.6797540652108922</v>
      </c>
      <c r="I991" s="4">
        <v>7.3676268598381611E-3</v>
      </c>
    </row>
    <row r="992" spans="1:9" x14ac:dyDescent="0.25">
      <c r="A992" s="4" t="s">
        <v>8804</v>
      </c>
      <c r="B992" s="4">
        <v>0</v>
      </c>
      <c r="C992" s="4">
        <v>0</v>
      </c>
      <c r="D992" s="4">
        <v>467430</v>
      </c>
      <c r="E992" s="4">
        <v>0</v>
      </c>
      <c r="F992" s="4">
        <v>804.06850770780704</v>
      </c>
      <c r="G992" s="4">
        <v>-9.6511746159547105</v>
      </c>
      <c r="H992" s="4">
        <f t="shared" si="22"/>
        <v>-2.6797540652108922</v>
      </c>
      <c r="I992" s="4">
        <v>7.3676268598381611E-3</v>
      </c>
    </row>
    <row r="993" spans="1:9" x14ac:dyDescent="0.25">
      <c r="A993" s="4" t="s">
        <v>8805</v>
      </c>
      <c r="B993" s="4">
        <v>0</v>
      </c>
      <c r="C993" s="4">
        <v>0</v>
      </c>
      <c r="D993" s="4">
        <v>467430</v>
      </c>
      <c r="E993" s="4">
        <v>0</v>
      </c>
      <c r="F993" s="4">
        <v>804.06850770780704</v>
      </c>
      <c r="G993" s="4">
        <v>-9.6511746159547105</v>
      </c>
      <c r="H993" s="4">
        <f t="shared" si="22"/>
        <v>-2.6797540652108922</v>
      </c>
      <c r="I993" s="4">
        <v>7.3676268598381611E-3</v>
      </c>
    </row>
    <row r="994" spans="1:9" x14ac:dyDescent="0.25">
      <c r="A994" s="4" t="s">
        <v>8806</v>
      </c>
      <c r="B994" s="4">
        <v>0</v>
      </c>
      <c r="C994" s="4">
        <v>0</v>
      </c>
      <c r="D994" s="4">
        <v>467430</v>
      </c>
      <c r="E994" s="4">
        <v>0</v>
      </c>
      <c r="F994" s="4">
        <v>804.06850770780704</v>
      </c>
      <c r="G994" s="4">
        <v>-9.6511746159547105</v>
      </c>
      <c r="H994" s="4">
        <f t="shared" si="22"/>
        <v>-2.6797540652108922</v>
      </c>
      <c r="I994" s="4">
        <v>7.3676268598381611E-3</v>
      </c>
    </row>
    <row r="995" spans="1:9" x14ac:dyDescent="0.25">
      <c r="A995" s="4" t="s">
        <v>8807</v>
      </c>
      <c r="B995" s="4">
        <v>0</v>
      </c>
      <c r="C995" s="4">
        <v>0</v>
      </c>
      <c r="D995" s="4">
        <v>467430</v>
      </c>
      <c r="E995" s="4">
        <v>0</v>
      </c>
      <c r="F995" s="4">
        <v>804.06850770780704</v>
      </c>
      <c r="G995" s="4">
        <v>-9.6511746159547105</v>
      </c>
      <c r="H995" s="4">
        <f t="shared" si="22"/>
        <v>-2.6797540652108922</v>
      </c>
      <c r="I995" s="4">
        <v>7.3676268598381611E-3</v>
      </c>
    </row>
    <row r="996" spans="1:9" x14ac:dyDescent="0.25">
      <c r="A996" s="4" t="s">
        <v>8808</v>
      </c>
      <c r="B996" s="4">
        <v>0</v>
      </c>
      <c r="C996" s="4">
        <v>0</v>
      </c>
      <c r="D996" s="4">
        <v>467430</v>
      </c>
      <c r="E996" s="4">
        <v>0</v>
      </c>
      <c r="F996" s="4">
        <v>804.06850770780704</v>
      </c>
      <c r="G996" s="4">
        <v>-9.6511746159547105</v>
      </c>
      <c r="H996" s="4">
        <f t="shared" si="22"/>
        <v>-2.6797540652108922</v>
      </c>
      <c r="I996" s="4">
        <v>7.3676268598381611E-3</v>
      </c>
    </row>
    <row r="997" spans="1:9" x14ac:dyDescent="0.25">
      <c r="A997" s="4" t="s">
        <v>8809</v>
      </c>
      <c r="B997" s="4">
        <v>0</v>
      </c>
      <c r="C997" s="4">
        <v>0</v>
      </c>
      <c r="D997" s="4">
        <v>467430</v>
      </c>
      <c r="E997" s="4">
        <v>0</v>
      </c>
      <c r="F997" s="4">
        <v>804.06850770780704</v>
      </c>
      <c r="G997" s="4">
        <v>-9.6511746159547105</v>
      </c>
      <c r="H997" s="4">
        <f t="shared" si="22"/>
        <v>-2.6797540652108922</v>
      </c>
      <c r="I997" s="4">
        <v>7.3676268598381611E-3</v>
      </c>
    </row>
    <row r="998" spans="1:9" x14ac:dyDescent="0.25">
      <c r="A998" s="4" t="s">
        <v>1458</v>
      </c>
      <c r="B998" s="4">
        <v>0</v>
      </c>
      <c r="C998" s="4">
        <v>0</v>
      </c>
      <c r="D998" s="4">
        <v>0</v>
      </c>
      <c r="E998" s="4">
        <v>1159300</v>
      </c>
      <c r="F998" s="4">
        <v>804.06850770780704</v>
      </c>
      <c r="G998" s="4">
        <v>-9.6511746159547105</v>
      </c>
      <c r="H998" s="4">
        <f t="shared" si="22"/>
        <v>-2.6797540652108922</v>
      </c>
      <c r="I998" s="4">
        <v>7.3676268598381611E-3</v>
      </c>
    </row>
    <row r="999" spans="1:9" x14ac:dyDescent="0.25">
      <c r="A999" s="4" t="s">
        <v>8897</v>
      </c>
      <c r="B999" s="4">
        <v>0</v>
      </c>
      <c r="C999" s="4">
        <v>0</v>
      </c>
      <c r="D999" s="4">
        <v>28244000</v>
      </c>
      <c r="E999" s="4">
        <v>0</v>
      </c>
      <c r="F999" s="4">
        <v>804.06850770780704</v>
      </c>
      <c r="G999" s="4">
        <v>-9.6511746159547105</v>
      </c>
      <c r="H999" s="4">
        <f t="shared" si="22"/>
        <v>-2.6797540652108922</v>
      </c>
      <c r="I999" s="4">
        <v>7.3676268598381611E-3</v>
      </c>
    </row>
    <row r="1000" spans="1:9" x14ac:dyDescent="0.25">
      <c r="A1000" s="4" t="s">
        <v>992</v>
      </c>
      <c r="B1000" s="4">
        <v>0</v>
      </c>
      <c r="C1000" s="4">
        <v>0</v>
      </c>
      <c r="D1000" s="4">
        <v>28244000</v>
      </c>
      <c r="E1000" s="4">
        <v>0</v>
      </c>
      <c r="F1000" s="4">
        <v>804.06850770780704</v>
      </c>
      <c r="G1000" s="4">
        <v>-9.6511746159547105</v>
      </c>
      <c r="H1000" s="4">
        <f t="shared" si="22"/>
        <v>-2.6797540652108922</v>
      </c>
      <c r="I1000" s="4">
        <v>7.3676268598381611E-3</v>
      </c>
    </row>
    <row r="1001" spans="1:9" x14ac:dyDescent="0.25">
      <c r="A1001" s="4" t="s">
        <v>8898</v>
      </c>
      <c r="B1001" s="4">
        <v>0</v>
      </c>
      <c r="C1001" s="4">
        <v>0</v>
      </c>
      <c r="D1001" s="4">
        <v>28244000</v>
      </c>
      <c r="E1001" s="4">
        <v>0</v>
      </c>
      <c r="F1001" s="4">
        <v>804.06850770780704</v>
      </c>
      <c r="G1001" s="4">
        <v>-9.6511746159547105</v>
      </c>
      <c r="H1001" s="4">
        <f t="shared" si="22"/>
        <v>-2.6797540652108922</v>
      </c>
      <c r="I1001" s="4">
        <v>7.3676268598381611E-3</v>
      </c>
    </row>
    <row r="1002" spans="1:9" x14ac:dyDescent="0.25">
      <c r="A1002" s="4" t="s">
        <v>8976</v>
      </c>
      <c r="B1002" s="4">
        <v>0</v>
      </c>
      <c r="C1002" s="4">
        <v>0</v>
      </c>
      <c r="D1002" s="4">
        <v>5852400</v>
      </c>
      <c r="E1002" s="4">
        <v>1004700</v>
      </c>
      <c r="F1002" s="4">
        <v>804.06850770780704</v>
      </c>
      <c r="G1002" s="4">
        <v>-9.6511746159547105</v>
      </c>
      <c r="H1002" s="4">
        <f t="shared" si="22"/>
        <v>-2.6797540652108922</v>
      </c>
      <c r="I1002" s="4">
        <v>7.3676268598381611E-3</v>
      </c>
    </row>
    <row r="1003" spans="1:9" x14ac:dyDescent="0.25">
      <c r="A1003" s="4" t="s">
        <v>8977</v>
      </c>
      <c r="B1003" s="4">
        <v>0</v>
      </c>
      <c r="C1003" s="4">
        <v>0</v>
      </c>
      <c r="D1003" s="4">
        <v>5852400</v>
      </c>
      <c r="E1003" s="4">
        <v>1004700</v>
      </c>
      <c r="F1003" s="4">
        <v>804.06850770780704</v>
      </c>
      <c r="G1003" s="4">
        <v>-9.6511746159547105</v>
      </c>
      <c r="H1003" s="4">
        <f t="shared" si="22"/>
        <v>-2.6797540652108922</v>
      </c>
      <c r="I1003" s="4">
        <v>7.3676268598381611E-3</v>
      </c>
    </row>
    <row r="1004" spans="1:9" x14ac:dyDescent="0.25">
      <c r="A1004" s="4"/>
      <c r="B1004" s="4">
        <v>0</v>
      </c>
      <c r="C1004" s="4">
        <v>0</v>
      </c>
      <c r="D1004" s="4">
        <v>0</v>
      </c>
      <c r="E1004" s="4">
        <v>2007100</v>
      </c>
      <c r="F1004" s="4">
        <v>804.06850770780704</v>
      </c>
      <c r="G1004" s="4">
        <v>-9.6511746159547105</v>
      </c>
      <c r="H1004" s="4">
        <f t="shared" si="22"/>
        <v>-2.6797540652108922</v>
      </c>
      <c r="I1004" s="4">
        <v>7.3676268598381611E-3</v>
      </c>
    </row>
    <row r="1005" spans="1:9" x14ac:dyDescent="0.25">
      <c r="A1005" s="4"/>
      <c r="B1005" s="4">
        <v>0</v>
      </c>
      <c r="C1005" s="4">
        <v>0</v>
      </c>
      <c r="D1005" s="4">
        <v>10795000</v>
      </c>
      <c r="E1005" s="4">
        <v>11556000</v>
      </c>
      <c r="F1005" s="4">
        <v>804.06850770780704</v>
      </c>
      <c r="G1005" s="4">
        <v>-9.6511746159547105</v>
      </c>
      <c r="H1005" s="4">
        <f t="shared" si="22"/>
        <v>-2.6797540652108922</v>
      </c>
      <c r="I1005" s="4">
        <v>7.3676268598381611E-3</v>
      </c>
    </row>
    <row r="1006" spans="1:9" x14ac:dyDescent="0.25">
      <c r="A1006" s="4" t="s">
        <v>9063</v>
      </c>
      <c r="B1006" s="4">
        <v>0</v>
      </c>
      <c r="C1006" s="4">
        <v>0</v>
      </c>
      <c r="D1006" s="4">
        <v>1577900</v>
      </c>
      <c r="E1006" s="4">
        <v>1911700</v>
      </c>
      <c r="F1006" s="4">
        <v>804.06850770780704</v>
      </c>
      <c r="G1006" s="4">
        <v>-9.6511746159547105</v>
      </c>
      <c r="H1006" s="4">
        <f t="shared" si="22"/>
        <v>-2.6797540652108922</v>
      </c>
      <c r="I1006" s="4">
        <v>7.3676268598381611E-3</v>
      </c>
    </row>
    <row r="1007" spans="1:9" x14ac:dyDescent="0.25">
      <c r="A1007" s="4" t="s">
        <v>9064</v>
      </c>
      <c r="B1007" s="4">
        <v>0</v>
      </c>
      <c r="C1007" s="4">
        <v>0</v>
      </c>
      <c r="D1007" s="4">
        <v>1577900</v>
      </c>
      <c r="E1007" s="4">
        <v>1911700</v>
      </c>
      <c r="F1007" s="4">
        <v>804.06850770780704</v>
      </c>
      <c r="G1007" s="4">
        <v>-9.6511746159547105</v>
      </c>
      <c r="H1007" s="4">
        <f t="shared" si="22"/>
        <v>-2.6797540652108922</v>
      </c>
      <c r="I1007" s="4">
        <v>7.3676268598381611E-3</v>
      </c>
    </row>
    <row r="1008" spans="1:9" x14ac:dyDescent="0.25">
      <c r="A1008" s="4" t="s">
        <v>9065</v>
      </c>
      <c r="B1008" s="4">
        <v>0</v>
      </c>
      <c r="C1008" s="4">
        <v>0</v>
      </c>
      <c r="D1008" s="4">
        <v>1577900</v>
      </c>
      <c r="E1008" s="4">
        <v>1911700</v>
      </c>
      <c r="F1008" s="4">
        <v>804.06850770780704</v>
      </c>
      <c r="G1008" s="4">
        <v>-9.6511746159547105</v>
      </c>
      <c r="H1008" s="4">
        <f t="shared" si="22"/>
        <v>-2.6797540652108922</v>
      </c>
      <c r="I1008" s="4">
        <v>7.3676268598381611E-3</v>
      </c>
    </row>
    <row r="1009" spans="1:9" x14ac:dyDescent="0.25">
      <c r="A1009" s="4" t="s">
        <v>9097</v>
      </c>
      <c r="B1009" s="4">
        <v>0</v>
      </c>
      <c r="C1009" s="4">
        <v>0</v>
      </c>
      <c r="D1009" s="4">
        <v>3694000</v>
      </c>
      <c r="E1009" s="4">
        <v>937370</v>
      </c>
      <c r="F1009" s="4">
        <v>804.06850770780704</v>
      </c>
      <c r="G1009" s="4">
        <v>-9.6511746159547105</v>
      </c>
      <c r="H1009" s="4">
        <f t="shared" si="22"/>
        <v>-2.6797540652108922</v>
      </c>
      <c r="I1009" s="4">
        <v>7.3676268598381611E-3</v>
      </c>
    </row>
    <row r="1010" spans="1:9" x14ac:dyDescent="0.25">
      <c r="A1010" s="4" t="s">
        <v>9098</v>
      </c>
      <c r="B1010" s="4">
        <v>0</v>
      </c>
      <c r="C1010" s="4">
        <v>0</v>
      </c>
      <c r="D1010" s="4">
        <v>3694000</v>
      </c>
      <c r="E1010" s="4">
        <v>937370</v>
      </c>
      <c r="F1010" s="4">
        <v>804.06850770780704</v>
      </c>
      <c r="G1010" s="4">
        <v>-9.6511746159547105</v>
      </c>
      <c r="H1010" s="4">
        <f t="shared" si="22"/>
        <v>-2.6797540652108922</v>
      </c>
      <c r="I1010" s="4">
        <v>7.3676268598381611E-3</v>
      </c>
    </row>
    <row r="1011" spans="1:9" x14ac:dyDescent="0.25">
      <c r="A1011" s="4" t="s">
        <v>9099</v>
      </c>
      <c r="B1011" s="4">
        <v>0</v>
      </c>
      <c r="C1011" s="4">
        <v>0</v>
      </c>
      <c r="D1011" s="4">
        <v>3694000</v>
      </c>
      <c r="E1011" s="4">
        <v>937370</v>
      </c>
      <c r="F1011" s="4">
        <v>804.06850770780704</v>
      </c>
      <c r="G1011" s="4">
        <v>-9.6511746159547105</v>
      </c>
      <c r="H1011" s="4">
        <f t="shared" si="22"/>
        <v>-2.6797540652108922</v>
      </c>
      <c r="I1011" s="4">
        <v>7.3676268598381611E-3</v>
      </c>
    </row>
    <row r="1012" spans="1:9" x14ac:dyDescent="0.25">
      <c r="A1012" s="4" t="s">
        <v>9103</v>
      </c>
      <c r="B1012" s="4">
        <v>0</v>
      </c>
      <c r="C1012" s="4">
        <v>0</v>
      </c>
      <c r="D1012" s="4">
        <v>708830</v>
      </c>
      <c r="E1012" s="4">
        <v>13326000</v>
      </c>
      <c r="F1012" s="4">
        <v>804.06850770780704</v>
      </c>
      <c r="G1012" s="4">
        <v>-9.6511746159547105</v>
      </c>
      <c r="H1012" s="4">
        <f t="shared" si="22"/>
        <v>-2.6797540652108922</v>
      </c>
      <c r="I1012" s="4">
        <v>7.3676268598381611E-3</v>
      </c>
    </row>
    <row r="1013" spans="1:9" x14ac:dyDescent="0.25">
      <c r="A1013" s="4" t="s">
        <v>9104</v>
      </c>
      <c r="B1013" s="4">
        <v>0</v>
      </c>
      <c r="C1013" s="4">
        <v>0</v>
      </c>
      <c r="D1013" s="4">
        <v>708830</v>
      </c>
      <c r="E1013" s="4">
        <v>13326000</v>
      </c>
      <c r="F1013" s="4">
        <v>804.06850770780704</v>
      </c>
      <c r="G1013" s="4">
        <v>-9.6511746159547105</v>
      </c>
      <c r="H1013" s="4">
        <f t="shared" si="22"/>
        <v>-2.6797540652108922</v>
      </c>
      <c r="I1013" s="4">
        <v>7.3676268598381611E-3</v>
      </c>
    </row>
    <row r="1014" spans="1:9" x14ac:dyDescent="0.25">
      <c r="A1014" s="4" t="s">
        <v>9194</v>
      </c>
      <c r="B1014" s="4">
        <v>0</v>
      </c>
      <c r="C1014" s="4">
        <v>0</v>
      </c>
      <c r="D1014" s="4">
        <v>1410200</v>
      </c>
      <c r="E1014" s="4">
        <v>943660</v>
      </c>
      <c r="F1014" s="4">
        <v>804.06850770780704</v>
      </c>
      <c r="G1014" s="4">
        <v>-9.6511746159547105</v>
      </c>
      <c r="H1014" s="4">
        <f t="shared" si="22"/>
        <v>-2.6797540652108922</v>
      </c>
      <c r="I1014" s="4">
        <v>7.3676268598381611E-3</v>
      </c>
    </row>
    <row r="1015" spans="1:9" x14ac:dyDescent="0.25">
      <c r="A1015" s="4" t="s">
        <v>9195</v>
      </c>
      <c r="B1015" s="4">
        <v>0</v>
      </c>
      <c r="C1015" s="4">
        <v>0</v>
      </c>
      <c r="D1015" s="4">
        <v>1410200</v>
      </c>
      <c r="E1015" s="4">
        <v>943660</v>
      </c>
      <c r="F1015" s="4">
        <v>804.06850770780704</v>
      </c>
      <c r="G1015" s="4">
        <v>-9.6511746159547105</v>
      </c>
      <c r="H1015" s="4">
        <f t="shared" si="22"/>
        <v>-2.6797540652108922</v>
      </c>
      <c r="I1015" s="4">
        <v>7.3676268598381611E-3</v>
      </c>
    </row>
    <row r="1016" spans="1:9" x14ac:dyDescent="0.25">
      <c r="A1016" s="4" t="s">
        <v>9196</v>
      </c>
      <c r="B1016" s="4">
        <v>0</v>
      </c>
      <c r="C1016" s="4">
        <v>0</v>
      </c>
      <c r="D1016" s="4">
        <v>1410200</v>
      </c>
      <c r="E1016" s="4">
        <v>943660</v>
      </c>
      <c r="F1016" s="4">
        <v>804.06850770780704</v>
      </c>
      <c r="G1016" s="4">
        <v>-9.6511746159547105</v>
      </c>
      <c r="H1016" s="4">
        <f t="shared" si="22"/>
        <v>-2.6797540652108922</v>
      </c>
      <c r="I1016" s="4">
        <v>7.3676268598381611E-3</v>
      </c>
    </row>
    <row r="1017" spans="1:9" x14ac:dyDescent="0.25">
      <c r="A1017" s="4" t="s">
        <v>9199</v>
      </c>
      <c r="B1017" s="4">
        <v>0</v>
      </c>
      <c r="C1017" s="4">
        <v>0</v>
      </c>
      <c r="D1017" s="4">
        <v>1915300</v>
      </c>
      <c r="E1017" s="4">
        <v>6537800</v>
      </c>
      <c r="F1017" s="4">
        <v>804.06850770780704</v>
      </c>
      <c r="G1017" s="4">
        <v>-9.6511746159547105</v>
      </c>
      <c r="H1017" s="4">
        <f t="shared" si="22"/>
        <v>-2.6797540652108922</v>
      </c>
      <c r="I1017" s="4">
        <v>7.3676268598381611E-3</v>
      </c>
    </row>
    <row r="1018" spans="1:9" x14ac:dyDescent="0.25">
      <c r="A1018" s="4" t="s">
        <v>9200</v>
      </c>
      <c r="B1018" s="4">
        <v>0</v>
      </c>
      <c r="C1018" s="4">
        <v>0</v>
      </c>
      <c r="D1018" s="4">
        <v>1915300</v>
      </c>
      <c r="E1018" s="4">
        <v>6537800</v>
      </c>
      <c r="F1018" s="4">
        <v>804.06850770780704</v>
      </c>
      <c r="G1018" s="4">
        <v>-9.6511746159547105</v>
      </c>
      <c r="H1018" s="4">
        <f t="shared" si="22"/>
        <v>-2.6797540652108922</v>
      </c>
      <c r="I1018" s="4">
        <v>7.3676268598381611E-3</v>
      </c>
    </row>
    <row r="1019" spans="1:9" x14ac:dyDescent="0.25">
      <c r="A1019" s="4" t="s">
        <v>9201</v>
      </c>
      <c r="B1019" s="4">
        <v>0</v>
      </c>
      <c r="C1019" s="4">
        <v>0</v>
      </c>
      <c r="D1019" s="4">
        <v>1915300</v>
      </c>
      <c r="E1019" s="4">
        <v>6537800</v>
      </c>
      <c r="F1019" s="4">
        <v>804.06850770780704</v>
      </c>
      <c r="G1019" s="4">
        <v>-9.6511746159547105</v>
      </c>
      <c r="H1019" s="4">
        <f t="shared" si="22"/>
        <v>-2.6797540652108922</v>
      </c>
      <c r="I1019" s="4">
        <v>7.3676268598381611E-3</v>
      </c>
    </row>
    <row r="1020" spans="1:9" x14ac:dyDescent="0.25">
      <c r="A1020" s="4" t="s">
        <v>9236</v>
      </c>
      <c r="B1020" s="4">
        <v>0</v>
      </c>
      <c r="C1020" s="4">
        <v>0</v>
      </c>
      <c r="D1020" s="4">
        <v>0</v>
      </c>
      <c r="E1020" s="4">
        <v>0</v>
      </c>
      <c r="F1020" s="4">
        <v>804.06850770780704</v>
      </c>
      <c r="G1020" s="4">
        <v>-9.6511746159547105</v>
      </c>
      <c r="H1020" s="4">
        <f t="shared" si="22"/>
        <v>-2.6797540652108922</v>
      </c>
      <c r="I1020" s="4">
        <v>7.3676268598381611E-3</v>
      </c>
    </row>
    <row r="1021" spans="1:9" x14ac:dyDescent="0.25">
      <c r="A1021" s="4" t="s">
        <v>9270</v>
      </c>
      <c r="B1021" s="4">
        <v>0</v>
      </c>
      <c r="C1021" s="4">
        <v>0</v>
      </c>
      <c r="D1021" s="4">
        <v>0</v>
      </c>
      <c r="E1021" s="4">
        <v>21792000</v>
      </c>
      <c r="F1021" s="4">
        <v>804.06850770780704</v>
      </c>
      <c r="G1021" s="4">
        <v>-9.6511746159547105</v>
      </c>
      <c r="H1021" s="4">
        <f t="shared" si="22"/>
        <v>-2.6797540652108922</v>
      </c>
      <c r="I1021" s="4">
        <v>7.3676268598381611E-3</v>
      </c>
    </row>
    <row r="1022" spans="1:9" x14ac:dyDescent="0.25">
      <c r="A1022" s="4" t="s">
        <v>9271</v>
      </c>
      <c r="B1022" s="4">
        <v>0</v>
      </c>
      <c r="C1022" s="4">
        <v>0</v>
      </c>
      <c r="D1022" s="4">
        <v>0</v>
      </c>
      <c r="E1022" s="4">
        <v>21792000</v>
      </c>
      <c r="F1022" s="4">
        <v>804.06850770780704</v>
      </c>
      <c r="G1022" s="4">
        <v>-9.6511746159547105</v>
      </c>
      <c r="H1022" s="4">
        <f t="shared" si="22"/>
        <v>-2.6797540652108922</v>
      </c>
      <c r="I1022" s="4">
        <v>7.3676268598381611E-3</v>
      </c>
    </row>
    <row r="1023" spans="1:9" x14ac:dyDescent="0.25">
      <c r="A1023" s="4" t="s">
        <v>9272</v>
      </c>
      <c r="B1023" s="4">
        <v>0</v>
      </c>
      <c r="C1023" s="4">
        <v>0</v>
      </c>
      <c r="D1023" s="4">
        <v>0</v>
      </c>
      <c r="E1023" s="4">
        <v>21792000</v>
      </c>
      <c r="F1023" s="4">
        <v>804.06850770780704</v>
      </c>
      <c r="G1023" s="4">
        <v>-9.6511746159547105</v>
      </c>
      <c r="H1023" s="4">
        <f t="shared" si="22"/>
        <v>-2.6797540652108922</v>
      </c>
      <c r="I1023" s="4">
        <v>7.3676268598381611E-3</v>
      </c>
    </row>
    <row r="1024" spans="1:9" x14ac:dyDescent="0.25">
      <c r="A1024" s="4" t="s">
        <v>9273</v>
      </c>
      <c r="B1024" s="4">
        <v>0</v>
      </c>
      <c r="C1024" s="4">
        <v>0</v>
      </c>
      <c r="D1024" s="4">
        <v>0</v>
      </c>
      <c r="E1024" s="4">
        <v>1665500</v>
      </c>
      <c r="F1024" s="4">
        <v>804.06850770780704</v>
      </c>
      <c r="G1024" s="4">
        <v>-9.6511746159547105</v>
      </c>
      <c r="H1024" s="4">
        <f t="shared" si="22"/>
        <v>-2.6797540652108922</v>
      </c>
      <c r="I1024" s="4">
        <v>7.3676268598381611E-3</v>
      </c>
    </row>
    <row r="1025" spans="1:9" x14ac:dyDescent="0.25">
      <c r="A1025" s="4" t="s">
        <v>9274</v>
      </c>
      <c r="B1025" s="4">
        <v>0</v>
      </c>
      <c r="C1025" s="4">
        <v>0</v>
      </c>
      <c r="D1025" s="4">
        <v>1402200</v>
      </c>
      <c r="E1025" s="4">
        <v>3711000</v>
      </c>
      <c r="F1025" s="4">
        <v>804.06850770780704</v>
      </c>
      <c r="G1025" s="4">
        <v>-9.6511746159547105</v>
      </c>
      <c r="H1025" s="4">
        <f t="shared" si="22"/>
        <v>-2.6797540652108922</v>
      </c>
      <c r="I1025" s="4">
        <v>7.3676268598381611E-3</v>
      </c>
    </row>
    <row r="1026" spans="1:9" x14ac:dyDescent="0.25">
      <c r="A1026" s="4" t="s">
        <v>9275</v>
      </c>
      <c r="B1026" s="4">
        <v>0</v>
      </c>
      <c r="C1026" s="4">
        <v>0</v>
      </c>
      <c r="D1026" s="4">
        <v>1402200</v>
      </c>
      <c r="E1026" s="4">
        <v>3711000</v>
      </c>
      <c r="F1026" s="4">
        <v>804.06850770780704</v>
      </c>
      <c r="G1026" s="4">
        <v>-9.6511746159547105</v>
      </c>
      <c r="H1026" s="4">
        <f t="shared" ref="H1026:H1089" si="23">(G1026-AVERAGE(G:G))/_xlfn.STDEV.P(G:G)</f>
        <v>-2.6797540652108922</v>
      </c>
      <c r="I1026" s="4">
        <v>7.3676268598381611E-3</v>
      </c>
    </row>
    <row r="1027" spans="1:9" x14ac:dyDescent="0.25">
      <c r="A1027" s="4" t="s">
        <v>9278</v>
      </c>
      <c r="B1027" s="4">
        <v>0</v>
      </c>
      <c r="C1027" s="4">
        <v>0</v>
      </c>
      <c r="D1027" s="4">
        <v>1193700</v>
      </c>
      <c r="E1027" s="4">
        <v>0</v>
      </c>
      <c r="F1027" s="4">
        <v>804.06850770780704</v>
      </c>
      <c r="G1027" s="4">
        <v>-9.6511746159547105</v>
      </c>
      <c r="H1027" s="4">
        <f t="shared" si="23"/>
        <v>-2.6797540652108922</v>
      </c>
      <c r="I1027" s="4">
        <v>7.3676268598381611E-3</v>
      </c>
    </row>
    <row r="1028" spans="1:9" x14ac:dyDescent="0.25">
      <c r="A1028" s="4" t="s">
        <v>9279</v>
      </c>
      <c r="B1028" s="4">
        <v>0</v>
      </c>
      <c r="C1028" s="4">
        <v>0</v>
      </c>
      <c r="D1028" s="4">
        <v>1193700</v>
      </c>
      <c r="E1028" s="4">
        <v>0</v>
      </c>
      <c r="F1028" s="4">
        <v>804.06850770780704</v>
      </c>
      <c r="G1028" s="4">
        <v>-9.6511746159547105</v>
      </c>
      <c r="H1028" s="4">
        <f t="shared" si="23"/>
        <v>-2.6797540652108922</v>
      </c>
      <c r="I1028" s="4">
        <v>7.3676268598381611E-3</v>
      </c>
    </row>
    <row r="1029" spans="1:9" x14ac:dyDescent="0.25">
      <c r="A1029" s="4" t="s">
        <v>9303</v>
      </c>
      <c r="B1029" s="4">
        <v>0</v>
      </c>
      <c r="C1029" s="4">
        <v>0</v>
      </c>
      <c r="D1029" s="4">
        <v>4891600</v>
      </c>
      <c r="E1029" s="4">
        <v>542020</v>
      </c>
      <c r="F1029" s="4">
        <v>804.06850770780704</v>
      </c>
      <c r="G1029" s="4">
        <v>-9.6511746159547105</v>
      </c>
      <c r="H1029" s="4">
        <f t="shared" si="23"/>
        <v>-2.6797540652108922</v>
      </c>
      <c r="I1029" s="4">
        <v>7.3676268598381611E-3</v>
      </c>
    </row>
    <row r="1030" spans="1:9" x14ac:dyDescent="0.25">
      <c r="A1030" s="4" t="s">
        <v>9318</v>
      </c>
      <c r="B1030" s="4">
        <v>0</v>
      </c>
      <c r="C1030" s="4">
        <v>0</v>
      </c>
      <c r="D1030" s="4">
        <v>5644900</v>
      </c>
      <c r="E1030" s="4">
        <v>2387300</v>
      </c>
      <c r="F1030" s="4">
        <v>804.06850770780704</v>
      </c>
      <c r="G1030" s="4">
        <v>-9.6511746159547105</v>
      </c>
      <c r="H1030" s="4">
        <f t="shared" si="23"/>
        <v>-2.6797540652108922</v>
      </c>
      <c r="I1030" s="4">
        <v>7.3676268598381611E-3</v>
      </c>
    </row>
    <row r="1031" spans="1:9" x14ac:dyDescent="0.25">
      <c r="A1031" s="4" t="s">
        <v>9319</v>
      </c>
      <c r="B1031" s="4">
        <v>0</v>
      </c>
      <c r="C1031" s="4">
        <v>0</v>
      </c>
      <c r="D1031" s="4">
        <v>5644900</v>
      </c>
      <c r="E1031" s="4">
        <v>2387300</v>
      </c>
      <c r="F1031" s="4">
        <v>804.06850770780704</v>
      </c>
      <c r="G1031" s="4">
        <v>-9.6511746159547105</v>
      </c>
      <c r="H1031" s="4">
        <f t="shared" si="23"/>
        <v>-2.6797540652108922</v>
      </c>
      <c r="I1031" s="4">
        <v>7.3676268598381611E-3</v>
      </c>
    </row>
    <row r="1032" spans="1:9" x14ac:dyDescent="0.25">
      <c r="A1032" s="4" t="s">
        <v>9320</v>
      </c>
      <c r="B1032" s="4">
        <v>0</v>
      </c>
      <c r="C1032" s="4">
        <v>0</v>
      </c>
      <c r="D1032" s="4">
        <v>5644900</v>
      </c>
      <c r="E1032" s="4">
        <v>2387300</v>
      </c>
      <c r="F1032" s="4">
        <v>804.06850770780704</v>
      </c>
      <c r="G1032" s="4">
        <v>-9.6511746159547105</v>
      </c>
      <c r="H1032" s="4">
        <f t="shared" si="23"/>
        <v>-2.6797540652108922</v>
      </c>
      <c r="I1032" s="4">
        <v>7.3676268598381611E-3</v>
      </c>
    </row>
    <row r="1033" spans="1:9" x14ac:dyDescent="0.25">
      <c r="A1033" s="4" t="s">
        <v>9321</v>
      </c>
      <c r="B1033" s="4">
        <v>0</v>
      </c>
      <c r="C1033" s="4">
        <v>0</v>
      </c>
      <c r="D1033" s="4">
        <v>5644900</v>
      </c>
      <c r="E1033" s="4">
        <v>2387300</v>
      </c>
      <c r="F1033" s="4">
        <v>804.06850770780704</v>
      </c>
      <c r="G1033" s="4">
        <v>-9.6511746159547105</v>
      </c>
      <c r="H1033" s="4">
        <f t="shared" si="23"/>
        <v>-2.6797540652108922</v>
      </c>
      <c r="I1033" s="4">
        <v>7.3676268598381611E-3</v>
      </c>
    </row>
    <row r="1034" spans="1:9" x14ac:dyDescent="0.25">
      <c r="A1034" s="4" t="s">
        <v>9322</v>
      </c>
      <c r="B1034" s="4">
        <v>0</v>
      </c>
      <c r="C1034" s="4">
        <v>0</v>
      </c>
      <c r="D1034" s="4">
        <v>0</v>
      </c>
      <c r="E1034" s="4">
        <v>0</v>
      </c>
      <c r="F1034" s="4">
        <v>804.06850770780704</v>
      </c>
      <c r="G1034" s="4">
        <v>-9.6511746159547105</v>
      </c>
      <c r="H1034" s="4">
        <f t="shared" si="23"/>
        <v>-2.6797540652108922</v>
      </c>
      <c r="I1034" s="4">
        <v>7.3676268598381611E-3</v>
      </c>
    </row>
    <row r="1035" spans="1:9" x14ac:dyDescent="0.25">
      <c r="A1035" s="4" t="s">
        <v>9323</v>
      </c>
      <c r="B1035" s="4">
        <v>0</v>
      </c>
      <c r="C1035" s="4">
        <v>0</v>
      </c>
      <c r="D1035" s="4">
        <v>0</v>
      </c>
      <c r="E1035" s="4">
        <v>0</v>
      </c>
      <c r="F1035" s="4">
        <v>804.06850770780704</v>
      </c>
      <c r="G1035" s="4">
        <v>-9.6511746159547105</v>
      </c>
      <c r="H1035" s="4">
        <f t="shared" si="23"/>
        <v>-2.6797540652108922</v>
      </c>
      <c r="I1035" s="4">
        <v>7.3676268598381611E-3</v>
      </c>
    </row>
    <row r="1036" spans="1:9" x14ac:dyDescent="0.25">
      <c r="A1036" s="4" t="s">
        <v>9332</v>
      </c>
      <c r="B1036" s="4">
        <v>0</v>
      </c>
      <c r="C1036" s="4">
        <v>0</v>
      </c>
      <c r="D1036" s="4">
        <v>570250</v>
      </c>
      <c r="E1036" s="4">
        <v>0</v>
      </c>
      <c r="F1036" s="4">
        <v>804.06850770780704</v>
      </c>
      <c r="G1036" s="4">
        <v>-9.6511746159547105</v>
      </c>
      <c r="H1036" s="4">
        <f t="shared" si="23"/>
        <v>-2.6797540652108922</v>
      </c>
      <c r="I1036" s="4">
        <v>7.3676268598381611E-3</v>
      </c>
    </row>
    <row r="1037" spans="1:9" x14ac:dyDescent="0.25">
      <c r="A1037" s="4" t="s">
        <v>9333</v>
      </c>
      <c r="B1037" s="4">
        <v>0</v>
      </c>
      <c r="C1037" s="4">
        <v>0</v>
      </c>
      <c r="D1037" s="4">
        <v>570250</v>
      </c>
      <c r="E1037" s="4">
        <v>0</v>
      </c>
      <c r="F1037" s="4">
        <v>804.06850770780704</v>
      </c>
      <c r="G1037" s="4">
        <v>-9.6511746159547105</v>
      </c>
      <c r="H1037" s="4">
        <f t="shared" si="23"/>
        <v>-2.6797540652108922</v>
      </c>
      <c r="I1037" s="4">
        <v>7.3676268598381611E-3</v>
      </c>
    </row>
    <row r="1038" spans="1:9" x14ac:dyDescent="0.25">
      <c r="A1038" s="4" t="s">
        <v>9334</v>
      </c>
      <c r="B1038" s="4">
        <v>0</v>
      </c>
      <c r="C1038" s="4">
        <v>0</v>
      </c>
      <c r="D1038" s="4">
        <v>570250</v>
      </c>
      <c r="E1038" s="4">
        <v>0</v>
      </c>
      <c r="F1038" s="4">
        <v>804.06850770780704</v>
      </c>
      <c r="G1038" s="4">
        <v>-9.6511746159547105</v>
      </c>
      <c r="H1038" s="4">
        <f t="shared" si="23"/>
        <v>-2.6797540652108922</v>
      </c>
      <c r="I1038" s="4">
        <v>7.3676268598381611E-3</v>
      </c>
    </row>
    <row r="1039" spans="1:9" x14ac:dyDescent="0.25">
      <c r="A1039" s="4" t="s">
        <v>9351</v>
      </c>
      <c r="B1039" s="4">
        <v>0</v>
      </c>
      <c r="C1039" s="4">
        <v>0</v>
      </c>
      <c r="D1039" s="4">
        <v>3759900</v>
      </c>
      <c r="E1039" s="4">
        <v>3699600</v>
      </c>
      <c r="F1039" s="4">
        <v>804.06850770780704</v>
      </c>
      <c r="G1039" s="4">
        <v>-9.6511746159547105</v>
      </c>
      <c r="H1039" s="4">
        <f t="shared" si="23"/>
        <v>-2.6797540652108922</v>
      </c>
      <c r="I1039" s="4">
        <v>7.3676268598381611E-3</v>
      </c>
    </row>
    <row r="1040" spans="1:9" x14ac:dyDescent="0.25">
      <c r="A1040" s="4" t="s">
        <v>9354</v>
      </c>
      <c r="B1040" s="4">
        <v>0</v>
      </c>
      <c r="C1040" s="4">
        <v>0</v>
      </c>
      <c r="D1040" s="4">
        <v>1645500</v>
      </c>
      <c r="E1040" s="4">
        <v>271030</v>
      </c>
      <c r="F1040" s="4">
        <v>804.06850770780704</v>
      </c>
      <c r="G1040" s="4">
        <v>-9.6511746159547105</v>
      </c>
      <c r="H1040" s="4">
        <f t="shared" si="23"/>
        <v>-2.6797540652108922</v>
      </c>
      <c r="I1040" s="4">
        <v>7.3676268598381611E-3</v>
      </c>
    </row>
    <row r="1041" spans="1:9" x14ac:dyDescent="0.25">
      <c r="A1041" s="4" t="s">
        <v>9355</v>
      </c>
      <c r="B1041" s="4">
        <v>0</v>
      </c>
      <c r="C1041" s="4">
        <v>0</v>
      </c>
      <c r="D1041" s="4">
        <v>1645500</v>
      </c>
      <c r="E1041" s="4">
        <v>271030</v>
      </c>
      <c r="F1041" s="4">
        <v>804.06850770780704</v>
      </c>
      <c r="G1041" s="4">
        <v>-9.6511746159547105</v>
      </c>
      <c r="H1041" s="4">
        <f t="shared" si="23"/>
        <v>-2.6797540652108922</v>
      </c>
      <c r="I1041" s="4">
        <v>7.3676268598381611E-3</v>
      </c>
    </row>
    <row r="1042" spans="1:9" x14ac:dyDescent="0.25">
      <c r="A1042" s="4"/>
      <c r="B1042" s="4">
        <v>0</v>
      </c>
      <c r="C1042" s="4">
        <v>0</v>
      </c>
      <c r="D1042" s="4">
        <v>5996400</v>
      </c>
      <c r="E1042" s="4">
        <v>0</v>
      </c>
      <c r="F1042" s="4">
        <v>804.06850770780704</v>
      </c>
      <c r="G1042" s="4">
        <v>-9.6511746159547105</v>
      </c>
      <c r="H1042" s="4">
        <f t="shared" si="23"/>
        <v>-2.6797540652108922</v>
      </c>
      <c r="I1042" s="4">
        <v>7.3676268598381611E-3</v>
      </c>
    </row>
    <row r="1043" spans="1:9" x14ac:dyDescent="0.25">
      <c r="A1043" s="4" t="s">
        <v>9402</v>
      </c>
      <c r="B1043" s="4">
        <v>0</v>
      </c>
      <c r="C1043" s="4">
        <v>0</v>
      </c>
      <c r="D1043" s="4">
        <v>0</v>
      </c>
      <c r="E1043" s="4">
        <v>2531700</v>
      </c>
      <c r="F1043" s="4">
        <v>804.06850770780704</v>
      </c>
      <c r="G1043" s="4">
        <v>-9.6511746159547105</v>
      </c>
      <c r="H1043" s="4">
        <f t="shared" si="23"/>
        <v>-2.6797540652108922</v>
      </c>
      <c r="I1043" s="4">
        <v>7.3676268598381611E-3</v>
      </c>
    </row>
    <row r="1044" spans="1:9" x14ac:dyDescent="0.25">
      <c r="A1044" s="4" t="s">
        <v>9455</v>
      </c>
      <c r="B1044" s="4">
        <v>0</v>
      </c>
      <c r="C1044" s="4">
        <v>0</v>
      </c>
      <c r="D1044" s="4">
        <v>0</v>
      </c>
      <c r="E1044" s="4">
        <v>6151400</v>
      </c>
      <c r="F1044" s="4">
        <v>804.06850770780704</v>
      </c>
      <c r="G1044" s="4">
        <v>-9.6511746159547105</v>
      </c>
      <c r="H1044" s="4">
        <f t="shared" si="23"/>
        <v>-2.6797540652108922</v>
      </c>
      <c r="I1044" s="4">
        <v>7.3676268598381611E-3</v>
      </c>
    </row>
    <row r="1045" spans="1:9" x14ac:dyDescent="0.25">
      <c r="A1045" s="4" t="s">
        <v>9456</v>
      </c>
      <c r="B1045" s="4">
        <v>0</v>
      </c>
      <c r="C1045" s="4">
        <v>0</v>
      </c>
      <c r="D1045" s="4">
        <v>0</v>
      </c>
      <c r="E1045" s="4">
        <v>6151400</v>
      </c>
      <c r="F1045" s="4">
        <v>804.06850770780704</v>
      </c>
      <c r="G1045" s="4">
        <v>-9.6511746159547105</v>
      </c>
      <c r="H1045" s="4">
        <f t="shared" si="23"/>
        <v>-2.6797540652108922</v>
      </c>
      <c r="I1045" s="4">
        <v>7.3676268598381611E-3</v>
      </c>
    </row>
    <row r="1046" spans="1:9" x14ac:dyDescent="0.25">
      <c r="A1046" s="4" t="s">
        <v>9457</v>
      </c>
      <c r="B1046" s="4">
        <v>0</v>
      </c>
      <c r="C1046" s="4">
        <v>0</v>
      </c>
      <c r="D1046" s="4">
        <v>0</v>
      </c>
      <c r="E1046" s="4">
        <v>6151400</v>
      </c>
      <c r="F1046" s="4">
        <v>804.06850770780704</v>
      </c>
      <c r="G1046" s="4">
        <v>-9.6511746159547105</v>
      </c>
      <c r="H1046" s="4">
        <f t="shared" si="23"/>
        <v>-2.6797540652108922</v>
      </c>
      <c r="I1046" s="4">
        <v>7.3676268598381611E-3</v>
      </c>
    </row>
    <row r="1047" spans="1:9" x14ac:dyDescent="0.25">
      <c r="A1047" s="4" t="s">
        <v>9458</v>
      </c>
      <c r="B1047" s="4">
        <v>0</v>
      </c>
      <c r="C1047" s="4">
        <v>0</v>
      </c>
      <c r="D1047" s="4">
        <v>0</v>
      </c>
      <c r="E1047" s="4">
        <v>6151400</v>
      </c>
      <c r="F1047" s="4">
        <v>804.06850770780704</v>
      </c>
      <c r="G1047" s="4">
        <v>-9.6511746159547105</v>
      </c>
      <c r="H1047" s="4">
        <f t="shared" si="23"/>
        <v>-2.6797540652108922</v>
      </c>
      <c r="I1047" s="4">
        <v>7.3676268598381611E-3</v>
      </c>
    </row>
    <row r="1048" spans="1:9" x14ac:dyDescent="0.25">
      <c r="A1048" s="4" t="s">
        <v>9459</v>
      </c>
      <c r="B1048" s="4">
        <v>0</v>
      </c>
      <c r="C1048" s="4">
        <v>0</v>
      </c>
      <c r="D1048" s="4">
        <v>0</v>
      </c>
      <c r="E1048" s="4">
        <v>6151400</v>
      </c>
      <c r="F1048" s="4">
        <v>804.06850770780704</v>
      </c>
      <c r="G1048" s="4">
        <v>-9.6511746159547105</v>
      </c>
      <c r="H1048" s="4">
        <f t="shared" si="23"/>
        <v>-2.6797540652108922</v>
      </c>
      <c r="I1048" s="4">
        <v>7.3676268598381611E-3</v>
      </c>
    </row>
    <row r="1049" spans="1:9" x14ac:dyDescent="0.25">
      <c r="A1049" s="4" t="s">
        <v>9460</v>
      </c>
      <c r="B1049" s="4">
        <v>0</v>
      </c>
      <c r="C1049" s="4">
        <v>0</v>
      </c>
      <c r="D1049" s="4">
        <v>0</v>
      </c>
      <c r="E1049" s="4">
        <v>6151400</v>
      </c>
      <c r="F1049" s="4">
        <v>804.06850770780704</v>
      </c>
      <c r="G1049" s="4">
        <v>-9.6511746159547105</v>
      </c>
      <c r="H1049" s="4">
        <f t="shared" si="23"/>
        <v>-2.6797540652108922</v>
      </c>
      <c r="I1049" s="4">
        <v>7.3676268598381611E-3</v>
      </c>
    </row>
    <row r="1050" spans="1:9" x14ac:dyDescent="0.25">
      <c r="A1050" s="4" t="s">
        <v>9506</v>
      </c>
      <c r="B1050" s="4">
        <v>0</v>
      </c>
      <c r="C1050" s="4">
        <v>0</v>
      </c>
      <c r="D1050" s="4">
        <v>571800</v>
      </c>
      <c r="E1050" s="4">
        <v>0</v>
      </c>
      <c r="F1050" s="4">
        <v>804.06850770780704</v>
      </c>
      <c r="G1050" s="4">
        <v>-9.6511746159547105</v>
      </c>
      <c r="H1050" s="4">
        <f t="shared" si="23"/>
        <v>-2.6797540652108922</v>
      </c>
      <c r="I1050" s="4">
        <v>7.3676268598381611E-3</v>
      </c>
    </row>
    <row r="1051" spans="1:9" x14ac:dyDescent="0.25">
      <c r="A1051" s="4" t="s">
        <v>9513</v>
      </c>
      <c r="B1051" s="4">
        <v>0</v>
      </c>
      <c r="C1051" s="4">
        <v>0</v>
      </c>
      <c r="D1051" s="4">
        <v>158700</v>
      </c>
      <c r="E1051" s="4">
        <v>288200</v>
      </c>
      <c r="F1051" s="4">
        <v>804.06850770780704</v>
      </c>
      <c r="G1051" s="4">
        <v>-9.6511746159547105</v>
      </c>
      <c r="H1051" s="4">
        <f t="shared" si="23"/>
        <v>-2.6797540652108922</v>
      </c>
      <c r="I1051" s="4">
        <v>7.3676268598381611E-3</v>
      </c>
    </row>
    <row r="1052" spans="1:9" x14ac:dyDescent="0.25">
      <c r="A1052" s="4" t="s">
        <v>9514</v>
      </c>
      <c r="B1052" s="4">
        <v>0</v>
      </c>
      <c r="C1052" s="4">
        <v>0</v>
      </c>
      <c r="D1052" s="4">
        <v>158700</v>
      </c>
      <c r="E1052" s="4">
        <v>288200</v>
      </c>
      <c r="F1052" s="4">
        <v>804.06850770780704</v>
      </c>
      <c r="G1052" s="4">
        <v>-9.6511746159547105</v>
      </c>
      <c r="H1052" s="4">
        <f t="shared" si="23"/>
        <v>-2.6797540652108922</v>
      </c>
      <c r="I1052" s="4">
        <v>7.3676268598381611E-3</v>
      </c>
    </row>
    <row r="1053" spans="1:9" x14ac:dyDescent="0.25">
      <c r="A1053" s="4" t="s">
        <v>9534</v>
      </c>
      <c r="B1053" s="4">
        <v>0</v>
      </c>
      <c r="C1053" s="4">
        <v>0</v>
      </c>
      <c r="D1053" s="4">
        <v>0</v>
      </c>
      <c r="E1053" s="4">
        <v>927630</v>
      </c>
      <c r="F1053" s="4">
        <v>804.06850770780704</v>
      </c>
      <c r="G1053" s="4">
        <v>-9.6511746159547105</v>
      </c>
      <c r="H1053" s="4">
        <f t="shared" si="23"/>
        <v>-2.6797540652108922</v>
      </c>
      <c r="I1053" s="4">
        <v>7.3676268598381611E-3</v>
      </c>
    </row>
    <row r="1054" spans="1:9" x14ac:dyDescent="0.25">
      <c r="A1054" s="4" t="s">
        <v>9535</v>
      </c>
      <c r="B1054" s="4">
        <v>0</v>
      </c>
      <c r="C1054" s="4">
        <v>0</v>
      </c>
      <c r="D1054" s="4">
        <v>0</v>
      </c>
      <c r="E1054" s="4">
        <v>927630</v>
      </c>
      <c r="F1054" s="4">
        <v>804.06850770780704</v>
      </c>
      <c r="G1054" s="4">
        <v>-9.6511746159547105</v>
      </c>
      <c r="H1054" s="4">
        <f t="shared" si="23"/>
        <v>-2.6797540652108922</v>
      </c>
      <c r="I1054" s="4">
        <v>7.3676268598381611E-3</v>
      </c>
    </row>
    <row r="1055" spans="1:9" x14ac:dyDescent="0.25">
      <c r="A1055" s="4" t="s">
        <v>9536</v>
      </c>
      <c r="B1055" s="4">
        <v>0</v>
      </c>
      <c r="C1055" s="4">
        <v>0</v>
      </c>
      <c r="D1055" s="4">
        <v>0</v>
      </c>
      <c r="E1055" s="4">
        <v>927630</v>
      </c>
      <c r="F1055" s="4">
        <v>804.06850770780704</v>
      </c>
      <c r="G1055" s="4">
        <v>-9.6511746159547105</v>
      </c>
      <c r="H1055" s="4">
        <f t="shared" si="23"/>
        <v>-2.6797540652108922</v>
      </c>
      <c r="I1055" s="4">
        <v>7.3676268598381611E-3</v>
      </c>
    </row>
    <row r="1056" spans="1:9" x14ac:dyDescent="0.25">
      <c r="A1056" s="4" t="s">
        <v>9537</v>
      </c>
      <c r="B1056" s="4">
        <v>0</v>
      </c>
      <c r="C1056" s="4">
        <v>0</v>
      </c>
      <c r="D1056" s="4">
        <v>0</v>
      </c>
      <c r="E1056" s="4">
        <v>927630</v>
      </c>
      <c r="F1056" s="4">
        <v>804.06850770780704</v>
      </c>
      <c r="G1056" s="4">
        <v>-9.6511746159547105</v>
      </c>
      <c r="H1056" s="4">
        <f t="shared" si="23"/>
        <v>-2.6797540652108922</v>
      </c>
      <c r="I1056" s="4">
        <v>7.3676268598381611E-3</v>
      </c>
    </row>
    <row r="1057" spans="1:9" x14ac:dyDescent="0.25">
      <c r="A1057" s="4" t="s">
        <v>9587</v>
      </c>
      <c r="B1057" s="4">
        <v>0</v>
      </c>
      <c r="C1057" s="4">
        <v>0</v>
      </c>
      <c r="D1057" s="4">
        <v>3291200</v>
      </c>
      <c r="E1057" s="4">
        <v>8571700</v>
      </c>
      <c r="F1057" s="4">
        <v>804.06850770780704</v>
      </c>
      <c r="G1057" s="4">
        <v>-9.6511746159547105</v>
      </c>
      <c r="H1057" s="4">
        <f t="shared" si="23"/>
        <v>-2.6797540652108922</v>
      </c>
      <c r="I1057" s="4">
        <v>7.3676268598381611E-3</v>
      </c>
    </row>
    <row r="1058" spans="1:9" x14ac:dyDescent="0.25">
      <c r="A1058" s="4" t="s">
        <v>9588</v>
      </c>
      <c r="B1058" s="4">
        <v>0</v>
      </c>
      <c r="C1058" s="4">
        <v>0</v>
      </c>
      <c r="D1058" s="4">
        <v>3291200</v>
      </c>
      <c r="E1058" s="4">
        <v>8571700</v>
      </c>
      <c r="F1058" s="4">
        <v>804.06850770780704</v>
      </c>
      <c r="G1058" s="4">
        <v>-9.6511746159547105</v>
      </c>
      <c r="H1058" s="4">
        <f t="shared" si="23"/>
        <v>-2.6797540652108922</v>
      </c>
      <c r="I1058" s="4">
        <v>7.3676268598381611E-3</v>
      </c>
    </row>
    <row r="1059" spans="1:9" x14ac:dyDescent="0.25">
      <c r="A1059" s="4" t="s">
        <v>9589</v>
      </c>
      <c r="B1059" s="4">
        <v>0</v>
      </c>
      <c r="C1059" s="4">
        <v>0</v>
      </c>
      <c r="D1059" s="4">
        <v>3291200</v>
      </c>
      <c r="E1059" s="4">
        <v>8571700</v>
      </c>
      <c r="F1059" s="4">
        <v>804.06850770780704</v>
      </c>
      <c r="G1059" s="4">
        <v>-9.6511746159547105</v>
      </c>
      <c r="H1059" s="4">
        <f t="shared" si="23"/>
        <v>-2.6797540652108922</v>
      </c>
      <c r="I1059" s="4">
        <v>7.3676268598381611E-3</v>
      </c>
    </row>
    <row r="1060" spans="1:9" x14ac:dyDescent="0.25">
      <c r="A1060" s="4" t="s">
        <v>9590</v>
      </c>
      <c r="B1060" s="4">
        <v>0</v>
      </c>
      <c r="C1060" s="4">
        <v>0</v>
      </c>
      <c r="D1060" s="4">
        <v>3291200</v>
      </c>
      <c r="E1060" s="4">
        <v>8571700</v>
      </c>
      <c r="F1060" s="4">
        <v>804.06850770780704</v>
      </c>
      <c r="G1060" s="4">
        <v>-9.6511746159547105</v>
      </c>
      <c r="H1060" s="4">
        <f t="shared" si="23"/>
        <v>-2.6797540652108922</v>
      </c>
      <c r="I1060" s="4">
        <v>7.3676268598381611E-3</v>
      </c>
    </row>
    <row r="1061" spans="1:9" x14ac:dyDescent="0.25">
      <c r="A1061" s="4" t="s">
        <v>9591</v>
      </c>
      <c r="B1061" s="4">
        <v>0</v>
      </c>
      <c r="C1061" s="4">
        <v>0</v>
      </c>
      <c r="D1061" s="4">
        <v>3291200</v>
      </c>
      <c r="E1061" s="4">
        <v>8571700</v>
      </c>
      <c r="F1061" s="4">
        <v>804.06850770780704</v>
      </c>
      <c r="G1061" s="4">
        <v>-9.6511746159547105</v>
      </c>
      <c r="H1061" s="4">
        <f t="shared" si="23"/>
        <v>-2.6797540652108922</v>
      </c>
      <c r="I1061" s="4">
        <v>7.3676268598381611E-3</v>
      </c>
    </row>
    <row r="1062" spans="1:9" x14ac:dyDescent="0.25">
      <c r="A1062" s="4" t="s">
        <v>9610</v>
      </c>
      <c r="B1062" s="4">
        <v>0</v>
      </c>
      <c r="C1062" s="4">
        <v>0</v>
      </c>
      <c r="D1062" s="4">
        <v>0</v>
      </c>
      <c r="E1062" s="4">
        <v>850140</v>
      </c>
      <c r="F1062" s="4">
        <v>804.06850770780704</v>
      </c>
      <c r="G1062" s="4">
        <v>-9.6511746159547105</v>
      </c>
      <c r="H1062" s="4">
        <f t="shared" si="23"/>
        <v>-2.6797540652108922</v>
      </c>
      <c r="I1062" s="4">
        <v>7.3676268598381611E-3</v>
      </c>
    </row>
    <row r="1063" spans="1:9" x14ac:dyDescent="0.25">
      <c r="A1063" s="4" t="s">
        <v>9611</v>
      </c>
      <c r="B1063" s="4">
        <v>0</v>
      </c>
      <c r="C1063" s="4">
        <v>0</v>
      </c>
      <c r="D1063" s="4">
        <v>0</v>
      </c>
      <c r="E1063" s="4">
        <v>850140</v>
      </c>
      <c r="F1063" s="4">
        <v>804.06850770780704</v>
      </c>
      <c r="G1063" s="4">
        <v>-9.6511746159547105</v>
      </c>
      <c r="H1063" s="4">
        <f t="shared" si="23"/>
        <v>-2.6797540652108922</v>
      </c>
      <c r="I1063" s="4">
        <v>7.3676268598381611E-3</v>
      </c>
    </row>
    <row r="1064" spans="1:9" x14ac:dyDescent="0.25">
      <c r="A1064" s="4" t="s">
        <v>9612</v>
      </c>
      <c r="B1064" s="4">
        <v>0</v>
      </c>
      <c r="C1064" s="4">
        <v>0</v>
      </c>
      <c r="D1064" s="4">
        <v>0</v>
      </c>
      <c r="E1064" s="4">
        <v>850140</v>
      </c>
      <c r="F1064" s="4">
        <v>804.06850770780704</v>
      </c>
      <c r="G1064" s="4">
        <v>-9.6511746159547105</v>
      </c>
      <c r="H1064" s="4">
        <f t="shared" si="23"/>
        <v>-2.6797540652108922</v>
      </c>
      <c r="I1064" s="4">
        <v>7.3676268598381611E-3</v>
      </c>
    </row>
    <row r="1065" spans="1:9" x14ac:dyDescent="0.25">
      <c r="A1065" s="4" t="s">
        <v>9613</v>
      </c>
      <c r="B1065" s="4">
        <v>0</v>
      </c>
      <c r="C1065" s="4">
        <v>0</v>
      </c>
      <c r="D1065" s="4">
        <v>0</v>
      </c>
      <c r="E1065" s="4">
        <v>850140</v>
      </c>
      <c r="F1065" s="4">
        <v>804.06850770780704</v>
      </c>
      <c r="G1065" s="4">
        <v>-9.6511746159547105</v>
      </c>
      <c r="H1065" s="4">
        <f t="shared" si="23"/>
        <v>-2.6797540652108922</v>
      </c>
      <c r="I1065" s="4">
        <v>7.3676268598381611E-3</v>
      </c>
    </row>
    <row r="1066" spans="1:9" x14ac:dyDescent="0.25">
      <c r="A1066" s="4" t="s">
        <v>9699</v>
      </c>
      <c r="B1066" s="4">
        <v>0</v>
      </c>
      <c r="C1066" s="4">
        <v>0</v>
      </c>
      <c r="D1066" s="4">
        <v>1587600</v>
      </c>
      <c r="E1066" s="4">
        <v>0</v>
      </c>
      <c r="F1066" s="4">
        <v>804.06850770780704</v>
      </c>
      <c r="G1066" s="4">
        <v>-9.6511746159547105</v>
      </c>
      <c r="H1066" s="4">
        <f t="shared" si="23"/>
        <v>-2.6797540652108922</v>
      </c>
      <c r="I1066" s="4">
        <v>7.3676268598381611E-3</v>
      </c>
    </row>
    <row r="1067" spans="1:9" x14ac:dyDescent="0.25">
      <c r="A1067" s="4" t="s">
        <v>9700</v>
      </c>
      <c r="B1067" s="4">
        <v>0</v>
      </c>
      <c r="C1067" s="4">
        <v>0</v>
      </c>
      <c r="D1067" s="4">
        <v>1587600</v>
      </c>
      <c r="E1067" s="4">
        <v>0</v>
      </c>
      <c r="F1067" s="4">
        <v>804.06850770780704</v>
      </c>
      <c r="G1067" s="4">
        <v>-9.6511746159547105</v>
      </c>
      <c r="H1067" s="4">
        <f t="shared" si="23"/>
        <v>-2.6797540652108922</v>
      </c>
      <c r="I1067" s="4">
        <v>7.3676268598381611E-3</v>
      </c>
    </row>
    <row r="1068" spans="1:9" x14ac:dyDescent="0.25">
      <c r="A1068" s="4" t="s">
        <v>9701</v>
      </c>
      <c r="B1068" s="4">
        <v>0</v>
      </c>
      <c r="C1068" s="4">
        <v>0</v>
      </c>
      <c r="D1068" s="4">
        <v>1587600</v>
      </c>
      <c r="E1068" s="4">
        <v>0</v>
      </c>
      <c r="F1068" s="4">
        <v>804.06850770780704</v>
      </c>
      <c r="G1068" s="4">
        <v>-9.6511746159547105</v>
      </c>
      <c r="H1068" s="4">
        <f t="shared" si="23"/>
        <v>-2.6797540652108922</v>
      </c>
      <c r="I1068" s="4">
        <v>7.3676268598381611E-3</v>
      </c>
    </row>
    <row r="1069" spans="1:9" x14ac:dyDescent="0.25">
      <c r="A1069" s="4" t="s">
        <v>9740</v>
      </c>
      <c r="B1069" s="4">
        <v>0</v>
      </c>
      <c r="C1069" s="4">
        <v>0</v>
      </c>
      <c r="D1069" s="4">
        <v>2011400</v>
      </c>
      <c r="E1069" s="4">
        <v>2433700</v>
      </c>
      <c r="F1069" s="4">
        <v>804.06850770780704</v>
      </c>
      <c r="G1069" s="4">
        <v>-9.6511746159547105</v>
      </c>
      <c r="H1069" s="4">
        <f t="shared" si="23"/>
        <v>-2.6797540652108922</v>
      </c>
      <c r="I1069" s="4">
        <v>7.3676268598381611E-3</v>
      </c>
    </row>
    <row r="1070" spans="1:9" x14ac:dyDescent="0.25">
      <c r="A1070" s="4" t="s">
        <v>9741</v>
      </c>
      <c r="B1070" s="4">
        <v>0</v>
      </c>
      <c r="C1070" s="4">
        <v>0</v>
      </c>
      <c r="D1070" s="4">
        <v>2011400</v>
      </c>
      <c r="E1070" s="4">
        <v>2433700</v>
      </c>
      <c r="F1070" s="4">
        <v>804.06850770780704</v>
      </c>
      <c r="G1070" s="4">
        <v>-9.6511746159547105</v>
      </c>
      <c r="H1070" s="4">
        <f t="shared" si="23"/>
        <v>-2.6797540652108922</v>
      </c>
      <c r="I1070" s="4">
        <v>7.3676268598381611E-3</v>
      </c>
    </row>
    <row r="1071" spans="1:9" x14ac:dyDescent="0.25">
      <c r="A1071" s="4" t="s">
        <v>9742</v>
      </c>
      <c r="B1071" s="4">
        <v>0</v>
      </c>
      <c r="C1071" s="4">
        <v>0</v>
      </c>
      <c r="D1071" s="4">
        <v>2011400</v>
      </c>
      <c r="E1071" s="4">
        <v>2433700</v>
      </c>
      <c r="F1071" s="4">
        <v>804.06850770780704</v>
      </c>
      <c r="G1071" s="4">
        <v>-9.6511746159547105</v>
      </c>
      <c r="H1071" s="4">
        <f t="shared" si="23"/>
        <v>-2.6797540652108922</v>
      </c>
      <c r="I1071" s="4">
        <v>7.3676268598381611E-3</v>
      </c>
    </row>
    <row r="1072" spans="1:9" x14ac:dyDescent="0.25">
      <c r="A1072" s="4" t="s">
        <v>9815</v>
      </c>
      <c r="B1072" s="4">
        <v>0</v>
      </c>
      <c r="C1072" s="4">
        <v>0</v>
      </c>
      <c r="D1072" s="4">
        <v>4323300</v>
      </c>
      <c r="E1072" s="4">
        <v>1083900</v>
      </c>
      <c r="F1072" s="4">
        <v>804.06850770780704</v>
      </c>
      <c r="G1072" s="4">
        <v>-9.6511746159547105</v>
      </c>
      <c r="H1072" s="4">
        <f t="shared" si="23"/>
        <v>-2.6797540652108922</v>
      </c>
      <c r="I1072" s="4">
        <v>7.3676268598381611E-3</v>
      </c>
    </row>
    <row r="1073" spans="1:9" x14ac:dyDescent="0.25">
      <c r="A1073" s="4" t="s">
        <v>9831</v>
      </c>
      <c r="B1073" s="4">
        <v>0</v>
      </c>
      <c r="C1073" s="4">
        <v>0</v>
      </c>
      <c r="D1073" s="4">
        <v>10874000</v>
      </c>
      <c r="E1073" s="4">
        <v>14540000</v>
      </c>
      <c r="F1073" s="4">
        <v>804.06850770780704</v>
      </c>
      <c r="G1073" s="4">
        <v>-9.6511746159547105</v>
      </c>
      <c r="H1073" s="4">
        <f t="shared" si="23"/>
        <v>-2.6797540652108922</v>
      </c>
      <c r="I1073" s="4">
        <v>7.3676268598381611E-3</v>
      </c>
    </row>
    <row r="1074" spans="1:9" x14ac:dyDescent="0.25">
      <c r="A1074" s="4" t="s">
        <v>9832</v>
      </c>
      <c r="B1074" s="4">
        <v>0</v>
      </c>
      <c r="C1074" s="4">
        <v>0</v>
      </c>
      <c r="D1074" s="4">
        <v>10874000</v>
      </c>
      <c r="E1074" s="4">
        <v>14540000</v>
      </c>
      <c r="F1074" s="4">
        <v>804.06850770780704</v>
      </c>
      <c r="G1074" s="4">
        <v>-9.6511746159547105</v>
      </c>
      <c r="H1074" s="4">
        <f t="shared" si="23"/>
        <v>-2.6797540652108922</v>
      </c>
      <c r="I1074" s="4">
        <v>7.3676268598381611E-3</v>
      </c>
    </row>
    <row r="1075" spans="1:9" x14ac:dyDescent="0.25">
      <c r="A1075" s="4" t="s">
        <v>9833</v>
      </c>
      <c r="B1075" s="4">
        <v>0</v>
      </c>
      <c r="C1075" s="4">
        <v>0</v>
      </c>
      <c r="D1075" s="4">
        <v>10874000</v>
      </c>
      <c r="E1075" s="4">
        <v>14540000</v>
      </c>
      <c r="F1075" s="4">
        <v>804.06850770780704</v>
      </c>
      <c r="G1075" s="4">
        <v>-9.6511746159547105</v>
      </c>
      <c r="H1075" s="4">
        <f t="shared" si="23"/>
        <v>-2.6797540652108922</v>
      </c>
      <c r="I1075" s="4">
        <v>7.3676268598381611E-3</v>
      </c>
    </row>
    <row r="1076" spans="1:9" x14ac:dyDescent="0.25">
      <c r="A1076" s="4" t="s">
        <v>9836</v>
      </c>
      <c r="B1076" s="4">
        <v>0</v>
      </c>
      <c r="C1076" s="4">
        <v>0</v>
      </c>
      <c r="D1076" s="4">
        <v>700490</v>
      </c>
      <c r="E1076" s="4">
        <v>0</v>
      </c>
      <c r="F1076" s="4">
        <v>804.06850770780704</v>
      </c>
      <c r="G1076" s="4">
        <v>-9.6511746159547105</v>
      </c>
      <c r="H1076" s="4">
        <f t="shared" si="23"/>
        <v>-2.6797540652108922</v>
      </c>
      <c r="I1076" s="4">
        <v>7.3676268598381611E-3</v>
      </c>
    </row>
    <row r="1077" spans="1:9" x14ac:dyDescent="0.25">
      <c r="A1077" s="4" t="s">
        <v>9837</v>
      </c>
      <c r="B1077" s="4">
        <v>0</v>
      </c>
      <c r="C1077" s="4">
        <v>0</v>
      </c>
      <c r="D1077" s="4">
        <v>700490</v>
      </c>
      <c r="E1077" s="4">
        <v>0</v>
      </c>
      <c r="F1077" s="4">
        <v>804.06850770780704</v>
      </c>
      <c r="G1077" s="4">
        <v>-9.6511746159547105</v>
      </c>
      <c r="H1077" s="4">
        <f t="shared" si="23"/>
        <v>-2.6797540652108922</v>
      </c>
      <c r="I1077" s="4">
        <v>7.3676268598381611E-3</v>
      </c>
    </row>
    <row r="1078" spans="1:9" x14ac:dyDescent="0.25">
      <c r="A1078" s="4" t="s">
        <v>9838</v>
      </c>
      <c r="B1078" s="4">
        <v>0</v>
      </c>
      <c r="C1078" s="4">
        <v>0</v>
      </c>
      <c r="D1078" s="4">
        <v>700490</v>
      </c>
      <c r="E1078" s="4">
        <v>0</v>
      </c>
      <c r="F1078" s="4">
        <v>804.06850770780704</v>
      </c>
      <c r="G1078" s="4">
        <v>-9.6511746159547105</v>
      </c>
      <c r="H1078" s="4">
        <f t="shared" si="23"/>
        <v>-2.6797540652108922</v>
      </c>
      <c r="I1078" s="4">
        <v>7.3676268598381611E-3</v>
      </c>
    </row>
    <row r="1079" spans="1:9" x14ac:dyDescent="0.25">
      <c r="A1079" s="4" t="s">
        <v>9839</v>
      </c>
      <c r="B1079" s="4">
        <v>0</v>
      </c>
      <c r="C1079" s="4">
        <v>0</v>
      </c>
      <c r="D1079" s="4">
        <v>700490</v>
      </c>
      <c r="E1079" s="4">
        <v>0</v>
      </c>
      <c r="F1079" s="4">
        <v>804.06850770780704</v>
      </c>
      <c r="G1079" s="4">
        <v>-9.6511746159547105</v>
      </c>
      <c r="H1079" s="4">
        <f t="shared" si="23"/>
        <v>-2.6797540652108922</v>
      </c>
      <c r="I1079" s="4">
        <v>7.3676268598381611E-3</v>
      </c>
    </row>
    <row r="1080" spans="1:9" x14ac:dyDescent="0.25">
      <c r="A1080" s="4" t="s">
        <v>9875</v>
      </c>
      <c r="B1080" s="4">
        <v>0</v>
      </c>
      <c r="C1080" s="4">
        <v>0</v>
      </c>
      <c r="D1080" s="4">
        <v>21401000</v>
      </c>
      <c r="E1080" s="4">
        <v>73773000</v>
      </c>
      <c r="F1080" s="4">
        <v>804.06850770780704</v>
      </c>
      <c r="G1080" s="4">
        <v>-9.6511746159547105</v>
      </c>
      <c r="H1080" s="4">
        <f t="shared" si="23"/>
        <v>-2.6797540652108922</v>
      </c>
      <c r="I1080" s="4">
        <v>7.3676268598381611E-3</v>
      </c>
    </row>
    <row r="1081" spans="1:9" x14ac:dyDescent="0.25">
      <c r="A1081" s="4" t="s">
        <v>9889</v>
      </c>
      <c r="B1081" s="4">
        <v>0</v>
      </c>
      <c r="C1081" s="4">
        <v>0</v>
      </c>
      <c r="D1081" s="4">
        <v>1068800</v>
      </c>
      <c r="E1081" s="4">
        <v>1160200</v>
      </c>
      <c r="F1081" s="4">
        <v>804.06850770780704</v>
      </c>
      <c r="G1081" s="4">
        <v>-9.6511746159547105</v>
      </c>
      <c r="H1081" s="4">
        <f t="shared" si="23"/>
        <v>-2.6797540652108922</v>
      </c>
      <c r="I1081" s="4">
        <v>7.3676268598381611E-3</v>
      </c>
    </row>
    <row r="1082" spans="1:9" x14ac:dyDescent="0.25">
      <c r="A1082" s="4" t="s">
        <v>9890</v>
      </c>
      <c r="B1082" s="4">
        <v>0</v>
      </c>
      <c r="C1082" s="4">
        <v>0</v>
      </c>
      <c r="D1082" s="4">
        <v>1068800</v>
      </c>
      <c r="E1082" s="4">
        <v>1160200</v>
      </c>
      <c r="F1082" s="4">
        <v>804.06850770780704</v>
      </c>
      <c r="G1082" s="4">
        <v>-9.6511746159547105</v>
      </c>
      <c r="H1082" s="4">
        <f t="shared" si="23"/>
        <v>-2.6797540652108922</v>
      </c>
      <c r="I1082" s="4">
        <v>7.3676268598381611E-3</v>
      </c>
    </row>
    <row r="1083" spans="1:9" x14ac:dyDescent="0.25">
      <c r="A1083" s="4" t="s">
        <v>9891</v>
      </c>
      <c r="B1083" s="4">
        <v>0</v>
      </c>
      <c r="C1083" s="4">
        <v>0</v>
      </c>
      <c r="D1083" s="4">
        <v>1068800</v>
      </c>
      <c r="E1083" s="4">
        <v>1160200</v>
      </c>
      <c r="F1083" s="4">
        <v>804.06850770780704</v>
      </c>
      <c r="G1083" s="4">
        <v>-9.6511746159547105</v>
      </c>
      <c r="H1083" s="4">
        <f t="shared" si="23"/>
        <v>-2.6797540652108922</v>
      </c>
      <c r="I1083" s="4">
        <v>7.3676268598381611E-3</v>
      </c>
    </row>
    <row r="1084" spans="1:9" x14ac:dyDescent="0.25">
      <c r="A1084" s="4" t="s">
        <v>9892</v>
      </c>
      <c r="B1084" s="4">
        <v>0</v>
      </c>
      <c r="C1084" s="4">
        <v>0</v>
      </c>
      <c r="D1084" s="4">
        <v>1068800</v>
      </c>
      <c r="E1084" s="4">
        <v>1160200</v>
      </c>
      <c r="F1084" s="4">
        <v>804.06850770780704</v>
      </c>
      <c r="G1084" s="4">
        <v>-9.6511746159547105</v>
      </c>
      <c r="H1084" s="4">
        <f t="shared" si="23"/>
        <v>-2.6797540652108922</v>
      </c>
      <c r="I1084" s="4">
        <v>7.3676268598381611E-3</v>
      </c>
    </row>
    <row r="1085" spans="1:9" x14ac:dyDescent="0.25">
      <c r="A1085" s="4" t="s">
        <v>9945</v>
      </c>
      <c r="B1085" s="4">
        <v>0</v>
      </c>
      <c r="C1085" s="4">
        <v>0</v>
      </c>
      <c r="D1085" s="4">
        <v>15729000</v>
      </c>
      <c r="E1085" s="4">
        <v>33005000</v>
      </c>
      <c r="F1085" s="4">
        <v>804.06850770780704</v>
      </c>
      <c r="G1085" s="4">
        <v>-9.6511746159547105</v>
      </c>
      <c r="H1085" s="4">
        <f t="shared" si="23"/>
        <v>-2.6797540652108922</v>
      </c>
      <c r="I1085" s="4">
        <v>7.3676268598381611E-3</v>
      </c>
    </row>
    <row r="1086" spans="1:9" x14ac:dyDescent="0.25">
      <c r="A1086" s="4" t="s">
        <v>9946</v>
      </c>
      <c r="B1086" s="4">
        <v>0</v>
      </c>
      <c r="C1086" s="4">
        <v>0</v>
      </c>
      <c r="D1086" s="4">
        <v>15729000</v>
      </c>
      <c r="E1086" s="4">
        <v>33005000</v>
      </c>
      <c r="F1086" s="4">
        <v>804.06850770780704</v>
      </c>
      <c r="G1086" s="4">
        <v>-9.6511746159547105</v>
      </c>
      <c r="H1086" s="4">
        <f t="shared" si="23"/>
        <v>-2.6797540652108922</v>
      </c>
      <c r="I1086" s="4">
        <v>7.3676268598381611E-3</v>
      </c>
    </row>
    <row r="1087" spans="1:9" x14ac:dyDescent="0.25">
      <c r="A1087" s="4" t="s">
        <v>9967</v>
      </c>
      <c r="B1087" s="4">
        <v>0</v>
      </c>
      <c r="C1087" s="4">
        <v>0</v>
      </c>
      <c r="D1087" s="4">
        <v>1557900</v>
      </c>
      <c r="E1087" s="4">
        <v>2277800</v>
      </c>
      <c r="F1087" s="4">
        <v>804.06850770780704</v>
      </c>
      <c r="G1087" s="4">
        <v>-9.6511746159547105</v>
      </c>
      <c r="H1087" s="4">
        <f t="shared" si="23"/>
        <v>-2.6797540652108922</v>
      </c>
      <c r="I1087" s="4">
        <v>7.3676268598381611E-3</v>
      </c>
    </row>
    <row r="1088" spans="1:9" x14ac:dyDescent="0.25">
      <c r="A1088" s="4" t="s">
        <v>9968</v>
      </c>
      <c r="B1088" s="4">
        <v>0</v>
      </c>
      <c r="C1088" s="4">
        <v>0</v>
      </c>
      <c r="D1088" s="4">
        <v>1557900</v>
      </c>
      <c r="E1088" s="4">
        <v>2277800</v>
      </c>
      <c r="F1088" s="4">
        <v>804.06850770780704</v>
      </c>
      <c r="G1088" s="4">
        <v>-9.6511746159547105</v>
      </c>
      <c r="H1088" s="4">
        <f t="shared" si="23"/>
        <v>-2.6797540652108922</v>
      </c>
      <c r="I1088" s="4">
        <v>7.3676268598381611E-3</v>
      </c>
    </row>
    <row r="1089" spans="1:9" x14ac:dyDescent="0.25">
      <c r="A1089" s="4" t="s">
        <v>9969</v>
      </c>
      <c r="B1089" s="4">
        <v>0</v>
      </c>
      <c r="C1089" s="4">
        <v>0</v>
      </c>
      <c r="D1089" s="4">
        <v>1557900</v>
      </c>
      <c r="E1089" s="4">
        <v>2277800</v>
      </c>
      <c r="F1089" s="4">
        <v>804.06850770780704</v>
      </c>
      <c r="G1089" s="4">
        <v>-9.6511746159547105</v>
      </c>
      <c r="H1089" s="4">
        <f t="shared" si="23"/>
        <v>-2.6797540652108922</v>
      </c>
      <c r="I1089" s="4">
        <v>7.3676268598381611E-3</v>
      </c>
    </row>
    <row r="1090" spans="1:9" x14ac:dyDescent="0.25">
      <c r="A1090" s="4" t="s">
        <v>5293</v>
      </c>
      <c r="B1090" s="4">
        <v>0</v>
      </c>
      <c r="C1090" s="4">
        <v>0</v>
      </c>
      <c r="D1090" s="4">
        <v>1304700</v>
      </c>
      <c r="E1090" s="4">
        <v>0</v>
      </c>
      <c r="F1090" s="4">
        <v>804.06850770780704</v>
      </c>
      <c r="G1090" s="4">
        <v>-9.6511746159547105</v>
      </c>
      <c r="H1090" s="4">
        <f t="shared" ref="H1090:H1153" si="24">(G1090-AVERAGE(G:G))/_xlfn.STDEV.P(G:G)</f>
        <v>-2.6797540652108922</v>
      </c>
      <c r="I1090" s="4">
        <v>7.3676268598381611E-3</v>
      </c>
    </row>
    <row r="1091" spans="1:9" x14ac:dyDescent="0.25">
      <c r="A1091" s="4" t="s">
        <v>5294</v>
      </c>
      <c r="B1091" s="4">
        <v>0</v>
      </c>
      <c r="C1091" s="4">
        <v>0</v>
      </c>
      <c r="D1091" s="4">
        <v>1304700</v>
      </c>
      <c r="E1091" s="4">
        <v>0</v>
      </c>
      <c r="F1091" s="4">
        <v>804.06850770780704</v>
      </c>
      <c r="G1091" s="4">
        <v>-9.6511746159547105</v>
      </c>
      <c r="H1091" s="4">
        <f t="shared" si="24"/>
        <v>-2.6797540652108922</v>
      </c>
      <c r="I1091" s="4">
        <v>7.3676268598381611E-3</v>
      </c>
    </row>
    <row r="1092" spans="1:9" x14ac:dyDescent="0.25">
      <c r="A1092" s="4" t="s">
        <v>10006</v>
      </c>
      <c r="B1092" s="4">
        <v>0</v>
      </c>
      <c r="C1092" s="4">
        <v>0</v>
      </c>
      <c r="D1092" s="4">
        <v>24254000</v>
      </c>
      <c r="E1092" s="4">
        <v>0</v>
      </c>
      <c r="F1092" s="4">
        <v>804.06850770780704</v>
      </c>
      <c r="G1092" s="4">
        <v>-9.6511746159547105</v>
      </c>
      <c r="H1092" s="4">
        <f t="shared" si="24"/>
        <v>-2.6797540652108922</v>
      </c>
      <c r="I1092" s="4">
        <v>7.3676268598381611E-3</v>
      </c>
    </row>
    <row r="1093" spans="1:9" x14ac:dyDescent="0.25">
      <c r="A1093" s="4" t="s">
        <v>10037</v>
      </c>
      <c r="B1093" s="4">
        <v>0</v>
      </c>
      <c r="C1093" s="4">
        <v>0</v>
      </c>
      <c r="D1093" s="4">
        <v>3673200</v>
      </c>
      <c r="E1093" s="4">
        <v>7814400</v>
      </c>
      <c r="F1093" s="4">
        <v>804.06850770780704</v>
      </c>
      <c r="G1093" s="4">
        <v>-9.6511746159547105</v>
      </c>
      <c r="H1093" s="4">
        <f t="shared" si="24"/>
        <v>-2.6797540652108922</v>
      </c>
      <c r="I1093" s="4">
        <v>7.3676268598381611E-3</v>
      </c>
    </row>
    <row r="1094" spans="1:9" x14ac:dyDescent="0.25">
      <c r="A1094" s="4" t="s">
        <v>10038</v>
      </c>
      <c r="B1094" s="4">
        <v>0</v>
      </c>
      <c r="C1094" s="4">
        <v>0</v>
      </c>
      <c r="D1094" s="4">
        <v>3673200</v>
      </c>
      <c r="E1094" s="4">
        <v>7814400</v>
      </c>
      <c r="F1094" s="4">
        <v>804.06850770780704</v>
      </c>
      <c r="G1094" s="4">
        <v>-9.6511746159547105</v>
      </c>
      <c r="H1094" s="4">
        <f t="shared" si="24"/>
        <v>-2.6797540652108922</v>
      </c>
      <c r="I1094" s="4">
        <v>7.3676268598381611E-3</v>
      </c>
    </row>
    <row r="1095" spans="1:9" x14ac:dyDescent="0.25">
      <c r="A1095" s="4" t="s">
        <v>10039</v>
      </c>
      <c r="B1095" s="4">
        <v>0</v>
      </c>
      <c r="C1095" s="4">
        <v>0</v>
      </c>
      <c r="D1095" s="4">
        <v>3673200</v>
      </c>
      <c r="E1095" s="4">
        <v>7814400</v>
      </c>
      <c r="F1095" s="4">
        <v>804.06850770780704</v>
      </c>
      <c r="G1095" s="4">
        <v>-9.6511746159547105</v>
      </c>
      <c r="H1095" s="4">
        <f t="shared" si="24"/>
        <v>-2.6797540652108922</v>
      </c>
      <c r="I1095" s="4">
        <v>7.3676268598381611E-3</v>
      </c>
    </row>
    <row r="1096" spans="1:9" x14ac:dyDescent="0.25">
      <c r="A1096" s="4" t="s">
        <v>10090</v>
      </c>
      <c r="B1096" s="4">
        <v>0</v>
      </c>
      <c r="C1096" s="4">
        <v>0</v>
      </c>
      <c r="D1096" s="4">
        <v>0</v>
      </c>
      <c r="E1096" s="4">
        <v>8151900</v>
      </c>
      <c r="F1096" s="4">
        <v>804.06850770780704</v>
      </c>
      <c r="G1096" s="4">
        <v>-9.6511746159547105</v>
      </c>
      <c r="H1096" s="4">
        <f t="shared" si="24"/>
        <v>-2.6797540652108922</v>
      </c>
      <c r="I1096" s="4">
        <v>7.3676268598381611E-3</v>
      </c>
    </row>
    <row r="1097" spans="1:9" x14ac:dyDescent="0.25">
      <c r="A1097" s="4" t="s">
        <v>10091</v>
      </c>
      <c r="B1097" s="4">
        <v>0</v>
      </c>
      <c r="C1097" s="4">
        <v>0</v>
      </c>
      <c r="D1097" s="4">
        <v>0</v>
      </c>
      <c r="E1097" s="4">
        <v>8151900</v>
      </c>
      <c r="F1097" s="4">
        <v>804.06850770780704</v>
      </c>
      <c r="G1097" s="4">
        <v>-9.6511746159547105</v>
      </c>
      <c r="H1097" s="4">
        <f t="shared" si="24"/>
        <v>-2.6797540652108922</v>
      </c>
      <c r="I1097" s="4">
        <v>7.3676268598381611E-3</v>
      </c>
    </row>
    <row r="1098" spans="1:9" x14ac:dyDescent="0.25">
      <c r="A1098" s="4" t="s">
        <v>10118</v>
      </c>
      <c r="B1098" s="4">
        <v>0</v>
      </c>
      <c r="C1098" s="4">
        <v>0</v>
      </c>
      <c r="D1098" s="4">
        <v>16906000</v>
      </c>
      <c r="E1098" s="4">
        <v>21041000</v>
      </c>
      <c r="F1098" s="4">
        <v>804.06850770780704</v>
      </c>
      <c r="G1098" s="4">
        <v>-9.6511746159547105</v>
      </c>
      <c r="H1098" s="4">
        <f t="shared" si="24"/>
        <v>-2.6797540652108922</v>
      </c>
      <c r="I1098" s="4">
        <v>7.3676268598381611E-3</v>
      </c>
    </row>
    <row r="1099" spans="1:9" x14ac:dyDescent="0.25">
      <c r="A1099" s="4" t="s">
        <v>10119</v>
      </c>
      <c r="B1099" s="4">
        <v>0</v>
      </c>
      <c r="C1099" s="4">
        <v>0</v>
      </c>
      <c r="D1099" s="4">
        <v>16906000</v>
      </c>
      <c r="E1099" s="4">
        <v>21041000</v>
      </c>
      <c r="F1099" s="4">
        <v>804.06850770780704</v>
      </c>
      <c r="G1099" s="4">
        <v>-9.6511746159547105</v>
      </c>
      <c r="H1099" s="4">
        <f t="shared" si="24"/>
        <v>-2.6797540652108922</v>
      </c>
      <c r="I1099" s="4">
        <v>7.3676268598381611E-3</v>
      </c>
    </row>
    <row r="1100" spans="1:9" x14ac:dyDescent="0.25">
      <c r="A1100" s="4" t="s">
        <v>8502</v>
      </c>
      <c r="B1100" s="4">
        <v>0</v>
      </c>
      <c r="C1100" s="4">
        <v>0</v>
      </c>
      <c r="D1100" s="4">
        <v>2580400</v>
      </c>
      <c r="E1100" s="4">
        <v>3020800</v>
      </c>
      <c r="F1100" s="4">
        <v>804.06850770780704</v>
      </c>
      <c r="G1100" s="4">
        <v>-9.6511746159547105</v>
      </c>
      <c r="H1100" s="4">
        <f t="shared" si="24"/>
        <v>-2.6797540652108922</v>
      </c>
      <c r="I1100" s="4">
        <v>7.3676268598381611E-3</v>
      </c>
    </row>
    <row r="1101" spans="1:9" x14ac:dyDescent="0.25">
      <c r="A1101" s="4" t="s">
        <v>10121</v>
      </c>
      <c r="B1101" s="4">
        <v>0</v>
      </c>
      <c r="C1101" s="4">
        <v>0</v>
      </c>
      <c r="D1101" s="4">
        <v>2580400</v>
      </c>
      <c r="E1101" s="4">
        <v>3020800</v>
      </c>
      <c r="F1101" s="4">
        <v>804.06850770780704</v>
      </c>
      <c r="G1101" s="4">
        <v>-9.6511746159547105</v>
      </c>
      <c r="H1101" s="4">
        <f t="shared" si="24"/>
        <v>-2.6797540652108922</v>
      </c>
      <c r="I1101" s="4">
        <v>7.3676268598381611E-3</v>
      </c>
    </row>
    <row r="1102" spans="1:9" x14ac:dyDescent="0.25">
      <c r="A1102" s="4" t="s">
        <v>8503</v>
      </c>
      <c r="B1102" s="4">
        <v>0</v>
      </c>
      <c r="C1102" s="4">
        <v>0</v>
      </c>
      <c r="D1102" s="4">
        <v>2580400</v>
      </c>
      <c r="E1102" s="4">
        <v>3020800</v>
      </c>
      <c r="F1102" s="4">
        <v>804.06850770780704</v>
      </c>
      <c r="G1102" s="4">
        <v>-9.6511746159547105</v>
      </c>
      <c r="H1102" s="4">
        <f t="shared" si="24"/>
        <v>-2.6797540652108922</v>
      </c>
      <c r="I1102" s="4">
        <v>7.3676268598381611E-3</v>
      </c>
    </row>
    <row r="1103" spans="1:9" x14ac:dyDescent="0.25">
      <c r="A1103" s="4" t="s">
        <v>8504</v>
      </c>
      <c r="B1103" s="4">
        <v>0</v>
      </c>
      <c r="C1103" s="4">
        <v>0</v>
      </c>
      <c r="D1103" s="4">
        <v>2580400</v>
      </c>
      <c r="E1103" s="4">
        <v>3020800</v>
      </c>
      <c r="F1103" s="4">
        <v>804.06850770780704</v>
      </c>
      <c r="G1103" s="4">
        <v>-9.6511746159547105</v>
      </c>
      <c r="H1103" s="4">
        <f t="shared" si="24"/>
        <v>-2.6797540652108922</v>
      </c>
      <c r="I1103" s="4">
        <v>7.3676268598381611E-3</v>
      </c>
    </row>
    <row r="1104" spans="1:9" x14ac:dyDescent="0.25">
      <c r="A1104" s="4" t="s">
        <v>8505</v>
      </c>
      <c r="B1104" s="4">
        <v>0</v>
      </c>
      <c r="C1104" s="4">
        <v>0</v>
      </c>
      <c r="D1104" s="4">
        <v>2580400</v>
      </c>
      <c r="E1104" s="4">
        <v>3020800</v>
      </c>
      <c r="F1104" s="4">
        <v>804.06850770780704</v>
      </c>
      <c r="G1104" s="4">
        <v>-9.6511746159547105</v>
      </c>
      <c r="H1104" s="4">
        <f t="shared" si="24"/>
        <v>-2.6797540652108922</v>
      </c>
      <c r="I1104" s="4">
        <v>7.3676268598381611E-3</v>
      </c>
    </row>
    <row r="1105" spans="1:9" x14ac:dyDescent="0.25">
      <c r="A1105" s="4" t="s">
        <v>10122</v>
      </c>
      <c r="B1105" s="4">
        <v>0</v>
      </c>
      <c r="C1105" s="4">
        <v>0</v>
      </c>
      <c r="D1105" s="4">
        <v>2580400</v>
      </c>
      <c r="E1105" s="4">
        <v>3020800</v>
      </c>
      <c r="F1105" s="4">
        <v>804.06850770780704</v>
      </c>
      <c r="G1105" s="4">
        <v>-9.6511746159547105</v>
      </c>
      <c r="H1105" s="4">
        <f t="shared" si="24"/>
        <v>-2.6797540652108922</v>
      </c>
      <c r="I1105" s="4">
        <v>7.3676268598381611E-3</v>
      </c>
    </row>
    <row r="1106" spans="1:9" x14ac:dyDescent="0.25">
      <c r="A1106" s="4" t="s">
        <v>10123</v>
      </c>
      <c r="B1106" s="4">
        <v>0</v>
      </c>
      <c r="C1106" s="4">
        <v>0</v>
      </c>
      <c r="D1106" s="4">
        <v>2580400</v>
      </c>
      <c r="E1106" s="4">
        <v>3020800</v>
      </c>
      <c r="F1106" s="4">
        <v>804.06850770780704</v>
      </c>
      <c r="G1106" s="4">
        <v>-9.6511746159547105</v>
      </c>
      <c r="H1106" s="4">
        <f t="shared" si="24"/>
        <v>-2.6797540652108922</v>
      </c>
      <c r="I1106" s="4">
        <v>7.3676268598381611E-3</v>
      </c>
    </row>
    <row r="1107" spans="1:9" x14ac:dyDescent="0.25">
      <c r="A1107" s="4" t="s">
        <v>10134</v>
      </c>
      <c r="B1107" s="4">
        <v>0</v>
      </c>
      <c r="C1107" s="4">
        <v>0</v>
      </c>
      <c r="D1107" s="4">
        <v>1837900</v>
      </c>
      <c r="E1107" s="4">
        <v>897640</v>
      </c>
      <c r="F1107" s="4">
        <v>804.06850770780704</v>
      </c>
      <c r="G1107" s="4">
        <v>-9.6511746159547105</v>
      </c>
      <c r="H1107" s="4">
        <f t="shared" si="24"/>
        <v>-2.6797540652108922</v>
      </c>
      <c r="I1107" s="4">
        <v>7.3676268598381611E-3</v>
      </c>
    </row>
    <row r="1108" spans="1:9" x14ac:dyDescent="0.25">
      <c r="A1108" s="4" t="s">
        <v>10135</v>
      </c>
      <c r="B1108" s="4">
        <v>0</v>
      </c>
      <c r="C1108" s="4">
        <v>0</v>
      </c>
      <c r="D1108" s="4">
        <v>1837900</v>
      </c>
      <c r="E1108" s="4">
        <v>897640</v>
      </c>
      <c r="F1108" s="4">
        <v>804.06850770780704</v>
      </c>
      <c r="G1108" s="4">
        <v>-9.6511746159547105</v>
      </c>
      <c r="H1108" s="4">
        <f t="shared" si="24"/>
        <v>-2.6797540652108922</v>
      </c>
      <c r="I1108" s="4">
        <v>7.3676268598381611E-3</v>
      </c>
    </row>
    <row r="1109" spans="1:9" x14ac:dyDescent="0.25">
      <c r="A1109" s="4" t="s">
        <v>10179</v>
      </c>
      <c r="B1109" s="4">
        <v>0</v>
      </c>
      <c r="C1109" s="4">
        <v>0</v>
      </c>
      <c r="D1109" s="4">
        <v>0</v>
      </c>
      <c r="E1109" s="4">
        <v>0</v>
      </c>
      <c r="F1109" s="4">
        <v>804.06850770780704</v>
      </c>
      <c r="G1109" s="4">
        <v>-9.6511746159547105</v>
      </c>
      <c r="H1109" s="4">
        <f t="shared" si="24"/>
        <v>-2.6797540652108922</v>
      </c>
      <c r="I1109" s="4">
        <v>7.3676268598381611E-3</v>
      </c>
    </row>
    <row r="1110" spans="1:9" x14ac:dyDescent="0.25">
      <c r="A1110" s="4" t="s">
        <v>10186</v>
      </c>
      <c r="B1110" s="4">
        <v>0</v>
      </c>
      <c r="C1110" s="4">
        <v>0</v>
      </c>
      <c r="D1110" s="4">
        <v>1532200</v>
      </c>
      <c r="E1110" s="4">
        <v>2132300</v>
      </c>
      <c r="F1110" s="4">
        <v>804.06850770780704</v>
      </c>
      <c r="G1110" s="4">
        <v>-9.6511746159547105</v>
      </c>
      <c r="H1110" s="4">
        <f t="shared" si="24"/>
        <v>-2.6797540652108922</v>
      </c>
      <c r="I1110" s="4">
        <v>7.3676268598381611E-3</v>
      </c>
    </row>
    <row r="1111" spans="1:9" x14ac:dyDescent="0.25">
      <c r="A1111" s="4" t="s">
        <v>10187</v>
      </c>
      <c r="B1111" s="4">
        <v>0</v>
      </c>
      <c r="C1111" s="4">
        <v>0</v>
      </c>
      <c r="D1111" s="4">
        <v>1532200</v>
      </c>
      <c r="E1111" s="4">
        <v>2132300</v>
      </c>
      <c r="F1111" s="4">
        <v>804.06850770780704</v>
      </c>
      <c r="G1111" s="4">
        <v>-9.6511746159547105</v>
      </c>
      <c r="H1111" s="4">
        <f t="shared" si="24"/>
        <v>-2.6797540652108922</v>
      </c>
      <c r="I1111" s="4">
        <v>7.3676268598381611E-3</v>
      </c>
    </row>
    <row r="1112" spans="1:9" x14ac:dyDescent="0.25">
      <c r="A1112" s="4" t="s">
        <v>4067</v>
      </c>
      <c r="B1112" s="4">
        <v>0</v>
      </c>
      <c r="C1112" s="4">
        <v>0</v>
      </c>
      <c r="D1112" s="4">
        <v>2647300</v>
      </c>
      <c r="E1112" s="4">
        <v>0</v>
      </c>
      <c r="F1112" s="4">
        <v>804.06850770780704</v>
      </c>
      <c r="G1112" s="4">
        <v>-9.6511746159547105</v>
      </c>
      <c r="H1112" s="4">
        <f t="shared" si="24"/>
        <v>-2.6797540652108922</v>
      </c>
      <c r="I1112" s="4">
        <v>7.3676268598381611E-3</v>
      </c>
    </row>
    <row r="1113" spans="1:9" x14ac:dyDescent="0.25">
      <c r="A1113" s="4" t="s">
        <v>4068</v>
      </c>
      <c r="B1113" s="4">
        <v>0</v>
      </c>
      <c r="C1113" s="4">
        <v>0</v>
      </c>
      <c r="D1113" s="4">
        <v>2647300</v>
      </c>
      <c r="E1113" s="4">
        <v>0</v>
      </c>
      <c r="F1113" s="4">
        <v>804.06850770780704</v>
      </c>
      <c r="G1113" s="4">
        <v>-9.6511746159547105</v>
      </c>
      <c r="H1113" s="4">
        <f t="shared" si="24"/>
        <v>-2.6797540652108922</v>
      </c>
      <c r="I1113" s="4">
        <v>7.3676268598381611E-3</v>
      </c>
    </row>
    <row r="1114" spans="1:9" x14ac:dyDescent="0.25">
      <c r="A1114" s="4" t="s">
        <v>4069</v>
      </c>
      <c r="B1114" s="4">
        <v>0</v>
      </c>
      <c r="C1114" s="4">
        <v>0</v>
      </c>
      <c r="D1114" s="4">
        <v>2647300</v>
      </c>
      <c r="E1114" s="4">
        <v>0</v>
      </c>
      <c r="F1114" s="4">
        <v>804.06850770780704</v>
      </c>
      <c r="G1114" s="4">
        <v>-9.6511746159547105</v>
      </c>
      <c r="H1114" s="4">
        <f t="shared" si="24"/>
        <v>-2.6797540652108922</v>
      </c>
      <c r="I1114" s="4">
        <v>7.3676268598381611E-3</v>
      </c>
    </row>
    <row r="1115" spans="1:9" x14ac:dyDescent="0.25">
      <c r="A1115" s="4" t="s">
        <v>10379</v>
      </c>
      <c r="B1115" s="4">
        <v>0</v>
      </c>
      <c r="C1115" s="4">
        <v>0</v>
      </c>
      <c r="D1115" s="4">
        <v>1820700</v>
      </c>
      <c r="E1115" s="4">
        <v>3164900</v>
      </c>
      <c r="F1115" s="4">
        <v>804.06850770780704</v>
      </c>
      <c r="G1115" s="4">
        <v>-9.6511746159547105</v>
      </c>
      <c r="H1115" s="4">
        <f t="shared" si="24"/>
        <v>-2.6797540652108922</v>
      </c>
      <c r="I1115" s="4">
        <v>7.3676268598381611E-3</v>
      </c>
    </row>
    <row r="1116" spans="1:9" x14ac:dyDescent="0.25">
      <c r="A1116" s="4" t="s">
        <v>10380</v>
      </c>
      <c r="B1116" s="4">
        <v>0</v>
      </c>
      <c r="C1116" s="4">
        <v>0</v>
      </c>
      <c r="D1116" s="4">
        <v>1820700</v>
      </c>
      <c r="E1116" s="4">
        <v>3164900</v>
      </c>
      <c r="F1116" s="4">
        <v>804.06850770780704</v>
      </c>
      <c r="G1116" s="4">
        <v>-9.6511746159547105</v>
      </c>
      <c r="H1116" s="4">
        <f t="shared" si="24"/>
        <v>-2.6797540652108922</v>
      </c>
      <c r="I1116" s="4">
        <v>7.3676268598381611E-3</v>
      </c>
    </row>
    <row r="1117" spans="1:9" x14ac:dyDescent="0.25">
      <c r="A1117" s="4"/>
      <c r="B1117" s="4">
        <v>0</v>
      </c>
      <c r="C1117" s="4">
        <v>0</v>
      </c>
      <c r="D1117" s="4">
        <v>0</v>
      </c>
      <c r="E1117" s="4">
        <v>3090300</v>
      </c>
      <c r="F1117" s="4">
        <v>804.06850770780704</v>
      </c>
      <c r="G1117" s="4">
        <v>-9.6511746159547105</v>
      </c>
      <c r="H1117" s="4">
        <f t="shared" si="24"/>
        <v>-2.6797540652108922</v>
      </c>
      <c r="I1117" s="4">
        <v>7.3676268598381611E-3</v>
      </c>
    </row>
    <row r="1118" spans="1:9" x14ac:dyDescent="0.25">
      <c r="A1118" s="4" t="s">
        <v>10419</v>
      </c>
      <c r="B1118" s="4">
        <v>0</v>
      </c>
      <c r="C1118" s="4">
        <v>0</v>
      </c>
      <c r="D1118" s="4">
        <v>3615700</v>
      </c>
      <c r="E1118" s="4">
        <v>1835500</v>
      </c>
      <c r="F1118" s="4">
        <v>804.06850770780704</v>
      </c>
      <c r="G1118" s="4">
        <v>-9.6511746159547105</v>
      </c>
      <c r="H1118" s="4">
        <f t="shared" si="24"/>
        <v>-2.6797540652108922</v>
      </c>
      <c r="I1118" s="4">
        <v>7.3676268598381611E-3</v>
      </c>
    </row>
    <row r="1119" spans="1:9" x14ac:dyDescent="0.25">
      <c r="A1119" s="4" t="s">
        <v>10420</v>
      </c>
      <c r="B1119" s="4">
        <v>0</v>
      </c>
      <c r="C1119" s="4">
        <v>0</v>
      </c>
      <c r="D1119" s="4">
        <v>3615700</v>
      </c>
      <c r="E1119" s="4">
        <v>1835500</v>
      </c>
      <c r="F1119" s="4">
        <v>804.06850770780704</v>
      </c>
      <c r="G1119" s="4">
        <v>-9.6511746159547105</v>
      </c>
      <c r="H1119" s="4">
        <f t="shared" si="24"/>
        <v>-2.6797540652108922</v>
      </c>
      <c r="I1119" s="4">
        <v>7.3676268598381611E-3</v>
      </c>
    </row>
    <row r="1120" spans="1:9" x14ac:dyDescent="0.25">
      <c r="A1120" s="4" t="s">
        <v>10444</v>
      </c>
      <c r="B1120" s="4">
        <v>0</v>
      </c>
      <c r="C1120" s="4">
        <v>0</v>
      </c>
      <c r="D1120" s="4">
        <v>0</v>
      </c>
      <c r="E1120" s="4">
        <v>8598500</v>
      </c>
      <c r="F1120" s="4">
        <v>804.06850770780704</v>
      </c>
      <c r="G1120" s="4">
        <v>-9.6511746159547105</v>
      </c>
      <c r="H1120" s="4">
        <f t="shared" si="24"/>
        <v>-2.6797540652108922</v>
      </c>
      <c r="I1120" s="4">
        <v>7.3676268598381611E-3</v>
      </c>
    </row>
    <row r="1121" spans="1:9" x14ac:dyDescent="0.25">
      <c r="A1121" s="4"/>
      <c r="B1121" s="4">
        <v>0</v>
      </c>
      <c r="C1121" s="4">
        <v>0</v>
      </c>
      <c r="D1121" s="4">
        <v>0</v>
      </c>
      <c r="E1121" s="4">
        <v>2172600</v>
      </c>
      <c r="F1121" s="4">
        <v>804.06850770780704</v>
      </c>
      <c r="G1121" s="4">
        <v>-9.6511746159547105</v>
      </c>
      <c r="H1121" s="4">
        <f t="shared" si="24"/>
        <v>-2.6797540652108922</v>
      </c>
      <c r="I1121" s="4">
        <v>7.3676268598381611E-3</v>
      </c>
    </row>
    <row r="1122" spans="1:9" x14ac:dyDescent="0.25">
      <c r="A1122" s="4"/>
      <c r="B1122" s="4">
        <v>0</v>
      </c>
      <c r="C1122" s="4">
        <v>0</v>
      </c>
      <c r="D1122" s="4">
        <v>0</v>
      </c>
      <c r="E1122" s="4">
        <v>2459000</v>
      </c>
      <c r="F1122" s="4">
        <v>804.06850770780704</v>
      </c>
      <c r="G1122" s="4">
        <v>-9.6511746159547105</v>
      </c>
      <c r="H1122" s="4">
        <f t="shared" si="24"/>
        <v>-2.6797540652108922</v>
      </c>
      <c r="I1122" s="4">
        <v>7.3676268598381611E-3</v>
      </c>
    </row>
    <row r="1123" spans="1:9" x14ac:dyDescent="0.25">
      <c r="A1123" s="4"/>
      <c r="B1123" s="4">
        <v>0</v>
      </c>
      <c r="C1123" s="4">
        <v>0</v>
      </c>
      <c r="D1123" s="4">
        <v>1500900</v>
      </c>
      <c r="E1123" s="4">
        <v>0</v>
      </c>
      <c r="F1123" s="4">
        <v>804.06850770780704</v>
      </c>
      <c r="G1123" s="4">
        <v>-9.6511746159547105</v>
      </c>
      <c r="H1123" s="4">
        <f t="shared" si="24"/>
        <v>-2.6797540652108922</v>
      </c>
      <c r="I1123" s="4">
        <v>7.3676268598381611E-3</v>
      </c>
    </row>
    <row r="1124" spans="1:9" x14ac:dyDescent="0.25">
      <c r="A1124" s="4" t="s">
        <v>6415</v>
      </c>
      <c r="B1124" s="4">
        <v>0</v>
      </c>
      <c r="C1124" s="4">
        <v>0</v>
      </c>
      <c r="D1124" s="4">
        <v>1396200</v>
      </c>
      <c r="E1124" s="4">
        <v>0</v>
      </c>
      <c r="F1124" s="4">
        <v>804.06850770780704</v>
      </c>
      <c r="G1124" s="4">
        <v>-9.6511746159547105</v>
      </c>
      <c r="H1124" s="4">
        <f t="shared" si="24"/>
        <v>-2.6797540652108922</v>
      </c>
      <c r="I1124" s="4">
        <v>7.3676268598381611E-3</v>
      </c>
    </row>
    <row r="1125" spans="1:9" x14ac:dyDescent="0.25">
      <c r="A1125" s="4" t="s">
        <v>6416</v>
      </c>
      <c r="B1125" s="4">
        <v>0</v>
      </c>
      <c r="C1125" s="4">
        <v>0</v>
      </c>
      <c r="D1125" s="4">
        <v>1396200</v>
      </c>
      <c r="E1125" s="4">
        <v>0</v>
      </c>
      <c r="F1125" s="4">
        <v>804.06850770780704</v>
      </c>
      <c r="G1125" s="4">
        <v>-9.6511746159547105</v>
      </c>
      <c r="H1125" s="4">
        <f t="shared" si="24"/>
        <v>-2.6797540652108922</v>
      </c>
      <c r="I1125" s="4">
        <v>7.3676268598381611E-3</v>
      </c>
    </row>
    <row r="1126" spans="1:9" x14ac:dyDescent="0.25">
      <c r="A1126" s="4" t="s">
        <v>6417</v>
      </c>
      <c r="B1126" s="4">
        <v>0</v>
      </c>
      <c r="C1126" s="4">
        <v>0</v>
      </c>
      <c r="D1126" s="4">
        <v>1396200</v>
      </c>
      <c r="E1126" s="4">
        <v>0</v>
      </c>
      <c r="F1126" s="4">
        <v>804.06850770780704</v>
      </c>
      <c r="G1126" s="4">
        <v>-9.6511746159547105</v>
      </c>
      <c r="H1126" s="4">
        <f t="shared" si="24"/>
        <v>-2.6797540652108922</v>
      </c>
      <c r="I1126" s="4">
        <v>7.3676268598381611E-3</v>
      </c>
    </row>
    <row r="1127" spans="1:9" x14ac:dyDescent="0.25">
      <c r="A1127" s="4" t="s">
        <v>10456</v>
      </c>
      <c r="B1127" s="4">
        <v>0</v>
      </c>
      <c r="C1127" s="4">
        <v>0</v>
      </c>
      <c r="D1127" s="4">
        <v>0</v>
      </c>
      <c r="E1127" s="4">
        <v>2092200</v>
      </c>
      <c r="F1127" s="4">
        <v>804.06850770780704</v>
      </c>
      <c r="G1127" s="4">
        <v>-9.6511746159547105</v>
      </c>
      <c r="H1127" s="4">
        <f t="shared" si="24"/>
        <v>-2.6797540652108922</v>
      </c>
      <c r="I1127" s="4">
        <v>7.3676268598381611E-3</v>
      </c>
    </row>
    <row r="1128" spans="1:9" x14ac:dyDescent="0.25">
      <c r="A1128" s="4" t="s">
        <v>10457</v>
      </c>
      <c r="B1128" s="4">
        <v>0</v>
      </c>
      <c r="C1128" s="4">
        <v>0</v>
      </c>
      <c r="D1128" s="4">
        <v>0</v>
      </c>
      <c r="E1128" s="4">
        <v>2092200</v>
      </c>
      <c r="F1128" s="4">
        <v>804.06850770780704</v>
      </c>
      <c r="G1128" s="4">
        <v>-9.6511746159547105</v>
      </c>
      <c r="H1128" s="4">
        <f t="shared" si="24"/>
        <v>-2.6797540652108922</v>
      </c>
      <c r="I1128" s="4">
        <v>7.3676268598381611E-3</v>
      </c>
    </row>
    <row r="1129" spans="1:9" x14ac:dyDescent="0.25">
      <c r="A1129" s="4" t="s">
        <v>10458</v>
      </c>
      <c r="B1129" s="4">
        <v>0</v>
      </c>
      <c r="C1129" s="4">
        <v>0</v>
      </c>
      <c r="D1129" s="4">
        <v>0</v>
      </c>
      <c r="E1129" s="4">
        <v>2092200</v>
      </c>
      <c r="F1129" s="4">
        <v>804.06850770780704</v>
      </c>
      <c r="G1129" s="4">
        <v>-9.6511746159547105</v>
      </c>
      <c r="H1129" s="4">
        <f t="shared" si="24"/>
        <v>-2.6797540652108922</v>
      </c>
      <c r="I1129" s="4">
        <v>7.3676268598381611E-3</v>
      </c>
    </row>
    <row r="1130" spans="1:9" x14ac:dyDescent="0.25">
      <c r="A1130" s="4" t="s">
        <v>10459</v>
      </c>
      <c r="B1130" s="4">
        <v>0</v>
      </c>
      <c r="C1130" s="4">
        <v>0</v>
      </c>
      <c r="D1130" s="4">
        <v>0</v>
      </c>
      <c r="E1130" s="4">
        <v>2092200</v>
      </c>
      <c r="F1130" s="4">
        <v>804.06850770780704</v>
      </c>
      <c r="G1130" s="4">
        <v>-9.6511746159547105</v>
      </c>
      <c r="H1130" s="4">
        <f t="shared" si="24"/>
        <v>-2.6797540652108922</v>
      </c>
      <c r="I1130" s="4">
        <v>7.3676268598381611E-3</v>
      </c>
    </row>
    <row r="1131" spans="1:9" x14ac:dyDescent="0.25">
      <c r="A1131" s="4" t="s">
        <v>6996</v>
      </c>
      <c r="B1131" s="4">
        <v>0</v>
      </c>
      <c r="C1131" s="4">
        <v>0</v>
      </c>
      <c r="D1131" s="4">
        <v>936500</v>
      </c>
      <c r="E1131" s="4">
        <v>1026800</v>
      </c>
      <c r="F1131" s="4">
        <v>804.06850770780704</v>
      </c>
      <c r="G1131" s="4">
        <v>-9.6511746159547105</v>
      </c>
      <c r="H1131" s="4">
        <f t="shared" si="24"/>
        <v>-2.6797540652108922</v>
      </c>
      <c r="I1131" s="4">
        <v>7.3676268598381611E-3</v>
      </c>
    </row>
    <row r="1132" spans="1:9" x14ac:dyDescent="0.25">
      <c r="A1132" s="4" t="s">
        <v>10473</v>
      </c>
      <c r="B1132" s="4">
        <v>0</v>
      </c>
      <c r="C1132" s="4">
        <v>0</v>
      </c>
      <c r="D1132" s="4">
        <v>936500</v>
      </c>
      <c r="E1132" s="4">
        <v>1026800</v>
      </c>
      <c r="F1132" s="4">
        <v>804.06850770780704</v>
      </c>
      <c r="G1132" s="4">
        <v>-9.6511746159547105</v>
      </c>
      <c r="H1132" s="4">
        <f t="shared" si="24"/>
        <v>-2.6797540652108922</v>
      </c>
      <c r="I1132" s="4">
        <v>7.3676268598381611E-3</v>
      </c>
    </row>
    <row r="1133" spans="1:9" x14ac:dyDescent="0.25">
      <c r="A1133" s="4" t="s">
        <v>10474</v>
      </c>
      <c r="B1133" s="4">
        <v>0</v>
      </c>
      <c r="C1133" s="4">
        <v>0</v>
      </c>
      <c r="D1133" s="4">
        <v>936500</v>
      </c>
      <c r="E1133" s="4">
        <v>1026800</v>
      </c>
      <c r="F1133" s="4">
        <v>804.06850770780704</v>
      </c>
      <c r="G1133" s="4">
        <v>-9.6511746159547105</v>
      </c>
      <c r="H1133" s="4">
        <f t="shared" si="24"/>
        <v>-2.6797540652108922</v>
      </c>
      <c r="I1133" s="4">
        <v>7.3676268598381611E-3</v>
      </c>
    </row>
    <row r="1134" spans="1:9" x14ac:dyDescent="0.25">
      <c r="A1134" s="4" t="s">
        <v>6997</v>
      </c>
      <c r="B1134" s="4">
        <v>0</v>
      </c>
      <c r="C1134" s="4">
        <v>0</v>
      </c>
      <c r="D1134" s="4">
        <v>936500</v>
      </c>
      <c r="E1134" s="4">
        <v>1026800</v>
      </c>
      <c r="F1134" s="4">
        <v>804.06850770780704</v>
      </c>
      <c r="G1134" s="4">
        <v>-9.6511746159547105</v>
      </c>
      <c r="H1134" s="4">
        <f t="shared" si="24"/>
        <v>-2.6797540652108922</v>
      </c>
      <c r="I1134" s="4">
        <v>7.3676268598381611E-3</v>
      </c>
    </row>
    <row r="1135" spans="1:9" x14ac:dyDescent="0.25">
      <c r="A1135" s="4" t="s">
        <v>10540</v>
      </c>
      <c r="B1135" s="4">
        <v>0</v>
      </c>
      <c r="C1135" s="4">
        <v>0</v>
      </c>
      <c r="D1135" s="4">
        <v>0</v>
      </c>
      <c r="E1135" s="4">
        <v>3456300</v>
      </c>
      <c r="F1135" s="4">
        <v>804.06850770780704</v>
      </c>
      <c r="G1135" s="4">
        <v>-9.6511746159547105</v>
      </c>
      <c r="H1135" s="4">
        <f t="shared" si="24"/>
        <v>-2.6797540652108922</v>
      </c>
      <c r="I1135" s="4">
        <v>7.3676268598381611E-3</v>
      </c>
    </row>
    <row r="1136" spans="1:9" x14ac:dyDescent="0.25">
      <c r="A1136" s="4" t="s">
        <v>10556</v>
      </c>
      <c r="B1136" s="4">
        <v>0</v>
      </c>
      <c r="C1136" s="4">
        <v>0</v>
      </c>
      <c r="D1136" s="4">
        <v>14057000</v>
      </c>
      <c r="E1136" s="4">
        <v>20189000</v>
      </c>
      <c r="F1136" s="4">
        <v>804.06850770780704</v>
      </c>
      <c r="G1136" s="4">
        <v>-9.6511746159547105</v>
      </c>
      <c r="H1136" s="4">
        <f t="shared" si="24"/>
        <v>-2.6797540652108922</v>
      </c>
      <c r="I1136" s="4">
        <v>7.3676268598381611E-3</v>
      </c>
    </row>
    <row r="1137" spans="1:9" x14ac:dyDescent="0.25">
      <c r="A1137" s="4" t="s">
        <v>10648</v>
      </c>
      <c r="B1137" s="4">
        <v>0</v>
      </c>
      <c r="C1137" s="4">
        <v>0</v>
      </c>
      <c r="D1137" s="4">
        <v>0</v>
      </c>
      <c r="E1137" s="4">
        <v>0</v>
      </c>
      <c r="F1137" s="4">
        <v>804.06850770780704</v>
      </c>
      <c r="G1137" s="4">
        <v>-9.6511746159547105</v>
      </c>
      <c r="H1137" s="4">
        <f t="shared" si="24"/>
        <v>-2.6797540652108922</v>
      </c>
      <c r="I1137" s="4">
        <v>7.3676268598381611E-3</v>
      </c>
    </row>
    <row r="1138" spans="1:9" x14ac:dyDescent="0.25">
      <c r="A1138" s="4" t="s">
        <v>10649</v>
      </c>
      <c r="B1138" s="4">
        <v>0</v>
      </c>
      <c r="C1138" s="4">
        <v>0</v>
      </c>
      <c r="D1138" s="4">
        <v>0</v>
      </c>
      <c r="E1138" s="4">
        <v>0</v>
      </c>
      <c r="F1138" s="4">
        <v>804.06850770780704</v>
      </c>
      <c r="G1138" s="4">
        <v>-9.6511746159547105</v>
      </c>
      <c r="H1138" s="4">
        <f t="shared" si="24"/>
        <v>-2.6797540652108922</v>
      </c>
      <c r="I1138" s="4">
        <v>7.3676268598381611E-3</v>
      </c>
    </row>
    <row r="1139" spans="1:9" x14ac:dyDescent="0.25">
      <c r="A1139" s="4" t="s">
        <v>10650</v>
      </c>
      <c r="B1139" s="4">
        <v>0</v>
      </c>
      <c r="C1139" s="4">
        <v>0</v>
      </c>
      <c r="D1139" s="4">
        <v>0</v>
      </c>
      <c r="E1139" s="4">
        <v>0</v>
      </c>
      <c r="F1139" s="4">
        <v>804.06850770780704</v>
      </c>
      <c r="G1139" s="4">
        <v>-9.6511746159547105</v>
      </c>
      <c r="H1139" s="4">
        <f t="shared" si="24"/>
        <v>-2.6797540652108922</v>
      </c>
      <c r="I1139" s="4">
        <v>7.3676268598381611E-3</v>
      </c>
    </row>
    <row r="1140" spans="1:9" x14ac:dyDescent="0.25">
      <c r="A1140" s="4" t="s">
        <v>10699</v>
      </c>
      <c r="B1140" s="4">
        <v>0</v>
      </c>
      <c r="C1140" s="4">
        <v>0</v>
      </c>
      <c r="D1140" s="4">
        <v>819620</v>
      </c>
      <c r="E1140" s="4">
        <v>828650</v>
      </c>
      <c r="F1140" s="4">
        <v>804.06850770780704</v>
      </c>
      <c r="G1140" s="4">
        <v>-9.6511746159547105</v>
      </c>
      <c r="H1140" s="4">
        <f t="shared" si="24"/>
        <v>-2.6797540652108922</v>
      </c>
      <c r="I1140" s="4">
        <v>7.3676268598381611E-3</v>
      </c>
    </row>
    <row r="1141" spans="1:9" x14ac:dyDescent="0.25">
      <c r="A1141" s="4" t="s">
        <v>10700</v>
      </c>
      <c r="B1141" s="4">
        <v>0</v>
      </c>
      <c r="C1141" s="4">
        <v>0</v>
      </c>
      <c r="D1141" s="4">
        <v>819620</v>
      </c>
      <c r="E1141" s="4">
        <v>828650</v>
      </c>
      <c r="F1141" s="4">
        <v>804.06850770780704</v>
      </c>
      <c r="G1141" s="4">
        <v>-9.6511746159547105</v>
      </c>
      <c r="H1141" s="4">
        <f t="shared" si="24"/>
        <v>-2.6797540652108922</v>
      </c>
      <c r="I1141" s="4">
        <v>7.3676268598381611E-3</v>
      </c>
    </row>
    <row r="1142" spans="1:9" x14ac:dyDescent="0.25">
      <c r="A1142" s="4" t="s">
        <v>10701</v>
      </c>
      <c r="B1142" s="4">
        <v>0</v>
      </c>
      <c r="C1142" s="4">
        <v>0</v>
      </c>
      <c r="D1142" s="4">
        <v>819620</v>
      </c>
      <c r="E1142" s="4">
        <v>828650</v>
      </c>
      <c r="F1142" s="4">
        <v>804.06850770780704</v>
      </c>
      <c r="G1142" s="4">
        <v>-9.6511746159547105</v>
      </c>
      <c r="H1142" s="4">
        <f t="shared" si="24"/>
        <v>-2.6797540652108922</v>
      </c>
      <c r="I1142" s="4">
        <v>7.3676268598381611E-3</v>
      </c>
    </row>
    <row r="1143" spans="1:9" x14ac:dyDescent="0.25">
      <c r="A1143" s="4" t="s">
        <v>10702</v>
      </c>
      <c r="B1143" s="4">
        <v>0</v>
      </c>
      <c r="C1143" s="4">
        <v>0</v>
      </c>
      <c r="D1143" s="4">
        <v>819620</v>
      </c>
      <c r="E1143" s="4">
        <v>828650</v>
      </c>
      <c r="F1143" s="4">
        <v>804.06850770780704</v>
      </c>
      <c r="G1143" s="4">
        <v>-9.6511746159547105</v>
      </c>
      <c r="H1143" s="4">
        <f t="shared" si="24"/>
        <v>-2.6797540652108922</v>
      </c>
      <c r="I1143" s="4">
        <v>7.3676268598381611E-3</v>
      </c>
    </row>
    <row r="1144" spans="1:9" x14ac:dyDescent="0.25">
      <c r="A1144" s="4" t="s">
        <v>980</v>
      </c>
      <c r="B1144" s="4">
        <v>0</v>
      </c>
      <c r="C1144" s="4">
        <v>0</v>
      </c>
      <c r="D1144" s="4">
        <v>22603000</v>
      </c>
      <c r="E1144" s="4">
        <v>0</v>
      </c>
      <c r="F1144" s="4">
        <v>804.06850770780704</v>
      </c>
      <c r="G1144" s="4">
        <v>-9.6511746159547105</v>
      </c>
      <c r="H1144" s="4">
        <f t="shared" si="24"/>
        <v>-2.6797540652108922</v>
      </c>
      <c r="I1144" s="4">
        <v>7.3676268598381611E-3</v>
      </c>
    </row>
    <row r="1145" spans="1:9" x14ac:dyDescent="0.25">
      <c r="A1145" s="4" t="s">
        <v>981</v>
      </c>
      <c r="B1145" s="4">
        <v>0</v>
      </c>
      <c r="C1145" s="4">
        <v>0</v>
      </c>
      <c r="D1145" s="4">
        <v>22603000</v>
      </c>
      <c r="E1145" s="4">
        <v>0</v>
      </c>
      <c r="F1145" s="4">
        <v>804.06850770780704</v>
      </c>
      <c r="G1145" s="4">
        <v>-9.6511746159547105</v>
      </c>
      <c r="H1145" s="4">
        <f t="shared" si="24"/>
        <v>-2.6797540652108922</v>
      </c>
      <c r="I1145" s="4">
        <v>7.3676268598381611E-3</v>
      </c>
    </row>
    <row r="1146" spans="1:9" x14ac:dyDescent="0.25">
      <c r="A1146" s="4" t="s">
        <v>982</v>
      </c>
      <c r="B1146" s="4">
        <v>0</v>
      </c>
      <c r="C1146" s="4">
        <v>0</v>
      </c>
      <c r="D1146" s="4">
        <v>22603000</v>
      </c>
      <c r="E1146" s="4">
        <v>0</v>
      </c>
      <c r="F1146" s="4">
        <v>804.06850770780704</v>
      </c>
      <c r="G1146" s="4">
        <v>-9.6511746159547105</v>
      </c>
      <c r="H1146" s="4">
        <f t="shared" si="24"/>
        <v>-2.6797540652108922</v>
      </c>
      <c r="I1146" s="4">
        <v>7.3676268598381611E-3</v>
      </c>
    </row>
    <row r="1147" spans="1:9" x14ac:dyDescent="0.25">
      <c r="A1147" s="4"/>
      <c r="B1147" s="4">
        <v>0</v>
      </c>
      <c r="C1147" s="4">
        <v>0</v>
      </c>
      <c r="D1147" s="4">
        <v>0</v>
      </c>
      <c r="E1147" s="4">
        <v>11356000</v>
      </c>
      <c r="F1147" s="4">
        <v>804.06850770780704</v>
      </c>
      <c r="G1147" s="4">
        <v>-9.6511746159547105</v>
      </c>
      <c r="H1147" s="4">
        <f t="shared" si="24"/>
        <v>-2.6797540652108922</v>
      </c>
      <c r="I1147" s="4">
        <v>7.3676268598381611E-3</v>
      </c>
    </row>
    <row r="1148" spans="1:9" x14ac:dyDescent="0.25">
      <c r="A1148" s="4" t="s">
        <v>10782</v>
      </c>
      <c r="B1148" s="4">
        <v>0</v>
      </c>
      <c r="C1148" s="4">
        <v>0</v>
      </c>
      <c r="D1148" s="4">
        <v>440020</v>
      </c>
      <c r="E1148" s="4">
        <v>2124800</v>
      </c>
      <c r="F1148" s="4">
        <v>804.06850770780704</v>
      </c>
      <c r="G1148" s="4">
        <v>-9.6511746159547105</v>
      </c>
      <c r="H1148" s="4">
        <f t="shared" si="24"/>
        <v>-2.6797540652108922</v>
      </c>
      <c r="I1148" s="4">
        <v>7.3676268598381611E-3</v>
      </c>
    </row>
    <row r="1149" spans="1:9" x14ac:dyDescent="0.25">
      <c r="A1149" s="4" t="s">
        <v>10783</v>
      </c>
      <c r="B1149" s="4">
        <v>0</v>
      </c>
      <c r="C1149" s="4">
        <v>0</v>
      </c>
      <c r="D1149" s="4">
        <v>440020</v>
      </c>
      <c r="E1149" s="4">
        <v>2124800</v>
      </c>
      <c r="F1149" s="4">
        <v>804.06850770780704</v>
      </c>
      <c r="G1149" s="4">
        <v>-9.6511746159547105</v>
      </c>
      <c r="H1149" s="4">
        <f t="shared" si="24"/>
        <v>-2.6797540652108922</v>
      </c>
      <c r="I1149" s="4">
        <v>7.3676268598381611E-3</v>
      </c>
    </row>
    <row r="1150" spans="1:9" x14ac:dyDescent="0.25">
      <c r="A1150" s="4" t="s">
        <v>10784</v>
      </c>
      <c r="B1150" s="4">
        <v>0</v>
      </c>
      <c r="C1150" s="4">
        <v>0</v>
      </c>
      <c r="D1150" s="4">
        <v>440020</v>
      </c>
      <c r="E1150" s="4">
        <v>2124800</v>
      </c>
      <c r="F1150" s="4">
        <v>804.06850770780704</v>
      </c>
      <c r="G1150" s="4">
        <v>-9.6511746159547105</v>
      </c>
      <c r="H1150" s="4">
        <f t="shared" si="24"/>
        <v>-2.6797540652108922</v>
      </c>
      <c r="I1150" s="4">
        <v>7.3676268598381611E-3</v>
      </c>
    </row>
    <row r="1151" spans="1:9" x14ac:dyDescent="0.25">
      <c r="A1151" s="4" t="s">
        <v>10837</v>
      </c>
      <c r="B1151" s="4">
        <v>0</v>
      </c>
      <c r="C1151" s="4">
        <v>0</v>
      </c>
      <c r="D1151" s="4">
        <v>27035000</v>
      </c>
      <c r="E1151" s="4">
        <v>21571000</v>
      </c>
      <c r="F1151" s="4">
        <v>804.06850770780704</v>
      </c>
      <c r="G1151" s="4">
        <v>-9.6511746159547105</v>
      </c>
      <c r="H1151" s="4">
        <f t="shared" si="24"/>
        <v>-2.6797540652108922</v>
      </c>
      <c r="I1151" s="4">
        <v>7.3676268598381611E-3</v>
      </c>
    </row>
    <row r="1152" spans="1:9" x14ac:dyDescent="0.25">
      <c r="A1152" s="4" t="s">
        <v>10838</v>
      </c>
      <c r="B1152" s="4">
        <v>0</v>
      </c>
      <c r="C1152" s="4">
        <v>0</v>
      </c>
      <c r="D1152" s="4">
        <v>27035000</v>
      </c>
      <c r="E1152" s="4">
        <v>21571000</v>
      </c>
      <c r="F1152" s="4">
        <v>804.06850770780704</v>
      </c>
      <c r="G1152" s="4">
        <v>-9.6511746159547105</v>
      </c>
      <c r="H1152" s="4">
        <f t="shared" si="24"/>
        <v>-2.6797540652108922</v>
      </c>
      <c r="I1152" s="4">
        <v>7.3676268598381611E-3</v>
      </c>
    </row>
    <row r="1153" spans="1:9" x14ac:dyDescent="0.25">
      <c r="A1153" s="4" t="s">
        <v>10839</v>
      </c>
      <c r="B1153" s="4">
        <v>0</v>
      </c>
      <c r="C1153" s="4">
        <v>0</v>
      </c>
      <c r="D1153" s="4">
        <v>2512000</v>
      </c>
      <c r="E1153" s="4">
        <v>2682100</v>
      </c>
      <c r="F1153" s="4">
        <v>804.06850770780704</v>
      </c>
      <c r="G1153" s="4">
        <v>-9.6511746159547105</v>
      </c>
      <c r="H1153" s="4">
        <f t="shared" si="24"/>
        <v>-2.6797540652108922</v>
      </c>
      <c r="I1153" s="4">
        <v>7.3676268598381611E-3</v>
      </c>
    </row>
    <row r="1154" spans="1:9" x14ac:dyDescent="0.25">
      <c r="A1154" s="4" t="s">
        <v>10843</v>
      </c>
      <c r="B1154" s="4">
        <v>0</v>
      </c>
      <c r="C1154" s="4">
        <v>0</v>
      </c>
      <c r="D1154" s="4">
        <v>4400600</v>
      </c>
      <c r="E1154" s="4">
        <v>5565200</v>
      </c>
      <c r="F1154" s="4">
        <v>804.06850770780704</v>
      </c>
      <c r="G1154" s="4">
        <v>-9.6511746159547105</v>
      </c>
      <c r="H1154" s="4">
        <f t="shared" ref="H1154:H1217" si="25">(G1154-AVERAGE(G:G))/_xlfn.STDEV.P(G:G)</f>
        <v>-2.6797540652108922</v>
      </c>
      <c r="I1154" s="4">
        <v>7.3676268598381611E-3</v>
      </c>
    </row>
    <row r="1155" spans="1:9" x14ac:dyDescent="0.25">
      <c r="A1155" s="4" t="s">
        <v>10844</v>
      </c>
      <c r="B1155" s="4">
        <v>0</v>
      </c>
      <c r="C1155" s="4">
        <v>0</v>
      </c>
      <c r="D1155" s="4">
        <v>4400600</v>
      </c>
      <c r="E1155" s="4">
        <v>5565200</v>
      </c>
      <c r="F1155" s="4">
        <v>804.06850770780704</v>
      </c>
      <c r="G1155" s="4">
        <v>-9.6511746159547105</v>
      </c>
      <c r="H1155" s="4">
        <f t="shared" si="25"/>
        <v>-2.6797540652108922</v>
      </c>
      <c r="I1155" s="4">
        <v>7.3676268598381611E-3</v>
      </c>
    </row>
    <row r="1156" spans="1:9" x14ac:dyDescent="0.25">
      <c r="A1156" s="4" t="s">
        <v>10845</v>
      </c>
      <c r="B1156" s="4">
        <v>0</v>
      </c>
      <c r="C1156" s="4">
        <v>0</v>
      </c>
      <c r="D1156" s="4">
        <v>4400600</v>
      </c>
      <c r="E1156" s="4">
        <v>5565200</v>
      </c>
      <c r="F1156" s="4">
        <v>804.06850770780704</v>
      </c>
      <c r="G1156" s="4">
        <v>-9.6511746159547105</v>
      </c>
      <c r="H1156" s="4">
        <f t="shared" si="25"/>
        <v>-2.6797540652108922</v>
      </c>
      <c r="I1156" s="4">
        <v>7.3676268598381611E-3</v>
      </c>
    </row>
    <row r="1157" spans="1:9" x14ac:dyDescent="0.25">
      <c r="A1157" s="4" t="s">
        <v>10846</v>
      </c>
      <c r="B1157" s="4">
        <v>0</v>
      </c>
      <c r="C1157" s="4">
        <v>0</v>
      </c>
      <c r="D1157" s="4">
        <v>4400600</v>
      </c>
      <c r="E1157" s="4">
        <v>5565200</v>
      </c>
      <c r="F1157" s="4">
        <v>804.06850770780704</v>
      </c>
      <c r="G1157" s="4">
        <v>-9.6511746159547105</v>
      </c>
      <c r="H1157" s="4">
        <f t="shared" si="25"/>
        <v>-2.6797540652108922</v>
      </c>
      <c r="I1157" s="4">
        <v>7.3676268598381611E-3</v>
      </c>
    </row>
    <row r="1158" spans="1:9" x14ac:dyDescent="0.25">
      <c r="A1158" s="4" t="s">
        <v>10878</v>
      </c>
      <c r="B1158" s="4">
        <v>0</v>
      </c>
      <c r="C1158" s="4">
        <v>0</v>
      </c>
      <c r="D1158" s="4">
        <v>0</v>
      </c>
      <c r="E1158" s="4">
        <v>534080</v>
      </c>
      <c r="F1158" s="4">
        <v>804.06850770780704</v>
      </c>
      <c r="G1158" s="4">
        <v>-9.6511746159547105</v>
      </c>
      <c r="H1158" s="4">
        <f t="shared" si="25"/>
        <v>-2.6797540652108922</v>
      </c>
      <c r="I1158" s="4">
        <v>7.3676268598381611E-3</v>
      </c>
    </row>
    <row r="1159" spans="1:9" x14ac:dyDescent="0.25">
      <c r="A1159" s="4" t="s">
        <v>10879</v>
      </c>
      <c r="B1159" s="4">
        <v>0</v>
      </c>
      <c r="C1159" s="4">
        <v>0</v>
      </c>
      <c r="D1159" s="4">
        <v>0</v>
      </c>
      <c r="E1159" s="4">
        <v>534080</v>
      </c>
      <c r="F1159" s="4">
        <v>804.06850770780704</v>
      </c>
      <c r="G1159" s="4">
        <v>-9.6511746159547105</v>
      </c>
      <c r="H1159" s="4">
        <f t="shared" si="25"/>
        <v>-2.6797540652108922</v>
      </c>
      <c r="I1159" s="4">
        <v>7.3676268598381611E-3</v>
      </c>
    </row>
    <row r="1160" spans="1:9" x14ac:dyDescent="0.25">
      <c r="A1160" s="4" t="s">
        <v>10880</v>
      </c>
      <c r="B1160" s="4">
        <v>0</v>
      </c>
      <c r="C1160" s="4">
        <v>0</v>
      </c>
      <c r="D1160" s="4">
        <v>0</v>
      </c>
      <c r="E1160" s="4">
        <v>534080</v>
      </c>
      <c r="F1160" s="4">
        <v>804.06850770780704</v>
      </c>
      <c r="G1160" s="4">
        <v>-9.6511746159547105</v>
      </c>
      <c r="H1160" s="4">
        <f t="shared" si="25"/>
        <v>-2.6797540652108922</v>
      </c>
      <c r="I1160" s="4">
        <v>7.3676268598381611E-3</v>
      </c>
    </row>
    <row r="1161" spans="1:9" x14ac:dyDescent="0.25">
      <c r="A1161" s="4" t="s">
        <v>10883</v>
      </c>
      <c r="B1161" s="4">
        <v>0</v>
      </c>
      <c r="C1161" s="4">
        <v>0</v>
      </c>
      <c r="D1161" s="4">
        <v>1459000</v>
      </c>
      <c r="E1161" s="4">
        <v>0</v>
      </c>
      <c r="F1161" s="4">
        <v>804.06850770780704</v>
      </c>
      <c r="G1161" s="4">
        <v>-9.6511746159547105</v>
      </c>
      <c r="H1161" s="4">
        <f t="shared" si="25"/>
        <v>-2.6797540652108922</v>
      </c>
      <c r="I1161" s="4">
        <v>7.3676268598381611E-3</v>
      </c>
    </row>
    <row r="1162" spans="1:9" x14ac:dyDescent="0.25">
      <c r="A1162" s="4" t="s">
        <v>10884</v>
      </c>
      <c r="B1162" s="4">
        <v>0</v>
      </c>
      <c r="C1162" s="4">
        <v>0</v>
      </c>
      <c r="D1162" s="4">
        <v>1459000</v>
      </c>
      <c r="E1162" s="4">
        <v>0</v>
      </c>
      <c r="F1162" s="4">
        <v>804.06850770780704</v>
      </c>
      <c r="G1162" s="4">
        <v>-9.6511746159547105</v>
      </c>
      <c r="H1162" s="4">
        <f t="shared" si="25"/>
        <v>-2.6797540652108922</v>
      </c>
      <c r="I1162" s="4">
        <v>7.3676268598381611E-3</v>
      </c>
    </row>
    <row r="1163" spans="1:9" x14ac:dyDescent="0.25">
      <c r="A1163" s="4" t="s">
        <v>10885</v>
      </c>
      <c r="B1163" s="4">
        <v>0</v>
      </c>
      <c r="C1163" s="4">
        <v>0</v>
      </c>
      <c r="D1163" s="4">
        <v>1459000</v>
      </c>
      <c r="E1163" s="4">
        <v>0</v>
      </c>
      <c r="F1163" s="4">
        <v>804.06850770780704</v>
      </c>
      <c r="G1163" s="4">
        <v>-9.6511746159547105</v>
      </c>
      <c r="H1163" s="4">
        <f t="shared" si="25"/>
        <v>-2.6797540652108922</v>
      </c>
      <c r="I1163" s="4">
        <v>7.3676268598381611E-3</v>
      </c>
    </row>
    <row r="1164" spans="1:9" x14ac:dyDescent="0.25">
      <c r="A1164" s="4" t="s">
        <v>10886</v>
      </c>
      <c r="B1164" s="4">
        <v>0</v>
      </c>
      <c r="C1164" s="4">
        <v>0</v>
      </c>
      <c r="D1164" s="4">
        <v>1459000</v>
      </c>
      <c r="E1164" s="4">
        <v>0</v>
      </c>
      <c r="F1164" s="4">
        <v>804.06850770780704</v>
      </c>
      <c r="G1164" s="4">
        <v>-9.6511746159547105</v>
      </c>
      <c r="H1164" s="4">
        <f t="shared" si="25"/>
        <v>-2.6797540652108922</v>
      </c>
      <c r="I1164" s="4">
        <v>7.3676268598381611E-3</v>
      </c>
    </row>
    <row r="1165" spans="1:9" x14ac:dyDescent="0.25">
      <c r="A1165" s="4" t="s">
        <v>10887</v>
      </c>
      <c r="B1165" s="4">
        <v>0</v>
      </c>
      <c r="C1165" s="4">
        <v>0</v>
      </c>
      <c r="D1165" s="4">
        <v>1459000</v>
      </c>
      <c r="E1165" s="4">
        <v>0</v>
      </c>
      <c r="F1165" s="4">
        <v>804.06850770780704</v>
      </c>
      <c r="G1165" s="4">
        <v>-9.6511746159547105</v>
      </c>
      <c r="H1165" s="4">
        <f t="shared" si="25"/>
        <v>-2.6797540652108922</v>
      </c>
      <c r="I1165" s="4">
        <v>7.3676268598381611E-3</v>
      </c>
    </row>
    <row r="1166" spans="1:9" x14ac:dyDescent="0.25">
      <c r="A1166" s="4" t="s">
        <v>10888</v>
      </c>
      <c r="B1166" s="4">
        <v>0</v>
      </c>
      <c r="C1166" s="4">
        <v>0</v>
      </c>
      <c r="D1166" s="4">
        <v>1459000</v>
      </c>
      <c r="E1166" s="4">
        <v>0</v>
      </c>
      <c r="F1166" s="4">
        <v>804.06850770780704</v>
      </c>
      <c r="G1166" s="4">
        <v>-9.6511746159547105</v>
      </c>
      <c r="H1166" s="4">
        <f t="shared" si="25"/>
        <v>-2.6797540652108922</v>
      </c>
      <c r="I1166" s="4">
        <v>7.3676268598381611E-3</v>
      </c>
    </row>
    <row r="1167" spans="1:9" x14ac:dyDescent="0.25">
      <c r="A1167" s="4" t="s">
        <v>10889</v>
      </c>
      <c r="B1167" s="4">
        <v>0</v>
      </c>
      <c r="C1167" s="4">
        <v>0</v>
      </c>
      <c r="D1167" s="4">
        <v>1459000</v>
      </c>
      <c r="E1167" s="4">
        <v>0</v>
      </c>
      <c r="F1167" s="4">
        <v>804.06850770780704</v>
      </c>
      <c r="G1167" s="4">
        <v>-9.6511746159547105</v>
      </c>
      <c r="H1167" s="4">
        <f t="shared" si="25"/>
        <v>-2.6797540652108922</v>
      </c>
      <c r="I1167" s="4">
        <v>7.3676268598381611E-3</v>
      </c>
    </row>
    <row r="1168" spans="1:9" x14ac:dyDescent="0.25">
      <c r="A1168" s="4" t="s">
        <v>10920</v>
      </c>
      <c r="B1168" s="4">
        <v>0</v>
      </c>
      <c r="C1168" s="4">
        <v>0</v>
      </c>
      <c r="D1168" s="4">
        <v>3418900</v>
      </c>
      <c r="E1168" s="4">
        <v>1106400</v>
      </c>
      <c r="F1168" s="4">
        <v>804.06850770780704</v>
      </c>
      <c r="G1168" s="4">
        <v>-9.6511746159547105</v>
      </c>
      <c r="H1168" s="4">
        <f t="shared" si="25"/>
        <v>-2.6797540652108922</v>
      </c>
      <c r="I1168" s="4">
        <v>7.3676268598381611E-3</v>
      </c>
    </row>
    <row r="1169" spans="1:9" x14ac:dyDescent="0.25">
      <c r="A1169" s="4" t="s">
        <v>10921</v>
      </c>
      <c r="B1169" s="4">
        <v>0</v>
      </c>
      <c r="C1169" s="4">
        <v>0</v>
      </c>
      <c r="D1169" s="4">
        <v>3418900</v>
      </c>
      <c r="E1169" s="4">
        <v>1106400</v>
      </c>
      <c r="F1169" s="4">
        <v>804.06850770780704</v>
      </c>
      <c r="G1169" s="4">
        <v>-9.6511746159547105</v>
      </c>
      <c r="H1169" s="4">
        <f t="shared" si="25"/>
        <v>-2.6797540652108922</v>
      </c>
      <c r="I1169" s="4">
        <v>7.3676268598381611E-3</v>
      </c>
    </row>
    <row r="1170" spans="1:9" x14ac:dyDescent="0.25">
      <c r="A1170" s="4" t="s">
        <v>10938</v>
      </c>
      <c r="B1170" s="4">
        <v>0</v>
      </c>
      <c r="C1170" s="4">
        <v>0</v>
      </c>
      <c r="D1170" s="4">
        <v>1134700</v>
      </c>
      <c r="E1170" s="4">
        <v>2098700</v>
      </c>
      <c r="F1170" s="4">
        <v>804.06850770780704</v>
      </c>
      <c r="G1170" s="4">
        <v>-9.6511746159547105</v>
      </c>
      <c r="H1170" s="4">
        <f t="shared" si="25"/>
        <v>-2.6797540652108922</v>
      </c>
      <c r="I1170" s="4">
        <v>7.3676268598381611E-3</v>
      </c>
    </row>
    <row r="1171" spans="1:9" x14ac:dyDescent="0.25">
      <c r="A1171" s="4" t="s">
        <v>10939</v>
      </c>
      <c r="B1171" s="4">
        <v>0</v>
      </c>
      <c r="C1171" s="4">
        <v>0</v>
      </c>
      <c r="D1171" s="4">
        <v>1134700</v>
      </c>
      <c r="E1171" s="4">
        <v>2098700</v>
      </c>
      <c r="F1171" s="4">
        <v>804.06850770780704</v>
      </c>
      <c r="G1171" s="4">
        <v>-9.6511746159547105</v>
      </c>
      <c r="H1171" s="4">
        <f t="shared" si="25"/>
        <v>-2.6797540652108922</v>
      </c>
      <c r="I1171" s="4">
        <v>7.3676268598381611E-3</v>
      </c>
    </row>
    <row r="1172" spans="1:9" x14ac:dyDescent="0.25">
      <c r="A1172" s="4" t="s">
        <v>10940</v>
      </c>
      <c r="B1172" s="4">
        <v>0</v>
      </c>
      <c r="C1172" s="4">
        <v>0</v>
      </c>
      <c r="D1172" s="4">
        <v>0</v>
      </c>
      <c r="E1172" s="4">
        <v>81339000</v>
      </c>
      <c r="F1172" s="4">
        <v>804.06850770780704</v>
      </c>
      <c r="G1172" s="4">
        <v>-9.6511746159547105</v>
      </c>
      <c r="H1172" s="4">
        <f t="shared" si="25"/>
        <v>-2.6797540652108922</v>
      </c>
      <c r="I1172" s="4">
        <v>7.3676268598381611E-3</v>
      </c>
    </row>
    <row r="1173" spans="1:9" x14ac:dyDescent="0.25">
      <c r="A1173" s="4" t="s">
        <v>10941</v>
      </c>
      <c r="B1173" s="4">
        <v>0</v>
      </c>
      <c r="C1173" s="4">
        <v>0</v>
      </c>
      <c r="D1173" s="4">
        <v>0</v>
      </c>
      <c r="E1173" s="4">
        <v>81339000</v>
      </c>
      <c r="F1173" s="4">
        <v>804.06850770780704</v>
      </c>
      <c r="G1173" s="4">
        <v>-9.6511746159547105</v>
      </c>
      <c r="H1173" s="4">
        <f t="shared" si="25"/>
        <v>-2.6797540652108922</v>
      </c>
      <c r="I1173" s="4">
        <v>7.3676268598381611E-3</v>
      </c>
    </row>
    <row r="1174" spans="1:9" x14ac:dyDescent="0.25">
      <c r="A1174" s="4" t="s">
        <v>10942</v>
      </c>
      <c r="B1174" s="4">
        <v>0</v>
      </c>
      <c r="C1174" s="4">
        <v>0</v>
      </c>
      <c r="D1174" s="4">
        <v>0</v>
      </c>
      <c r="E1174" s="4">
        <v>81339000</v>
      </c>
      <c r="F1174" s="4">
        <v>804.06850770780704</v>
      </c>
      <c r="G1174" s="4">
        <v>-9.6511746159547105</v>
      </c>
      <c r="H1174" s="4">
        <f t="shared" si="25"/>
        <v>-2.6797540652108922</v>
      </c>
      <c r="I1174" s="4">
        <v>7.3676268598381611E-3</v>
      </c>
    </row>
    <row r="1175" spans="1:9" x14ac:dyDescent="0.25">
      <c r="A1175" s="4" t="s">
        <v>10960</v>
      </c>
      <c r="B1175" s="4">
        <v>0</v>
      </c>
      <c r="C1175" s="4">
        <v>0</v>
      </c>
      <c r="D1175" s="4">
        <v>12595000</v>
      </c>
      <c r="E1175" s="4">
        <v>20331000</v>
      </c>
      <c r="F1175" s="4">
        <v>804.06850770780704</v>
      </c>
      <c r="G1175" s="4">
        <v>-9.6511746159547105</v>
      </c>
      <c r="H1175" s="4">
        <f t="shared" si="25"/>
        <v>-2.6797540652108922</v>
      </c>
      <c r="I1175" s="4">
        <v>7.3676268598381611E-3</v>
      </c>
    </row>
    <row r="1176" spans="1:9" x14ac:dyDescent="0.25">
      <c r="A1176" s="4" t="s">
        <v>10961</v>
      </c>
      <c r="B1176" s="4">
        <v>0</v>
      </c>
      <c r="C1176" s="4">
        <v>0</v>
      </c>
      <c r="D1176" s="4">
        <v>12595000</v>
      </c>
      <c r="E1176" s="4">
        <v>20331000</v>
      </c>
      <c r="F1176" s="4">
        <v>804.06850770780704</v>
      </c>
      <c r="G1176" s="4">
        <v>-9.6511746159547105</v>
      </c>
      <c r="H1176" s="4">
        <f t="shared" si="25"/>
        <v>-2.6797540652108922</v>
      </c>
      <c r="I1176" s="4">
        <v>7.3676268598381611E-3</v>
      </c>
    </row>
    <row r="1177" spans="1:9" x14ac:dyDescent="0.25">
      <c r="A1177" s="4" t="s">
        <v>10962</v>
      </c>
      <c r="B1177" s="4">
        <v>0</v>
      </c>
      <c r="C1177" s="4">
        <v>0</v>
      </c>
      <c r="D1177" s="4">
        <v>12595000</v>
      </c>
      <c r="E1177" s="4">
        <v>20331000</v>
      </c>
      <c r="F1177" s="4">
        <v>804.06850770780704</v>
      </c>
      <c r="G1177" s="4">
        <v>-9.6511746159547105</v>
      </c>
      <c r="H1177" s="4">
        <f t="shared" si="25"/>
        <v>-2.6797540652108922</v>
      </c>
      <c r="I1177" s="4">
        <v>7.3676268598381611E-3</v>
      </c>
    </row>
    <row r="1178" spans="1:9" x14ac:dyDescent="0.25">
      <c r="A1178" s="4" t="s">
        <v>10965</v>
      </c>
      <c r="B1178" s="4">
        <v>0</v>
      </c>
      <c r="C1178" s="4">
        <v>0</v>
      </c>
      <c r="D1178" s="4">
        <v>2759900</v>
      </c>
      <c r="E1178" s="4">
        <v>1005500</v>
      </c>
      <c r="F1178" s="4">
        <v>804.06850770780704</v>
      </c>
      <c r="G1178" s="4">
        <v>-9.6511746159547105</v>
      </c>
      <c r="H1178" s="4">
        <f t="shared" si="25"/>
        <v>-2.6797540652108922</v>
      </c>
      <c r="I1178" s="4">
        <v>7.3676268598381611E-3</v>
      </c>
    </row>
    <row r="1179" spans="1:9" x14ac:dyDescent="0.25">
      <c r="A1179" s="4"/>
      <c r="B1179" s="4">
        <v>0</v>
      </c>
      <c r="C1179" s="4">
        <v>0</v>
      </c>
      <c r="D1179" s="4">
        <v>0</v>
      </c>
      <c r="E1179" s="4">
        <v>6381100</v>
      </c>
      <c r="F1179" s="4">
        <v>804.06850770780704</v>
      </c>
      <c r="G1179" s="4">
        <v>-9.6511746159547105</v>
      </c>
      <c r="H1179" s="4">
        <f t="shared" si="25"/>
        <v>-2.6797540652108922</v>
      </c>
      <c r="I1179" s="4">
        <v>7.3676268598381611E-3</v>
      </c>
    </row>
    <row r="1180" spans="1:9" x14ac:dyDescent="0.25">
      <c r="A1180" s="4"/>
      <c r="B1180" s="4">
        <v>0</v>
      </c>
      <c r="C1180" s="4">
        <v>0</v>
      </c>
      <c r="D1180" s="4">
        <v>0</v>
      </c>
      <c r="E1180" s="4">
        <v>0</v>
      </c>
      <c r="F1180" s="4">
        <v>804.06850770780704</v>
      </c>
      <c r="G1180" s="4">
        <v>-9.6511746159547105</v>
      </c>
      <c r="H1180" s="4">
        <f t="shared" si="25"/>
        <v>-2.6797540652108922</v>
      </c>
      <c r="I1180" s="4">
        <v>7.3676268598381611E-3</v>
      </c>
    </row>
    <row r="1181" spans="1:9" x14ac:dyDescent="0.25">
      <c r="A1181" s="4"/>
      <c r="B1181" s="4">
        <v>0</v>
      </c>
      <c r="C1181" s="4">
        <v>0</v>
      </c>
      <c r="D1181" s="4">
        <v>1046900</v>
      </c>
      <c r="E1181" s="4">
        <v>0</v>
      </c>
      <c r="F1181" s="4">
        <v>804.06850770780704</v>
      </c>
      <c r="G1181" s="4">
        <v>-9.6511746159547105</v>
      </c>
      <c r="H1181" s="4">
        <f t="shared" si="25"/>
        <v>-2.6797540652108922</v>
      </c>
      <c r="I1181" s="4">
        <v>7.3676268598381611E-3</v>
      </c>
    </row>
    <row r="1182" spans="1:9" x14ac:dyDescent="0.25">
      <c r="A1182" s="4"/>
      <c r="B1182" s="4">
        <v>0</v>
      </c>
      <c r="C1182" s="4">
        <v>0</v>
      </c>
      <c r="D1182" s="4">
        <v>0</v>
      </c>
      <c r="E1182" s="4">
        <v>188050</v>
      </c>
      <c r="F1182" s="4">
        <v>804.06850770780704</v>
      </c>
      <c r="G1182" s="4">
        <v>-9.6511746159547105</v>
      </c>
      <c r="H1182" s="4">
        <f t="shared" si="25"/>
        <v>-2.6797540652108922</v>
      </c>
      <c r="I1182" s="4">
        <v>7.3676268598381611E-3</v>
      </c>
    </row>
    <row r="1183" spans="1:9" x14ac:dyDescent="0.25">
      <c r="A1183" s="4" t="s">
        <v>11011</v>
      </c>
      <c r="B1183" s="4">
        <v>0</v>
      </c>
      <c r="C1183" s="4">
        <v>0</v>
      </c>
      <c r="D1183" s="4">
        <v>91185000</v>
      </c>
      <c r="E1183" s="4">
        <v>122160000</v>
      </c>
      <c r="F1183" s="4">
        <v>804.06850770780704</v>
      </c>
      <c r="G1183" s="4">
        <v>-9.6511746159547105</v>
      </c>
      <c r="H1183" s="4">
        <f t="shared" si="25"/>
        <v>-2.6797540652108922</v>
      </c>
      <c r="I1183" s="4">
        <v>7.3676268598381611E-3</v>
      </c>
    </row>
    <row r="1184" spans="1:9" x14ac:dyDescent="0.25">
      <c r="A1184" s="4" t="s">
        <v>11012</v>
      </c>
      <c r="B1184" s="4">
        <v>0</v>
      </c>
      <c r="C1184" s="4">
        <v>0</v>
      </c>
      <c r="D1184" s="4">
        <v>91185000</v>
      </c>
      <c r="E1184" s="4">
        <v>122160000</v>
      </c>
      <c r="F1184" s="4">
        <v>804.06850770780704</v>
      </c>
      <c r="G1184" s="4">
        <v>-9.6511746159547105</v>
      </c>
      <c r="H1184" s="4">
        <f t="shared" si="25"/>
        <v>-2.6797540652108922</v>
      </c>
      <c r="I1184" s="4">
        <v>7.3676268598381611E-3</v>
      </c>
    </row>
    <row r="1185" spans="1:9" x14ac:dyDescent="0.25">
      <c r="A1185" s="4" t="s">
        <v>11013</v>
      </c>
      <c r="B1185" s="4">
        <v>0</v>
      </c>
      <c r="C1185" s="4">
        <v>0</v>
      </c>
      <c r="D1185" s="4">
        <v>91185000</v>
      </c>
      <c r="E1185" s="4">
        <v>122160000</v>
      </c>
      <c r="F1185" s="4">
        <v>804.06850770780704</v>
      </c>
      <c r="G1185" s="4">
        <v>-9.6511746159547105</v>
      </c>
      <c r="H1185" s="4">
        <f t="shared" si="25"/>
        <v>-2.6797540652108922</v>
      </c>
      <c r="I1185" s="4">
        <v>7.3676268598381611E-3</v>
      </c>
    </row>
    <row r="1186" spans="1:9" x14ac:dyDescent="0.25">
      <c r="A1186" s="4" t="s">
        <v>11014</v>
      </c>
      <c r="B1186" s="4">
        <v>0</v>
      </c>
      <c r="C1186" s="4">
        <v>0</v>
      </c>
      <c r="D1186" s="4">
        <v>91185000</v>
      </c>
      <c r="E1186" s="4">
        <v>122160000</v>
      </c>
      <c r="F1186" s="4">
        <v>804.06850770780704</v>
      </c>
      <c r="G1186" s="4">
        <v>-9.6511746159547105</v>
      </c>
      <c r="H1186" s="4">
        <f t="shared" si="25"/>
        <v>-2.6797540652108922</v>
      </c>
      <c r="I1186" s="4">
        <v>7.3676268598381611E-3</v>
      </c>
    </row>
    <row r="1187" spans="1:9" x14ac:dyDescent="0.25">
      <c r="A1187" s="4"/>
      <c r="B1187" s="4">
        <v>0</v>
      </c>
      <c r="C1187" s="4">
        <v>0</v>
      </c>
      <c r="D1187" s="4">
        <v>0</v>
      </c>
      <c r="E1187" s="4">
        <v>891680</v>
      </c>
      <c r="F1187" s="4">
        <v>804.06850770780704</v>
      </c>
      <c r="G1187" s="4">
        <v>-9.6511746159547105</v>
      </c>
      <c r="H1187" s="4">
        <f t="shared" si="25"/>
        <v>-2.6797540652108922</v>
      </c>
      <c r="I1187" s="4">
        <v>7.3676268598381611E-3</v>
      </c>
    </row>
    <row r="1188" spans="1:9" x14ac:dyDescent="0.25">
      <c r="A1188" s="4"/>
      <c r="B1188" s="4">
        <v>0</v>
      </c>
      <c r="C1188" s="4">
        <v>0</v>
      </c>
      <c r="D1188" s="4">
        <v>897190</v>
      </c>
      <c r="E1188" s="4">
        <v>0</v>
      </c>
      <c r="F1188" s="4">
        <v>804.06850770780704</v>
      </c>
      <c r="G1188" s="4">
        <v>-9.6511746159547105</v>
      </c>
      <c r="H1188" s="4">
        <f t="shared" si="25"/>
        <v>-2.6797540652108922</v>
      </c>
      <c r="I1188" s="4">
        <v>7.3676268598381611E-3</v>
      </c>
    </row>
    <row r="1189" spans="1:9" x14ac:dyDescent="0.25">
      <c r="A1189" s="4" t="s">
        <v>11027</v>
      </c>
      <c r="B1189" s="4">
        <v>0</v>
      </c>
      <c r="C1189" s="4">
        <v>0</v>
      </c>
      <c r="D1189" s="4">
        <v>7376000</v>
      </c>
      <c r="E1189" s="4">
        <v>4554000</v>
      </c>
      <c r="F1189" s="4">
        <v>804.06850770780704</v>
      </c>
      <c r="G1189" s="4">
        <v>-9.6511746159547105</v>
      </c>
      <c r="H1189" s="4">
        <f t="shared" si="25"/>
        <v>-2.6797540652108922</v>
      </c>
      <c r="I1189" s="4">
        <v>7.3676268598381611E-3</v>
      </c>
    </row>
    <row r="1190" spans="1:9" x14ac:dyDescent="0.25">
      <c r="A1190" s="4"/>
      <c r="B1190" s="4">
        <v>0</v>
      </c>
      <c r="C1190" s="4">
        <v>0</v>
      </c>
      <c r="D1190" s="4">
        <v>4604400</v>
      </c>
      <c r="E1190" s="4">
        <v>0</v>
      </c>
      <c r="F1190" s="4">
        <v>804.06850770780704</v>
      </c>
      <c r="G1190" s="4">
        <v>-9.6511746159547105</v>
      </c>
      <c r="H1190" s="4">
        <f t="shared" si="25"/>
        <v>-2.6797540652108922</v>
      </c>
      <c r="I1190" s="4">
        <v>7.3676268598381611E-3</v>
      </c>
    </row>
    <row r="1191" spans="1:9" x14ac:dyDescent="0.25">
      <c r="A1191" s="4"/>
      <c r="B1191" s="4">
        <v>0</v>
      </c>
      <c r="C1191" s="4">
        <v>0</v>
      </c>
      <c r="D1191" s="4">
        <v>0</v>
      </c>
      <c r="E1191" s="4">
        <v>1904600</v>
      </c>
      <c r="F1191" s="4">
        <v>804.06850770780704</v>
      </c>
      <c r="G1191" s="4">
        <v>-9.6511746159547105</v>
      </c>
      <c r="H1191" s="4">
        <f t="shared" si="25"/>
        <v>-2.6797540652108922</v>
      </c>
      <c r="I1191" s="4">
        <v>7.3676268598381611E-3</v>
      </c>
    </row>
    <row r="1192" spans="1:9" x14ac:dyDescent="0.25">
      <c r="A1192" s="4" t="s">
        <v>11073</v>
      </c>
      <c r="B1192" s="4">
        <v>0</v>
      </c>
      <c r="C1192" s="4">
        <v>0</v>
      </c>
      <c r="D1192" s="4">
        <v>5049400</v>
      </c>
      <c r="E1192" s="4">
        <v>4192600</v>
      </c>
      <c r="F1192" s="4">
        <v>804.06850770780704</v>
      </c>
      <c r="G1192" s="4">
        <v>-9.6511746159547105</v>
      </c>
      <c r="H1192" s="4">
        <f t="shared" si="25"/>
        <v>-2.6797540652108922</v>
      </c>
      <c r="I1192" s="4">
        <v>7.3676268598381611E-3</v>
      </c>
    </row>
    <row r="1193" spans="1:9" x14ac:dyDescent="0.25">
      <c r="A1193" s="4" t="s">
        <v>11074</v>
      </c>
      <c r="B1193" s="4">
        <v>0</v>
      </c>
      <c r="C1193" s="4">
        <v>0</v>
      </c>
      <c r="D1193" s="4">
        <v>5049400</v>
      </c>
      <c r="E1193" s="4">
        <v>4192600</v>
      </c>
      <c r="F1193" s="4">
        <v>804.06850770780704</v>
      </c>
      <c r="G1193" s="4">
        <v>-9.6511746159547105</v>
      </c>
      <c r="H1193" s="4">
        <f t="shared" si="25"/>
        <v>-2.6797540652108922</v>
      </c>
      <c r="I1193" s="4">
        <v>7.3676268598381611E-3</v>
      </c>
    </row>
    <row r="1194" spans="1:9" x14ac:dyDescent="0.25">
      <c r="A1194" s="4" t="s">
        <v>11092</v>
      </c>
      <c r="B1194" s="4">
        <v>0</v>
      </c>
      <c r="C1194" s="4">
        <v>0</v>
      </c>
      <c r="D1194" s="4">
        <v>6132400</v>
      </c>
      <c r="E1194" s="4">
        <v>0</v>
      </c>
      <c r="F1194" s="4">
        <v>804.06850770780704</v>
      </c>
      <c r="G1194" s="4">
        <v>-9.6511746159547105</v>
      </c>
      <c r="H1194" s="4">
        <f t="shared" si="25"/>
        <v>-2.6797540652108922</v>
      </c>
      <c r="I1194" s="4">
        <v>7.3676268598381611E-3</v>
      </c>
    </row>
    <row r="1195" spans="1:9" x14ac:dyDescent="0.25">
      <c r="A1195" s="4" t="s">
        <v>11098</v>
      </c>
      <c r="B1195" s="4">
        <v>0</v>
      </c>
      <c r="C1195" s="4">
        <v>0</v>
      </c>
      <c r="D1195" s="4">
        <v>58459000</v>
      </c>
      <c r="E1195" s="4">
        <v>58160000</v>
      </c>
      <c r="F1195" s="4">
        <v>804.06850770780704</v>
      </c>
      <c r="G1195" s="4">
        <v>-9.6511746159547105</v>
      </c>
      <c r="H1195" s="4">
        <f t="shared" si="25"/>
        <v>-2.6797540652108922</v>
      </c>
      <c r="I1195" s="4">
        <v>7.3676268598381611E-3</v>
      </c>
    </row>
    <row r="1196" spans="1:9" x14ac:dyDescent="0.25">
      <c r="A1196" s="4" t="s">
        <v>11099</v>
      </c>
      <c r="B1196" s="4">
        <v>0</v>
      </c>
      <c r="C1196" s="4">
        <v>0</v>
      </c>
      <c r="D1196" s="4">
        <v>58459000</v>
      </c>
      <c r="E1196" s="4">
        <v>58160000</v>
      </c>
      <c r="F1196" s="4">
        <v>804.06850770780704</v>
      </c>
      <c r="G1196" s="4">
        <v>-9.6511746159547105</v>
      </c>
      <c r="H1196" s="4">
        <f t="shared" si="25"/>
        <v>-2.6797540652108922</v>
      </c>
      <c r="I1196" s="4">
        <v>7.3676268598381611E-3</v>
      </c>
    </row>
    <row r="1197" spans="1:9" x14ac:dyDescent="0.25">
      <c r="A1197" s="4"/>
      <c r="B1197" s="4">
        <v>0</v>
      </c>
      <c r="C1197" s="4">
        <v>0</v>
      </c>
      <c r="D1197" s="4">
        <v>0</v>
      </c>
      <c r="E1197" s="4">
        <v>1206100</v>
      </c>
      <c r="F1197" s="4">
        <v>804.06850770780704</v>
      </c>
      <c r="G1197" s="4">
        <v>-9.6511746159547105</v>
      </c>
      <c r="H1197" s="4">
        <f t="shared" si="25"/>
        <v>-2.6797540652108922</v>
      </c>
      <c r="I1197" s="4">
        <v>7.3676268598381611E-3</v>
      </c>
    </row>
    <row r="1198" spans="1:9" x14ac:dyDescent="0.25">
      <c r="A1198" s="4"/>
      <c r="B1198" s="4">
        <v>0</v>
      </c>
      <c r="C1198" s="4">
        <v>0</v>
      </c>
      <c r="D1198" s="4">
        <v>7904100</v>
      </c>
      <c r="E1198" s="4">
        <v>0</v>
      </c>
      <c r="F1198" s="4">
        <v>804.06850770780704</v>
      </c>
      <c r="G1198" s="4">
        <v>-9.6511746159547105</v>
      </c>
      <c r="H1198" s="4">
        <f t="shared" si="25"/>
        <v>-2.6797540652108922</v>
      </c>
      <c r="I1198" s="4">
        <v>7.3676268598381611E-3</v>
      </c>
    </row>
    <row r="1199" spans="1:9" x14ac:dyDescent="0.25">
      <c r="A1199" s="4"/>
      <c r="B1199" s="4">
        <v>0</v>
      </c>
      <c r="C1199" s="4">
        <v>0</v>
      </c>
      <c r="D1199" s="4">
        <v>0</v>
      </c>
      <c r="E1199" s="4">
        <v>0</v>
      </c>
      <c r="F1199" s="4">
        <v>804.06850770780704</v>
      </c>
      <c r="G1199" s="4">
        <v>-9.6511746159547105</v>
      </c>
      <c r="H1199" s="4">
        <f t="shared" si="25"/>
        <v>-2.6797540652108922</v>
      </c>
      <c r="I1199" s="4">
        <v>7.3676268598381611E-3</v>
      </c>
    </row>
    <row r="1200" spans="1:9" x14ac:dyDescent="0.25">
      <c r="A1200" s="4" t="s">
        <v>1079</v>
      </c>
      <c r="B1200" s="4">
        <v>4412200</v>
      </c>
      <c r="C1200" s="4">
        <v>2833700</v>
      </c>
      <c r="D1200" s="4">
        <v>2720500000</v>
      </c>
      <c r="E1200" s="4">
        <v>3105700000</v>
      </c>
      <c r="F1200" s="4">
        <f t="shared" ref="F1200:F1263" si="26">AVERAGE(D1200:E1200)/AVERAGE(B1200:C1200)</f>
        <v>804.06850770780716</v>
      </c>
      <c r="G1200" s="4">
        <v>-9.6511746159547105</v>
      </c>
      <c r="H1200" s="4">
        <f t="shared" si="25"/>
        <v>-2.6797540652108922</v>
      </c>
      <c r="I1200" s="4">
        <v>7.3676268598381611E-3</v>
      </c>
    </row>
    <row r="1201" spans="1:9" x14ac:dyDescent="0.25">
      <c r="A1201" s="4" t="s">
        <v>1080</v>
      </c>
      <c r="B1201" s="4">
        <v>4412200</v>
      </c>
      <c r="C1201" s="4">
        <v>2833700</v>
      </c>
      <c r="D1201" s="4">
        <v>2720500000</v>
      </c>
      <c r="E1201" s="4">
        <v>3105700000</v>
      </c>
      <c r="F1201" s="4">
        <f t="shared" si="26"/>
        <v>804.06850770780716</v>
      </c>
      <c r="G1201" s="4">
        <v>-9.6511746159547105</v>
      </c>
      <c r="H1201" s="4">
        <f t="shared" si="25"/>
        <v>-2.6797540652108922</v>
      </c>
      <c r="I1201" s="4">
        <v>7.3676268598381611E-3</v>
      </c>
    </row>
    <row r="1202" spans="1:9" x14ac:dyDescent="0.25">
      <c r="A1202" s="4" t="s">
        <v>1081</v>
      </c>
      <c r="B1202" s="4">
        <v>4412200</v>
      </c>
      <c r="C1202" s="4">
        <v>2833700</v>
      </c>
      <c r="D1202" s="4">
        <v>2720500000</v>
      </c>
      <c r="E1202" s="4">
        <v>3105700000</v>
      </c>
      <c r="F1202" s="4">
        <f t="shared" si="26"/>
        <v>804.06850770780716</v>
      </c>
      <c r="G1202" s="4">
        <v>-9.6511746159547105</v>
      </c>
      <c r="H1202" s="4">
        <f t="shared" si="25"/>
        <v>-2.6797540652108922</v>
      </c>
      <c r="I1202" s="4">
        <v>7.3676268598381611E-3</v>
      </c>
    </row>
    <row r="1203" spans="1:9" x14ac:dyDescent="0.25">
      <c r="A1203" s="4" t="s">
        <v>3405</v>
      </c>
      <c r="B1203" s="4">
        <v>251990000</v>
      </c>
      <c r="C1203" s="4">
        <v>276410000</v>
      </c>
      <c r="D1203" s="4">
        <v>1252000</v>
      </c>
      <c r="E1203" s="4">
        <v>2067200</v>
      </c>
      <c r="F1203" s="4">
        <f t="shared" si="26"/>
        <v>6.2816048448145348E-3</v>
      </c>
      <c r="G1203" s="4">
        <v>7.3146510940372647</v>
      </c>
      <c r="H1203" s="4">
        <f t="shared" si="25"/>
        <v>2.574529600072939</v>
      </c>
      <c r="I1203" s="4">
        <v>1.0037649732949072E-2</v>
      </c>
    </row>
    <row r="1204" spans="1:9" x14ac:dyDescent="0.25">
      <c r="A1204" s="4" t="s">
        <v>3406</v>
      </c>
      <c r="B1204" s="4">
        <v>251990000</v>
      </c>
      <c r="C1204" s="4">
        <v>276410000</v>
      </c>
      <c r="D1204" s="4">
        <v>1252000</v>
      </c>
      <c r="E1204" s="4">
        <v>2067200</v>
      </c>
      <c r="F1204" s="4">
        <f t="shared" si="26"/>
        <v>6.2816048448145348E-3</v>
      </c>
      <c r="G1204" s="4">
        <v>7.3146510940372647</v>
      </c>
      <c r="H1204" s="4">
        <f t="shared" si="25"/>
        <v>2.574529600072939</v>
      </c>
      <c r="I1204" s="4">
        <v>1.0037649732949072E-2</v>
      </c>
    </row>
    <row r="1205" spans="1:9" x14ac:dyDescent="0.25">
      <c r="A1205" s="4" t="s">
        <v>2004</v>
      </c>
      <c r="B1205" s="4">
        <v>404960000</v>
      </c>
      <c r="C1205" s="4">
        <v>406540000</v>
      </c>
      <c r="D1205" s="4">
        <v>2082100</v>
      </c>
      <c r="E1205" s="4">
        <v>4515400</v>
      </c>
      <c r="F1205" s="4">
        <f t="shared" si="26"/>
        <v>8.1300061614294518E-3</v>
      </c>
      <c r="G1205" s="4">
        <v>6.942527838996428</v>
      </c>
      <c r="H1205" s="4">
        <f t="shared" si="25"/>
        <v>2.4592837420843248</v>
      </c>
      <c r="I1205" s="4">
        <v>1.3921454190526372E-2</v>
      </c>
    </row>
    <row r="1206" spans="1:9" x14ac:dyDescent="0.25">
      <c r="A1206" s="4" t="s">
        <v>2005</v>
      </c>
      <c r="B1206" s="4">
        <v>404960000</v>
      </c>
      <c r="C1206" s="4">
        <v>406540000</v>
      </c>
      <c r="D1206" s="4">
        <v>2082100</v>
      </c>
      <c r="E1206" s="4">
        <v>4515400</v>
      </c>
      <c r="F1206" s="4">
        <f t="shared" si="26"/>
        <v>8.1300061614294518E-3</v>
      </c>
      <c r="G1206" s="4">
        <v>6.942527838996428</v>
      </c>
      <c r="H1206" s="4">
        <f t="shared" si="25"/>
        <v>2.4592837420843248</v>
      </c>
      <c r="I1206" s="4">
        <v>1.3921454190526372E-2</v>
      </c>
    </row>
    <row r="1207" spans="1:9" x14ac:dyDescent="0.25">
      <c r="A1207" s="4" t="s">
        <v>10916</v>
      </c>
      <c r="B1207" s="4">
        <v>572740</v>
      </c>
      <c r="C1207" s="4">
        <v>3025200</v>
      </c>
      <c r="D1207" s="4">
        <v>507870000</v>
      </c>
      <c r="E1207" s="4">
        <v>1050400000</v>
      </c>
      <c r="F1207" s="4">
        <f t="shared" si="26"/>
        <v>433.10060756988719</v>
      </c>
      <c r="G1207" s="4">
        <v>-8.7585583860487084</v>
      </c>
      <c r="H1207" s="4">
        <f t="shared" si="25"/>
        <v>-2.403312531722773</v>
      </c>
      <c r="I1207" s="4">
        <v>1.6247295132358452E-2</v>
      </c>
    </row>
    <row r="1208" spans="1:9" x14ac:dyDescent="0.25">
      <c r="A1208" s="4" t="s">
        <v>10917</v>
      </c>
      <c r="B1208" s="4">
        <v>572740</v>
      </c>
      <c r="C1208" s="4">
        <v>3025200</v>
      </c>
      <c r="D1208" s="4">
        <v>507870000</v>
      </c>
      <c r="E1208" s="4">
        <v>1050400000</v>
      </c>
      <c r="F1208" s="4">
        <f t="shared" si="26"/>
        <v>433.10060756988719</v>
      </c>
      <c r="G1208" s="4">
        <v>-8.7585583860487084</v>
      </c>
      <c r="H1208" s="4">
        <f t="shared" si="25"/>
        <v>-2.403312531722773</v>
      </c>
      <c r="I1208" s="4">
        <v>1.6247295132358452E-2</v>
      </c>
    </row>
    <row r="1209" spans="1:9" x14ac:dyDescent="0.25">
      <c r="A1209" s="4" t="s">
        <v>6197</v>
      </c>
      <c r="B1209" s="4">
        <v>0</v>
      </c>
      <c r="C1209" s="4">
        <v>225750</v>
      </c>
      <c r="D1209" s="4">
        <v>42225000</v>
      </c>
      <c r="E1209" s="4">
        <v>39872000</v>
      </c>
      <c r="F1209" s="4">
        <f t="shared" si="26"/>
        <v>363.66334440753047</v>
      </c>
      <c r="G1209" s="4">
        <v>-8.5064597058719098</v>
      </c>
      <c r="H1209" s="4">
        <f t="shared" si="25"/>
        <v>-2.3252380542446476</v>
      </c>
      <c r="I1209" s="4">
        <v>2.0059234571706774E-2</v>
      </c>
    </row>
    <row r="1210" spans="1:9" x14ac:dyDescent="0.25">
      <c r="A1210" s="4" t="s">
        <v>6198</v>
      </c>
      <c r="B1210" s="4">
        <v>0</v>
      </c>
      <c r="C1210" s="4">
        <v>225750</v>
      </c>
      <c r="D1210" s="4">
        <v>42225000</v>
      </c>
      <c r="E1210" s="4">
        <v>39872000</v>
      </c>
      <c r="F1210" s="4">
        <f t="shared" si="26"/>
        <v>363.66334440753047</v>
      </c>
      <c r="G1210" s="4">
        <v>-8.5064597058719098</v>
      </c>
      <c r="H1210" s="4">
        <f t="shared" si="25"/>
        <v>-2.3252380542446476</v>
      </c>
      <c r="I1210" s="4">
        <v>2.0059234571706774E-2</v>
      </c>
    </row>
    <row r="1211" spans="1:9" x14ac:dyDescent="0.25">
      <c r="A1211" s="4" t="s">
        <v>9452</v>
      </c>
      <c r="B1211" s="4">
        <v>0</v>
      </c>
      <c r="C1211" s="4">
        <v>7345700</v>
      </c>
      <c r="D1211" s="4">
        <v>82289</v>
      </c>
      <c r="E1211" s="4">
        <v>0</v>
      </c>
      <c r="F1211" s="4">
        <f t="shared" si="26"/>
        <v>1.1202336060552431E-2</v>
      </c>
      <c r="G1211" s="4">
        <v>6.480056576103645</v>
      </c>
      <c r="H1211" s="4">
        <f t="shared" si="25"/>
        <v>2.3160572794400913</v>
      </c>
      <c r="I1211" s="4">
        <v>2.0555141434833724E-2</v>
      </c>
    </row>
    <row r="1212" spans="1:9" x14ac:dyDescent="0.25">
      <c r="A1212" s="4" t="s">
        <v>6445</v>
      </c>
      <c r="B1212" s="4">
        <v>7446400</v>
      </c>
      <c r="C1212" s="4">
        <v>2610500</v>
      </c>
      <c r="D1212" s="4">
        <v>1196200000</v>
      </c>
      <c r="E1212" s="4">
        <v>2208600000</v>
      </c>
      <c r="F1212" s="4">
        <f t="shared" si="26"/>
        <v>338.55362984617528</v>
      </c>
      <c r="G1212" s="4">
        <v>-8.4032405771485159</v>
      </c>
      <c r="H1212" s="4">
        <f t="shared" si="25"/>
        <v>-2.2932712881545809</v>
      </c>
      <c r="I1212" s="4">
        <v>2.1832391160079512E-2</v>
      </c>
    </row>
    <row r="1213" spans="1:9" x14ac:dyDescent="0.25">
      <c r="A1213" s="4" t="s">
        <v>6446</v>
      </c>
      <c r="B1213" s="4">
        <v>7446400</v>
      </c>
      <c r="C1213" s="4">
        <v>2610500</v>
      </c>
      <c r="D1213" s="4">
        <v>1196200000</v>
      </c>
      <c r="E1213" s="4">
        <v>2208600000</v>
      </c>
      <c r="F1213" s="4">
        <f t="shared" si="26"/>
        <v>338.55362984617528</v>
      </c>
      <c r="G1213" s="4">
        <v>-8.4032405771485159</v>
      </c>
      <c r="H1213" s="4">
        <f t="shared" si="25"/>
        <v>-2.2932712881545809</v>
      </c>
      <c r="I1213" s="4">
        <v>2.1832391160079512E-2</v>
      </c>
    </row>
    <row r="1214" spans="1:9" x14ac:dyDescent="0.25">
      <c r="A1214" s="4" t="s">
        <v>6447</v>
      </c>
      <c r="B1214" s="4">
        <v>7446400</v>
      </c>
      <c r="C1214" s="4">
        <v>2610500</v>
      </c>
      <c r="D1214" s="4">
        <v>1196200000</v>
      </c>
      <c r="E1214" s="4">
        <v>2208600000</v>
      </c>
      <c r="F1214" s="4">
        <f t="shared" si="26"/>
        <v>338.55362984617528</v>
      </c>
      <c r="G1214" s="4">
        <v>-8.4032405771485159</v>
      </c>
      <c r="H1214" s="4">
        <f t="shared" si="25"/>
        <v>-2.2932712881545809</v>
      </c>
      <c r="I1214" s="4">
        <v>2.1832391160079512E-2</v>
      </c>
    </row>
    <row r="1215" spans="1:9" x14ac:dyDescent="0.25">
      <c r="A1215" s="4" t="s">
        <v>9431</v>
      </c>
      <c r="B1215" s="4">
        <v>13460000</v>
      </c>
      <c r="C1215" s="4">
        <v>22824000</v>
      </c>
      <c r="D1215" s="4">
        <v>0</v>
      </c>
      <c r="E1215" s="4">
        <v>429190</v>
      </c>
      <c r="F1215" s="4">
        <f t="shared" si="26"/>
        <v>1.18286296990409E-2</v>
      </c>
      <c r="G1215" s="4">
        <v>6.4015732370525118</v>
      </c>
      <c r="H1215" s="4">
        <f t="shared" si="25"/>
        <v>2.291751139944008</v>
      </c>
      <c r="I1215" s="4">
        <v>2.1920007572770572E-2</v>
      </c>
    </row>
    <row r="1216" spans="1:9" x14ac:dyDescent="0.25">
      <c r="A1216" s="4" t="s">
        <v>9432</v>
      </c>
      <c r="B1216" s="4">
        <v>13460000</v>
      </c>
      <c r="C1216" s="4">
        <v>22824000</v>
      </c>
      <c r="D1216" s="4">
        <v>0</v>
      </c>
      <c r="E1216" s="4">
        <v>429190</v>
      </c>
      <c r="F1216" s="4">
        <f t="shared" si="26"/>
        <v>1.18286296990409E-2</v>
      </c>
      <c r="G1216" s="4">
        <v>6.4015732370525118</v>
      </c>
      <c r="H1216" s="4">
        <f t="shared" si="25"/>
        <v>2.291751139944008</v>
      </c>
      <c r="I1216" s="4">
        <v>2.1920007572770572E-2</v>
      </c>
    </row>
    <row r="1217" spans="1:9" x14ac:dyDescent="0.25">
      <c r="A1217" s="4" t="s">
        <v>9433</v>
      </c>
      <c r="B1217" s="4">
        <v>13460000</v>
      </c>
      <c r="C1217" s="4">
        <v>22824000</v>
      </c>
      <c r="D1217" s="4">
        <v>0</v>
      </c>
      <c r="E1217" s="4">
        <v>429190</v>
      </c>
      <c r="F1217" s="4">
        <f t="shared" si="26"/>
        <v>1.18286296990409E-2</v>
      </c>
      <c r="G1217" s="4">
        <v>6.4015732370525118</v>
      </c>
      <c r="H1217" s="4">
        <f t="shared" si="25"/>
        <v>2.291751139944008</v>
      </c>
      <c r="I1217" s="4">
        <v>2.1920007572770572E-2</v>
      </c>
    </row>
    <row r="1218" spans="1:9" x14ac:dyDescent="0.25">
      <c r="A1218" s="4" t="s">
        <v>9434</v>
      </c>
      <c r="B1218" s="4">
        <v>13460000</v>
      </c>
      <c r="C1218" s="4">
        <v>22824000</v>
      </c>
      <c r="D1218" s="4">
        <v>0</v>
      </c>
      <c r="E1218" s="4">
        <v>429190</v>
      </c>
      <c r="F1218" s="4">
        <f t="shared" si="26"/>
        <v>1.18286296990409E-2</v>
      </c>
      <c r="G1218" s="4">
        <v>6.4015732370525118</v>
      </c>
      <c r="H1218" s="4">
        <f t="shared" ref="H1218:H1281" si="27">(G1218-AVERAGE(G:G))/_xlfn.STDEV.P(G:G)</f>
        <v>2.291751139944008</v>
      </c>
      <c r="I1218" s="4">
        <v>2.1920007572770572E-2</v>
      </c>
    </row>
    <row r="1219" spans="1:9" x14ac:dyDescent="0.25">
      <c r="A1219" s="4" t="s">
        <v>9435</v>
      </c>
      <c r="B1219" s="4">
        <v>13460000</v>
      </c>
      <c r="C1219" s="4">
        <v>22824000</v>
      </c>
      <c r="D1219" s="4">
        <v>0</v>
      </c>
      <c r="E1219" s="4">
        <v>429190</v>
      </c>
      <c r="F1219" s="4">
        <f t="shared" si="26"/>
        <v>1.18286296990409E-2</v>
      </c>
      <c r="G1219" s="4">
        <v>6.4015732370525118</v>
      </c>
      <c r="H1219" s="4">
        <f t="shared" si="27"/>
        <v>2.291751139944008</v>
      </c>
      <c r="I1219" s="4">
        <v>2.1920007572770572E-2</v>
      </c>
    </row>
    <row r="1220" spans="1:9" x14ac:dyDescent="0.25">
      <c r="A1220" s="4" t="s">
        <v>1544</v>
      </c>
      <c r="B1220" s="4">
        <v>0</v>
      </c>
      <c r="C1220" s="4">
        <v>1791900</v>
      </c>
      <c r="D1220" s="4">
        <v>235330000</v>
      </c>
      <c r="E1220" s="4">
        <v>263670000</v>
      </c>
      <c r="F1220" s="4">
        <f t="shared" si="26"/>
        <v>278.47536134828954</v>
      </c>
      <c r="G1220" s="4">
        <v>-8.1214058777238947</v>
      </c>
      <c r="H1220" s="4">
        <f t="shared" si="27"/>
        <v>-2.2059876225782671</v>
      </c>
      <c r="I1220" s="4">
        <v>2.7384866356679138E-2</v>
      </c>
    </row>
    <row r="1221" spans="1:9" x14ac:dyDescent="0.25">
      <c r="A1221" s="4" t="s">
        <v>11060</v>
      </c>
      <c r="B1221" s="4">
        <v>0</v>
      </c>
      <c r="C1221" s="4">
        <v>1791900</v>
      </c>
      <c r="D1221" s="4">
        <v>235330000</v>
      </c>
      <c r="E1221" s="4">
        <v>263670000</v>
      </c>
      <c r="F1221" s="4">
        <f t="shared" si="26"/>
        <v>278.47536134828954</v>
      </c>
      <c r="G1221" s="4">
        <v>-8.1214058777238947</v>
      </c>
      <c r="H1221" s="4">
        <f t="shared" si="27"/>
        <v>-2.2059876225782671</v>
      </c>
      <c r="I1221" s="4">
        <v>2.7384866356679138E-2</v>
      </c>
    </row>
    <row r="1222" spans="1:9" x14ac:dyDescent="0.25">
      <c r="A1222" s="4" t="s">
        <v>3631</v>
      </c>
      <c r="B1222" s="4">
        <v>0</v>
      </c>
      <c r="C1222" s="4">
        <v>174430</v>
      </c>
      <c r="D1222" s="4">
        <v>25807000</v>
      </c>
      <c r="E1222" s="4">
        <v>22417000</v>
      </c>
      <c r="F1222" s="4">
        <f t="shared" si="26"/>
        <v>276.46620420799172</v>
      </c>
      <c r="G1222" s="4">
        <v>-8.1109593230322101</v>
      </c>
      <c r="H1222" s="4">
        <f t="shared" si="27"/>
        <v>-2.2027523446369943</v>
      </c>
      <c r="I1222" s="4">
        <v>2.7612208685578787E-2</v>
      </c>
    </row>
    <row r="1223" spans="1:9" x14ac:dyDescent="0.25">
      <c r="A1223" s="4" t="s">
        <v>7127</v>
      </c>
      <c r="B1223" s="4">
        <v>787970000</v>
      </c>
      <c r="C1223" s="4">
        <v>0</v>
      </c>
      <c r="D1223" s="4">
        <v>7554300</v>
      </c>
      <c r="E1223" s="4">
        <v>4073300</v>
      </c>
      <c r="F1223" s="4">
        <f t="shared" si="26"/>
        <v>1.4756399355305405E-2</v>
      </c>
      <c r="G1223" s="4">
        <v>6.0825154511645687</v>
      </c>
      <c r="H1223" s="4">
        <f t="shared" si="27"/>
        <v>2.1929395559204066</v>
      </c>
      <c r="I1223" s="4">
        <v>2.8311734284997447E-2</v>
      </c>
    </row>
    <row r="1224" spans="1:9" x14ac:dyDescent="0.25">
      <c r="A1224" s="4" t="s">
        <v>7128</v>
      </c>
      <c r="B1224" s="4">
        <v>787970000</v>
      </c>
      <c r="C1224" s="4">
        <v>0</v>
      </c>
      <c r="D1224" s="4">
        <v>7554300</v>
      </c>
      <c r="E1224" s="4">
        <v>4073300</v>
      </c>
      <c r="F1224" s="4">
        <f t="shared" si="26"/>
        <v>1.4756399355305405E-2</v>
      </c>
      <c r="G1224" s="4">
        <v>6.0825154511645687</v>
      </c>
      <c r="H1224" s="4">
        <f t="shared" si="27"/>
        <v>2.1929395559204066</v>
      </c>
      <c r="I1224" s="4">
        <v>2.8311734284997447E-2</v>
      </c>
    </row>
    <row r="1225" spans="1:9" x14ac:dyDescent="0.25">
      <c r="A1225" s="4" t="s">
        <v>7129</v>
      </c>
      <c r="B1225" s="4">
        <v>787970000</v>
      </c>
      <c r="C1225" s="4">
        <v>0</v>
      </c>
      <c r="D1225" s="4">
        <v>7554300</v>
      </c>
      <c r="E1225" s="4">
        <v>4073300</v>
      </c>
      <c r="F1225" s="4">
        <f t="shared" si="26"/>
        <v>1.4756399355305405E-2</v>
      </c>
      <c r="G1225" s="4">
        <v>6.0825154511645687</v>
      </c>
      <c r="H1225" s="4">
        <f t="shared" si="27"/>
        <v>2.1929395559204066</v>
      </c>
      <c r="I1225" s="4">
        <v>2.8311734284997447E-2</v>
      </c>
    </row>
    <row r="1226" spans="1:9" x14ac:dyDescent="0.25">
      <c r="A1226" s="4" t="s">
        <v>7130</v>
      </c>
      <c r="B1226" s="4">
        <v>787970000</v>
      </c>
      <c r="C1226" s="4">
        <v>0</v>
      </c>
      <c r="D1226" s="4">
        <v>7554300</v>
      </c>
      <c r="E1226" s="4">
        <v>4073300</v>
      </c>
      <c r="F1226" s="4">
        <f t="shared" si="26"/>
        <v>1.4756399355305405E-2</v>
      </c>
      <c r="G1226" s="4">
        <v>6.0825154511645687</v>
      </c>
      <c r="H1226" s="4">
        <f t="shared" si="27"/>
        <v>2.1929395559204066</v>
      </c>
      <c r="I1226" s="4">
        <v>2.8311734284997447E-2</v>
      </c>
    </row>
    <row r="1227" spans="1:9" x14ac:dyDescent="0.25">
      <c r="A1227" s="4" t="s">
        <v>1607</v>
      </c>
      <c r="B1227" s="4">
        <v>42871000</v>
      </c>
      <c r="C1227" s="4">
        <v>147690000</v>
      </c>
      <c r="D1227" s="4">
        <v>1668400</v>
      </c>
      <c r="E1227" s="4">
        <v>1732300</v>
      </c>
      <c r="F1227" s="4">
        <f t="shared" si="26"/>
        <v>1.7845729189078563E-2</v>
      </c>
      <c r="G1227" s="4">
        <v>5.8082773376467118</v>
      </c>
      <c r="H1227" s="4">
        <f t="shared" si="27"/>
        <v>2.1080085384217124</v>
      </c>
      <c r="I1227" s="4">
        <v>3.5030250874906965E-2</v>
      </c>
    </row>
    <row r="1228" spans="1:9" x14ac:dyDescent="0.25">
      <c r="A1228" s="4" t="s">
        <v>1608</v>
      </c>
      <c r="B1228" s="4">
        <v>42871000</v>
      </c>
      <c r="C1228" s="4">
        <v>147690000</v>
      </c>
      <c r="D1228" s="4">
        <v>1668400</v>
      </c>
      <c r="E1228" s="4">
        <v>1732300</v>
      </c>
      <c r="F1228" s="4">
        <f t="shared" si="26"/>
        <v>1.7845729189078563E-2</v>
      </c>
      <c r="G1228" s="4">
        <v>5.8082773376467118</v>
      </c>
      <c r="H1228" s="4">
        <f t="shared" si="27"/>
        <v>2.1080085384217124</v>
      </c>
      <c r="I1228" s="4">
        <v>3.5030250874906965E-2</v>
      </c>
    </row>
    <row r="1229" spans="1:9" x14ac:dyDescent="0.25">
      <c r="A1229" s="4" t="s">
        <v>1609</v>
      </c>
      <c r="B1229" s="4">
        <v>42871000</v>
      </c>
      <c r="C1229" s="4">
        <v>147690000</v>
      </c>
      <c r="D1229" s="4">
        <v>1668400</v>
      </c>
      <c r="E1229" s="4">
        <v>1732300</v>
      </c>
      <c r="F1229" s="4">
        <f t="shared" si="26"/>
        <v>1.7845729189078563E-2</v>
      </c>
      <c r="G1229" s="4">
        <v>5.8082773376467118</v>
      </c>
      <c r="H1229" s="4">
        <f t="shared" si="27"/>
        <v>2.1080085384217124</v>
      </c>
      <c r="I1229" s="4">
        <v>3.5030250874906965E-2</v>
      </c>
    </row>
    <row r="1230" spans="1:9" x14ac:dyDescent="0.25">
      <c r="A1230" s="4" t="s">
        <v>2701</v>
      </c>
      <c r="B1230" s="4">
        <v>14174000</v>
      </c>
      <c r="C1230" s="4">
        <v>9551300</v>
      </c>
      <c r="D1230" s="4">
        <v>2901100000</v>
      </c>
      <c r="E1230" s="4">
        <v>2018100000</v>
      </c>
      <c r="F1230" s="4">
        <f t="shared" si="26"/>
        <v>207.33984396403838</v>
      </c>
      <c r="G1230" s="4">
        <v>-7.6958535718555465</v>
      </c>
      <c r="H1230" s="4">
        <f t="shared" si="27"/>
        <v>-2.0741948900777172</v>
      </c>
      <c r="I1230" s="4">
        <v>3.8061214618827721E-2</v>
      </c>
    </row>
    <row r="1231" spans="1:9" x14ac:dyDescent="0.25">
      <c r="A1231" s="4" t="s">
        <v>2702</v>
      </c>
      <c r="B1231" s="4">
        <v>14174000</v>
      </c>
      <c r="C1231" s="4">
        <v>9551300</v>
      </c>
      <c r="D1231" s="4">
        <v>2901100000</v>
      </c>
      <c r="E1231" s="4">
        <v>2018100000</v>
      </c>
      <c r="F1231" s="4">
        <f t="shared" si="26"/>
        <v>207.33984396403838</v>
      </c>
      <c r="G1231" s="4">
        <v>-7.6958535718555465</v>
      </c>
      <c r="H1231" s="4">
        <f t="shared" si="27"/>
        <v>-2.0741948900777172</v>
      </c>
      <c r="I1231" s="4">
        <v>3.8061214618827721E-2</v>
      </c>
    </row>
    <row r="1232" spans="1:9" x14ac:dyDescent="0.25">
      <c r="A1232" s="4" t="s">
        <v>7920</v>
      </c>
      <c r="B1232" s="4">
        <v>22366000</v>
      </c>
      <c r="C1232" s="4">
        <v>27648000</v>
      </c>
      <c r="D1232" s="4">
        <v>0</v>
      </c>
      <c r="E1232" s="4">
        <v>1074900</v>
      </c>
      <c r="F1232" s="4">
        <f t="shared" si="26"/>
        <v>2.1491982244971407E-2</v>
      </c>
      <c r="G1232" s="4">
        <v>5.5400576384606399</v>
      </c>
      <c r="H1232" s="4">
        <f t="shared" si="27"/>
        <v>2.0249414122923479</v>
      </c>
      <c r="I1232" s="4">
        <v>4.2873380575970454E-2</v>
      </c>
    </row>
    <row r="1233" spans="1:9" x14ac:dyDescent="0.25">
      <c r="A1233" s="4" t="s">
        <v>3565</v>
      </c>
      <c r="B1233" s="4">
        <v>22366000</v>
      </c>
      <c r="C1233" s="4">
        <v>27648000</v>
      </c>
      <c r="D1233" s="4">
        <v>0</v>
      </c>
      <c r="E1233" s="4">
        <v>1074900</v>
      </c>
      <c r="F1233" s="4">
        <f t="shared" si="26"/>
        <v>2.1491982244971407E-2</v>
      </c>
      <c r="G1233" s="4">
        <v>5.5400576384606399</v>
      </c>
      <c r="H1233" s="4">
        <f t="shared" si="27"/>
        <v>2.0249414122923479</v>
      </c>
      <c r="I1233" s="4">
        <v>4.2873380575970454E-2</v>
      </c>
    </row>
    <row r="1234" spans="1:9" x14ac:dyDescent="0.25">
      <c r="A1234" s="4" t="s">
        <v>7921</v>
      </c>
      <c r="B1234" s="4">
        <v>22366000</v>
      </c>
      <c r="C1234" s="4">
        <v>27648000</v>
      </c>
      <c r="D1234" s="4">
        <v>0</v>
      </c>
      <c r="E1234" s="4">
        <v>1074900</v>
      </c>
      <c r="F1234" s="4">
        <f t="shared" si="26"/>
        <v>2.1491982244971407E-2</v>
      </c>
      <c r="G1234" s="4">
        <v>5.5400576384606399</v>
      </c>
      <c r="H1234" s="4">
        <f t="shared" si="27"/>
        <v>2.0249414122923479</v>
      </c>
      <c r="I1234" s="4">
        <v>4.2873380575970454E-2</v>
      </c>
    </row>
    <row r="1235" spans="1:9" x14ac:dyDescent="0.25">
      <c r="A1235" s="4" t="s">
        <v>7922</v>
      </c>
      <c r="B1235" s="4">
        <v>22366000</v>
      </c>
      <c r="C1235" s="4">
        <v>27648000</v>
      </c>
      <c r="D1235" s="4">
        <v>0</v>
      </c>
      <c r="E1235" s="4">
        <v>1074900</v>
      </c>
      <c r="F1235" s="4">
        <f t="shared" si="26"/>
        <v>2.1491982244971407E-2</v>
      </c>
      <c r="G1235" s="4">
        <v>5.5400576384606399</v>
      </c>
      <c r="H1235" s="4">
        <f t="shared" si="27"/>
        <v>2.0249414122923479</v>
      </c>
      <c r="I1235" s="4">
        <v>4.2873380575970454E-2</v>
      </c>
    </row>
    <row r="1236" spans="1:9" x14ac:dyDescent="0.25">
      <c r="A1236" s="4" t="s">
        <v>7923</v>
      </c>
      <c r="B1236" s="4">
        <v>22366000</v>
      </c>
      <c r="C1236" s="4">
        <v>27648000</v>
      </c>
      <c r="D1236" s="4">
        <v>0</v>
      </c>
      <c r="E1236" s="4">
        <v>1074900</v>
      </c>
      <c r="F1236" s="4">
        <f t="shared" si="26"/>
        <v>2.1491982244971407E-2</v>
      </c>
      <c r="G1236" s="4">
        <v>5.5400576384606399</v>
      </c>
      <c r="H1236" s="4">
        <f t="shared" si="27"/>
        <v>2.0249414122923479</v>
      </c>
      <c r="I1236" s="4">
        <v>4.2873380575970454E-2</v>
      </c>
    </row>
    <row r="1237" spans="1:9" x14ac:dyDescent="0.25">
      <c r="A1237" s="4" t="s">
        <v>7924</v>
      </c>
      <c r="B1237" s="4">
        <v>22366000</v>
      </c>
      <c r="C1237" s="4">
        <v>27648000</v>
      </c>
      <c r="D1237" s="4">
        <v>0</v>
      </c>
      <c r="E1237" s="4">
        <v>1074900</v>
      </c>
      <c r="F1237" s="4">
        <f t="shared" si="26"/>
        <v>2.1491982244971407E-2</v>
      </c>
      <c r="G1237" s="4">
        <v>5.5400576384606399</v>
      </c>
      <c r="H1237" s="4">
        <f t="shared" si="27"/>
        <v>2.0249414122923479</v>
      </c>
      <c r="I1237" s="4">
        <v>4.2873380575970454E-2</v>
      </c>
    </row>
    <row r="1238" spans="1:9" x14ac:dyDescent="0.25">
      <c r="A1238" s="6" t="s">
        <v>7651</v>
      </c>
      <c r="B1238" s="6">
        <v>1802000</v>
      </c>
      <c r="C1238" s="6">
        <v>2912600</v>
      </c>
      <c r="D1238" s="6">
        <v>365090000</v>
      </c>
      <c r="E1238" s="6">
        <v>378880000</v>
      </c>
      <c r="F1238" s="6">
        <f t="shared" si="26"/>
        <v>157.8012980952785</v>
      </c>
      <c r="G1238" s="5">
        <v>-7.301965262983626</v>
      </c>
      <c r="H1238" s="5">
        <f t="shared" si="27"/>
        <v>-1.9522084366843453</v>
      </c>
      <c r="I1238" s="5">
        <v>5.09134629506518E-2</v>
      </c>
    </row>
    <row r="1239" spans="1:9" x14ac:dyDescent="0.25">
      <c r="A1239" s="6" t="s">
        <v>7652</v>
      </c>
      <c r="B1239" s="6">
        <v>1802000</v>
      </c>
      <c r="C1239" s="6">
        <v>2912600</v>
      </c>
      <c r="D1239" s="6">
        <v>365090000</v>
      </c>
      <c r="E1239" s="6">
        <v>378880000</v>
      </c>
      <c r="F1239" s="6">
        <f t="shared" si="26"/>
        <v>157.8012980952785</v>
      </c>
      <c r="G1239" s="5">
        <v>-7.301965262983626</v>
      </c>
      <c r="H1239" s="5">
        <f t="shared" si="27"/>
        <v>-1.9522084366843453</v>
      </c>
      <c r="I1239" s="5">
        <v>5.09134629506518E-2</v>
      </c>
    </row>
    <row r="1240" spans="1:9" x14ac:dyDescent="0.25">
      <c r="A1240" s="6" t="s">
        <v>7653</v>
      </c>
      <c r="B1240" s="6">
        <v>1802000</v>
      </c>
      <c r="C1240" s="6">
        <v>2912600</v>
      </c>
      <c r="D1240" s="6">
        <v>365090000</v>
      </c>
      <c r="E1240" s="6">
        <v>378880000</v>
      </c>
      <c r="F1240" s="6">
        <f t="shared" si="26"/>
        <v>157.8012980952785</v>
      </c>
      <c r="G1240" s="5">
        <v>-7.301965262983626</v>
      </c>
      <c r="H1240" s="5">
        <f t="shared" si="27"/>
        <v>-1.9522084366843453</v>
      </c>
      <c r="I1240" s="5">
        <v>5.09134629506518E-2</v>
      </c>
    </row>
    <row r="1241" spans="1:9" x14ac:dyDescent="0.25">
      <c r="A1241" s="5" t="s">
        <v>678</v>
      </c>
      <c r="B1241" s="5">
        <v>631780000</v>
      </c>
      <c r="C1241" s="5">
        <v>20733000</v>
      </c>
      <c r="D1241" s="5">
        <v>13389000</v>
      </c>
      <c r="E1241" s="5">
        <v>4686100</v>
      </c>
      <c r="F1241" s="5">
        <f t="shared" si="26"/>
        <v>2.770075078963944E-2</v>
      </c>
      <c r="G1241" s="5">
        <v>5.1739311107634132</v>
      </c>
      <c r="H1241" s="5">
        <f t="shared" si="27"/>
        <v>1.9115527292544423</v>
      </c>
      <c r="I1241" s="5">
        <v>5.5933587397244855E-2</v>
      </c>
    </row>
    <row r="1242" spans="1:9" x14ac:dyDescent="0.25">
      <c r="A1242" s="5" t="s">
        <v>679</v>
      </c>
      <c r="B1242" s="5">
        <v>631780000</v>
      </c>
      <c r="C1242" s="5">
        <v>20733000</v>
      </c>
      <c r="D1242" s="5">
        <v>13389000</v>
      </c>
      <c r="E1242" s="5">
        <v>4686100</v>
      </c>
      <c r="F1242" s="5">
        <f t="shared" si="26"/>
        <v>2.770075078963944E-2</v>
      </c>
      <c r="G1242" s="5">
        <v>5.1739311107634132</v>
      </c>
      <c r="H1242" s="5">
        <f t="shared" si="27"/>
        <v>1.9115527292544423</v>
      </c>
      <c r="I1242" s="5">
        <v>5.5933587397244855E-2</v>
      </c>
    </row>
    <row r="1243" spans="1:9" x14ac:dyDescent="0.25">
      <c r="A1243" s="5" t="s">
        <v>680</v>
      </c>
      <c r="B1243" s="5">
        <v>631780000</v>
      </c>
      <c r="C1243" s="5">
        <v>20733000</v>
      </c>
      <c r="D1243" s="5">
        <v>13389000</v>
      </c>
      <c r="E1243" s="5">
        <v>4686100</v>
      </c>
      <c r="F1243" s="5">
        <f t="shared" si="26"/>
        <v>2.770075078963944E-2</v>
      </c>
      <c r="G1243" s="5">
        <v>5.1739311107634132</v>
      </c>
      <c r="H1243" s="5">
        <f t="shared" si="27"/>
        <v>1.9115527292544423</v>
      </c>
      <c r="I1243" s="5">
        <v>5.5933587397244855E-2</v>
      </c>
    </row>
    <row r="1244" spans="1:9" x14ac:dyDescent="0.25">
      <c r="A1244" s="5" t="s">
        <v>681</v>
      </c>
      <c r="B1244" s="5">
        <v>631780000</v>
      </c>
      <c r="C1244" s="5">
        <v>20733000</v>
      </c>
      <c r="D1244" s="5">
        <v>13389000</v>
      </c>
      <c r="E1244" s="5">
        <v>4686100</v>
      </c>
      <c r="F1244" s="5">
        <f t="shared" si="26"/>
        <v>2.770075078963944E-2</v>
      </c>
      <c r="G1244" s="5">
        <v>5.1739311107634132</v>
      </c>
      <c r="H1244" s="5">
        <f t="shared" si="27"/>
        <v>1.9115527292544423</v>
      </c>
      <c r="I1244" s="5">
        <v>5.5933587397244855E-2</v>
      </c>
    </row>
    <row r="1245" spans="1:9" x14ac:dyDescent="0.25">
      <c r="A1245" s="5" t="s">
        <v>8212</v>
      </c>
      <c r="B1245" s="5">
        <v>16682000</v>
      </c>
      <c r="C1245" s="5">
        <v>28404000</v>
      </c>
      <c r="D1245" s="5">
        <v>1298000</v>
      </c>
      <c r="E1245" s="5">
        <v>0</v>
      </c>
      <c r="F1245" s="5">
        <f t="shared" si="26"/>
        <v>2.878942465510358E-2</v>
      </c>
      <c r="G1245" s="5">
        <v>5.1183172322565964</v>
      </c>
      <c r="H1245" s="5">
        <f t="shared" si="27"/>
        <v>1.8943292178028688</v>
      </c>
      <c r="I1245" s="5">
        <v>5.8181325148035201E-2</v>
      </c>
    </row>
    <row r="1246" spans="1:9" x14ac:dyDescent="0.25">
      <c r="A1246" s="5" t="s">
        <v>6318</v>
      </c>
      <c r="B1246" s="5">
        <v>10121000</v>
      </c>
      <c r="C1246" s="5">
        <v>19171000</v>
      </c>
      <c r="D1246" s="5">
        <v>852270</v>
      </c>
      <c r="E1246" s="5">
        <v>0</v>
      </c>
      <c r="F1246" s="5">
        <f t="shared" si="26"/>
        <v>2.9095657517410896E-2</v>
      </c>
      <c r="G1246" s="5">
        <v>5.1030523406131572</v>
      </c>
      <c r="H1246" s="5">
        <f t="shared" si="27"/>
        <v>1.889601710153936</v>
      </c>
      <c r="I1246" s="5">
        <v>5.8811248286510409E-2</v>
      </c>
    </row>
    <row r="1247" spans="1:9" x14ac:dyDescent="0.25">
      <c r="A1247" s="5" t="s">
        <v>6319</v>
      </c>
      <c r="B1247" s="5">
        <v>10121000</v>
      </c>
      <c r="C1247" s="5">
        <v>19171000</v>
      </c>
      <c r="D1247" s="5">
        <v>852270</v>
      </c>
      <c r="E1247" s="5">
        <v>0</v>
      </c>
      <c r="F1247" s="5">
        <f t="shared" si="26"/>
        <v>2.9095657517410896E-2</v>
      </c>
      <c r="G1247" s="5">
        <v>5.1030523406131572</v>
      </c>
      <c r="H1247" s="5">
        <f t="shared" si="27"/>
        <v>1.889601710153936</v>
      </c>
      <c r="I1247" s="5">
        <v>5.8811248286510409E-2</v>
      </c>
    </row>
    <row r="1248" spans="1:9" x14ac:dyDescent="0.25">
      <c r="A1248" s="5" t="s">
        <v>6320</v>
      </c>
      <c r="B1248" s="5">
        <v>10121000</v>
      </c>
      <c r="C1248" s="5">
        <v>19171000</v>
      </c>
      <c r="D1248" s="5">
        <v>852270</v>
      </c>
      <c r="E1248" s="5">
        <v>0</v>
      </c>
      <c r="F1248" s="5">
        <f t="shared" si="26"/>
        <v>2.9095657517410896E-2</v>
      </c>
      <c r="G1248" s="5">
        <v>5.1030523406131572</v>
      </c>
      <c r="H1248" s="5">
        <f t="shared" si="27"/>
        <v>1.889601710153936</v>
      </c>
      <c r="I1248" s="5">
        <v>5.8811248286510409E-2</v>
      </c>
    </row>
    <row r="1249" spans="1:9" x14ac:dyDescent="0.25">
      <c r="A1249" s="6" t="s">
        <v>3274</v>
      </c>
      <c r="B1249" s="6">
        <v>1816800</v>
      </c>
      <c r="C1249" s="6">
        <v>0</v>
      </c>
      <c r="D1249" s="6">
        <v>115090000</v>
      </c>
      <c r="E1249" s="6">
        <v>126870000</v>
      </c>
      <c r="F1249" s="6">
        <f t="shared" si="26"/>
        <v>133.17921620431528</v>
      </c>
      <c r="G1249" s="5">
        <v>-7.0572251444171519</v>
      </c>
      <c r="H1249" s="5">
        <f t="shared" si="27"/>
        <v>-1.8764128916159961</v>
      </c>
      <c r="I1249" s="5">
        <v>6.0598605729556665E-2</v>
      </c>
    </row>
    <row r="1250" spans="1:9" x14ac:dyDescent="0.25">
      <c r="A1250" s="6" t="s">
        <v>9023</v>
      </c>
      <c r="B1250" s="6">
        <v>0</v>
      </c>
      <c r="C1250" s="6">
        <v>1206400</v>
      </c>
      <c r="D1250" s="6">
        <v>49637000</v>
      </c>
      <c r="E1250" s="6">
        <v>91560000</v>
      </c>
      <c r="F1250" s="6">
        <f t="shared" si="26"/>
        <v>117.03995358090185</v>
      </c>
      <c r="G1250" s="5">
        <v>-6.870857292178048</v>
      </c>
      <c r="H1250" s="5">
        <f t="shared" si="27"/>
        <v>-1.8186951254139512</v>
      </c>
      <c r="I1250" s="5">
        <v>6.8957955828816697E-2</v>
      </c>
    </row>
    <row r="1251" spans="1:9" x14ac:dyDescent="0.25">
      <c r="A1251" s="6" t="s">
        <v>9024</v>
      </c>
      <c r="B1251" s="6">
        <v>0</v>
      </c>
      <c r="C1251" s="6">
        <v>1206400</v>
      </c>
      <c r="D1251" s="6">
        <v>49637000</v>
      </c>
      <c r="E1251" s="6">
        <v>91560000</v>
      </c>
      <c r="F1251" s="6">
        <f t="shared" si="26"/>
        <v>117.03995358090185</v>
      </c>
      <c r="G1251" s="5">
        <v>-6.870857292178048</v>
      </c>
      <c r="H1251" s="5">
        <f t="shared" si="27"/>
        <v>-1.8186951254139512</v>
      </c>
      <c r="I1251" s="5">
        <v>6.8957955828816697E-2</v>
      </c>
    </row>
    <row r="1252" spans="1:9" x14ac:dyDescent="0.25">
      <c r="A1252" s="5" t="s">
        <v>5341</v>
      </c>
      <c r="B1252" s="5">
        <v>115900000</v>
      </c>
      <c r="C1252" s="5">
        <v>164690000</v>
      </c>
      <c r="D1252" s="5">
        <v>0</v>
      </c>
      <c r="E1252" s="5">
        <v>9593200</v>
      </c>
      <c r="F1252" s="5">
        <f t="shared" si="26"/>
        <v>3.4189386649559859E-2</v>
      </c>
      <c r="G1252" s="5">
        <v>4.8703076484183203</v>
      </c>
      <c r="H1252" s="5">
        <f t="shared" si="27"/>
        <v>1.8175211256138852</v>
      </c>
      <c r="I1252" s="5">
        <v>6.91373565611626E-2</v>
      </c>
    </row>
    <row r="1253" spans="1:9" x14ac:dyDescent="0.25">
      <c r="A1253" s="5" t="s">
        <v>5342</v>
      </c>
      <c r="B1253" s="5">
        <v>115900000</v>
      </c>
      <c r="C1253" s="5">
        <v>164690000</v>
      </c>
      <c r="D1253" s="5">
        <v>0</v>
      </c>
      <c r="E1253" s="5">
        <v>9593200</v>
      </c>
      <c r="F1253" s="5">
        <f t="shared" si="26"/>
        <v>3.4189386649559859E-2</v>
      </c>
      <c r="G1253" s="5">
        <v>4.8703076484183203</v>
      </c>
      <c r="H1253" s="5">
        <f t="shared" si="27"/>
        <v>1.8175211256138852</v>
      </c>
      <c r="I1253" s="5">
        <v>6.91373565611626E-2</v>
      </c>
    </row>
    <row r="1254" spans="1:9" x14ac:dyDescent="0.25">
      <c r="A1254" s="6" t="s">
        <v>8698</v>
      </c>
      <c r="B1254" s="6">
        <v>0</v>
      </c>
      <c r="C1254" s="6">
        <v>875330</v>
      </c>
      <c r="D1254" s="6">
        <v>25564000</v>
      </c>
      <c r="E1254" s="6">
        <v>69251000</v>
      </c>
      <c r="F1254" s="6">
        <f t="shared" si="26"/>
        <v>108.31914820696194</v>
      </c>
      <c r="G1254" s="5">
        <v>-6.7591444888739094</v>
      </c>
      <c r="H1254" s="5">
        <f t="shared" si="27"/>
        <v>-1.7840978846054296</v>
      </c>
      <c r="I1254" s="5">
        <v>7.4407760968976167E-2</v>
      </c>
    </row>
    <row r="1255" spans="1:9" x14ac:dyDescent="0.25">
      <c r="A1255" s="6" t="s">
        <v>8699</v>
      </c>
      <c r="B1255" s="6">
        <v>0</v>
      </c>
      <c r="C1255" s="6">
        <v>875330</v>
      </c>
      <c r="D1255" s="6">
        <v>25564000</v>
      </c>
      <c r="E1255" s="6">
        <v>69251000</v>
      </c>
      <c r="F1255" s="6">
        <f t="shared" si="26"/>
        <v>108.31914820696194</v>
      </c>
      <c r="G1255" s="5">
        <v>-6.7591444888739094</v>
      </c>
      <c r="H1255" s="5">
        <f t="shared" si="27"/>
        <v>-1.7840978846054296</v>
      </c>
      <c r="I1255" s="5">
        <v>7.4407760968976167E-2</v>
      </c>
    </row>
    <row r="1256" spans="1:9" x14ac:dyDescent="0.25">
      <c r="A1256" s="5" t="s">
        <v>4399</v>
      </c>
      <c r="B1256" s="5">
        <v>113740000</v>
      </c>
      <c r="C1256" s="5">
        <v>137140000</v>
      </c>
      <c r="D1256" s="5">
        <v>1459800</v>
      </c>
      <c r="E1256" s="5">
        <v>8214200</v>
      </c>
      <c r="F1256" s="5">
        <f t="shared" si="26"/>
        <v>3.8560267857142859E-2</v>
      </c>
      <c r="G1256" s="5">
        <v>4.6967411165567077</v>
      </c>
      <c r="H1256" s="5">
        <f t="shared" si="27"/>
        <v>1.7637679037672562</v>
      </c>
      <c r="I1256" s="5">
        <v>7.7771063360017489E-2</v>
      </c>
    </row>
    <row r="1257" spans="1:9" x14ac:dyDescent="0.25">
      <c r="A1257" s="6" t="s">
        <v>3109</v>
      </c>
      <c r="B1257" s="6">
        <v>673570</v>
      </c>
      <c r="C1257" s="6">
        <v>98332</v>
      </c>
      <c r="D1257" s="6">
        <v>44551000</v>
      </c>
      <c r="E1257" s="6">
        <v>31615000</v>
      </c>
      <c r="F1257" s="6">
        <f t="shared" si="26"/>
        <v>98.673147627548573</v>
      </c>
      <c r="G1257" s="5">
        <v>-6.6245856258171552</v>
      </c>
      <c r="H1257" s="5">
        <f t="shared" si="27"/>
        <v>-1.7424252629326824</v>
      </c>
      <c r="I1257" s="5">
        <v>8.1434058549236132E-2</v>
      </c>
    </row>
    <row r="1258" spans="1:9" x14ac:dyDescent="0.25">
      <c r="A1258" s="6" t="s">
        <v>3110</v>
      </c>
      <c r="B1258" s="6">
        <v>673570</v>
      </c>
      <c r="C1258" s="6">
        <v>98332</v>
      </c>
      <c r="D1258" s="6">
        <v>44551000</v>
      </c>
      <c r="E1258" s="6">
        <v>31615000</v>
      </c>
      <c r="F1258" s="6">
        <f t="shared" si="26"/>
        <v>98.673147627548573</v>
      </c>
      <c r="G1258" s="5">
        <v>-6.6245856258171552</v>
      </c>
      <c r="H1258" s="5">
        <f t="shared" si="27"/>
        <v>-1.7424252629326824</v>
      </c>
      <c r="I1258" s="5">
        <v>8.1434058549236132E-2</v>
      </c>
    </row>
    <row r="1259" spans="1:9" x14ac:dyDescent="0.25">
      <c r="A1259" s="6" t="s">
        <v>3111</v>
      </c>
      <c r="B1259" s="6">
        <v>673570</v>
      </c>
      <c r="C1259" s="6">
        <v>98332</v>
      </c>
      <c r="D1259" s="6">
        <v>44551000</v>
      </c>
      <c r="E1259" s="6">
        <v>31615000</v>
      </c>
      <c r="F1259" s="6">
        <f t="shared" si="26"/>
        <v>98.673147627548573</v>
      </c>
      <c r="G1259" s="5">
        <v>-6.6245856258171552</v>
      </c>
      <c r="H1259" s="5">
        <f t="shared" si="27"/>
        <v>-1.7424252629326824</v>
      </c>
      <c r="I1259" s="5">
        <v>8.1434058549236132E-2</v>
      </c>
    </row>
    <row r="1260" spans="1:9" x14ac:dyDescent="0.25">
      <c r="A1260" s="6" t="s">
        <v>3112</v>
      </c>
      <c r="B1260" s="6">
        <v>673570</v>
      </c>
      <c r="C1260" s="6">
        <v>98332</v>
      </c>
      <c r="D1260" s="6">
        <v>44551000</v>
      </c>
      <c r="E1260" s="6">
        <v>31615000</v>
      </c>
      <c r="F1260" s="6">
        <f t="shared" si="26"/>
        <v>98.673147627548573</v>
      </c>
      <c r="G1260" s="5">
        <v>-6.6245856258171552</v>
      </c>
      <c r="H1260" s="5">
        <f t="shared" si="27"/>
        <v>-1.7424252629326824</v>
      </c>
      <c r="I1260" s="5">
        <v>8.1434058549236132E-2</v>
      </c>
    </row>
    <row r="1261" spans="1:9" x14ac:dyDescent="0.25">
      <c r="A1261" s="6" t="s">
        <v>3113</v>
      </c>
      <c r="B1261" s="6">
        <v>673570</v>
      </c>
      <c r="C1261" s="6">
        <v>98332</v>
      </c>
      <c r="D1261" s="6">
        <v>44551000</v>
      </c>
      <c r="E1261" s="6">
        <v>31615000</v>
      </c>
      <c r="F1261" s="6">
        <f t="shared" si="26"/>
        <v>98.673147627548573</v>
      </c>
      <c r="G1261" s="5">
        <v>-6.6245856258171552</v>
      </c>
      <c r="H1261" s="5">
        <f t="shared" si="27"/>
        <v>-1.7424252629326824</v>
      </c>
      <c r="I1261" s="5">
        <v>8.1434058549236132E-2</v>
      </c>
    </row>
    <row r="1262" spans="1:9" x14ac:dyDescent="0.25">
      <c r="A1262" s="6" t="s">
        <v>3114</v>
      </c>
      <c r="B1262" s="6">
        <v>673570</v>
      </c>
      <c r="C1262" s="6">
        <v>98332</v>
      </c>
      <c r="D1262" s="6">
        <v>44551000</v>
      </c>
      <c r="E1262" s="6">
        <v>31615000</v>
      </c>
      <c r="F1262" s="6">
        <f t="shared" si="26"/>
        <v>98.673147627548573</v>
      </c>
      <c r="G1262" s="5">
        <v>-6.6245856258171552</v>
      </c>
      <c r="H1262" s="5">
        <f t="shared" si="27"/>
        <v>-1.7424252629326824</v>
      </c>
      <c r="I1262" s="5">
        <v>8.1434058549236132E-2</v>
      </c>
    </row>
    <row r="1263" spans="1:9" x14ac:dyDescent="0.25">
      <c r="A1263" s="6" t="s">
        <v>3115</v>
      </c>
      <c r="B1263" s="6">
        <v>673570</v>
      </c>
      <c r="C1263" s="6">
        <v>98332</v>
      </c>
      <c r="D1263" s="6">
        <v>44551000</v>
      </c>
      <c r="E1263" s="6">
        <v>31615000</v>
      </c>
      <c r="F1263" s="6">
        <f t="shared" si="26"/>
        <v>98.673147627548573</v>
      </c>
      <c r="G1263" s="5">
        <v>-6.6245856258171552</v>
      </c>
      <c r="H1263" s="5">
        <f t="shared" si="27"/>
        <v>-1.7424252629326824</v>
      </c>
      <c r="I1263" s="5">
        <v>8.1434058549236132E-2</v>
      </c>
    </row>
    <row r="1264" spans="1:9" x14ac:dyDescent="0.25">
      <c r="A1264" s="6" t="s">
        <v>6452</v>
      </c>
      <c r="B1264" s="6">
        <v>0</v>
      </c>
      <c r="C1264" s="6">
        <v>1641800</v>
      </c>
      <c r="D1264" s="6">
        <v>72200000</v>
      </c>
      <c r="E1264" s="6">
        <v>88020000</v>
      </c>
      <c r="F1264" s="6">
        <f t="shared" ref="F1264:F1327" si="28">AVERAGE(D1264:E1264)/AVERAGE(B1264:C1264)</f>
        <v>97.588013156291879</v>
      </c>
      <c r="G1264" s="5">
        <v>-6.6086320457286858</v>
      </c>
      <c r="H1264" s="5">
        <f t="shared" si="27"/>
        <v>-1.7374844697939038</v>
      </c>
      <c r="I1264" s="5">
        <v>8.2301692918859137E-2</v>
      </c>
    </row>
    <row r="1265" spans="1:9" x14ac:dyDescent="0.25">
      <c r="A1265" s="6" t="s">
        <v>10491</v>
      </c>
      <c r="B1265" s="6">
        <v>796340</v>
      </c>
      <c r="C1265" s="6">
        <v>368800</v>
      </c>
      <c r="D1265" s="6">
        <v>66044000</v>
      </c>
      <c r="E1265" s="6">
        <v>47460000</v>
      </c>
      <c r="F1265" s="6">
        <f t="shared" si="28"/>
        <v>97.416619462038895</v>
      </c>
      <c r="G1265" s="5">
        <v>-6.6060960147319827</v>
      </c>
      <c r="H1265" s="5">
        <f t="shared" si="27"/>
        <v>-1.7366990658608206</v>
      </c>
      <c r="I1265" s="5">
        <v>8.2440302740043325E-2</v>
      </c>
    </row>
    <row r="1266" spans="1:9" x14ac:dyDescent="0.25">
      <c r="A1266" s="6" t="s">
        <v>7949</v>
      </c>
      <c r="B1266" s="6">
        <v>2375000</v>
      </c>
      <c r="C1266" s="6">
        <v>3801400</v>
      </c>
      <c r="D1266" s="6">
        <v>590610000</v>
      </c>
      <c r="E1266" s="6">
        <v>4358600</v>
      </c>
      <c r="F1266" s="6">
        <f t="shared" si="28"/>
        <v>96.329350430671582</v>
      </c>
      <c r="G1266" s="5">
        <v>-6.5899035323050423</v>
      </c>
      <c r="H1266" s="5">
        <f t="shared" si="27"/>
        <v>-1.7316842851262664</v>
      </c>
      <c r="I1266" s="5">
        <v>8.3329790142616433E-2</v>
      </c>
    </row>
    <row r="1267" spans="1:9" x14ac:dyDescent="0.25">
      <c r="A1267" s="5" t="s">
        <v>1166</v>
      </c>
      <c r="B1267" s="5">
        <v>2275500000</v>
      </c>
      <c r="C1267" s="5">
        <v>1854400000</v>
      </c>
      <c r="D1267" s="5">
        <v>69363000</v>
      </c>
      <c r="E1267" s="5">
        <v>105890000</v>
      </c>
      <c r="F1267" s="5">
        <f t="shared" si="28"/>
        <v>4.243516792174145E-2</v>
      </c>
      <c r="G1267" s="5">
        <v>4.5585958033672567</v>
      </c>
      <c r="H1267" s="5">
        <f t="shared" si="27"/>
        <v>1.720984565370743</v>
      </c>
      <c r="I1267" s="5">
        <v>8.5253624718839127E-2</v>
      </c>
    </row>
    <row r="1268" spans="1:9" x14ac:dyDescent="0.25">
      <c r="A1268" s="5" t="s">
        <v>1167</v>
      </c>
      <c r="B1268" s="5">
        <v>2275500000</v>
      </c>
      <c r="C1268" s="5">
        <v>1854400000</v>
      </c>
      <c r="D1268" s="5">
        <v>69363000</v>
      </c>
      <c r="E1268" s="5">
        <v>105890000</v>
      </c>
      <c r="F1268" s="5">
        <f t="shared" si="28"/>
        <v>4.243516792174145E-2</v>
      </c>
      <c r="G1268" s="5">
        <v>4.5585958033672567</v>
      </c>
      <c r="H1268" s="5">
        <f t="shared" si="27"/>
        <v>1.720984565370743</v>
      </c>
      <c r="I1268" s="5">
        <v>8.5253624718839127E-2</v>
      </c>
    </row>
    <row r="1269" spans="1:9" x14ac:dyDescent="0.25">
      <c r="A1269" s="5" t="s">
        <v>1168</v>
      </c>
      <c r="B1269" s="5">
        <v>2275500000</v>
      </c>
      <c r="C1269" s="5">
        <v>1854400000</v>
      </c>
      <c r="D1269" s="5">
        <v>69363000</v>
      </c>
      <c r="E1269" s="5">
        <v>105890000</v>
      </c>
      <c r="F1269" s="5">
        <f t="shared" si="28"/>
        <v>4.243516792174145E-2</v>
      </c>
      <c r="G1269" s="5">
        <v>4.5585958033672567</v>
      </c>
      <c r="H1269" s="5">
        <f t="shared" si="27"/>
        <v>1.720984565370743</v>
      </c>
      <c r="I1269" s="5">
        <v>8.5253624718839127E-2</v>
      </c>
    </row>
    <row r="1270" spans="1:9" x14ac:dyDescent="0.25">
      <c r="A1270" s="6" t="s">
        <v>8765</v>
      </c>
      <c r="B1270" s="6">
        <v>924080</v>
      </c>
      <c r="C1270" s="6">
        <v>2086000</v>
      </c>
      <c r="D1270" s="6">
        <v>109980000</v>
      </c>
      <c r="E1270" s="6">
        <v>150780000</v>
      </c>
      <c r="F1270" s="6">
        <f t="shared" si="28"/>
        <v>86.628926805932068</v>
      </c>
      <c r="G1270" s="5">
        <v>-6.4367769395980412</v>
      </c>
      <c r="H1270" s="5">
        <f t="shared" si="27"/>
        <v>-1.684261273211962</v>
      </c>
      <c r="I1270" s="5">
        <v>9.2131186209212679E-2</v>
      </c>
    </row>
    <row r="1271" spans="1:9" x14ac:dyDescent="0.25">
      <c r="A1271" s="6" t="s">
        <v>8766</v>
      </c>
      <c r="B1271" s="6">
        <v>924080</v>
      </c>
      <c r="C1271" s="6">
        <v>2086000</v>
      </c>
      <c r="D1271" s="6">
        <v>109980000</v>
      </c>
      <c r="E1271" s="6">
        <v>150780000</v>
      </c>
      <c r="F1271" s="6">
        <f t="shared" si="28"/>
        <v>86.628926805932068</v>
      </c>
      <c r="G1271" s="5">
        <v>-6.4367769395980412</v>
      </c>
      <c r="H1271" s="5">
        <f t="shared" si="27"/>
        <v>-1.684261273211962</v>
      </c>
      <c r="I1271" s="5">
        <v>9.2131186209212679E-2</v>
      </c>
    </row>
    <row r="1272" spans="1:9" x14ac:dyDescent="0.25">
      <c r="A1272" s="5" t="s">
        <v>6146</v>
      </c>
      <c r="B1272" s="5">
        <v>1584700</v>
      </c>
      <c r="C1272" s="5">
        <v>8706200</v>
      </c>
      <c r="D1272" s="5">
        <v>483310</v>
      </c>
      <c r="E1272" s="5">
        <v>0</v>
      </c>
      <c r="F1272" s="5">
        <f t="shared" si="28"/>
        <v>4.6964794138510721E-2</v>
      </c>
      <c r="G1272" s="5">
        <v>4.4122765043500207</v>
      </c>
      <c r="H1272" s="5">
        <f t="shared" si="27"/>
        <v>1.6756697592490899</v>
      </c>
      <c r="I1272" s="5">
        <v>9.3802896371389277E-2</v>
      </c>
    </row>
    <row r="1273" spans="1:9" x14ac:dyDescent="0.25">
      <c r="A1273" s="5" t="s">
        <v>6147</v>
      </c>
      <c r="B1273" s="5">
        <v>1584700</v>
      </c>
      <c r="C1273" s="5">
        <v>8706200</v>
      </c>
      <c r="D1273" s="5">
        <v>483310</v>
      </c>
      <c r="E1273" s="5">
        <v>0</v>
      </c>
      <c r="F1273" s="5">
        <f t="shared" si="28"/>
        <v>4.6964794138510721E-2</v>
      </c>
      <c r="G1273" s="5">
        <v>4.4122765043500207</v>
      </c>
      <c r="H1273" s="5">
        <f t="shared" si="27"/>
        <v>1.6756697592490899</v>
      </c>
      <c r="I1273" s="5">
        <v>9.3802896371389277E-2</v>
      </c>
    </row>
    <row r="1274" spans="1:9" x14ac:dyDescent="0.25">
      <c r="A1274" s="5" t="s">
        <v>9056</v>
      </c>
      <c r="B1274" s="5">
        <v>1996800</v>
      </c>
      <c r="C1274" s="5">
        <v>2777000</v>
      </c>
      <c r="D1274" s="5">
        <v>225570</v>
      </c>
      <c r="E1274" s="5">
        <v>0</v>
      </c>
      <c r="F1274" s="5">
        <f t="shared" si="28"/>
        <v>4.7251665339980729E-2</v>
      </c>
      <c r="G1274" s="5">
        <v>4.4034910131311138</v>
      </c>
      <c r="H1274" s="5">
        <f t="shared" si="27"/>
        <v>1.672948909477787</v>
      </c>
      <c r="I1274" s="5">
        <v>9.4337354214892644E-2</v>
      </c>
    </row>
    <row r="1275" spans="1:9" x14ac:dyDescent="0.25">
      <c r="A1275" s="5" t="s">
        <v>9057</v>
      </c>
      <c r="B1275" s="5">
        <v>1996800</v>
      </c>
      <c r="C1275" s="5">
        <v>2777000</v>
      </c>
      <c r="D1275" s="5">
        <v>225570</v>
      </c>
      <c r="E1275" s="5">
        <v>0</v>
      </c>
      <c r="F1275" s="5">
        <f t="shared" si="28"/>
        <v>4.7251665339980729E-2</v>
      </c>
      <c r="G1275" s="5">
        <v>4.4034910131311138</v>
      </c>
      <c r="H1275" s="5">
        <f t="shared" si="27"/>
        <v>1.672948909477787</v>
      </c>
      <c r="I1275" s="5">
        <v>9.4337354214892644E-2</v>
      </c>
    </row>
    <row r="1276" spans="1:9" x14ac:dyDescent="0.25">
      <c r="A1276" s="5" t="s">
        <v>10748</v>
      </c>
      <c r="B1276" s="5">
        <v>4524600</v>
      </c>
      <c r="C1276" s="5">
        <v>6045900</v>
      </c>
      <c r="D1276" s="5">
        <v>0</v>
      </c>
      <c r="E1276" s="5">
        <v>500150</v>
      </c>
      <c r="F1276" s="5">
        <f t="shared" si="28"/>
        <v>4.7315642590227518E-2</v>
      </c>
      <c r="G1276" s="5">
        <v>4.4015389711884509</v>
      </c>
      <c r="H1276" s="5">
        <f t="shared" si="27"/>
        <v>1.6723443658340762</v>
      </c>
      <c r="I1276" s="5">
        <v>9.4456435836396402E-2</v>
      </c>
    </row>
    <row r="1277" spans="1:9" x14ac:dyDescent="0.25">
      <c r="A1277" s="5" t="s">
        <v>2477</v>
      </c>
      <c r="B1277" s="5">
        <v>37756000</v>
      </c>
      <c r="C1277" s="5">
        <v>12537000</v>
      </c>
      <c r="D1277" s="5">
        <v>1329500</v>
      </c>
      <c r="E1277" s="5">
        <v>1131400</v>
      </c>
      <c r="F1277" s="5">
        <f t="shared" si="28"/>
        <v>4.8931262799992048E-2</v>
      </c>
      <c r="G1277" s="5">
        <v>4.3530996739815491</v>
      </c>
      <c r="H1277" s="5">
        <f t="shared" si="27"/>
        <v>1.6573428084431996</v>
      </c>
      <c r="I1277" s="5">
        <v>9.7450187078838457E-2</v>
      </c>
    </row>
    <row r="1278" spans="1:9" x14ac:dyDescent="0.25">
      <c r="A1278" s="5" t="s">
        <v>2478</v>
      </c>
      <c r="B1278" s="5">
        <v>37756000</v>
      </c>
      <c r="C1278" s="5">
        <v>12537000</v>
      </c>
      <c r="D1278" s="5">
        <v>1329500</v>
      </c>
      <c r="E1278" s="5">
        <v>1131400</v>
      </c>
      <c r="F1278" s="5">
        <f t="shared" si="28"/>
        <v>4.8931262799992048E-2</v>
      </c>
      <c r="G1278" s="5">
        <v>4.3530996739815491</v>
      </c>
      <c r="H1278" s="5">
        <f t="shared" si="27"/>
        <v>1.6573428084431996</v>
      </c>
      <c r="I1278" s="5">
        <v>9.7450187078838457E-2</v>
      </c>
    </row>
    <row r="1279" spans="1:9" x14ac:dyDescent="0.25">
      <c r="A1279" s="5" t="s">
        <v>4419</v>
      </c>
      <c r="B1279" s="5">
        <v>2308500</v>
      </c>
      <c r="C1279" s="5">
        <v>2585800</v>
      </c>
      <c r="D1279" s="5">
        <v>255470</v>
      </c>
      <c r="E1279" s="5">
        <v>0</v>
      </c>
      <c r="F1279" s="5">
        <f t="shared" si="28"/>
        <v>5.2197454181394681E-2</v>
      </c>
      <c r="G1279" s="5">
        <v>4.2598767456125701</v>
      </c>
      <c r="H1279" s="5">
        <f t="shared" si="27"/>
        <v>1.6284718464203742</v>
      </c>
      <c r="I1279" s="5">
        <v>0.10342487417783919</v>
      </c>
    </row>
    <row r="1280" spans="1:9" x14ac:dyDescent="0.25">
      <c r="A1280" s="5" t="s">
        <v>4420</v>
      </c>
      <c r="B1280" s="5">
        <v>2308500</v>
      </c>
      <c r="C1280" s="5">
        <v>2585800</v>
      </c>
      <c r="D1280" s="5">
        <v>255470</v>
      </c>
      <c r="E1280" s="5">
        <v>0</v>
      </c>
      <c r="F1280" s="5">
        <f t="shared" si="28"/>
        <v>5.2197454181394681E-2</v>
      </c>
      <c r="G1280" s="5">
        <v>4.2598767456125701</v>
      </c>
      <c r="H1280" s="5">
        <f t="shared" si="27"/>
        <v>1.6284718464203742</v>
      </c>
      <c r="I1280" s="5">
        <v>0.10342487417783919</v>
      </c>
    </row>
    <row r="1281" spans="1:9" x14ac:dyDescent="0.25">
      <c r="A1281" s="5" t="s">
        <v>4421</v>
      </c>
      <c r="B1281" s="5">
        <v>2308500</v>
      </c>
      <c r="C1281" s="5">
        <v>2585800</v>
      </c>
      <c r="D1281" s="5">
        <v>255470</v>
      </c>
      <c r="E1281" s="5">
        <v>0</v>
      </c>
      <c r="F1281" s="5">
        <f t="shared" si="28"/>
        <v>5.2197454181394681E-2</v>
      </c>
      <c r="G1281" s="5">
        <v>4.2598767456125701</v>
      </c>
      <c r="H1281" s="5">
        <f t="shared" si="27"/>
        <v>1.6284718464203742</v>
      </c>
      <c r="I1281" s="5">
        <v>0.10342487417783919</v>
      </c>
    </row>
    <row r="1282" spans="1:9" x14ac:dyDescent="0.25">
      <c r="A1282" s="5" t="s">
        <v>4422</v>
      </c>
      <c r="B1282" s="5">
        <v>2308500</v>
      </c>
      <c r="C1282" s="5">
        <v>2585800</v>
      </c>
      <c r="D1282" s="5">
        <v>255470</v>
      </c>
      <c r="E1282" s="5">
        <v>0</v>
      </c>
      <c r="F1282" s="5">
        <f t="shared" si="28"/>
        <v>5.2197454181394681E-2</v>
      </c>
      <c r="G1282" s="5">
        <v>4.2598767456125701</v>
      </c>
      <c r="H1282" s="5">
        <f t="shared" ref="H1282:H1345" si="29">(G1282-AVERAGE(G:G))/_xlfn.STDEV.P(G:G)</f>
        <v>1.6284718464203742</v>
      </c>
      <c r="I1282" s="5">
        <v>0.10342487417783919</v>
      </c>
    </row>
    <row r="1283" spans="1:9" x14ac:dyDescent="0.25">
      <c r="A1283" s="5" t="s">
        <v>4423</v>
      </c>
      <c r="B1283" s="5">
        <v>2308500</v>
      </c>
      <c r="C1283" s="5">
        <v>2585800</v>
      </c>
      <c r="D1283" s="5">
        <v>255470</v>
      </c>
      <c r="E1283" s="5">
        <v>0</v>
      </c>
      <c r="F1283" s="5">
        <f t="shared" si="28"/>
        <v>5.2197454181394681E-2</v>
      </c>
      <c r="G1283" s="5">
        <v>4.2598767456125701</v>
      </c>
      <c r="H1283" s="5">
        <f t="shared" si="29"/>
        <v>1.6284718464203742</v>
      </c>
      <c r="I1283" s="5">
        <v>0.10342487417783919</v>
      </c>
    </row>
    <row r="1284" spans="1:9" x14ac:dyDescent="0.25">
      <c r="A1284" s="5" t="s">
        <v>6148</v>
      </c>
      <c r="B1284" s="5">
        <v>53465000</v>
      </c>
      <c r="C1284" s="5">
        <v>0</v>
      </c>
      <c r="D1284" s="5">
        <v>927290</v>
      </c>
      <c r="E1284" s="5">
        <v>1924900</v>
      </c>
      <c r="F1284" s="5">
        <f t="shared" si="28"/>
        <v>5.3346862433367621E-2</v>
      </c>
      <c r="G1284" s="5">
        <v>4.2284527675522359</v>
      </c>
      <c r="H1284" s="5">
        <f t="shared" si="29"/>
        <v>1.6187399007171124</v>
      </c>
      <c r="I1284" s="5">
        <v>0.10550323794381811</v>
      </c>
    </row>
    <row r="1285" spans="1:9" x14ac:dyDescent="0.25">
      <c r="A1285" s="5" t="s">
        <v>6149</v>
      </c>
      <c r="B1285" s="5">
        <v>53465000</v>
      </c>
      <c r="C1285" s="5">
        <v>0</v>
      </c>
      <c r="D1285" s="5">
        <v>927290</v>
      </c>
      <c r="E1285" s="5">
        <v>1924900</v>
      </c>
      <c r="F1285" s="5">
        <f t="shared" si="28"/>
        <v>5.3346862433367621E-2</v>
      </c>
      <c r="G1285" s="5">
        <v>4.2284527675522359</v>
      </c>
      <c r="H1285" s="5">
        <f t="shared" si="29"/>
        <v>1.6187399007171124</v>
      </c>
      <c r="I1285" s="5">
        <v>0.10550323794381811</v>
      </c>
    </row>
    <row r="1286" spans="1:9" x14ac:dyDescent="0.25">
      <c r="A1286" s="5" t="s">
        <v>5992</v>
      </c>
      <c r="B1286" s="5">
        <v>91735000</v>
      </c>
      <c r="C1286" s="5">
        <v>25072000</v>
      </c>
      <c r="D1286" s="5">
        <v>2349600</v>
      </c>
      <c r="E1286" s="5">
        <v>3966200</v>
      </c>
      <c r="F1286" s="5">
        <f t="shared" si="28"/>
        <v>5.4070389617060621E-2</v>
      </c>
      <c r="G1286" s="5">
        <v>4.209017437634893</v>
      </c>
      <c r="H1286" s="5">
        <f t="shared" si="29"/>
        <v>1.612720816337744</v>
      </c>
      <c r="I1286" s="5">
        <v>0.1068051759575952</v>
      </c>
    </row>
    <row r="1287" spans="1:9" x14ac:dyDescent="0.25">
      <c r="A1287" s="5" t="s">
        <v>5993</v>
      </c>
      <c r="B1287" s="5">
        <v>91735000</v>
      </c>
      <c r="C1287" s="5">
        <v>25072000</v>
      </c>
      <c r="D1287" s="5">
        <v>2349600</v>
      </c>
      <c r="E1287" s="5">
        <v>3966200</v>
      </c>
      <c r="F1287" s="5">
        <f t="shared" si="28"/>
        <v>5.4070389617060621E-2</v>
      </c>
      <c r="G1287" s="5">
        <v>4.209017437634893</v>
      </c>
      <c r="H1287" s="5">
        <f t="shared" si="29"/>
        <v>1.612720816337744</v>
      </c>
      <c r="I1287" s="5">
        <v>0.1068051759575952</v>
      </c>
    </row>
    <row r="1288" spans="1:9" x14ac:dyDescent="0.25">
      <c r="A1288" s="6" t="s">
        <v>6584</v>
      </c>
      <c r="B1288" s="6">
        <v>15095000</v>
      </c>
      <c r="C1288" s="6">
        <v>7237300</v>
      </c>
      <c r="D1288" s="6">
        <v>976180000</v>
      </c>
      <c r="E1288" s="6">
        <v>662530000</v>
      </c>
      <c r="F1288" s="6">
        <f t="shared" si="28"/>
        <v>73.378469750092918</v>
      </c>
      <c r="G1288" s="5">
        <v>-6.197284913524352</v>
      </c>
      <c r="H1288" s="5">
        <f t="shared" si="29"/>
        <v>-1.6100910523176375</v>
      </c>
      <c r="I1288" s="5">
        <v>0.10737798016433353</v>
      </c>
    </row>
    <row r="1289" spans="1:9" x14ac:dyDescent="0.25">
      <c r="A1289" s="6" t="s">
        <v>6585</v>
      </c>
      <c r="B1289" s="6">
        <v>15095000</v>
      </c>
      <c r="C1289" s="6">
        <v>7237300</v>
      </c>
      <c r="D1289" s="6">
        <v>976180000</v>
      </c>
      <c r="E1289" s="6">
        <v>662530000</v>
      </c>
      <c r="F1289" s="6">
        <f t="shared" si="28"/>
        <v>73.378469750092918</v>
      </c>
      <c r="G1289" s="5">
        <v>-6.197284913524352</v>
      </c>
      <c r="H1289" s="5">
        <f t="shared" si="29"/>
        <v>-1.6100910523176375</v>
      </c>
      <c r="I1289" s="5">
        <v>0.10737798016433353</v>
      </c>
    </row>
    <row r="1290" spans="1:9" x14ac:dyDescent="0.25">
      <c r="A1290" s="5" t="s">
        <v>3671</v>
      </c>
      <c r="B1290" s="5">
        <v>3143700</v>
      </c>
      <c r="C1290" s="5">
        <v>25278000</v>
      </c>
      <c r="D1290" s="5">
        <v>0</v>
      </c>
      <c r="E1290" s="5">
        <v>1562600</v>
      </c>
      <c r="F1290" s="5">
        <f t="shared" si="28"/>
        <v>5.497911806823659E-2</v>
      </c>
      <c r="G1290" s="5">
        <v>4.1849724253172109</v>
      </c>
      <c r="H1290" s="5">
        <f t="shared" si="29"/>
        <v>1.6052741221648847</v>
      </c>
      <c r="I1290" s="5">
        <v>0.10843349152978909</v>
      </c>
    </row>
    <row r="1291" spans="1:9" x14ac:dyDescent="0.25">
      <c r="A1291" s="5" t="s">
        <v>3672</v>
      </c>
      <c r="B1291" s="5">
        <v>3143700</v>
      </c>
      <c r="C1291" s="5">
        <v>25278000</v>
      </c>
      <c r="D1291" s="5">
        <v>0</v>
      </c>
      <c r="E1291" s="5">
        <v>1562600</v>
      </c>
      <c r="F1291" s="5">
        <f t="shared" si="28"/>
        <v>5.497911806823659E-2</v>
      </c>
      <c r="G1291" s="5">
        <v>4.1849724253172109</v>
      </c>
      <c r="H1291" s="5">
        <f t="shared" si="29"/>
        <v>1.6052741221648847</v>
      </c>
      <c r="I1291" s="5">
        <v>0.10843349152978909</v>
      </c>
    </row>
    <row r="1292" spans="1:9" x14ac:dyDescent="0.25">
      <c r="A1292" s="5" t="s">
        <v>3673</v>
      </c>
      <c r="B1292" s="5">
        <v>3143700</v>
      </c>
      <c r="C1292" s="5">
        <v>25278000</v>
      </c>
      <c r="D1292" s="5">
        <v>0</v>
      </c>
      <c r="E1292" s="5">
        <v>1562600</v>
      </c>
      <c r="F1292" s="5">
        <f t="shared" si="28"/>
        <v>5.497911806823659E-2</v>
      </c>
      <c r="G1292" s="5">
        <v>4.1849724253172109</v>
      </c>
      <c r="H1292" s="5">
        <f t="shared" si="29"/>
        <v>1.6052741221648847</v>
      </c>
      <c r="I1292" s="5">
        <v>0.10843349152978909</v>
      </c>
    </row>
    <row r="1293" spans="1:9" x14ac:dyDescent="0.25">
      <c r="A1293" s="5" t="s">
        <v>3849</v>
      </c>
      <c r="B1293" s="5">
        <v>27255000</v>
      </c>
      <c r="C1293" s="5">
        <v>32661000</v>
      </c>
      <c r="D1293" s="5">
        <v>1329600</v>
      </c>
      <c r="E1293" s="5">
        <v>2057100</v>
      </c>
      <c r="F1293" s="5">
        <f t="shared" si="28"/>
        <v>5.6524133787302221E-2</v>
      </c>
      <c r="G1293" s="5">
        <v>4.1449892114284177</v>
      </c>
      <c r="H1293" s="5">
        <f t="shared" si="29"/>
        <v>1.5928913975505612</v>
      </c>
      <c r="I1293" s="5">
        <v>0.11118455645870595</v>
      </c>
    </row>
    <row r="1294" spans="1:9" x14ac:dyDescent="0.25">
      <c r="A1294" s="5" t="s">
        <v>3850</v>
      </c>
      <c r="B1294" s="5">
        <v>27255000</v>
      </c>
      <c r="C1294" s="5">
        <v>32661000</v>
      </c>
      <c r="D1294" s="5">
        <v>1329600</v>
      </c>
      <c r="E1294" s="5">
        <v>2057100</v>
      </c>
      <c r="F1294" s="5">
        <f t="shared" si="28"/>
        <v>5.6524133787302221E-2</v>
      </c>
      <c r="G1294" s="5">
        <v>4.1449892114284177</v>
      </c>
      <c r="H1294" s="5">
        <f t="shared" si="29"/>
        <v>1.5928913975505612</v>
      </c>
      <c r="I1294" s="5">
        <v>0.11118455645870595</v>
      </c>
    </row>
    <row r="1295" spans="1:9" x14ac:dyDescent="0.25">
      <c r="A1295" s="5" t="s">
        <v>3851</v>
      </c>
      <c r="B1295" s="5">
        <v>27255000</v>
      </c>
      <c r="C1295" s="5">
        <v>32661000</v>
      </c>
      <c r="D1295" s="5">
        <v>1329600</v>
      </c>
      <c r="E1295" s="5">
        <v>2057100</v>
      </c>
      <c r="F1295" s="5">
        <f t="shared" si="28"/>
        <v>5.6524133787302221E-2</v>
      </c>
      <c r="G1295" s="5">
        <v>4.1449892114284177</v>
      </c>
      <c r="H1295" s="5">
        <f t="shared" si="29"/>
        <v>1.5928913975505612</v>
      </c>
      <c r="I1295" s="5">
        <v>0.11118455645870595</v>
      </c>
    </row>
    <row r="1296" spans="1:9" x14ac:dyDescent="0.25">
      <c r="A1296" s="5" t="s">
        <v>3852</v>
      </c>
      <c r="B1296" s="5">
        <v>27255000</v>
      </c>
      <c r="C1296" s="5">
        <v>32661000</v>
      </c>
      <c r="D1296" s="5">
        <v>1329600</v>
      </c>
      <c r="E1296" s="5">
        <v>2057100</v>
      </c>
      <c r="F1296" s="5">
        <f t="shared" si="28"/>
        <v>5.6524133787302221E-2</v>
      </c>
      <c r="G1296" s="5">
        <v>4.1449892114284177</v>
      </c>
      <c r="H1296" s="5">
        <f t="shared" si="29"/>
        <v>1.5928913975505612</v>
      </c>
      <c r="I1296" s="5">
        <v>0.11118455645870595</v>
      </c>
    </row>
    <row r="1297" spans="1:9" x14ac:dyDescent="0.25">
      <c r="A1297" s="5" t="s">
        <v>7932</v>
      </c>
      <c r="B1297" s="5">
        <v>28387000</v>
      </c>
      <c r="C1297" s="5">
        <v>36866000</v>
      </c>
      <c r="D1297" s="5">
        <v>3705900</v>
      </c>
      <c r="E1297" s="5">
        <v>0</v>
      </c>
      <c r="F1297" s="5">
        <f t="shared" si="28"/>
        <v>5.6792791136039723E-2</v>
      </c>
      <c r="G1297" s="5">
        <v>4.1381483736419575</v>
      </c>
      <c r="H1297" s="5">
        <f t="shared" si="29"/>
        <v>1.5907728032155339</v>
      </c>
      <c r="I1297" s="5">
        <v>0.1116607156884486</v>
      </c>
    </row>
    <row r="1298" spans="1:9" x14ac:dyDescent="0.25">
      <c r="A1298" s="6" t="s">
        <v>5869</v>
      </c>
      <c r="B1298" s="6">
        <v>1116600</v>
      </c>
      <c r="C1298" s="6">
        <v>1634800</v>
      </c>
      <c r="D1298" s="6">
        <v>191210000</v>
      </c>
      <c r="E1298" s="6">
        <v>0</v>
      </c>
      <c r="F1298" s="6">
        <f t="shared" si="28"/>
        <v>69.495529548593439</v>
      </c>
      <c r="G1298" s="5">
        <v>-6.1188482712053878</v>
      </c>
      <c r="H1298" s="5">
        <f t="shared" si="29"/>
        <v>-1.5857993747098966</v>
      </c>
      <c r="I1298" s="5">
        <v>0.11278482759655284</v>
      </c>
    </row>
    <row r="1299" spans="1:9" x14ac:dyDescent="0.25">
      <c r="A1299" s="6" t="s">
        <v>5870</v>
      </c>
      <c r="B1299" s="6">
        <v>1116600</v>
      </c>
      <c r="C1299" s="6">
        <v>1634800</v>
      </c>
      <c r="D1299" s="6">
        <v>191210000</v>
      </c>
      <c r="E1299" s="6">
        <v>0</v>
      </c>
      <c r="F1299" s="6">
        <f t="shared" si="28"/>
        <v>69.495529548593439</v>
      </c>
      <c r="G1299" s="5">
        <v>-6.1188482712053878</v>
      </c>
      <c r="H1299" s="5">
        <f t="shared" si="29"/>
        <v>-1.5857993747098966</v>
      </c>
      <c r="I1299" s="5">
        <v>0.11278482759655284</v>
      </c>
    </row>
    <row r="1300" spans="1:9" x14ac:dyDescent="0.25">
      <c r="A1300" s="6" t="s">
        <v>5871</v>
      </c>
      <c r="B1300" s="6">
        <v>1116600</v>
      </c>
      <c r="C1300" s="6">
        <v>1634800</v>
      </c>
      <c r="D1300" s="6">
        <v>191210000</v>
      </c>
      <c r="E1300" s="6">
        <v>0</v>
      </c>
      <c r="F1300" s="6">
        <f t="shared" si="28"/>
        <v>69.495529548593439</v>
      </c>
      <c r="G1300" s="5">
        <v>-6.1188482712053878</v>
      </c>
      <c r="H1300" s="5">
        <f t="shared" si="29"/>
        <v>-1.5857993747098966</v>
      </c>
      <c r="I1300" s="5">
        <v>0.11278482759655284</v>
      </c>
    </row>
    <row r="1301" spans="1:9" x14ac:dyDescent="0.25">
      <c r="A1301" s="6" t="s">
        <v>5872</v>
      </c>
      <c r="B1301" s="6">
        <v>1116600</v>
      </c>
      <c r="C1301" s="6">
        <v>1634800</v>
      </c>
      <c r="D1301" s="6">
        <v>191210000</v>
      </c>
      <c r="E1301" s="6">
        <v>0</v>
      </c>
      <c r="F1301" s="6">
        <f t="shared" si="28"/>
        <v>69.495529548593439</v>
      </c>
      <c r="G1301" s="5">
        <v>-6.1188482712053878</v>
      </c>
      <c r="H1301" s="5">
        <f t="shared" si="29"/>
        <v>-1.5857993747098966</v>
      </c>
      <c r="I1301" s="5">
        <v>0.11278482759655284</v>
      </c>
    </row>
    <row r="1302" spans="1:9" x14ac:dyDescent="0.25">
      <c r="A1302" s="6" t="s">
        <v>5873</v>
      </c>
      <c r="B1302" s="6">
        <v>1116600</v>
      </c>
      <c r="C1302" s="6">
        <v>1634800</v>
      </c>
      <c r="D1302" s="6">
        <v>191210000</v>
      </c>
      <c r="E1302" s="6">
        <v>0</v>
      </c>
      <c r="F1302" s="6">
        <f t="shared" si="28"/>
        <v>69.495529548593439</v>
      </c>
      <c r="G1302" s="5">
        <v>-6.1188482712053878</v>
      </c>
      <c r="H1302" s="5">
        <f t="shared" si="29"/>
        <v>-1.5857993747098966</v>
      </c>
      <c r="I1302" s="5">
        <v>0.11278482759655284</v>
      </c>
    </row>
    <row r="1303" spans="1:9" x14ac:dyDescent="0.25">
      <c r="A1303" s="5" t="s">
        <v>6075</v>
      </c>
      <c r="B1303" s="5">
        <v>26492000</v>
      </c>
      <c r="C1303" s="5">
        <v>18183000</v>
      </c>
      <c r="D1303" s="5">
        <v>1129700</v>
      </c>
      <c r="E1303" s="5">
        <v>1463800</v>
      </c>
      <c r="F1303" s="5">
        <f t="shared" si="28"/>
        <v>5.8052602126468941E-2</v>
      </c>
      <c r="G1303" s="5">
        <v>4.1064954544527774</v>
      </c>
      <c r="H1303" s="5">
        <f t="shared" si="29"/>
        <v>1.5809699548840015</v>
      </c>
      <c r="I1303" s="5">
        <v>0.11388490765239623</v>
      </c>
    </row>
    <row r="1304" spans="1:9" x14ac:dyDescent="0.25">
      <c r="A1304" s="5" t="s">
        <v>6076</v>
      </c>
      <c r="B1304" s="5">
        <v>26492000</v>
      </c>
      <c r="C1304" s="5">
        <v>18183000</v>
      </c>
      <c r="D1304" s="5">
        <v>1129700</v>
      </c>
      <c r="E1304" s="5">
        <v>1463800</v>
      </c>
      <c r="F1304" s="5">
        <f t="shared" si="28"/>
        <v>5.8052602126468941E-2</v>
      </c>
      <c r="G1304" s="5">
        <v>4.1064954544527774</v>
      </c>
      <c r="H1304" s="5">
        <f t="shared" si="29"/>
        <v>1.5809699548840015</v>
      </c>
      <c r="I1304" s="5">
        <v>0.11388490765239623</v>
      </c>
    </row>
    <row r="1305" spans="1:9" x14ac:dyDescent="0.25">
      <c r="A1305" s="5" t="s">
        <v>6077</v>
      </c>
      <c r="B1305" s="5">
        <v>26492000</v>
      </c>
      <c r="C1305" s="5">
        <v>18183000</v>
      </c>
      <c r="D1305" s="5">
        <v>1129700</v>
      </c>
      <c r="E1305" s="5">
        <v>1463800</v>
      </c>
      <c r="F1305" s="5">
        <f t="shared" si="28"/>
        <v>5.8052602126468941E-2</v>
      </c>
      <c r="G1305" s="5">
        <v>4.1064954544527774</v>
      </c>
      <c r="H1305" s="5">
        <f t="shared" si="29"/>
        <v>1.5809699548840015</v>
      </c>
      <c r="I1305" s="5">
        <v>0.11388490765239623</v>
      </c>
    </row>
    <row r="1306" spans="1:9" x14ac:dyDescent="0.25">
      <c r="A1306" s="5" t="s">
        <v>8442</v>
      </c>
      <c r="B1306" s="5">
        <v>5069800</v>
      </c>
      <c r="C1306" s="5">
        <v>0</v>
      </c>
      <c r="D1306" s="5">
        <v>0</v>
      </c>
      <c r="E1306" s="5">
        <v>305890</v>
      </c>
      <c r="F1306" s="5">
        <f t="shared" si="28"/>
        <v>6.0335713440372404E-2</v>
      </c>
      <c r="G1306" s="5">
        <v>4.0508439861305252</v>
      </c>
      <c r="H1306" s="5">
        <f t="shared" si="29"/>
        <v>1.5637348019387221</v>
      </c>
      <c r="I1306" s="5">
        <v>0.11787986116489102</v>
      </c>
    </row>
    <row r="1307" spans="1:9" x14ac:dyDescent="0.25">
      <c r="A1307" s="5" t="s">
        <v>977</v>
      </c>
      <c r="B1307" s="5">
        <v>6196400</v>
      </c>
      <c r="C1307" s="5">
        <v>6844300</v>
      </c>
      <c r="D1307" s="5">
        <v>795550</v>
      </c>
      <c r="E1307" s="5">
        <v>0</v>
      </c>
      <c r="F1307" s="5">
        <f t="shared" si="28"/>
        <v>6.1005160765909804E-2</v>
      </c>
      <c r="G1307" s="5">
        <v>4.0349248963376922</v>
      </c>
      <c r="H1307" s="5">
        <f t="shared" si="29"/>
        <v>1.5588046903783159</v>
      </c>
      <c r="I1307" s="5">
        <v>0.11904261374698022</v>
      </c>
    </row>
    <row r="1308" spans="1:9" x14ac:dyDescent="0.25">
      <c r="A1308" s="5" t="s">
        <v>978</v>
      </c>
      <c r="B1308" s="5">
        <v>6196400</v>
      </c>
      <c r="C1308" s="5">
        <v>6844300</v>
      </c>
      <c r="D1308" s="5">
        <v>795550</v>
      </c>
      <c r="E1308" s="5">
        <v>0</v>
      </c>
      <c r="F1308" s="5">
        <f t="shared" si="28"/>
        <v>6.1005160765909804E-2</v>
      </c>
      <c r="G1308" s="5">
        <v>4.0349248963376922</v>
      </c>
      <c r="H1308" s="5">
        <f t="shared" si="29"/>
        <v>1.5588046903783159</v>
      </c>
      <c r="I1308" s="5">
        <v>0.11904261374698022</v>
      </c>
    </row>
    <row r="1309" spans="1:9" x14ac:dyDescent="0.25">
      <c r="A1309" s="5" t="s">
        <v>979</v>
      </c>
      <c r="B1309" s="5">
        <v>6196400</v>
      </c>
      <c r="C1309" s="5">
        <v>6844300</v>
      </c>
      <c r="D1309" s="5">
        <v>795550</v>
      </c>
      <c r="E1309" s="5">
        <v>0</v>
      </c>
      <c r="F1309" s="5">
        <f t="shared" si="28"/>
        <v>6.1005160765909804E-2</v>
      </c>
      <c r="G1309" s="5">
        <v>4.0349248963376922</v>
      </c>
      <c r="H1309" s="5">
        <f t="shared" si="29"/>
        <v>1.5588046903783159</v>
      </c>
      <c r="I1309" s="5">
        <v>0.11904261374698022</v>
      </c>
    </row>
    <row r="1310" spans="1:9" x14ac:dyDescent="0.25">
      <c r="A1310" s="6" t="s">
        <v>3518</v>
      </c>
      <c r="B1310" s="6">
        <v>0</v>
      </c>
      <c r="C1310" s="6">
        <v>1338100</v>
      </c>
      <c r="D1310" s="6">
        <v>63048000</v>
      </c>
      <c r="E1310" s="6">
        <v>23385000</v>
      </c>
      <c r="F1310" s="6">
        <f t="shared" si="28"/>
        <v>64.593827068231079</v>
      </c>
      <c r="G1310" s="5">
        <v>-6.0133243947357666</v>
      </c>
      <c r="H1310" s="5">
        <f t="shared" si="29"/>
        <v>-1.5531188326655905</v>
      </c>
      <c r="I1310" s="5">
        <v>0.12039474769762259</v>
      </c>
    </row>
    <row r="1311" spans="1:9" x14ac:dyDescent="0.25">
      <c r="A1311" s="5" t="s">
        <v>260</v>
      </c>
      <c r="B1311" s="5">
        <v>13632000</v>
      </c>
      <c r="C1311" s="5">
        <v>16054000</v>
      </c>
      <c r="D1311" s="5">
        <v>0</v>
      </c>
      <c r="E1311" s="5">
        <v>1846400</v>
      </c>
      <c r="F1311" s="5">
        <f t="shared" si="28"/>
        <v>6.2197668934851444E-2</v>
      </c>
      <c r="G1311" s="5">
        <v>4.006995678215457</v>
      </c>
      <c r="H1311" s="5">
        <f t="shared" si="29"/>
        <v>1.5501550651215044</v>
      </c>
      <c r="I1311" s="5">
        <v>0.12110430205610045</v>
      </c>
    </row>
    <row r="1312" spans="1:9" x14ac:dyDescent="0.25">
      <c r="A1312" s="6" t="s">
        <v>3475</v>
      </c>
      <c r="B1312" s="6">
        <v>2520700</v>
      </c>
      <c r="C1312" s="6">
        <v>9931100</v>
      </c>
      <c r="D1312" s="6">
        <v>297020000</v>
      </c>
      <c r="E1312" s="6">
        <v>496660000</v>
      </c>
      <c r="F1312" s="6">
        <f t="shared" si="28"/>
        <v>63.740182142340863</v>
      </c>
      <c r="G1312" s="5">
        <v>-5.9941312366180712</v>
      </c>
      <c r="H1312" s="5">
        <f t="shared" si="29"/>
        <v>-1.5471747484278502</v>
      </c>
      <c r="I1312" s="5">
        <v>0.12182111327652767</v>
      </c>
    </row>
    <row r="1313" spans="1:9" x14ac:dyDescent="0.25">
      <c r="A1313" s="6" t="s">
        <v>3476</v>
      </c>
      <c r="B1313" s="6">
        <v>2520700</v>
      </c>
      <c r="C1313" s="6">
        <v>9931100</v>
      </c>
      <c r="D1313" s="6">
        <v>297020000</v>
      </c>
      <c r="E1313" s="6">
        <v>496660000</v>
      </c>
      <c r="F1313" s="6">
        <f t="shared" si="28"/>
        <v>63.740182142340863</v>
      </c>
      <c r="G1313" s="5">
        <v>-5.9941312366180712</v>
      </c>
      <c r="H1313" s="5">
        <f t="shared" si="29"/>
        <v>-1.5471747484278502</v>
      </c>
      <c r="I1313" s="5">
        <v>0.12182111327652767</v>
      </c>
    </row>
    <row r="1314" spans="1:9" x14ac:dyDescent="0.25">
      <c r="A1314" s="5" t="s">
        <v>2371</v>
      </c>
      <c r="B1314" s="5">
        <v>9962700</v>
      </c>
      <c r="C1314" s="5">
        <v>0</v>
      </c>
      <c r="D1314" s="5">
        <v>0</v>
      </c>
      <c r="E1314" s="5">
        <v>632250</v>
      </c>
      <c r="F1314" s="5">
        <f t="shared" si="28"/>
        <v>6.346171218645548E-2</v>
      </c>
      <c r="G1314" s="5">
        <v>3.9779697443214777</v>
      </c>
      <c r="H1314" s="5">
        <f t="shared" si="29"/>
        <v>1.5411657890947603</v>
      </c>
      <c r="I1314" s="5">
        <v>0.12327644141285732</v>
      </c>
    </row>
    <row r="1315" spans="1:9" x14ac:dyDescent="0.25">
      <c r="A1315" s="5" t="s">
        <v>2372</v>
      </c>
      <c r="B1315" s="5">
        <v>9962700</v>
      </c>
      <c r="C1315" s="5">
        <v>0</v>
      </c>
      <c r="D1315" s="5">
        <v>0</v>
      </c>
      <c r="E1315" s="5">
        <v>632250</v>
      </c>
      <c r="F1315" s="5">
        <f t="shared" si="28"/>
        <v>6.346171218645548E-2</v>
      </c>
      <c r="G1315" s="5">
        <v>3.9779697443214777</v>
      </c>
      <c r="H1315" s="5">
        <f t="shared" si="29"/>
        <v>1.5411657890947603</v>
      </c>
      <c r="I1315" s="5">
        <v>0.12327644141285732</v>
      </c>
    </row>
    <row r="1316" spans="1:9" x14ac:dyDescent="0.25">
      <c r="A1316" s="5" t="s">
        <v>2373</v>
      </c>
      <c r="B1316" s="5">
        <v>9962700</v>
      </c>
      <c r="C1316" s="5">
        <v>0</v>
      </c>
      <c r="D1316" s="5">
        <v>0</v>
      </c>
      <c r="E1316" s="5">
        <v>632250</v>
      </c>
      <c r="F1316" s="5">
        <f t="shared" si="28"/>
        <v>6.346171218645548E-2</v>
      </c>
      <c r="G1316" s="5">
        <v>3.9779697443214777</v>
      </c>
      <c r="H1316" s="5">
        <f t="shared" si="29"/>
        <v>1.5411657890947603</v>
      </c>
      <c r="I1316" s="5">
        <v>0.12327644141285732</v>
      </c>
    </row>
    <row r="1317" spans="1:9" x14ac:dyDescent="0.25">
      <c r="A1317" s="5" t="s">
        <v>2374</v>
      </c>
      <c r="B1317" s="5">
        <v>9962700</v>
      </c>
      <c r="C1317" s="5">
        <v>0</v>
      </c>
      <c r="D1317" s="5">
        <v>0</v>
      </c>
      <c r="E1317" s="5">
        <v>632250</v>
      </c>
      <c r="F1317" s="5">
        <f t="shared" si="28"/>
        <v>6.346171218645548E-2</v>
      </c>
      <c r="G1317" s="5">
        <v>3.9779697443214777</v>
      </c>
      <c r="H1317" s="5">
        <f t="shared" si="29"/>
        <v>1.5411657890947603</v>
      </c>
      <c r="I1317" s="5">
        <v>0.12327644141285732</v>
      </c>
    </row>
    <row r="1318" spans="1:9" x14ac:dyDescent="0.25">
      <c r="A1318" s="6" t="s">
        <v>8127</v>
      </c>
      <c r="B1318" s="6">
        <v>8788600</v>
      </c>
      <c r="C1318" s="6">
        <v>2670800</v>
      </c>
      <c r="D1318" s="6">
        <v>370420000</v>
      </c>
      <c r="E1318" s="6">
        <v>338000000</v>
      </c>
      <c r="F1318" s="6">
        <f t="shared" si="28"/>
        <v>61.8199905754228</v>
      </c>
      <c r="G1318" s="5">
        <v>-5.9500015291418649</v>
      </c>
      <c r="H1318" s="5">
        <f t="shared" si="29"/>
        <v>-1.5335078627065482</v>
      </c>
      <c r="I1318" s="5">
        <v>0.12515077084877602</v>
      </c>
    </row>
    <row r="1319" spans="1:9" x14ac:dyDescent="0.25">
      <c r="A1319" s="5" t="s">
        <v>1645</v>
      </c>
      <c r="B1319" s="5">
        <v>7602200</v>
      </c>
      <c r="C1319" s="5">
        <v>9588700</v>
      </c>
      <c r="D1319" s="5">
        <v>1150700</v>
      </c>
      <c r="E1319" s="5">
        <v>0</v>
      </c>
      <c r="F1319" s="5">
        <f t="shared" si="28"/>
        <v>6.6936576909876741E-2</v>
      </c>
      <c r="G1319" s="5">
        <v>3.901061415287753</v>
      </c>
      <c r="H1319" s="5">
        <f t="shared" si="29"/>
        <v>1.517347427178654</v>
      </c>
      <c r="I1319" s="5">
        <v>0.12917898983743226</v>
      </c>
    </row>
    <row r="1320" spans="1:9" x14ac:dyDescent="0.25">
      <c r="A1320" s="5" t="s">
        <v>1646</v>
      </c>
      <c r="B1320" s="5">
        <v>7602200</v>
      </c>
      <c r="C1320" s="5">
        <v>9588700</v>
      </c>
      <c r="D1320" s="5">
        <v>1150700</v>
      </c>
      <c r="E1320" s="5">
        <v>0</v>
      </c>
      <c r="F1320" s="5">
        <f t="shared" si="28"/>
        <v>6.6936576909876741E-2</v>
      </c>
      <c r="G1320" s="5">
        <v>3.901061415287753</v>
      </c>
      <c r="H1320" s="5">
        <f t="shared" si="29"/>
        <v>1.517347427178654</v>
      </c>
      <c r="I1320" s="5">
        <v>0.12917898983743226</v>
      </c>
    </row>
    <row r="1321" spans="1:9" x14ac:dyDescent="0.25">
      <c r="A1321" s="5" t="s">
        <v>7150</v>
      </c>
      <c r="B1321" s="5">
        <v>0</v>
      </c>
      <c r="C1321" s="5">
        <v>6116000</v>
      </c>
      <c r="D1321" s="5">
        <v>410060</v>
      </c>
      <c r="E1321" s="5">
        <v>0</v>
      </c>
      <c r="F1321" s="5">
        <f t="shared" si="28"/>
        <v>6.7047089601046439E-2</v>
      </c>
      <c r="G1321" s="5">
        <v>3.8986814811985582</v>
      </c>
      <c r="H1321" s="5">
        <f t="shared" si="29"/>
        <v>1.516610366158279</v>
      </c>
      <c r="I1321" s="5">
        <v>0.1293650866199918</v>
      </c>
    </row>
    <row r="1322" spans="1:9" x14ac:dyDescent="0.25">
      <c r="A1322" s="5" t="s">
        <v>7151</v>
      </c>
      <c r="B1322" s="5">
        <v>0</v>
      </c>
      <c r="C1322" s="5">
        <v>6116000</v>
      </c>
      <c r="D1322" s="5">
        <v>410060</v>
      </c>
      <c r="E1322" s="5">
        <v>0</v>
      </c>
      <c r="F1322" s="5">
        <f t="shared" si="28"/>
        <v>6.7047089601046439E-2</v>
      </c>
      <c r="G1322" s="5">
        <v>3.8986814811985582</v>
      </c>
      <c r="H1322" s="5">
        <f t="shared" si="29"/>
        <v>1.516610366158279</v>
      </c>
      <c r="I1322" s="5">
        <v>0.1293650866199918</v>
      </c>
    </row>
    <row r="1323" spans="1:9" x14ac:dyDescent="0.25">
      <c r="A1323" s="6" t="s">
        <v>5997</v>
      </c>
      <c r="B1323" s="6">
        <v>7603600</v>
      </c>
      <c r="C1323" s="6">
        <v>23694000</v>
      </c>
      <c r="D1323" s="6">
        <v>732970000</v>
      </c>
      <c r="E1323" s="6">
        <v>1052300000</v>
      </c>
      <c r="F1323" s="6">
        <f t="shared" si="28"/>
        <v>57.041754000306732</v>
      </c>
      <c r="G1323" s="5">
        <v>-5.8339464393732019</v>
      </c>
      <c r="H1323" s="5">
        <f t="shared" si="29"/>
        <v>-1.4975658241127294</v>
      </c>
      <c r="I1323" s="5">
        <v>0.13424609166119716</v>
      </c>
    </row>
    <row r="1324" spans="1:9" x14ac:dyDescent="0.25">
      <c r="A1324" s="6" t="s">
        <v>5998</v>
      </c>
      <c r="B1324" s="6">
        <v>7603600</v>
      </c>
      <c r="C1324" s="6">
        <v>23694000</v>
      </c>
      <c r="D1324" s="6">
        <v>732970000</v>
      </c>
      <c r="E1324" s="6">
        <v>1052300000</v>
      </c>
      <c r="F1324" s="6">
        <f t="shared" si="28"/>
        <v>57.041754000306732</v>
      </c>
      <c r="G1324" s="5">
        <v>-5.8339464393732019</v>
      </c>
      <c r="H1324" s="5">
        <f t="shared" si="29"/>
        <v>-1.4975658241127294</v>
      </c>
      <c r="I1324" s="5">
        <v>0.13424609166119716</v>
      </c>
    </row>
    <row r="1325" spans="1:9" x14ac:dyDescent="0.25">
      <c r="A1325" s="5" t="s">
        <v>5688</v>
      </c>
      <c r="B1325" s="5">
        <v>10933000</v>
      </c>
      <c r="C1325" s="5">
        <v>10693000</v>
      </c>
      <c r="D1325" s="5">
        <v>1522400</v>
      </c>
      <c r="E1325" s="5">
        <v>0</v>
      </c>
      <c r="F1325" s="5">
        <f t="shared" si="28"/>
        <v>7.0396744659206506E-2</v>
      </c>
      <c r="G1325" s="5">
        <v>3.8283474735912186</v>
      </c>
      <c r="H1325" s="5">
        <f t="shared" si="29"/>
        <v>1.4948280589719249</v>
      </c>
      <c r="I1325" s="5">
        <v>0.13495932142277911</v>
      </c>
    </row>
    <row r="1326" spans="1:9" x14ac:dyDescent="0.25">
      <c r="A1326" s="5" t="s">
        <v>5689</v>
      </c>
      <c r="B1326" s="5">
        <v>10933000</v>
      </c>
      <c r="C1326" s="5">
        <v>10693000</v>
      </c>
      <c r="D1326" s="5">
        <v>1522400</v>
      </c>
      <c r="E1326" s="5">
        <v>0</v>
      </c>
      <c r="F1326" s="5">
        <f t="shared" si="28"/>
        <v>7.0396744659206506E-2</v>
      </c>
      <c r="G1326" s="5">
        <v>3.8283474735912186</v>
      </c>
      <c r="H1326" s="5">
        <f t="shared" si="29"/>
        <v>1.4948280589719249</v>
      </c>
      <c r="I1326" s="5">
        <v>0.13495932142277911</v>
      </c>
    </row>
    <row r="1327" spans="1:9" x14ac:dyDescent="0.25">
      <c r="A1327" s="6" t="s">
        <v>9912</v>
      </c>
      <c r="B1327" s="6">
        <v>697730</v>
      </c>
      <c r="C1327" s="6">
        <v>0</v>
      </c>
      <c r="D1327" s="6">
        <v>7528000</v>
      </c>
      <c r="E1327" s="6">
        <v>31531000</v>
      </c>
      <c r="F1327" s="6">
        <f t="shared" si="28"/>
        <v>55.980106918148856</v>
      </c>
      <c r="G1327" s="5">
        <v>-5.8068423372489919</v>
      </c>
      <c r="H1327" s="5">
        <f t="shared" si="29"/>
        <v>-1.4891717356971244</v>
      </c>
      <c r="I1327" s="5">
        <v>0.13644215156206507</v>
      </c>
    </row>
    <row r="1328" spans="1:9" x14ac:dyDescent="0.25">
      <c r="A1328" s="6" t="s">
        <v>9913</v>
      </c>
      <c r="B1328" s="6">
        <v>697730</v>
      </c>
      <c r="C1328" s="6">
        <v>0</v>
      </c>
      <c r="D1328" s="6">
        <v>7528000</v>
      </c>
      <c r="E1328" s="6">
        <v>31531000</v>
      </c>
      <c r="F1328" s="6">
        <f t="shared" ref="F1328:F1391" si="30">AVERAGE(D1328:E1328)/AVERAGE(B1328:C1328)</f>
        <v>55.980106918148856</v>
      </c>
      <c r="G1328" s="5">
        <v>-5.8068423372489919</v>
      </c>
      <c r="H1328" s="5">
        <f t="shared" si="29"/>
        <v>-1.4891717356971244</v>
      </c>
      <c r="I1328" s="5">
        <v>0.13644215156206507</v>
      </c>
    </row>
    <row r="1329" spans="1:9" x14ac:dyDescent="0.25">
      <c r="A1329" s="6" t="s">
        <v>9914</v>
      </c>
      <c r="B1329" s="6">
        <v>697730</v>
      </c>
      <c r="C1329" s="6">
        <v>0</v>
      </c>
      <c r="D1329" s="6">
        <v>7528000</v>
      </c>
      <c r="E1329" s="6">
        <v>31531000</v>
      </c>
      <c r="F1329" s="6">
        <f t="shared" si="30"/>
        <v>55.980106918148856</v>
      </c>
      <c r="G1329" s="5">
        <v>-5.8068423372489919</v>
      </c>
      <c r="H1329" s="5">
        <f t="shared" si="29"/>
        <v>-1.4891717356971244</v>
      </c>
      <c r="I1329" s="5">
        <v>0.13644215156206507</v>
      </c>
    </row>
    <row r="1330" spans="1:9" x14ac:dyDescent="0.25">
      <c r="A1330" s="6" t="s">
        <v>9915</v>
      </c>
      <c r="B1330" s="6">
        <v>697730</v>
      </c>
      <c r="C1330" s="6">
        <v>0</v>
      </c>
      <c r="D1330" s="6">
        <v>7528000</v>
      </c>
      <c r="E1330" s="6">
        <v>31531000</v>
      </c>
      <c r="F1330" s="6">
        <f t="shared" si="30"/>
        <v>55.980106918148856</v>
      </c>
      <c r="G1330" s="5">
        <v>-5.8068423372489919</v>
      </c>
      <c r="H1330" s="5">
        <f t="shared" si="29"/>
        <v>-1.4891717356971244</v>
      </c>
      <c r="I1330" s="5">
        <v>0.13644215156206507</v>
      </c>
    </row>
    <row r="1331" spans="1:9" x14ac:dyDescent="0.25">
      <c r="A1331" s="5" t="s">
        <v>3560</v>
      </c>
      <c r="B1331" s="5">
        <v>1806900</v>
      </c>
      <c r="C1331" s="5">
        <v>3229400</v>
      </c>
      <c r="D1331" s="5">
        <v>0</v>
      </c>
      <c r="E1331" s="5">
        <v>365550</v>
      </c>
      <c r="F1331" s="5">
        <f t="shared" si="30"/>
        <v>7.2583047078212184E-2</v>
      </c>
      <c r="G1331" s="5">
        <v>3.7842235665156032</v>
      </c>
      <c r="H1331" s="5">
        <f t="shared" si="29"/>
        <v>1.4811629696235551</v>
      </c>
      <c r="I1331" s="5">
        <v>0.13856315127006913</v>
      </c>
    </row>
    <row r="1332" spans="1:9" x14ac:dyDescent="0.25">
      <c r="A1332" s="5" t="s">
        <v>3561</v>
      </c>
      <c r="B1332" s="5">
        <v>1806900</v>
      </c>
      <c r="C1332" s="5">
        <v>3229400</v>
      </c>
      <c r="D1332" s="5">
        <v>0</v>
      </c>
      <c r="E1332" s="5">
        <v>365550</v>
      </c>
      <c r="F1332" s="5">
        <f t="shared" si="30"/>
        <v>7.2583047078212184E-2</v>
      </c>
      <c r="G1332" s="5">
        <v>3.7842235665156032</v>
      </c>
      <c r="H1332" s="5">
        <f t="shared" si="29"/>
        <v>1.4811629696235551</v>
      </c>
      <c r="I1332" s="5">
        <v>0.13856315127006913</v>
      </c>
    </row>
    <row r="1333" spans="1:9" x14ac:dyDescent="0.25">
      <c r="A1333" s="6" t="s">
        <v>6659</v>
      </c>
      <c r="B1333" s="6">
        <v>197010</v>
      </c>
      <c r="C1333" s="6">
        <v>0</v>
      </c>
      <c r="D1333" s="6">
        <v>7798400</v>
      </c>
      <c r="E1333" s="6">
        <v>2978100</v>
      </c>
      <c r="F1333" s="6">
        <f t="shared" si="30"/>
        <v>54.700269021877062</v>
      </c>
      <c r="G1333" s="5">
        <v>-5.7734760232538882</v>
      </c>
      <c r="H1333" s="5">
        <f t="shared" si="29"/>
        <v>-1.4788382522821699</v>
      </c>
      <c r="I1333" s="5">
        <v>0.13918354960549451</v>
      </c>
    </row>
    <row r="1334" spans="1:9" x14ac:dyDescent="0.25">
      <c r="A1334" s="6" t="s">
        <v>6660</v>
      </c>
      <c r="B1334" s="6">
        <v>197010</v>
      </c>
      <c r="C1334" s="6">
        <v>0</v>
      </c>
      <c r="D1334" s="6">
        <v>7798400</v>
      </c>
      <c r="E1334" s="6">
        <v>2978100</v>
      </c>
      <c r="F1334" s="6">
        <f t="shared" si="30"/>
        <v>54.700269021877062</v>
      </c>
      <c r="G1334" s="5">
        <v>-5.7734760232538882</v>
      </c>
      <c r="H1334" s="5">
        <f t="shared" si="29"/>
        <v>-1.4788382522821699</v>
      </c>
      <c r="I1334" s="5">
        <v>0.13918354960549451</v>
      </c>
    </row>
    <row r="1335" spans="1:9" x14ac:dyDescent="0.25">
      <c r="A1335" s="5" t="s">
        <v>7489</v>
      </c>
      <c r="B1335" s="5">
        <v>0</v>
      </c>
      <c r="C1335" s="5">
        <v>8171100</v>
      </c>
      <c r="D1335" s="5">
        <v>619250</v>
      </c>
      <c r="E1335" s="5">
        <v>0</v>
      </c>
      <c r="F1335" s="5">
        <f t="shared" si="30"/>
        <v>7.5785389971974398E-2</v>
      </c>
      <c r="G1335" s="5">
        <v>3.7219364396178904</v>
      </c>
      <c r="H1335" s="5">
        <f t="shared" si="29"/>
        <v>1.4618727659511592</v>
      </c>
      <c r="I1335" s="5">
        <v>0.14377607921289792</v>
      </c>
    </row>
    <row r="1336" spans="1:9" x14ac:dyDescent="0.25">
      <c r="A1336" s="5" t="s">
        <v>7490</v>
      </c>
      <c r="B1336" s="5">
        <v>0</v>
      </c>
      <c r="C1336" s="5">
        <v>8171100</v>
      </c>
      <c r="D1336" s="5">
        <v>619250</v>
      </c>
      <c r="E1336" s="5">
        <v>0</v>
      </c>
      <c r="F1336" s="5">
        <f t="shared" si="30"/>
        <v>7.5785389971974398E-2</v>
      </c>
      <c r="G1336" s="5">
        <v>3.7219364396178904</v>
      </c>
      <c r="H1336" s="5">
        <f t="shared" si="29"/>
        <v>1.4618727659511592</v>
      </c>
      <c r="I1336" s="5">
        <v>0.14377607921289792</v>
      </c>
    </row>
    <row r="1337" spans="1:9" x14ac:dyDescent="0.25">
      <c r="A1337" s="5" t="s">
        <v>7491</v>
      </c>
      <c r="B1337" s="5">
        <v>0</v>
      </c>
      <c r="C1337" s="5">
        <v>8171100</v>
      </c>
      <c r="D1337" s="5">
        <v>619250</v>
      </c>
      <c r="E1337" s="5">
        <v>0</v>
      </c>
      <c r="F1337" s="5">
        <f t="shared" si="30"/>
        <v>7.5785389971974398E-2</v>
      </c>
      <c r="G1337" s="5">
        <v>3.7219364396178904</v>
      </c>
      <c r="H1337" s="5">
        <f t="shared" si="29"/>
        <v>1.4618727659511592</v>
      </c>
      <c r="I1337" s="5">
        <v>0.14377607921289792</v>
      </c>
    </row>
    <row r="1338" spans="1:9" x14ac:dyDescent="0.25">
      <c r="A1338" s="5" t="s">
        <v>9807</v>
      </c>
      <c r="B1338" s="5">
        <v>19225000</v>
      </c>
      <c r="C1338" s="5">
        <v>12089000</v>
      </c>
      <c r="D1338" s="5">
        <v>2488600</v>
      </c>
      <c r="E1338" s="5">
        <v>0</v>
      </c>
      <c r="F1338" s="5">
        <f t="shared" si="30"/>
        <v>7.9472440441974837E-2</v>
      </c>
      <c r="G1338" s="5">
        <v>3.6534015423452089</v>
      </c>
      <c r="H1338" s="5">
        <f t="shared" si="29"/>
        <v>1.4406476397829897</v>
      </c>
      <c r="I1338" s="5">
        <v>0.14968425429290111</v>
      </c>
    </row>
    <row r="1339" spans="1:9" x14ac:dyDescent="0.25">
      <c r="A1339" s="5" t="s">
        <v>9808</v>
      </c>
      <c r="B1339" s="5">
        <v>19225000</v>
      </c>
      <c r="C1339" s="5">
        <v>12089000</v>
      </c>
      <c r="D1339" s="5">
        <v>2488600</v>
      </c>
      <c r="E1339" s="5">
        <v>0</v>
      </c>
      <c r="F1339" s="5">
        <f t="shared" si="30"/>
        <v>7.9472440441974837E-2</v>
      </c>
      <c r="G1339" s="5">
        <v>3.6534015423452089</v>
      </c>
      <c r="H1339" s="5">
        <f t="shared" si="29"/>
        <v>1.4406476397829897</v>
      </c>
      <c r="I1339" s="5">
        <v>0.14968425429290111</v>
      </c>
    </row>
    <row r="1340" spans="1:9" x14ac:dyDescent="0.25">
      <c r="A1340" s="5" t="s">
        <v>9809</v>
      </c>
      <c r="B1340" s="5">
        <v>19225000</v>
      </c>
      <c r="C1340" s="5">
        <v>12089000</v>
      </c>
      <c r="D1340" s="5">
        <v>2488600</v>
      </c>
      <c r="E1340" s="5">
        <v>0</v>
      </c>
      <c r="F1340" s="5">
        <f t="shared" si="30"/>
        <v>7.9472440441974837E-2</v>
      </c>
      <c r="G1340" s="5">
        <v>3.6534015423452089</v>
      </c>
      <c r="H1340" s="5">
        <f t="shared" si="29"/>
        <v>1.4406476397829897</v>
      </c>
      <c r="I1340" s="5">
        <v>0.14968425429290111</v>
      </c>
    </row>
    <row r="1341" spans="1:9" x14ac:dyDescent="0.25">
      <c r="A1341" s="5" t="s">
        <v>9810</v>
      </c>
      <c r="B1341" s="5">
        <v>19225000</v>
      </c>
      <c r="C1341" s="5">
        <v>12089000</v>
      </c>
      <c r="D1341" s="5">
        <v>2488600</v>
      </c>
      <c r="E1341" s="5">
        <v>0</v>
      </c>
      <c r="F1341" s="5">
        <f t="shared" si="30"/>
        <v>7.9472440441974837E-2</v>
      </c>
      <c r="G1341" s="5">
        <v>3.6534015423452089</v>
      </c>
      <c r="H1341" s="5">
        <f t="shared" si="29"/>
        <v>1.4406476397829897</v>
      </c>
      <c r="I1341" s="5">
        <v>0.14968425429290111</v>
      </c>
    </row>
    <row r="1342" spans="1:9" x14ac:dyDescent="0.25">
      <c r="A1342" s="5" t="s">
        <v>7482</v>
      </c>
      <c r="B1342" s="5">
        <v>1203700</v>
      </c>
      <c r="C1342" s="5">
        <v>4573400</v>
      </c>
      <c r="D1342" s="5">
        <v>0</v>
      </c>
      <c r="E1342" s="5">
        <v>461910</v>
      </c>
      <c r="F1342" s="5">
        <f t="shared" si="30"/>
        <v>7.9955340914991957E-2</v>
      </c>
      <c r="G1342" s="5">
        <v>3.6446617826580545</v>
      </c>
      <c r="H1342" s="5">
        <f t="shared" si="29"/>
        <v>1.4379409529793126</v>
      </c>
      <c r="I1342" s="5">
        <v>0.15045080858187232</v>
      </c>
    </row>
    <row r="1343" spans="1:9" x14ac:dyDescent="0.25">
      <c r="A1343" s="5" t="s">
        <v>7483</v>
      </c>
      <c r="B1343" s="5">
        <v>1203700</v>
      </c>
      <c r="C1343" s="5">
        <v>4573400</v>
      </c>
      <c r="D1343" s="5">
        <v>0</v>
      </c>
      <c r="E1343" s="5">
        <v>461910</v>
      </c>
      <c r="F1343" s="5">
        <f t="shared" si="30"/>
        <v>7.9955340914991957E-2</v>
      </c>
      <c r="G1343" s="5">
        <v>3.6446617826580545</v>
      </c>
      <c r="H1343" s="5">
        <f t="shared" si="29"/>
        <v>1.4379409529793126</v>
      </c>
      <c r="I1343" s="5">
        <v>0.15045080858187232</v>
      </c>
    </row>
    <row r="1344" spans="1:9" x14ac:dyDescent="0.25">
      <c r="A1344" s="6" t="s">
        <v>8814</v>
      </c>
      <c r="B1344" s="6">
        <v>1369400</v>
      </c>
      <c r="C1344" s="6">
        <v>0</v>
      </c>
      <c r="D1344" s="6">
        <v>27512000</v>
      </c>
      <c r="E1344" s="6">
        <v>39895000</v>
      </c>
      <c r="F1344" s="6">
        <f t="shared" si="30"/>
        <v>49.223747626697822</v>
      </c>
      <c r="G1344" s="5">
        <v>-5.6212825957681414</v>
      </c>
      <c r="H1344" s="5">
        <f t="shared" si="29"/>
        <v>-1.4317042398461612</v>
      </c>
      <c r="I1344" s="5">
        <v>0.15222848250282905</v>
      </c>
    </row>
    <row r="1345" spans="1:9" x14ac:dyDescent="0.25">
      <c r="A1345" s="6" t="s">
        <v>6429</v>
      </c>
      <c r="B1345" s="6">
        <v>0</v>
      </c>
      <c r="C1345" s="6">
        <v>629320</v>
      </c>
      <c r="D1345" s="6">
        <v>3746200</v>
      </c>
      <c r="E1345" s="6">
        <v>26831000</v>
      </c>
      <c r="F1345" s="6">
        <f t="shared" si="30"/>
        <v>48.587681942414036</v>
      </c>
      <c r="G1345" s="5">
        <v>-5.6025186998069056</v>
      </c>
      <c r="H1345" s="5">
        <f t="shared" si="29"/>
        <v>-1.4258930972745303</v>
      </c>
      <c r="I1345" s="5">
        <v>0.15389920222122799</v>
      </c>
    </row>
    <row r="1346" spans="1:9" x14ac:dyDescent="0.25">
      <c r="A1346" s="6" t="s">
        <v>6430</v>
      </c>
      <c r="B1346" s="6">
        <v>0</v>
      </c>
      <c r="C1346" s="6">
        <v>629320</v>
      </c>
      <c r="D1346" s="6">
        <v>3746200</v>
      </c>
      <c r="E1346" s="6">
        <v>26831000</v>
      </c>
      <c r="F1346" s="6">
        <f t="shared" si="30"/>
        <v>48.587681942414036</v>
      </c>
      <c r="G1346" s="5">
        <v>-5.6025186998069056</v>
      </c>
      <c r="H1346" s="5">
        <f t="shared" ref="H1346:H1409" si="31">(G1346-AVERAGE(G:G))/_xlfn.STDEV.P(G:G)</f>
        <v>-1.4258930972745303</v>
      </c>
      <c r="I1346" s="5">
        <v>0.15389920222122799</v>
      </c>
    </row>
    <row r="1347" spans="1:9" x14ac:dyDescent="0.25">
      <c r="A1347" s="6" t="s">
        <v>4610</v>
      </c>
      <c r="B1347" s="6">
        <v>229920</v>
      </c>
      <c r="C1347" s="6">
        <v>0</v>
      </c>
      <c r="D1347" s="6">
        <v>5929300</v>
      </c>
      <c r="E1347" s="6">
        <v>4774400</v>
      </c>
      <c r="F1347" s="6">
        <f t="shared" si="30"/>
        <v>46.554018789144052</v>
      </c>
      <c r="G1347" s="5">
        <v>-5.5408338091141633</v>
      </c>
      <c r="H1347" s="5">
        <f t="shared" si="31"/>
        <v>-1.4067894049991339</v>
      </c>
      <c r="I1347" s="5">
        <v>0.15948984520312437</v>
      </c>
    </row>
    <row r="1348" spans="1:9" x14ac:dyDescent="0.25">
      <c r="A1348" s="6" t="s">
        <v>4611</v>
      </c>
      <c r="B1348" s="6">
        <v>229920</v>
      </c>
      <c r="C1348" s="6">
        <v>0</v>
      </c>
      <c r="D1348" s="6">
        <v>5929300</v>
      </c>
      <c r="E1348" s="6">
        <v>4774400</v>
      </c>
      <c r="F1348" s="6">
        <f t="shared" si="30"/>
        <v>46.554018789144052</v>
      </c>
      <c r="G1348" s="5">
        <v>-5.5408338091141633</v>
      </c>
      <c r="H1348" s="5">
        <f t="shared" si="31"/>
        <v>-1.4067894049991339</v>
      </c>
      <c r="I1348" s="5">
        <v>0.15948984520312437</v>
      </c>
    </row>
    <row r="1349" spans="1:9" x14ac:dyDescent="0.25">
      <c r="A1349" s="5" t="s">
        <v>7372</v>
      </c>
      <c r="B1349" s="5">
        <v>10467000</v>
      </c>
      <c r="C1349" s="5">
        <v>11203000</v>
      </c>
      <c r="D1349" s="5">
        <v>525800</v>
      </c>
      <c r="E1349" s="5">
        <v>1359600</v>
      </c>
      <c r="F1349" s="5">
        <f t="shared" si="30"/>
        <v>8.7005076142131973E-2</v>
      </c>
      <c r="G1349" s="5">
        <v>3.5227566151186016</v>
      </c>
      <c r="H1349" s="5">
        <f t="shared" si="31"/>
        <v>1.4001871565260693</v>
      </c>
      <c r="I1349" s="5">
        <v>0.16145728086500077</v>
      </c>
    </row>
    <row r="1350" spans="1:9" x14ac:dyDescent="0.25">
      <c r="A1350" s="5" t="s">
        <v>7373</v>
      </c>
      <c r="B1350" s="5">
        <v>10467000</v>
      </c>
      <c r="C1350" s="5">
        <v>11203000</v>
      </c>
      <c r="D1350" s="5">
        <v>525800</v>
      </c>
      <c r="E1350" s="5">
        <v>1359600</v>
      </c>
      <c r="F1350" s="5">
        <f t="shared" si="30"/>
        <v>8.7005076142131973E-2</v>
      </c>
      <c r="G1350" s="5">
        <v>3.5227566151186016</v>
      </c>
      <c r="H1350" s="5">
        <f t="shared" si="31"/>
        <v>1.4001871565260693</v>
      </c>
      <c r="I1350" s="5">
        <v>0.16145728086500077</v>
      </c>
    </row>
    <row r="1351" spans="1:9" x14ac:dyDescent="0.25">
      <c r="A1351" s="5" t="s">
        <v>7374</v>
      </c>
      <c r="B1351" s="5">
        <v>10467000</v>
      </c>
      <c r="C1351" s="5">
        <v>11203000</v>
      </c>
      <c r="D1351" s="5">
        <v>525800</v>
      </c>
      <c r="E1351" s="5">
        <v>1359600</v>
      </c>
      <c r="F1351" s="5">
        <f t="shared" si="30"/>
        <v>8.7005076142131973E-2</v>
      </c>
      <c r="G1351" s="5">
        <v>3.5227566151186016</v>
      </c>
      <c r="H1351" s="5">
        <f t="shared" si="31"/>
        <v>1.4001871565260693</v>
      </c>
      <c r="I1351" s="5">
        <v>0.16145728086500077</v>
      </c>
    </row>
    <row r="1352" spans="1:9" x14ac:dyDescent="0.25">
      <c r="A1352" s="5" t="s">
        <v>7375</v>
      </c>
      <c r="B1352" s="5">
        <v>10467000</v>
      </c>
      <c r="C1352" s="5">
        <v>11203000</v>
      </c>
      <c r="D1352" s="5">
        <v>525800</v>
      </c>
      <c r="E1352" s="5">
        <v>1359600</v>
      </c>
      <c r="F1352" s="5">
        <f t="shared" si="30"/>
        <v>8.7005076142131973E-2</v>
      </c>
      <c r="G1352" s="5">
        <v>3.5227566151186016</v>
      </c>
      <c r="H1352" s="5">
        <f t="shared" si="31"/>
        <v>1.4001871565260693</v>
      </c>
      <c r="I1352" s="5">
        <v>0.16145728086500077</v>
      </c>
    </row>
    <row r="1353" spans="1:9" x14ac:dyDescent="0.25">
      <c r="A1353" s="5" t="s">
        <v>7376</v>
      </c>
      <c r="B1353" s="5">
        <v>10467000</v>
      </c>
      <c r="C1353" s="5">
        <v>11203000</v>
      </c>
      <c r="D1353" s="5">
        <v>525800</v>
      </c>
      <c r="E1353" s="5">
        <v>1359600</v>
      </c>
      <c r="F1353" s="5">
        <f t="shared" si="30"/>
        <v>8.7005076142131973E-2</v>
      </c>
      <c r="G1353" s="5">
        <v>3.5227566151186016</v>
      </c>
      <c r="H1353" s="5">
        <f t="shared" si="31"/>
        <v>1.4001871565260693</v>
      </c>
      <c r="I1353" s="5">
        <v>0.16145728086500077</v>
      </c>
    </row>
    <row r="1354" spans="1:9" x14ac:dyDescent="0.25">
      <c r="A1354" s="6" t="s">
        <v>661</v>
      </c>
      <c r="B1354" s="6">
        <v>452860</v>
      </c>
      <c r="C1354" s="6">
        <v>0</v>
      </c>
      <c r="D1354" s="6">
        <v>7987400</v>
      </c>
      <c r="E1354" s="6">
        <v>12648000</v>
      </c>
      <c r="F1354" s="6">
        <f t="shared" si="30"/>
        <v>45.566841849578239</v>
      </c>
      <c r="G1354" s="5">
        <v>-5.5099124784869042</v>
      </c>
      <c r="H1354" s="5">
        <f t="shared" si="31"/>
        <v>-1.3972131282413243</v>
      </c>
      <c r="I1354" s="5">
        <v>0.16234949002848698</v>
      </c>
    </row>
    <row r="1355" spans="1:9" x14ac:dyDescent="0.25">
      <c r="A1355" s="5" t="s">
        <v>8068</v>
      </c>
      <c r="B1355" s="5">
        <v>4755500</v>
      </c>
      <c r="C1355" s="5">
        <v>6343300</v>
      </c>
      <c r="D1355" s="5">
        <v>0</v>
      </c>
      <c r="E1355" s="5">
        <v>985600</v>
      </c>
      <c r="F1355" s="5">
        <f t="shared" si="30"/>
        <v>8.8802393051501061E-2</v>
      </c>
      <c r="G1355" s="5">
        <v>3.4932576348545865</v>
      </c>
      <c r="H1355" s="5">
        <f t="shared" si="31"/>
        <v>1.3910513789462928</v>
      </c>
      <c r="I1355" s="5">
        <v>0.16420984717499154</v>
      </c>
    </row>
    <row r="1356" spans="1:9" x14ac:dyDescent="0.25">
      <c r="A1356" s="5" t="s">
        <v>4632</v>
      </c>
      <c r="B1356" s="5">
        <v>60671000</v>
      </c>
      <c r="C1356" s="5">
        <v>119250000</v>
      </c>
      <c r="D1356" s="5">
        <v>9631000</v>
      </c>
      <c r="E1356" s="5">
        <v>6805100</v>
      </c>
      <c r="F1356" s="5">
        <f t="shared" si="30"/>
        <v>9.135175993908437E-2</v>
      </c>
      <c r="G1356" s="5">
        <v>3.4524236663852226</v>
      </c>
      <c r="H1356" s="5">
        <f t="shared" si="31"/>
        <v>1.3784051772709487</v>
      </c>
      <c r="I1356" s="5">
        <v>0.16807822582632381</v>
      </c>
    </row>
    <row r="1357" spans="1:9" x14ac:dyDescent="0.25">
      <c r="A1357" s="5" t="s">
        <v>2007</v>
      </c>
      <c r="B1357" s="5">
        <v>60671000</v>
      </c>
      <c r="C1357" s="5">
        <v>119250000</v>
      </c>
      <c r="D1357" s="5">
        <v>9631000</v>
      </c>
      <c r="E1357" s="5">
        <v>6805100</v>
      </c>
      <c r="F1357" s="5">
        <f t="shared" si="30"/>
        <v>9.135175993908437E-2</v>
      </c>
      <c r="G1357" s="5">
        <v>3.4524236663852226</v>
      </c>
      <c r="H1357" s="5">
        <f t="shared" si="31"/>
        <v>1.3784051772709487</v>
      </c>
      <c r="I1357" s="5">
        <v>0.16807822582632381</v>
      </c>
    </row>
    <row r="1358" spans="1:9" x14ac:dyDescent="0.25">
      <c r="A1358" s="5" t="s">
        <v>8040</v>
      </c>
      <c r="B1358" s="5">
        <v>2050200</v>
      </c>
      <c r="C1358" s="5">
        <v>256380</v>
      </c>
      <c r="D1358" s="5">
        <v>215010</v>
      </c>
      <c r="E1358" s="5">
        <v>0</v>
      </c>
      <c r="F1358" s="5">
        <f t="shared" si="30"/>
        <v>9.3215930078297746E-2</v>
      </c>
      <c r="G1358" s="5">
        <v>3.4232796653556736</v>
      </c>
      <c r="H1358" s="5">
        <f t="shared" si="31"/>
        <v>1.3693793360788877</v>
      </c>
      <c r="I1358" s="5">
        <v>0.17088073009861371</v>
      </c>
    </row>
    <row r="1359" spans="1:9" x14ac:dyDescent="0.25">
      <c r="A1359" s="5" t="s">
        <v>1896</v>
      </c>
      <c r="B1359" s="5">
        <v>14642000</v>
      </c>
      <c r="C1359" s="5">
        <v>56358000</v>
      </c>
      <c r="D1359" s="5">
        <v>0</v>
      </c>
      <c r="E1359" s="5">
        <v>6684600</v>
      </c>
      <c r="F1359" s="5">
        <f t="shared" si="30"/>
        <v>9.4149295774647881E-2</v>
      </c>
      <c r="G1359" s="5">
        <v>3.4089058860793831</v>
      </c>
      <c r="H1359" s="5">
        <f t="shared" si="31"/>
        <v>1.3649278042200328</v>
      </c>
      <c r="I1359" s="5">
        <v>0.17227574235008825</v>
      </c>
    </row>
    <row r="1360" spans="1:9" x14ac:dyDescent="0.25">
      <c r="A1360" s="5" t="s">
        <v>1897</v>
      </c>
      <c r="B1360" s="5">
        <v>14642000</v>
      </c>
      <c r="C1360" s="5">
        <v>56358000</v>
      </c>
      <c r="D1360" s="5">
        <v>0</v>
      </c>
      <c r="E1360" s="5">
        <v>6684600</v>
      </c>
      <c r="F1360" s="5">
        <f t="shared" si="30"/>
        <v>9.4149295774647881E-2</v>
      </c>
      <c r="G1360" s="5">
        <v>3.4089058860793831</v>
      </c>
      <c r="H1360" s="5">
        <f t="shared" si="31"/>
        <v>1.3649278042200328</v>
      </c>
      <c r="I1360" s="5">
        <v>0.17227574235008825</v>
      </c>
    </row>
    <row r="1361" spans="1:9" x14ac:dyDescent="0.25">
      <c r="A1361" s="5" t="s">
        <v>1898</v>
      </c>
      <c r="B1361" s="5">
        <v>14642000</v>
      </c>
      <c r="C1361" s="5">
        <v>56358000</v>
      </c>
      <c r="D1361" s="5">
        <v>0</v>
      </c>
      <c r="E1361" s="5">
        <v>6684600</v>
      </c>
      <c r="F1361" s="5">
        <f t="shared" si="30"/>
        <v>9.4149295774647881E-2</v>
      </c>
      <c r="G1361" s="5">
        <v>3.4089058860793831</v>
      </c>
      <c r="H1361" s="5">
        <f t="shared" si="31"/>
        <v>1.3649278042200328</v>
      </c>
      <c r="I1361" s="5">
        <v>0.17227574235008825</v>
      </c>
    </row>
    <row r="1362" spans="1:9" x14ac:dyDescent="0.25">
      <c r="A1362" s="5" t="s">
        <v>1899</v>
      </c>
      <c r="B1362" s="5">
        <v>14642000</v>
      </c>
      <c r="C1362" s="5">
        <v>56358000</v>
      </c>
      <c r="D1362" s="5">
        <v>0</v>
      </c>
      <c r="E1362" s="5">
        <v>6684600</v>
      </c>
      <c r="F1362" s="5">
        <f t="shared" si="30"/>
        <v>9.4149295774647881E-2</v>
      </c>
      <c r="G1362" s="5">
        <v>3.4089058860793831</v>
      </c>
      <c r="H1362" s="5">
        <f t="shared" si="31"/>
        <v>1.3649278042200328</v>
      </c>
      <c r="I1362" s="5">
        <v>0.17227574235008825</v>
      </c>
    </row>
    <row r="1363" spans="1:9" x14ac:dyDescent="0.25">
      <c r="A1363" s="5" t="s">
        <v>1900</v>
      </c>
      <c r="B1363" s="5">
        <v>14642000</v>
      </c>
      <c r="C1363" s="5">
        <v>56358000</v>
      </c>
      <c r="D1363" s="5">
        <v>0</v>
      </c>
      <c r="E1363" s="5">
        <v>6684600</v>
      </c>
      <c r="F1363" s="5">
        <f t="shared" si="30"/>
        <v>9.4149295774647881E-2</v>
      </c>
      <c r="G1363" s="5">
        <v>3.4089058860793831</v>
      </c>
      <c r="H1363" s="5">
        <f t="shared" si="31"/>
        <v>1.3649278042200328</v>
      </c>
      <c r="I1363" s="5">
        <v>0.17227574235008825</v>
      </c>
    </row>
    <row r="1364" spans="1:9" x14ac:dyDescent="0.25">
      <c r="A1364" s="5" t="s">
        <v>1901</v>
      </c>
      <c r="B1364" s="5">
        <v>14642000</v>
      </c>
      <c r="C1364" s="5">
        <v>56358000</v>
      </c>
      <c r="D1364" s="5">
        <v>0</v>
      </c>
      <c r="E1364" s="5">
        <v>6684600</v>
      </c>
      <c r="F1364" s="5">
        <f t="shared" si="30"/>
        <v>9.4149295774647881E-2</v>
      </c>
      <c r="G1364" s="5">
        <v>3.4089058860793831</v>
      </c>
      <c r="H1364" s="5">
        <f t="shared" si="31"/>
        <v>1.3649278042200328</v>
      </c>
      <c r="I1364" s="5">
        <v>0.17227574235008825</v>
      </c>
    </row>
    <row r="1365" spans="1:9" x14ac:dyDescent="0.25">
      <c r="A1365" s="5" t="s">
        <v>1902</v>
      </c>
      <c r="B1365" s="5">
        <v>14642000</v>
      </c>
      <c r="C1365" s="5">
        <v>56358000</v>
      </c>
      <c r="D1365" s="5">
        <v>0</v>
      </c>
      <c r="E1365" s="5">
        <v>6684600</v>
      </c>
      <c r="F1365" s="5">
        <f t="shared" si="30"/>
        <v>9.4149295774647881E-2</v>
      </c>
      <c r="G1365" s="5">
        <v>3.4089058860793831</v>
      </c>
      <c r="H1365" s="5">
        <f t="shared" si="31"/>
        <v>1.3649278042200328</v>
      </c>
      <c r="I1365" s="5">
        <v>0.17227574235008825</v>
      </c>
    </row>
    <row r="1366" spans="1:9" x14ac:dyDescent="0.25">
      <c r="A1366" s="5" t="s">
        <v>2153</v>
      </c>
      <c r="B1366" s="5">
        <v>2173600</v>
      </c>
      <c r="C1366" s="5">
        <v>0</v>
      </c>
      <c r="D1366" s="5">
        <v>206160</v>
      </c>
      <c r="E1366" s="5">
        <v>0</v>
      </c>
      <c r="F1366" s="5">
        <f t="shared" si="30"/>
        <v>9.4847258005152743E-2</v>
      </c>
      <c r="G1366" s="5">
        <v>3.3982501232497175</v>
      </c>
      <c r="H1366" s="5">
        <f t="shared" si="31"/>
        <v>1.361627734919894</v>
      </c>
      <c r="I1366" s="5">
        <v>0.17331539780688199</v>
      </c>
    </row>
    <row r="1367" spans="1:9" x14ac:dyDescent="0.25">
      <c r="A1367" s="6" t="s">
        <v>4761</v>
      </c>
      <c r="B1367" s="6">
        <v>0</v>
      </c>
      <c r="C1367" s="6">
        <v>1019200</v>
      </c>
      <c r="D1367" s="6">
        <v>2916500</v>
      </c>
      <c r="E1367" s="6">
        <v>38732000</v>
      </c>
      <c r="F1367" s="6">
        <f t="shared" si="30"/>
        <v>40.863912872841446</v>
      </c>
      <c r="G1367" s="5">
        <v>-5.352755449031104</v>
      </c>
      <c r="H1367" s="5">
        <f t="shared" si="31"/>
        <v>-1.3485418978002486</v>
      </c>
      <c r="I1367" s="5">
        <v>0.1774841539054397</v>
      </c>
    </row>
    <row r="1368" spans="1:9" x14ac:dyDescent="0.25">
      <c r="A1368" s="5" t="s">
        <v>3741</v>
      </c>
      <c r="B1368" s="5">
        <v>70311000</v>
      </c>
      <c r="C1368" s="5">
        <v>65051000</v>
      </c>
      <c r="D1368" s="5">
        <v>10764000</v>
      </c>
      <c r="E1368" s="5">
        <v>2792000</v>
      </c>
      <c r="F1368" s="5">
        <f t="shared" si="30"/>
        <v>0.10014627443447939</v>
      </c>
      <c r="G1368" s="5">
        <v>3.3198193427819289</v>
      </c>
      <c r="H1368" s="5">
        <f t="shared" si="31"/>
        <v>1.3373378727162133</v>
      </c>
      <c r="I1368" s="5">
        <v>0.18111237393641533</v>
      </c>
    </row>
    <row r="1369" spans="1:9" x14ac:dyDescent="0.25">
      <c r="A1369" s="5" t="s">
        <v>3742</v>
      </c>
      <c r="B1369" s="5">
        <v>70311000</v>
      </c>
      <c r="C1369" s="5">
        <v>65051000</v>
      </c>
      <c r="D1369" s="5">
        <v>10764000</v>
      </c>
      <c r="E1369" s="5">
        <v>2792000</v>
      </c>
      <c r="F1369" s="5">
        <f t="shared" si="30"/>
        <v>0.10014627443447939</v>
      </c>
      <c r="G1369" s="5">
        <v>3.3198193427819289</v>
      </c>
      <c r="H1369" s="5">
        <f t="shared" si="31"/>
        <v>1.3373378727162133</v>
      </c>
      <c r="I1369" s="5">
        <v>0.18111237393641533</v>
      </c>
    </row>
    <row r="1370" spans="1:9" x14ac:dyDescent="0.25">
      <c r="A1370" s="5" t="s">
        <v>3743</v>
      </c>
      <c r="B1370" s="5">
        <v>70311000</v>
      </c>
      <c r="C1370" s="5">
        <v>65051000</v>
      </c>
      <c r="D1370" s="5">
        <v>10764000</v>
      </c>
      <c r="E1370" s="5">
        <v>2792000</v>
      </c>
      <c r="F1370" s="5">
        <f t="shared" si="30"/>
        <v>0.10014627443447939</v>
      </c>
      <c r="G1370" s="5">
        <v>3.3198193427819289</v>
      </c>
      <c r="H1370" s="5">
        <f t="shared" si="31"/>
        <v>1.3373378727162133</v>
      </c>
      <c r="I1370" s="5">
        <v>0.18111237393641533</v>
      </c>
    </row>
    <row r="1371" spans="1:9" x14ac:dyDescent="0.25">
      <c r="A1371" s="5" t="s">
        <v>3744</v>
      </c>
      <c r="B1371" s="5">
        <v>70311000</v>
      </c>
      <c r="C1371" s="5">
        <v>65051000</v>
      </c>
      <c r="D1371" s="5">
        <v>10764000</v>
      </c>
      <c r="E1371" s="5">
        <v>2792000</v>
      </c>
      <c r="F1371" s="5">
        <f t="shared" si="30"/>
        <v>0.10014627443447939</v>
      </c>
      <c r="G1371" s="5">
        <v>3.3198193427819289</v>
      </c>
      <c r="H1371" s="5">
        <f t="shared" si="31"/>
        <v>1.3373378727162133</v>
      </c>
      <c r="I1371" s="5">
        <v>0.18111237393641533</v>
      </c>
    </row>
    <row r="1372" spans="1:9" x14ac:dyDescent="0.25">
      <c r="A1372" s="5" t="s">
        <v>7499</v>
      </c>
      <c r="B1372" s="5">
        <v>13212000</v>
      </c>
      <c r="C1372" s="5">
        <v>11676000</v>
      </c>
      <c r="D1372" s="5">
        <v>0</v>
      </c>
      <c r="E1372" s="5">
        <v>2498900</v>
      </c>
      <c r="F1372" s="5">
        <f t="shared" si="30"/>
        <v>0.10040581806493089</v>
      </c>
      <c r="G1372" s="5">
        <v>3.3160852254967823</v>
      </c>
      <c r="H1372" s="5">
        <f t="shared" si="31"/>
        <v>1.3361814237587044</v>
      </c>
      <c r="I1372" s="5">
        <v>0.18148998127089078</v>
      </c>
    </row>
    <row r="1373" spans="1:9" x14ac:dyDescent="0.25">
      <c r="A1373" s="5" t="s">
        <v>7500</v>
      </c>
      <c r="B1373" s="5">
        <v>13212000</v>
      </c>
      <c r="C1373" s="5">
        <v>11676000</v>
      </c>
      <c r="D1373" s="5">
        <v>0</v>
      </c>
      <c r="E1373" s="5">
        <v>2498900</v>
      </c>
      <c r="F1373" s="5">
        <f t="shared" si="30"/>
        <v>0.10040581806493089</v>
      </c>
      <c r="G1373" s="5">
        <v>3.3160852254967823</v>
      </c>
      <c r="H1373" s="5">
        <f t="shared" si="31"/>
        <v>1.3361814237587044</v>
      </c>
      <c r="I1373" s="5">
        <v>0.18148998127089078</v>
      </c>
    </row>
    <row r="1374" spans="1:9" x14ac:dyDescent="0.25">
      <c r="A1374" s="5" t="s">
        <v>70</v>
      </c>
      <c r="B1374" s="5">
        <v>11608000</v>
      </c>
      <c r="C1374" s="5">
        <v>8256800</v>
      </c>
      <c r="D1374" s="5">
        <v>2017500</v>
      </c>
      <c r="E1374" s="5">
        <v>0</v>
      </c>
      <c r="F1374" s="5">
        <f t="shared" si="30"/>
        <v>0.10156155611936692</v>
      </c>
      <c r="G1374" s="5">
        <v>3.2995736897430805</v>
      </c>
      <c r="H1374" s="5">
        <f t="shared" si="31"/>
        <v>1.3310678328211099</v>
      </c>
      <c r="I1374" s="5">
        <v>0.18316669213593273</v>
      </c>
    </row>
    <row r="1375" spans="1:9" x14ac:dyDescent="0.25">
      <c r="A1375" s="5" t="s">
        <v>71</v>
      </c>
      <c r="B1375" s="5">
        <v>11608000</v>
      </c>
      <c r="C1375" s="5">
        <v>8256800</v>
      </c>
      <c r="D1375" s="5">
        <v>2017500</v>
      </c>
      <c r="E1375" s="5">
        <v>0</v>
      </c>
      <c r="F1375" s="5">
        <f t="shared" si="30"/>
        <v>0.10156155611936692</v>
      </c>
      <c r="G1375" s="5">
        <v>3.2995736897430805</v>
      </c>
      <c r="H1375" s="5">
        <f t="shared" si="31"/>
        <v>1.3310678328211099</v>
      </c>
      <c r="I1375" s="5">
        <v>0.18316669213593273</v>
      </c>
    </row>
    <row r="1376" spans="1:9" x14ac:dyDescent="0.25">
      <c r="A1376" s="5" t="s">
        <v>72</v>
      </c>
      <c r="B1376" s="5">
        <v>11608000</v>
      </c>
      <c r="C1376" s="5">
        <v>8256800</v>
      </c>
      <c r="D1376" s="5">
        <v>2017500</v>
      </c>
      <c r="E1376" s="5">
        <v>0</v>
      </c>
      <c r="F1376" s="5">
        <f t="shared" si="30"/>
        <v>0.10156155611936692</v>
      </c>
      <c r="G1376" s="5">
        <v>3.2995736897430805</v>
      </c>
      <c r="H1376" s="5">
        <f t="shared" si="31"/>
        <v>1.3310678328211099</v>
      </c>
      <c r="I1376" s="5">
        <v>0.18316669213593273</v>
      </c>
    </row>
    <row r="1377" spans="1:9" x14ac:dyDescent="0.25">
      <c r="A1377" s="5" t="s">
        <v>73</v>
      </c>
      <c r="B1377" s="5">
        <v>11608000</v>
      </c>
      <c r="C1377" s="5">
        <v>8256800</v>
      </c>
      <c r="D1377" s="5">
        <v>2017500</v>
      </c>
      <c r="E1377" s="5">
        <v>0</v>
      </c>
      <c r="F1377" s="5">
        <f t="shared" si="30"/>
        <v>0.10156155611936692</v>
      </c>
      <c r="G1377" s="5">
        <v>3.2995736897430805</v>
      </c>
      <c r="H1377" s="5">
        <f t="shared" si="31"/>
        <v>1.3310678328211099</v>
      </c>
      <c r="I1377" s="5">
        <v>0.18316669213593273</v>
      </c>
    </row>
    <row r="1378" spans="1:9" x14ac:dyDescent="0.25">
      <c r="A1378" s="5" t="s">
        <v>3945</v>
      </c>
      <c r="B1378" s="5">
        <v>12797000</v>
      </c>
      <c r="C1378" s="5">
        <v>368380</v>
      </c>
      <c r="D1378" s="5">
        <v>781390</v>
      </c>
      <c r="E1378" s="5">
        <v>560840</v>
      </c>
      <c r="F1378" s="5">
        <f t="shared" si="30"/>
        <v>0.10195148184101029</v>
      </c>
      <c r="G1378" s="5">
        <v>3.2940453501445224</v>
      </c>
      <c r="H1378" s="5">
        <f t="shared" si="31"/>
        <v>1.3293557166562162</v>
      </c>
      <c r="I1378" s="5">
        <v>0.18373064037142028</v>
      </c>
    </row>
    <row r="1379" spans="1:9" x14ac:dyDescent="0.25">
      <c r="A1379" s="5" t="s">
        <v>3946</v>
      </c>
      <c r="B1379" s="5">
        <v>12797000</v>
      </c>
      <c r="C1379" s="5">
        <v>368380</v>
      </c>
      <c r="D1379" s="5">
        <v>781390</v>
      </c>
      <c r="E1379" s="5">
        <v>560840</v>
      </c>
      <c r="F1379" s="5">
        <f t="shared" si="30"/>
        <v>0.10195148184101029</v>
      </c>
      <c r="G1379" s="5">
        <v>3.2940453501445224</v>
      </c>
      <c r="H1379" s="5">
        <f t="shared" si="31"/>
        <v>1.3293557166562162</v>
      </c>
      <c r="I1379" s="5">
        <v>0.18373064037142028</v>
      </c>
    </row>
    <row r="1380" spans="1:9" x14ac:dyDescent="0.25">
      <c r="A1380" s="5" t="s">
        <v>5092</v>
      </c>
      <c r="B1380" s="5">
        <v>12797000</v>
      </c>
      <c r="C1380" s="5">
        <v>368380</v>
      </c>
      <c r="D1380" s="5">
        <v>781390</v>
      </c>
      <c r="E1380" s="5">
        <v>560840</v>
      </c>
      <c r="F1380" s="5">
        <f t="shared" si="30"/>
        <v>0.10195148184101029</v>
      </c>
      <c r="G1380" s="5">
        <v>3.2940453501445224</v>
      </c>
      <c r="H1380" s="5">
        <f t="shared" si="31"/>
        <v>1.3293557166562162</v>
      </c>
      <c r="I1380" s="5">
        <v>0.18373064037142028</v>
      </c>
    </row>
    <row r="1381" spans="1:9" x14ac:dyDescent="0.25">
      <c r="A1381" s="5" t="s">
        <v>1682</v>
      </c>
      <c r="B1381" s="5">
        <v>96995000</v>
      </c>
      <c r="C1381" s="5">
        <v>88370000</v>
      </c>
      <c r="D1381" s="5">
        <v>4113500</v>
      </c>
      <c r="E1381" s="5">
        <v>15170000</v>
      </c>
      <c r="F1381" s="5">
        <f t="shared" si="30"/>
        <v>0.10402988697974266</v>
      </c>
      <c r="G1381" s="5">
        <v>3.2649300318751844</v>
      </c>
      <c r="H1381" s="5">
        <f t="shared" si="31"/>
        <v>1.3203387584599506</v>
      </c>
      <c r="I1381" s="5">
        <v>0.1867219406025602</v>
      </c>
    </row>
    <row r="1382" spans="1:9" x14ac:dyDescent="0.25">
      <c r="A1382" s="6" t="s">
        <v>7093</v>
      </c>
      <c r="B1382" s="6">
        <v>182240</v>
      </c>
      <c r="C1382" s="6">
        <v>137340</v>
      </c>
      <c r="D1382" s="6">
        <v>2166900</v>
      </c>
      <c r="E1382" s="6">
        <v>10006000</v>
      </c>
      <c r="F1382" s="6">
        <f t="shared" si="30"/>
        <v>38.090306026659988</v>
      </c>
      <c r="G1382" s="5">
        <v>-5.2513519737933718</v>
      </c>
      <c r="H1382" s="5">
        <f t="shared" si="31"/>
        <v>-1.3171374361104864</v>
      </c>
      <c r="I1382" s="5">
        <v>0.18779256051378002</v>
      </c>
    </row>
    <row r="1383" spans="1:9" x14ac:dyDescent="0.25">
      <c r="A1383" s="6" t="s">
        <v>7094</v>
      </c>
      <c r="B1383" s="6">
        <v>182240</v>
      </c>
      <c r="C1383" s="6">
        <v>137340</v>
      </c>
      <c r="D1383" s="6">
        <v>2166900</v>
      </c>
      <c r="E1383" s="6">
        <v>10006000</v>
      </c>
      <c r="F1383" s="6">
        <f t="shared" si="30"/>
        <v>38.090306026659988</v>
      </c>
      <c r="G1383" s="5">
        <v>-5.2513519737933718</v>
      </c>
      <c r="H1383" s="5">
        <f t="shared" si="31"/>
        <v>-1.3171374361104864</v>
      </c>
      <c r="I1383" s="5">
        <v>0.18779256051378002</v>
      </c>
    </row>
    <row r="1384" spans="1:9" x14ac:dyDescent="0.25">
      <c r="A1384" s="6" t="s">
        <v>7095</v>
      </c>
      <c r="B1384" s="6">
        <v>182240</v>
      </c>
      <c r="C1384" s="6">
        <v>137340</v>
      </c>
      <c r="D1384" s="6">
        <v>2166900</v>
      </c>
      <c r="E1384" s="6">
        <v>10006000</v>
      </c>
      <c r="F1384" s="6">
        <f t="shared" si="30"/>
        <v>38.090306026659988</v>
      </c>
      <c r="G1384" s="5">
        <v>-5.2513519737933718</v>
      </c>
      <c r="H1384" s="5">
        <f t="shared" si="31"/>
        <v>-1.3171374361104864</v>
      </c>
      <c r="I1384" s="5">
        <v>0.18779256051378002</v>
      </c>
    </row>
    <row r="1385" spans="1:9" x14ac:dyDescent="0.25">
      <c r="A1385" s="6" t="s">
        <v>7096</v>
      </c>
      <c r="B1385" s="6">
        <v>182240</v>
      </c>
      <c r="C1385" s="6">
        <v>137340</v>
      </c>
      <c r="D1385" s="6">
        <v>2166900</v>
      </c>
      <c r="E1385" s="6">
        <v>10006000</v>
      </c>
      <c r="F1385" s="6">
        <f t="shared" si="30"/>
        <v>38.090306026659988</v>
      </c>
      <c r="G1385" s="5">
        <v>-5.2513519737933718</v>
      </c>
      <c r="H1385" s="5">
        <f t="shared" si="31"/>
        <v>-1.3171374361104864</v>
      </c>
      <c r="I1385" s="5">
        <v>0.18779256051378002</v>
      </c>
    </row>
    <row r="1386" spans="1:9" x14ac:dyDescent="0.25">
      <c r="A1386" s="6" t="s">
        <v>4993</v>
      </c>
      <c r="B1386" s="6">
        <v>545110</v>
      </c>
      <c r="C1386" s="6">
        <v>0</v>
      </c>
      <c r="D1386" s="6">
        <v>11137000</v>
      </c>
      <c r="E1386" s="6">
        <v>9560400</v>
      </c>
      <c r="F1386" s="6">
        <f t="shared" si="30"/>
        <v>37.969217222212031</v>
      </c>
      <c r="G1386" s="5">
        <v>-5.2467583513825859</v>
      </c>
      <c r="H1386" s="5">
        <f t="shared" si="31"/>
        <v>-1.3157148000649412</v>
      </c>
      <c r="I1386" s="5">
        <v>0.18826978483085233</v>
      </c>
    </row>
    <row r="1387" spans="1:9" x14ac:dyDescent="0.25">
      <c r="A1387" s="5" t="s">
        <v>8119</v>
      </c>
      <c r="B1387" s="5">
        <v>150450000</v>
      </c>
      <c r="C1387" s="5">
        <v>136600000</v>
      </c>
      <c r="D1387" s="5">
        <v>12363000</v>
      </c>
      <c r="E1387" s="5">
        <v>18498000</v>
      </c>
      <c r="F1387" s="5">
        <f t="shared" si="30"/>
        <v>0.10751088660512106</v>
      </c>
      <c r="G1387" s="5">
        <v>3.2174453396680485</v>
      </c>
      <c r="H1387" s="5">
        <f t="shared" si="31"/>
        <v>1.3056328404056328</v>
      </c>
      <c r="I1387" s="5">
        <v>0.19167744677936138</v>
      </c>
    </row>
    <row r="1388" spans="1:9" x14ac:dyDescent="0.25">
      <c r="A1388" s="5" t="s">
        <v>8120</v>
      </c>
      <c r="B1388" s="5">
        <v>150450000</v>
      </c>
      <c r="C1388" s="5">
        <v>136600000</v>
      </c>
      <c r="D1388" s="5">
        <v>12363000</v>
      </c>
      <c r="E1388" s="5">
        <v>18498000</v>
      </c>
      <c r="F1388" s="5">
        <f t="shared" si="30"/>
        <v>0.10751088660512106</v>
      </c>
      <c r="G1388" s="5">
        <v>3.2174453396680485</v>
      </c>
      <c r="H1388" s="5">
        <f t="shared" si="31"/>
        <v>1.3056328404056328</v>
      </c>
      <c r="I1388" s="5">
        <v>0.19167744677936138</v>
      </c>
    </row>
    <row r="1389" spans="1:9" x14ac:dyDescent="0.25">
      <c r="A1389" s="5" t="s">
        <v>6665</v>
      </c>
      <c r="B1389" s="5">
        <v>1999700</v>
      </c>
      <c r="C1389" s="5">
        <v>0</v>
      </c>
      <c r="D1389" s="5">
        <v>220140</v>
      </c>
      <c r="E1389" s="5">
        <v>0</v>
      </c>
      <c r="F1389" s="5">
        <f t="shared" si="30"/>
        <v>0.11008651297694655</v>
      </c>
      <c r="G1389" s="5">
        <v>3.1832903639790371</v>
      </c>
      <c r="H1389" s="5">
        <f t="shared" si="31"/>
        <v>1.2950551099775023</v>
      </c>
      <c r="I1389" s="5">
        <v>0.19530121898663788</v>
      </c>
    </row>
    <row r="1390" spans="1:9" x14ac:dyDescent="0.25">
      <c r="A1390" s="5" t="s">
        <v>6666</v>
      </c>
      <c r="B1390" s="5">
        <v>1999700</v>
      </c>
      <c r="C1390" s="5">
        <v>0</v>
      </c>
      <c r="D1390" s="5">
        <v>220140</v>
      </c>
      <c r="E1390" s="5">
        <v>0</v>
      </c>
      <c r="F1390" s="5">
        <f t="shared" si="30"/>
        <v>0.11008651297694655</v>
      </c>
      <c r="G1390" s="5">
        <v>3.1832903639790371</v>
      </c>
      <c r="H1390" s="5">
        <f t="shared" si="31"/>
        <v>1.2950551099775023</v>
      </c>
      <c r="I1390" s="5">
        <v>0.19530121898663788</v>
      </c>
    </row>
    <row r="1391" spans="1:9" x14ac:dyDescent="0.25">
      <c r="A1391" s="5" t="s">
        <v>3758</v>
      </c>
      <c r="B1391" s="5">
        <v>14095000</v>
      </c>
      <c r="C1391" s="5">
        <v>20861000</v>
      </c>
      <c r="D1391" s="5">
        <v>1953600</v>
      </c>
      <c r="E1391" s="5">
        <v>1924200</v>
      </c>
      <c r="F1391" s="5">
        <f t="shared" si="30"/>
        <v>0.1109337452797803</v>
      </c>
      <c r="G1391" s="5">
        <v>3.1722298047497719</v>
      </c>
      <c r="H1391" s="5">
        <f t="shared" si="31"/>
        <v>1.2916296760092041</v>
      </c>
      <c r="I1391" s="5">
        <v>0.19648542186678464</v>
      </c>
    </row>
    <row r="1392" spans="1:9" x14ac:dyDescent="0.25">
      <c r="A1392" s="5" t="s">
        <v>3759</v>
      </c>
      <c r="B1392" s="5">
        <v>14095000</v>
      </c>
      <c r="C1392" s="5">
        <v>20861000</v>
      </c>
      <c r="D1392" s="5">
        <v>1953600</v>
      </c>
      <c r="E1392" s="5">
        <v>1924200</v>
      </c>
      <c r="F1392" s="5">
        <f t="shared" ref="F1392:F1455" si="32">AVERAGE(D1392:E1392)/AVERAGE(B1392:C1392)</f>
        <v>0.1109337452797803</v>
      </c>
      <c r="G1392" s="5">
        <v>3.1722298047497719</v>
      </c>
      <c r="H1392" s="5">
        <f t="shared" si="31"/>
        <v>1.2916296760092041</v>
      </c>
      <c r="I1392" s="5">
        <v>0.19648542186678464</v>
      </c>
    </row>
    <row r="1393" spans="1:9" x14ac:dyDescent="0.25">
      <c r="A1393" s="5" t="s">
        <v>2475</v>
      </c>
      <c r="B1393" s="5">
        <v>20266000</v>
      </c>
      <c r="C1393" s="5">
        <v>52863000</v>
      </c>
      <c r="D1393" s="5">
        <v>7069500</v>
      </c>
      <c r="E1393" s="5">
        <v>1225800</v>
      </c>
      <c r="F1393" s="5">
        <f t="shared" si="32"/>
        <v>0.11343379507445747</v>
      </c>
      <c r="G1393" s="5">
        <v>3.1400775716907798</v>
      </c>
      <c r="H1393" s="5">
        <f t="shared" si="31"/>
        <v>1.2816721911303655</v>
      </c>
      <c r="I1393" s="5">
        <v>0.19995766409431637</v>
      </c>
    </row>
    <row r="1394" spans="1:9" x14ac:dyDescent="0.25">
      <c r="A1394" s="5" t="s">
        <v>2476</v>
      </c>
      <c r="B1394" s="5">
        <v>20266000</v>
      </c>
      <c r="C1394" s="5">
        <v>52863000</v>
      </c>
      <c r="D1394" s="5">
        <v>7069500</v>
      </c>
      <c r="E1394" s="5">
        <v>1225800</v>
      </c>
      <c r="F1394" s="5">
        <f t="shared" si="32"/>
        <v>0.11343379507445747</v>
      </c>
      <c r="G1394" s="5">
        <v>3.1400775716907798</v>
      </c>
      <c r="H1394" s="5">
        <f t="shared" si="31"/>
        <v>1.2816721911303655</v>
      </c>
      <c r="I1394" s="5">
        <v>0.19995766409431637</v>
      </c>
    </row>
    <row r="1395" spans="1:9" x14ac:dyDescent="0.25">
      <c r="A1395" s="6" t="s">
        <v>10950</v>
      </c>
      <c r="B1395" s="6">
        <v>0</v>
      </c>
      <c r="C1395" s="6">
        <v>250580</v>
      </c>
      <c r="D1395" s="6">
        <v>8663600</v>
      </c>
      <c r="E1395" s="6">
        <v>0</v>
      </c>
      <c r="F1395" s="6">
        <f t="shared" si="32"/>
        <v>34.574187884108866</v>
      </c>
      <c r="G1395" s="5">
        <v>-5.1116234590808043</v>
      </c>
      <c r="H1395" s="5">
        <f t="shared" si="31"/>
        <v>-1.2738637832403981</v>
      </c>
      <c r="I1395" s="5">
        <v>0.20271169556606616</v>
      </c>
    </row>
    <row r="1396" spans="1:9" x14ac:dyDescent="0.25">
      <c r="A1396" s="6" t="s">
        <v>10951</v>
      </c>
      <c r="B1396" s="6">
        <v>0</v>
      </c>
      <c r="C1396" s="6">
        <v>250580</v>
      </c>
      <c r="D1396" s="6">
        <v>8663600</v>
      </c>
      <c r="E1396" s="6">
        <v>0</v>
      </c>
      <c r="F1396" s="6">
        <f t="shared" si="32"/>
        <v>34.574187884108866</v>
      </c>
      <c r="G1396" s="5">
        <v>-5.1116234590808043</v>
      </c>
      <c r="H1396" s="5">
        <f t="shared" si="31"/>
        <v>-1.2738637832403981</v>
      </c>
      <c r="I1396" s="5">
        <v>0.20271169556606616</v>
      </c>
    </row>
    <row r="1397" spans="1:9" x14ac:dyDescent="0.25">
      <c r="A1397" s="5" t="s">
        <v>4437</v>
      </c>
      <c r="B1397" s="5">
        <v>32377000</v>
      </c>
      <c r="C1397" s="5">
        <v>44425000</v>
      </c>
      <c r="D1397" s="5">
        <v>6692200</v>
      </c>
      <c r="E1397" s="5">
        <v>2185300</v>
      </c>
      <c r="F1397" s="5">
        <f t="shared" si="32"/>
        <v>0.11558943777505794</v>
      </c>
      <c r="G1397" s="5">
        <v>3.1129185202817169</v>
      </c>
      <c r="H1397" s="5">
        <f t="shared" si="31"/>
        <v>1.2732610850266879</v>
      </c>
      <c r="I1397" s="5">
        <v>0.20292541083639515</v>
      </c>
    </row>
    <row r="1398" spans="1:9" x14ac:dyDescent="0.25">
      <c r="A1398" s="6" t="s">
        <v>4142</v>
      </c>
      <c r="B1398" s="6">
        <v>2218400</v>
      </c>
      <c r="C1398" s="6">
        <v>1852900</v>
      </c>
      <c r="D1398" s="6">
        <v>53989000</v>
      </c>
      <c r="E1398" s="6">
        <v>86335000</v>
      </c>
      <c r="F1398" s="6">
        <f t="shared" si="32"/>
        <v>34.466632279615844</v>
      </c>
      <c r="G1398" s="5">
        <v>-5.1071284353431921</v>
      </c>
      <c r="H1398" s="5">
        <f t="shared" si="31"/>
        <v>-1.2724716830147254</v>
      </c>
      <c r="I1398" s="5">
        <v>0.20320557898667202</v>
      </c>
    </row>
    <row r="1399" spans="1:9" x14ac:dyDescent="0.25">
      <c r="A1399" s="6" t="s">
        <v>5178</v>
      </c>
      <c r="B1399" s="6">
        <v>746960</v>
      </c>
      <c r="C1399" s="6">
        <v>652350</v>
      </c>
      <c r="D1399" s="6">
        <v>25103000</v>
      </c>
      <c r="E1399" s="6">
        <v>22251000</v>
      </c>
      <c r="F1399" s="6">
        <f t="shared" si="32"/>
        <v>33.840964475348564</v>
      </c>
      <c r="G1399" s="5">
        <v>-5.080698781074954</v>
      </c>
      <c r="H1399" s="5">
        <f t="shared" si="31"/>
        <v>-1.2642864698058618</v>
      </c>
      <c r="I1399" s="5">
        <v>0.20612722413705087</v>
      </c>
    </row>
    <row r="1400" spans="1:9" x14ac:dyDescent="0.25">
      <c r="A1400" s="6" t="s">
        <v>5179</v>
      </c>
      <c r="B1400" s="6">
        <v>746960</v>
      </c>
      <c r="C1400" s="6">
        <v>652350</v>
      </c>
      <c r="D1400" s="6">
        <v>25103000</v>
      </c>
      <c r="E1400" s="6">
        <v>22251000</v>
      </c>
      <c r="F1400" s="6">
        <f t="shared" si="32"/>
        <v>33.840964475348564</v>
      </c>
      <c r="G1400" s="5">
        <v>-5.080698781074954</v>
      </c>
      <c r="H1400" s="5">
        <f t="shared" si="31"/>
        <v>-1.2642864698058618</v>
      </c>
      <c r="I1400" s="5">
        <v>0.20612722413705087</v>
      </c>
    </row>
    <row r="1401" spans="1:9" x14ac:dyDescent="0.25">
      <c r="A1401" s="5" t="s">
        <v>6727</v>
      </c>
      <c r="B1401" s="5">
        <v>3350500</v>
      </c>
      <c r="C1401" s="5">
        <v>10342000</v>
      </c>
      <c r="D1401" s="5">
        <v>1078200</v>
      </c>
      <c r="E1401" s="5">
        <v>556580</v>
      </c>
      <c r="F1401" s="5">
        <f t="shared" si="32"/>
        <v>0.11939236808471791</v>
      </c>
      <c r="G1401" s="5">
        <v>3.066217476695325</v>
      </c>
      <c r="H1401" s="5">
        <f t="shared" si="31"/>
        <v>1.2587978614464073</v>
      </c>
      <c r="I1401" s="5">
        <v>0.20810335299539884</v>
      </c>
    </row>
    <row r="1402" spans="1:9" x14ac:dyDescent="0.25">
      <c r="A1402" s="5" t="s">
        <v>6728</v>
      </c>
      <c r="B1402" s="5">
        <v>3350500</v>
      </c>
      <c r="C1402" s="5">
        <v>10342000</v>
      </c>
      <c r="D1402" s="5">
        <v>1078200</v>
      </c>
      <c r="E1402" s="5">
        <v>556580</v>
      </c>
      <c r="F1402" s="5">
        <f t="shared" si="32"/>
        <v>0.11939236808471791</v>
      </c>
      <c r="G1402" s="5">
        <v>3.066217476695325</v>
      </c>
      <c r="H1402" s="5">
        <f t="shared" si="31"/>
        <v>1.2587978614464073</v>
      </c>
      <c r="I1402" s="5">
        <v>0.20810335299539884</v>
      </c>
    </row>
    <row r="1403" spans="1:9" x14ac:dyDescent="0.25">
      <c r="A1403" s="5" t="s">
        <v>6729</v>
      </c>
      <c r="B1403" s="5">
        <v>3350500</v>
      </c>
      <c r="C1403" s="5">
        <v>10342000</v>
      </c>
      <c r="D1403" s="5">
        <v>1078200</v>
      </c>
      <c r="E1403" s="5">
        <v>556580</v>
      </c>
      <c r="F1403" s="5">
        <f t="shared" si="32"/>
        <v>0.11939236808471791</v>
      </c>
      <c r="G1403" s="5">
        <v>3.066217476695325</v>
      </c>
      <c r="H1403" s="5">
        <f t="shared" si="31"/>
        <v>1.2587978614464073</v>
      </c>
      <c r="I1403" s="5">
        <v>0.20810335299539884</v>
      </c>
    </row>
    <row r="1404" spans="1:9" x14ac:dyDescent="0.25">
      <c r="A1404" s="5" t="s">
        <v>9202</v>
      </c>
      <c r="B1404" s="5">
        <v>358580</v>
      </c>
      <c r="C1404" s="5">
        <v>0</v>
      </c>
      <c r="D1404" s="5">
        <v>2695000</v>
      </c>
      <c r="E1404" s="5">
        <v>9129300</v>
      </c>
      <c r="F1404" s="5">
        <f t="shared" si="32"/>
        <v>32.975347202855708</v>
      </c>
      <c r="G1404" s="5">
        <v>-5.0433159448175875</v>
      </c>
      <c r="H1404" s="5">
        <f t="shared" si="31"/>
        <v>-1.2527090771539156</v>
      </c>
      <c r="I1404" s="5">
        <v>0.21031160132217375</v>
      </c>
    </row>
    <row r="1405" spans="1:9" x14ac:dyDescent="0.25">
      <c r="A1405" s="5" t="s">
        <v>9203</v>
      </c>
      <c r="B1405" s="5">
        <v>358580</v>
      </c>
      <c r="C1405" s="5">
        <v>0</v>
      </c>
      <c r="D1405" s="5">
        <v>2695000</v>
      </c>
      <c r="E1405" s="5">
        <v>9129300</v>
      </c>
      <c r="F1405" s="5">
        <f t="shared" si="32"/>
        <v>32.975347202855708</v>
      </c>
      <c r="G1405" s="5">
        <v>-5.0433159448175875</v>
      </c>
      <c r="H1405" s="5">
        <f t="shared" si="31"/>
        <v>-1.2527090771539156</v>
      </c>
      <c r="I1405" s="5">
        <v>0.21031160132217375</v>
      </c>
    </row>
    <row r="1406" spans="1:9" x14ac:dyDescent="0.25">
      <c r="A1406" s="5" t="s">
        <v>9204</v>
      </c>
      <c r="B1406" s="5">
        <v>358580</v>
      </c>
      <c r="C1406" s="5">
        <v>0</v>
      </c>
      <c r="D1406" s="5">
        <v>2695000</v>
      </c>
      <c r="E1406" s="5">
        <v>9129300</v>
      </c>
      <c r="F1406" s="5">
        <f t="shared" si="32"/>
        <v>32.975347202855708</v>
      </c>
      <c r="G1406" s="5">
        <v>-5.0433159448175875</v>
      </c>
      <c r="H1406" s="5">
        <f t="shared" si="31"/>
        <v>-1.2527090771539156</v>
      </c>
      <c r="I1406" s="5">
        <v>0.21031160132217375</v>
      </c>
    </row>
    <row r="1407" spans="1:9" x14ac:dyDescent="0.25">
      <c r="A1407" s="5" t="s">
        <v>7062</v>
      </c>
      <c r="B1407" s="5">
        <v>4936800</v>
      </c>
      <c r="C1407" s="5">
        <v>2489300</v>
      </c>
      <c r="D1407" s="5">
        <v>129350000</v>
      </c>
      <c r="E1407" s="5">
        <v>114140000</v>
      </c>
      <c r="F1407" s="5">
        <f t="shared" si="32"/>
        <v>32.788408451273213</v>
      </c>
      <c r="G1407" s="5">
        <v>-5.0351139699278402</v>
      </c>
      <c r="H1407" s="5">
        <f t="shared" si="31"/>
        <v>-1.2501689412699966</v>
      </c>
      <c r="I1407" s="5">
        <v>0.211237839912916</v>
      </c>
    </row>
    <row r="1408" spans="1:9" x14ac:dyDescent="0.25">
      <c r="A1408" s="5" t="s">
        <v>7063</v>
      </c>
      <c r="B1408" s="5">
        <v>4936800</v>
      </c>
      <c r="C1408" s="5">
        <v>2489300</v>
      </c>
      <c r="D1408" s="5">
        <v>129350000</v>
      </c>
      <c r="E1408" s="5">
        <v>114140000</v>
      </c>
      <c r="F1408" s="5">
        <f t="shared" si="32"/>
        <v>32.788408451273213</v>
      </c>
      <c r="G1408" s="5">
        <v>-5.0351139699278402</v>
      </c>
      <c r="H1408" s="5">
        <f t="shared" si="31"/>
        <v>-1.2501689412699966</v>
      </c>
      <c r="I1408" s="5">
        <v>0.211237839912916</v>
      </c>
    </row>
    <row r="1409" spans="1:9" x14ac:dyDescent="0.25">
      <c r="A1409" s="5" t="s">
        <v>7064</v>
      </c>
      <c r="B1409" s="5">
        <v>4936800</v>
      </c>
      <c r="C1409" s="5">
        <v>2489300</v>
      </c>
      <c r="D1409" s="5">
        <v>129350000</v>
      </c>
      <c r="E1409" s="5">
        <v>114140000</v>
      </c>
      <c r="F1409" s="5">
        <f t="shared" si="32"/>
        <v>32.788408451273213</v>
      </c>
      <c r="G1409" s="5">
        <v>-5.0351139699278402</v>
      </c>
      <c r="H1409" s="5">
        <f t="shared" si="31"/>
        <v>-1.2501689412699966</v>
      </c>
      <c r="I1409" s="5">
        <v>0.211237839912916</v>
      </c>
    </row>
    <row r="1410" spans="1:9" x14ac:dyDescent="0.25">
      <c r="A1410" s="5" t="s">
        <v>7065</v>
      </c>
      <c r="B1410" s="5">
        <v>4936800</v>
      </c>
      <c r="C1410" s="5">
        <v>2489300</v>
      </c>
      <c r="D1410" s="5">
        <v>129350000</v>
      </c>
      <c r="E1410" s="5">
        <v>114140000</v>
      </c>
      <c r="F1410" s="5">
        <f t="shared" si="32"/>
        <v>32.788408451273213</v>
      </c>
      <c r="G1410" s="5">
        <v>-5.0351139699278402</v>
      </c>
      <c r="H1410" s="5">
        <f t="shared" ref="H1410:H1473" si="33">(G1410-AVERAGE(G:G))/_xlfn.STDEV.P(G:G)</f>
        <v>-1.2501689412699966</v>
      </c>
      <c r="I1410" s="5">
        <v>0.211237839912916</v>
      </c>
    </row>
    <row r="1411" spans="1:9" x14ac:dyDescent="0.25">
      <c r="A1411" s="5" t="s">
        <v>10655</v>
      </c>
      <c r="B1411" s="5">
        <v>182840000</v>
      </c>
      <c r="C1411" s="5">
        <v>198390000</v>
      </c>
      <c r="D1411" s="5">
        <v>14662000</v>
      </c>
      <c r="E1411" s="5">
        <v>31993000</v>
      </c>
      <c r="F1411" s="5">
        <f t="shared" si="32"/>
        <v>0.1223801904362196</v>
      </c>
      <c r="G1411" s="5">
        <v>3.0305580456177772</v>
      </c>
      <c r="H1411" s="5">
        <f t="shared" si="33"/>
        <v>1.2477542040714686</v>
      </c>
      <c r="I1411" s="5">
        <v>0.21212108437656729</v>
      </c>
    </row>
    <row r="1412" spans="1:9" x14ac:dyDescent="0.25">
      <c r="A1412" s="5" t="s">
        <v>10656</v>
      </c>
      <c r="B1412" s="5">
        <v>182840000</v>
      </c>
      <c r="C1412" s="5">
        <v>198390000</v>
      </c>
      <c r="D1412" s="5">
        <v>14662000</v>
      </c>
      <c r="E1412" s="5">
        <v>31993000</v>
      </c>
      <c r="F1412" s="5">
        <f t="shared" si="32"/>
        <v>0.1223801904362196</v>
      </c>
      <c r="G1412" s="5">
        <v>3.0305580456177772</v>
      </c>
      <c r="H1412" s="5">
        <f t="shared" si="33"/>
        <v>1.2477542040714686</v>
      </c>
      <c r="I1412" s="5">
        <v>0.21212108437656729</v>
      </c>
    </row>
    <row r="1413" spans="1:9" x14ac:dyDescent="0.25">
      <c r="A1413" s="5" t="s">
        <v>10657</v>
      </c>
      <c r="B1413" s="5">
        <v>182840000</v>
      </c>
      <c r="C1413" s="5">
        <v>198390000</v>
      </c>
      <c r="D1413" s="5">
        <v>14662000</v>
      </c>
      <c r="E1413" s="5">
        <v>31993000</v>
      </c>
      <c r="F1413" s="5">
        <f t="shared" si="32"/>
        <v>0.1223801904362196</v>
      </c>
      <c r="G1413" s="5">
        <v>3.0305580456177772</v>
      </c>
      <c r="H1413" s="5">
        <f t="shared" si="33"/>
        <v>1.2477542040714686</v>
      </c>
      <c r="I1413" s="5">
        <v>0.21212108437656729</v>
      </c>
    </row>
    <row r="1414" spans="1:9" x14ac:dyDescent="0.25">
      <c r="A1414" s="5" t="s">
        <v>6550</v>
      </c>
      <c r="B1414" s="5">
        <v>353860</v>
      </c>
      <c r="C1414" s="5">
        <v>0</v>
      </c>
      <c r="D1414" s="5">
        <v>2778800</v>
      </c>
      <c r="E1414" s="5">
        <v>8670700</v>
      </c>
      <c r="F1414" s="5">
        <f t="shared" si="32"/>
        <v>32.35601650370203</v>
      </c>
      <c r="G1414" s="5">
        <v>-5.0159620968422809</v>
      </c>
      <c r="H1414" s="5">
        <f t="shared" si="33"/>
        <v>-1.2442376429274835</v>
      </c>
      <c r="I1414" s="5">
        <v>0.21341211337770916</v>
      </c>
    </row>
    <row r="1415" spans="1:9" x14ac:dyDescent="0.25">
      <c r="A1415" s="5" t="s">
        <v>6551</v>
      </c>
      <c r="B1415" s="5">
        <v>353860</v>
      </c>
      <c r="C1415" s="5">
        <v>0</v>
      </c>
      <c r="D1415" s="5">
        <v>2778800</v>
      </c>
      <c r="E1415" s="5">
        <v>8670700</v>
      </c>
      <c r="F1415" s="5">
        <f t="shared" si="32"/>
        <v>32.35601650370203</v>
      </c>
      <c r="G1415" s="5">
        <v>-5.0159620968422809</v>
      </c>
      <c r="H1415" s="5">
        <f t="shared" si="33"/>
        <v>-1.2442376429274835</v>
      </c>
      <c r="I1415" s="5">
        <v>0.21341211337770916</v>
      </c>
    </row>
    <row r="1416" spans="1:9" x14ac:dyDescent="0.25">
      <c r="A1416" s="5" t="s">
        <v>6552</v>
      </c>
      <c r="B1416" s="5">
        <v>353860</v>
      </c>
      <c r="C1416" s="5">
        <v>0</v>
      </c>
      <c r="D1416" s="5">
        <v>2778800</v>
      </c>
      <c r="E1416" s="5">
        <v>8670700</v>
      </c>
      <c r="F1416" s="5">
        <f t="shared" si="32"/>
        <v>32.35601650370203</v>
      </c>
      <c r="G1416" s="5">
        <v>-5.0159620968422809</v>
      </c>
      <c r="H1416" s="5">
        <f t="shared" si="33"/>
        <v>-1.2442376429274835</v>
      </c>
      <c r="I1416" s="5">
        <v>0.21341211337770916</v>
      </c>
    </row>
    <row r="1417" spans="1:9" x14ac:dyDescent="0.25">
      <c r="A1417" s="5" t="s">
        <v>4898</v>
      </c>
      <c r="B1417" s="5">
        <v>435400</v>
      </c>
      <c r="C1417" s="5">
        <v>1211300</v>
      </c>
      <c r="D1417" s="5">
        <v>18037000</v>
      </c>
      <c r="E1417" s="5">
        <v>34905000</v>
      </c>
      <c r="F1417" s="5">
        <f t="shared" si="32"/>
        <v>32.150361328718041</v>
      </c>
      <c r="G1417" s="5">
        <v>-5.0067630465687456</v>
      </c>
      <c r="H1417" s="5">
        <f t="shared" si="33"/>
        <v>-1.2413887147105742</v>
      </c>
      <c r="I1417" s="5">
        <v>0.21446218606956235</v>
      </c>
    </row>
    <row r="1418" spans="1:9" x14ac:dyDescent="0.25">
      <c r="A1418" s="5" t="s">
        <v>4899</v>
      </c>
      <c r="B1418" s="5">
        <v>435400</v>
      </c>
      <c r="C1418" s="5">
        <v>1211300</v>
      </c>
      <c r="D1418" s="5">
        <v>18037000</v>
      </c>
      <c r="E1418" s="5">
        <v>34905000</v>
      </c>
      <c r="F1418" s="5">
        <f t="shared" si="32"/>
        <v>32.150361328718041</v>
      </c>
      <c r="G1418" s="5">
        <v>-5.0067630465687456</v>
      </c>
      <c r="H1418" s="5">
        <f t="shared" si="33"/>
        <v>-1.2413887147105742</v>
      </c>
      <c r="I1418" s="5">
        <v>0.21446218606956235</v>
      </c>
    </row>
    <row r="1419" spans="1:9" x14ac:dyDescent="0.25">
      <c r="A1419" s="5" t="s">
        <v>6939</v>
      </c>
      <c r="B1419" s="5">
        <v>3514800</v>
      </c>
      <c r="C1419" s="5">
        <v>563060</v>
      </c>
      <c r="D1419" s="5">
        <v>12016000</v>
      </c>
      <c r="E1419" s="5">
        <v>118790000</v>
      </c>
      <c r="F1419" s="5">
        <f t="shared" si="32"/>
        <v>32.077118880981693</v>
      </c>
      <c r="G1419" s="5">
        <v>-5.0034726617804743</v>
      </c>
      <c r="H1419" s="5">
        <f t="shared" si="33"/>
        <v>-1.2403696888558331</v>
      </c>
      <c r="I1419" s="5">
        <v>0.21483868698533293</v>
      </c>
    </row>
    <row r="1420" spans="1:9" x14ac:dyDescent="0.25">
      <c r="A1420" s="5" t="s">
        <v>6940</v>
      </c>
      <c r="B1420" s="5">
        <v>3514800</v>
      </c>
      <c r="C1420" s="5">
        <v>563060</v>
      </c>
      <c r="D1420" s="5">
        <v>12016000</v>
      </c>
      <c r="E1420" s="5">
        <v>118790000</v>
      </c>
      <c r="F1420" s="5">
        <f t="shared" si="32"/>
        <v>32.077118880981693</v>
      </c>
      <c r="G1420" s="5">
        <v>-5.0034726617804743</v>
      </c>
      <c r="H1420" s="5">
        <f t="shared" si="33"/>
        <v>-1.2403696888558331</v>
      </c>
      <c r="I1420" s="5">
        <v>0.21483868698533293</v>
      </c>
    </row>
    <row r="1421" spans="1:9" x14ac:dyDescent="0.25">
      <c r="A1421" s="5" t="s">
        <v>6941</v>
      </c>
      <c r="B1421" s="5">
        <v>3514800</v>
      </c>
      <c r="C1421" s="5">
        <v>563060</v>
      </c>
      <c r="D1421" s="5">
        <v>12016000</v>
      </c>
      <c r="E1421" s="5">
        <v>118790000</v>
      </c>
      <c r="F1421" s="5">
        <f t="shared" si="32"/>
        <v>32.077118880981693</v>
      </c>
      <c r="G1421" s="5">
        <v>-5.0034726617804743</v>
      </c>
      <c r="H1421" s="5">
        <f t="shared" si="33"/>
        <v>-1.2403696888558331</v>
      </c>
      <c r="I1421" s="5">
        <v>0.21483868698533293</v>
      </c>
    </row>
    <row r="1422" spans="1:9" x14ac:dyDescent="0.25">
      <c r="A1422" s="5" t="s">
        <v>8059</v>
      </c>
      <c r="B1422" s="5">
        <v>16881000</v>
      </c>
      <c r="C1422" s="5">
        <v>13508000</v>
      </c>
      <c r="D1422" s="5">
        <v>527100000</v>
      </c>
      <c r="E1422" s="5">
        <v>432920000</v>
      </c>
      <c r="F1422" s="5">
        <f t="shared" si="32"/>
        <v>31.591036230214879</v>
      </c>
      <c r="G1422" s="5">
        <v>-4.9814433551653581</v>
      </c>
      <c r="H1422" s="5">
        <f t="shared" si="33"/>
        <v>-1.233547254870957</v>
      </c>
      <c r="I1422" s="5">
        <v>0.21737165778317191</v>
      </c>
    </row>
    <row r="1423" spans="1:9" x14ac:dyDescent="0.25">
      <c r="A1423" s="5" t="s">
        <v>3201</v>
      </c>
      <c r="B1423" s="5">
        <v>9769400</v>
      </c>
      <c r="C1423" s="5">
        <v>4551800</v>
      </c>
      <c r="D1423" s="5">
        <v>1814300</v>
      </c>
      <c r="E1423" s="5">
        <v>0</v>
      </c>
      <c r="F1423" s="5">
        <f t="shared" si="32"/>
        <v>0.12668631120297183</v>
      </c>
      <c r="G1423" s="5">
        <v>2.9806674490708591</v>
      </c>
      <c r="H1423" s="5">
        <f t="shared" si="33"/>
        <v>1.2323031820600052</v>
      </c>
      <c r="I1423" s="5">
        <v>0.21783585160525964</v>
      </c>
    </row>
    <row r="1424" spans="1:9" x14ac:dyDescent="0.25">
      <c r="A1424" s="5" t="s">
        <v>3202</v>
      </c>
      <c r="B1424" s="5">
        <v>9769400</v>
      </c>
      <c r="C1424" s="5">
        <v>4551800</v>
      </c>
      <c r="D1424" s="5">
        <v>1814300</v>
      </c>
      <c r="E1424" s="5">
        <v>0</v>
      </c>
      <c r="F1424" s="5">
        <f t="shared" si="32"/>
        <v>0.12668631120297183</v>
      </c>
      <c r="G1424" s="5">
        <v>2.9806674490708591</v>
      </c>
      <c r="H1424" s="5">
        <f t="shared" si="33"/>
        <v>1.2323031820600052</v>
      </c>
      <c r="I1424" s="5">
        <v>0.21783585160525964</v>
      </c>
    </row>
    <row r="1425" spans="1:9" x14ac:dyDescent="0.25">
      <c r="A1425" s="5" t="s">
        <v>3203</v>
      </c>
      <c r="B1425" s="5">
        <v>9769400</v>
      </c>
      <c r="C1425" s="5">
        <v>4551800</v>
      </c>
      <c r="D1425" s="5">
        <v>1814300</v>
      </c>
      <c r="E1425" s="5">
        <v>0</v>
      </c>
      <c r="F1425" s="5">
        <f t="shared" si="32"/>
        <v>0.12668631120297183</v>
      </c>
      <c r="G1425" s="5">
        <v>2.9806674490708591</v>
      </c>
      <c r="H1425" s="5">
        <f t="shared" si="33"/>
        <v>1.2323031820600052</v>
      </c>
      <c r="I1425" s="5">
        <v>0.21783585160525964</v>
      </c>
    </row>
    <row r="1426" spans="1:9" x14ac:dyDescent="0.25">
      <c r="A1426" s="5" t="s">
        <v>3204</v>
      </c>
      <c r="B1426" s="5">
        <v>9769400</v>
      </c>
      <c r="C1426" s="5">
        <v>4551800</v>
      </c>
      <c r="D1426" s="5">
        <v>1814300</v>
      </c>
      <c r="E1426" s="5">
        <v>0</v>
      </c>
      <c r="F1426" s="5">
        <f t="shared" si="32"/>
        <v>0.12668631120297183</v>
      </c>
      <c r="G1426" s="5">
        <v>2.9806674490708591</v>
      </c>
      <c r="H1426" s="5">
        <f t="shared" si="33"/>
        <v>1.2323031820600052</v>
      </c>
      <c r="I1426" s="5">
        <v>0.21783585160525964</v>
      </c>
    </row>
    <row r="1427" spans="1:9" x14ac:dyDescent="0.25">
      <c r="A1427" s="5" t="s">
        <v>3205</v>
      </c>
      <c r="B1427" s="5">
        <v>9769400</v>
      </c>
      <c r="C1427" s="5">
        <v>4551800</v>
      </c>
      <c r="D1427" s="5">
        <v>1814300</v>
      </c>
      <c r="E1427" s="5">
        <v>0</v>
      </c>
      <c r="F1427" s="5">
        <f t="shared" si="32"/>
        <v>0.12668631120297183</v>
      </c>
      <c r="G1427" s="5">
        <v>2.9806674490708591</v>
      </c>
      <c r="H1427" s="5">
        <f t="shared" si="33"/>
        <v>1.2323031820600052</v>
      </c>
      <c r="I1427" s="5">
        <v>0.21783585160525964</v>
      </c>
    </row>
    <row r="1428" spans="1:9" x14ac:dyDescent="0.25">
      <c r="A1428" s="5" t="s">
        <v>2658</v>
      </c>
      <c r="B1428" s="5">
        <v>4872700</v>
      </c>
      <c r="C1428" s="5">
        <v>5650900</v>
      </c>
      <c r="D1428" s="5">
        <v>0</v>
      </c>
      <c r="E1428" s="5">
        <v>1343600</v>
      </c>
      <c r="F1428" s="5">
        <f t="shared" si="32"/>
        <v>0.12767494013455472</v>
      </c>
      <c r="G1428" s="5">
        <v>2.9694527123015044</v>
      </c>
      <c r="H1428" s="5">
        <f t="shared" si="33"/>
        <v>1.2288299996034051</v>
      </c>
      <c r="I1428" s="5">
        <v>0.21913555118691974</v>
      </c>
    </row>
    <row r="1429" spans="1:9" x14ac:dyDescent="0.25">
      <c r="A1429" s="5" t="s">
        <v>8890</v>
      </c>
      <c r="B1429" s="5">
        <v>0</v>
      </c>
      <c r="C1429" s="5">
        <v>294970</v>
      </c>
      <c r="D1429" s="5">
        <v>671230</v>
      </c>
      <c r="E1429" s="5">
        <v>8464500</v>
      </c>
      <c r="F1429" s="5">
        <f t="shared" si="32"/>
        <v>30.971725938231007</v>
      </c>
      <c r="G1429" s="5">
        <v>-4.9528798761287476</v>
      </c>
      <c r="H1429" s="5">
        <f t="shared" si="33"/>
        <v>-1.2247012002260982</v>
      </c>
      <c r="I1429" s="5">
        <v>0.22068782175937329</v>
      </c>
    </row>
    <row r="1430" spans="1:9" x14ac:dyDescent="0.25">
      <c r="A1430" s="5" t="s">
        <v>8891</v>
      </c>
      <c r="B1430" s="5">
        <v>0</v>
      </c>
      <c r="C1430" s="5">
        <v>294970</v>
      </c>
      <c r="D1430" s="5">
        <v>671230</v>
      </c>
      <c r="E1430" s="5">
        <v>8464500</v>
      </c>
      <c r="F1430" s="5">
        <f t="shared" si="32"/>
        <v>30.971725938231007</v>
      </c>
      <c r="G1430" s="5">
        <v>-4.9528798761287476</v>
      </c>
      <c r="H1430" s="5">
        <f t="shared" si="33"/>
        <v>-1.2247012002260982</v>
      </c>
      <c r="I1430" s="5">
        <v>0.22068782175937329</v>
      </c>
    </row>
    <row r="1431" spans="1:9" x14ac:dyDescent="0.25">
      <c r="A1431" s="5" t="s">
        <v>8892</v>
      </c>
      <c r="B1431" s="5">
        <v>0</v>
      </c>
      <c r="C1431" s="5">
        <v>294970</v>
      </c>
      <c r="D1431" s="5">
        <v>671230</v>
      </c>
      <c r="E1431" s="5">
        <v>8464500</v>
      </c>
      <c r="F1431" s="5">
        <f t="shared" si="32"/>
        <v>30.971725938231007</v>
      </c>
      <c r="G1431" s="5">
        <v>-4.9528798761287476</v>
      </c>
      <c r="H1431" s="5">
        <f t="shared" si="33"/>
        <v>-1.2247012002260982</v>
      </c>
      <c r="I1431" s="5">
        <v>0.22068782175937329</v>
      </c>
    </row>
    <row r="1432" spans="1:9" x14ac:dyDescent="0.25">
      <c r="A1432" s="5" t="s">
        <v>9346</v>
      </c>
      <c r="B1432" s="5">
        <v>2043900</v>
      </c>
      <c r="C1432" s="5">
        <v>3622500</v>
      </c>
      <c r="D1432" s="5">
        <v>0</v>
      </c>
      <c r="E1432" s="5">
        <v>730260</v>
      </c>
      <c r="F1432" s="5">
        <f t="shared" si="32"/>
        <v>0.12887547649301143</v>
      </c>
      <c r="G1432" s="5">
        <v>2.9559503331885764</v>
      </c>
      <c r="H1432" s="5">
        <f t="shared" si="33"/>
        <v>1.224648338702943</v>
      </c>
      <c r="I1432" s="5">
        <v>0.22070774665976689</v>
      </c>
    </row>
    <row r="1433" spans="1:9" x14ac:dyDescent="0.25">
      <c r="A1433" s="5" t="s">
        <v>7693</v>
      </c>
      <c r="B1433" s="5">
        <v>5520800</v>
      </c>
      <c r="C1433" s="5">
        <v>673050</v>
      </c>
      <c r="D1433" s="5">
        <v>800750</v>
      </c>
      <c r="E1433" s="5">
        <v>0</v>
      </c>
      <c r="F1433" s="5">
        <f t="shared" si="32"/>
        <v>0.12928146467867321</v>
      </c>
      <c r="G1433" s="5">
        <v>2.9514126467539503</v>
      </c>
      <c r="H1433" s="5">
        <f t="shared" si="33"/>
        <v>1.2232430259218743</v>
      </c>
      <c r="I1433" s="5">
        <v>0.22123791911915136</v>
      </c>
    </row>
    <row r="1434" spans="1:9" x14ac:dyDescent="0.25">
      <c r="A1434" s="5" t="s">
        <v>7694</v>
      </c>
      <c r="B1434" s="5">
        <v>5520800</v>
      </c>
      <c r="C1434" s="5">
        <v>673050</v>
      </c>
      <c r="D1434" s="5">
        <v>800750</v>
      </c>
      <c r="E1434" s="5">
        <v>0</v>
      </c>
      <c r="F1434" s="5">
        <f t="shared" si="32"/>
        <v>0.12928146467867321</v>
      </c>
      <c r="G1434" s="5">
        <v>2.9514126467539503</v>
      </c>
      <c r="H1434" s="5">
        <f t="shared" si="33"/>
        <v>1.2232430259218743</v>
      </c>
      <c r="I1434" s="5">
        <v>0.22123791911915136</v>
      </c>
    </row>
    <row r="1435" spans="1:9" x14ac:dyDescent="0.25">
      <c r="A1435" s="5" t="s">
        <v>7695</v>
      </c>
      <c r="B1435" s="5">
        <v>5520800</v>
      </c>
      <c r="C1435" s="5">
        <v>673050</v>
      </c>
      <c r="D1435" s="5">
        <v>800750</v>
      </c>
      <c r="E1435" s="5">
        <v>0</v>
      </c>
      <c r="F1435" s="5">
        <f t="shared" si="32"/>
        <v>0.12928146467867321</v>
      </c>
      <c r="G1435" s="5">
        <v>2.9514126467539503</v>
      </c>
      <c r="H1435" s="5">
        <f t="shared" si="33"/>
        <v>1.2232430259218743</v>
      </c>
      <c r="I1435" s="5">
        <v>0.22123791911915136</v>
      </c>
    </row>
    <row r="1436" spans="1:9" x14ac:dyDescent="0.25">
      <c r="A1436" s="5" t="s">
        <v>7696</v>
      </c>
      <c r="B1436" s="5">
        <v>5520800</v>
      </c>
      <c r="C1436" s="5">
        <v>673050</v>
      </c>
      <c r="D1436" s="5">
        <v>800750</v>
      </c>
      <c r="E1436" s="5">
        <v>0</v>
      </c>
      <c r="F1436" s="5">
        <f t="shared" si="32"/>
        <v>0.12928146467867321</v>
      </c>
      <c r="G1436" s="5">
        <v>2.9514126467539503</v>
      </c>
      <c r="H1436" s="5">
        <f t="shared" si="33"/>
        <v>1.2232430259218743</v>
      </c>
      <c r="I1436" s="5">
        <v>0.22123791911915136</v>
      </c>
    </row>
    <row r="1437" spans="1:9" x14ac:dyDescent="0.25">
      <c r="A1437" s="5" t="s">
        <v>7697</v>
      </c>
      <c r="B1437" s="5">
        <v>5520800</v>
      </c>
      <c r="C1437" s="5">
        <v>673050</v>
      </c>
      <c r="D1437" s="5">
        <v>800750</v>
      </c>
      <c r="E1437" s="5">
        <v>0</v>
      </c>
      <c r="F1437" s="5">
        <f t="shared" si="32"/>
        <v>0.12928146467867321</v>
      </c>
      <c r="G1437" s="5">
        <v>2.9514126467539503</v>
      </c>
      <c r="H1437" s="5">
        <f t="shared" si="33"/>
        <v>1.2232430259218743</v>
      </c>
      <c r="I1437" s="5">
        <v>0.22123791911915136</v>
      </c>
    </row>
    <row r="1438" spans="1:9" x14ac:dyDescent="0.25">
      <c r="A1438" s="5" t="s">
        <v>4131</v>
      </c>
      <c r="B1438" s="5">
        <v>0</v>
      </c>
      <c r="C1438" s="5">
        <v>3064000</v>
      </c>
      <c r="D1438" s="5">
        <v>42377000</v>
      </c>
      <c r="E1438" s="5">
        <v>50567000</v>
      </c>
      <c r="F1438" s="5">
        <f t="shared" si="32"/>
        <v>30.334203655352482</v>
      </c>
      <c r="G1438" s="5">
        <v>-4.9228735325956201</v>
      </c>
      <c r="H1438" s="5">
        <f t="shared" si="33"/>
        <v>-1.2154082932154979</v>
      </c>
      <c r="I1438" s="5">
        <v>0.22421040654715307</v>
      </c>
    </row>
    <row r="1439" spans="1:9" x14ac:dyDescent="0.25">
      <c r="A1439" s="5" t="s">
        <v>10562</v>
      </c>
      <c r="B1439" s="5">
        <v>5459300</v>
      </c>
      <c r="C1439" s="5">
        <v>5579600</v>
      </c>
      <c r="D1439" s="5">
        <v>0</v>
      </c>
      <c r="E1439" s="5">
        <v>1483800</v>
      </c>
      <c r="F1439" s="5">
        <f t="shared" si="32"/>
        <v>0.134415566768428</v>
      </c>
      <c r="G1439" s="5">
        <v>2.8952278674915313</v>
      </c>
      <c r="H1439" s="5">
        <f t="shared" si="33"/>
        <v>1.2058427076018388</v>
      </c>
      <c r="I1439" s="5">
        <v>0.2278781448177003</v>
      </c>
    </row>
    <row r="1440" spans="1:9" x14ac:dyDescent="0.25">
      <c r="A1440" s="5" t="s">
        <v>10563</v>
      </c>
      <c r="B1440" s="5">
        <v>5459300</v>
      </c>
      <c r="C1440" s="5">
        <v>5579600</v>
      </c>
      <c r="D1440" s="5">
        <v>0</v>
      </c>
      <c r="E1440" s="5">
        <v>1483800</v>
      </c>
      <c r="F1440" s="5">
        <f t="shared" si="32"/>
        <v>0.134415566768428</v>
      </c>
      <c r="G1440" s="5">
        <v>2.8952278674915313</v>
      </c>
      <c r="H1440" s="5">
        <f t="shared" si="33"/>
        <v>1.2058427076018388</v>
      </c>
      <c r="I1440" s="5">
        <v>0.2278781448177003</v>
      </c>
    </row>
    <row r="1441" spans="1:9" x14ac:dyDescent="0.25">
      <c r="A1441" s="5" t="s">
        <v>9324</v>
      </c>
      <c r="B1441" s="5">
        <v>0</v>
      </c>
      <c r="C1441" s="5">
        <v>1699200</v>
      </c>
      <c r="D1441" s="5">
        <v>24179000</v>
      </c>
      <c r="E1441" s="5">
        <v>25221000</v>
      </c>
      <c r="F1441" s="5">
        <f t="shared" si="32"/>
        <v>29.072504708097927</v>
      </c>
      <c r="G1441" s="5">
        <v>-4.8615834654426111</v>
      </c>
      <c r="H1441" s="5">
        <f t="shared" si="33"/>
        <v>-1.196426877032698</v>
      </c>
      <c r="I1441" s="5">
        <v>0.23153001810014917</v>
      </c>
    </row>
    <row r="1442" spans="1:9" x14ac:dyDescent="0.25">
      <c r="A1442" s="5" t="s">
        <v>9325</v>
      </c>
      <c r="B1442" s="5">
        <v>0</v>
      </c>
      <c r="C1442" s="5">
        <v>1699200</v>
      </c>
      <c r="D1442" s="5">
        <v>24179000</v>
      </c>
      <c r="E1442" s="5">
        <v>25221000</v>
      </c>
      <c r="F1442" s="5">
        <f t="shared" si="32"/>
        <v>29.072504708097927</v>
      </c>
      <c r="G1442" s="5">
        <v>-4.8615834654426111</v>
      </c>
      <c r="H1442" s="5">
        <f t="shared" si="33"/>
        <v>-1.196426877032698</v>
      </c>
      <c r="I1442" s="5">
        <v>0.23153001810014917</v>
      </c>
    </row>
    <row r="1443" spans="1:9" x14ac:dyDescent="0.25">
      <c r="A1443" s="5" t="s">
        <v>9326</v>
      </c>
      <c r="B1443" s="5">
        <v>0</v>
      </c>
      <c r="C1443" s="5">
        <v>1699200</v>
      </c>
      <c r="D1443" s="5">
        <v>24179000</v>
      </c>
      <c r="E1443" s="5">
        <v>25221000</v>
      </c>
      <c r="F1443" s="5">
        <f t="shared" si="32"/>
        <v>29.072504708097927</v>
      </c>
      <c r="G1443" s="5">
        <v>-4.8615834654426111</v>
      </c>
      <c r="H1443" s="5">
        <f t="shared" si="33"/>
        <v>-1.196426877032698</v>
      </c>
      <c r="I1443" s="5">
        <v>0.23153001810014917</v>
      </c>
    </row>
    <row r="1444" spans="1:9" x14ac:dyDescent="0.25">
      <c r="A1444" s="5" t="s">
        <v>8065</v>
      </c>
      <c r="B1444" s="5">
        <v>1522000</v>
      </c>
      <c r="C1444" s="5">
        <v>994670</v>
      </c>
      <c r="D1444" s="5">
        <v>0</v>
      </c>
      <c r="E1444" s="5">
        <v>346940</v>
      </c>
      <c r="F1444" s="5">
        <f t="shared" si="32"/>
        <v>0.13785677105063437</v>
      </c>
      <c r="G1444" s="5">
        <v>2.8587579655786581</v>
      </c>
      <c r="H1444" s="5">
        <f t="shared" si="33"/>
        <v>1.1945480489644782</v>
      </c>
      <c r="I1444" s="5">
        <v>0.23226365708903773</v>
      </c>
    </row>
    <row r="1445" spans="1:9" x14ac:dyDescent="0.25">
      <c r="A1445" s="5" t="s">
        <v>8066</v>
      </c>
      <c r="B1445" s="5">
        <v>1522000</v>
      </c>
      <c r="C1445" s="5">
        <v>994670</v>
      </c>
      <c r="D1445" s="5">
        <v>0</v>
      </c>
      <c r="E1445" s="5">
        <v>346940</v>
      </c>
      <c r="F1445" s="5">
        <f t="shared" si="32"/>
        <v>0.13785677105063437</v>
      </c>
      <c r="G1445" s="5">
        <v>2.8587579655786581</v>
      </c>
      <c r="H1445" s="5">
        <f t="shared" si="33"/>
        <v>1.1945480489644782</v>
      </c>
      <c r="I1445" s="5">
        <v>0.23226365708903773</v>
      </c>
    </row>
    <row r="1446" spans="1:9" x14ac:dyDescent="0.25">
      <c r="A1446" s="5" t="s">
        <v>8067</v>
      </c>
      <c r="B1446" s="5">
        <v>1522000</v>
      </c>
      <c r="C1446" s="5">
        <v>994670</v>
      </c>
      <c r="D1446" s="5">
        <v>0</v>
      </c>
      <c r="E1446" s="5">
        <v>346940</v>
      </c>
      <c r="F1446" s="5">
        <f t="shared" si="32"/>
        <v>0.13785677105063437</v>
      </c>
      <c r="G1446" s="5">
        <v>2.8587579655786581</v>
      </c>
      <c r="H1446" s="5">
        <f t="shared" si="33"/>
        <v>1.1945480489644782</v>
      </c>
      <c r="I1446" s="5">
        <v>0.23226365708903773</v>
      </c>
    </row>
    <row r="1447" spans="1:9" x14ac:dyDescent="0.25">
      <c r="A1447" s="5" t="s">
        <v>7926</v>
      </c>
      <c r="B1447" s="5">
        <v>11420000</v>
      </c>
      <c r="C1447" s="5">
        <v>2477100</v>
      </c>
      <c r="D1447" s="5">
        <v>1110300</v>
      </c>
      <c r="E1447" s="5">
        <v>834520</v>
      </c>
      <c r="F1447" s="5">
        <f t="shared" si="32"/>
        <v>0.13994430492692719</v>
      </c>
      <c r="G1447" s="5">
        <v>2.8370753176646999</v>
      </c>
      <c r="H1447" s="5">
        <f t="shared" si="33"/>
        <v>1.1878329745141192</v>
      </c>
      <c r="I1447" s="5">
        <v>0.23489922038556688</v>
      </c>
    </row>
    <row r="1448" spans="1:9" x14ac:dyDescent="0.25">
      <c r="A1448" s="5" t="s">
        <v>7927</v>
      </c>
      <c r="B1448" s="5">
        <v>11420000</v>
      </c>
      <c r="C1448" s="5">
        <v>2477100</v>
      </c>
      <c r="D1448" s="5">
        <v>1110300</v>
      </c>
      <c r="E1448" s="5">
        <v>834520</v>
      </c>
      <c r="F1448" s="5">
        <f t="shared" si="32"/>
        <v>0.13994430492692719</v>
      </c>
      <c r="G1448" s="5">
        <v>2.8370753176646999</v>
      </c>
      <c r="H1448" s="5">
        <f t="shared" si="33"/>
        <v>1.1878329745141192</v>
      </c>
      <c r="I1448" s="5">
        <v>0.23489922038556688</v>
      </c>
    </row>
    <row r="1449" spans="1:9" x14ac:dyDescent="0.25">
      <c r="A1449" s="5" t="s">
        <v>7416</v>
      </c>
      <c r="B1449" s="5">
        <v>15917000</v>
      </c>
      <c r="C1449" s="5">
        <v>8185900</v>
      </c>
      <c r="D1449" s="5">
        <v>3401800</v>
      </c>
      <c r="E1449" s="5">
        <v>0</v>
      </c>
      <c r="F1449" s="5">
        <f t="shared" si="32"/>
        <v>0.14113654373540113</v>
      </c>
      <c r="G1449" s="5">
        <v>2.8248365092214618</v>
      </c>
      <c r="H1449" s="5">
        <f t="shared" si="33"/>
        <v>1.1840426390252918</v>
      </c>
      <c r="I1449" s="5">
        <v>0.23639618457643019</v>
      </c>
    </row>
    <row r="1450" spans="1:9" x14ac:dyDescent="0.25">
      <c r="A1450" s="5" t="s">
        <v>10451</v>
      </c>
      <c r="B1450" s="5">
        <v>8807900</v>
      </c>
      <c r="C1450" s="5">
        <v>12760000</v>
      </c>
      <c r="D1450" s="5">
        <v>3067800</v>
      </c>
      <c r="E1450" s="5">
        <v>0</v>
      </c>
      <c r="F1450" s="5">
        <f t="shared" si="32"/>
        <v>0.14223916097533834</v>
      </c>
      <c r="G1450" s="5">
        <v>2.8136093755921978</v>
      </c>
      <c r="H1450" s="5">
        <f t="shared" si="33"/>
        <v>1.1805656172849672</v>
      </c>
      <c r="I1450" s="5">
        <v>0.23777532914298027</v>
      </c>
    </row>
    <row r="1451" spans="1:9" x14ac:dyDescent="0.25">
      <c r="A1451" s="5" t="s">
        <v>10452</v>
      </c>
      <c r="B1451" s="5">
        <v>8807900</v>
      </c>
      <c r="C1451" s="5">
        <v>12760000</v>
      </c>
      <c r="D1451" s="5">
        <v>3067800</v>
      </c>
      <c r="E1451" s="5">
        <v>0</v>
      </c>
      <c r="F1451" s="5">
        <f t="shared" si="32"/>
        <v>0.14223916097533834</v>
      </c>
      <c r="G1451" s="5">
        <v>2.8136093755921978</v>
      </c>
      <c r="H1451" s="5">
        <f t="shared" si="33"/>
        <v>1.1805656172849672</v>
      </c>
      <c r="I1451" s="5">
        <v>0.23777532914298027</v>
      </c>
    </row>
    <row r="1452" spans="1:9" x14ac:dyDescent="0.25">
      <c r="A1452" s="5" t="s">
        <v>5725</v>
      </c>
      <c r="B1452" s="5">
        <v>0</v>
      </c>
      <c r="C1452" s="5">
        <v>746830</v>
      </c>
      <c r="D1452" s="5">
        <v>9859200</v>
      </c>
      <c r="E1452" s="5">
        <v>11051000</v>
      </c>
      <c r="F1452" s="5">
        <f t="shared" si="32"/>
        <v>27.998607447478008</v>
      </c>
      <c r="G1452" s="5">
        <v>-4.8072831692512521</v>
      </c>
      <c r="H1452" s="5">
        <f t="shared" si="33"/>
        <v>-1.1796101795034819</v>
      </c>
      <c r="I1452" s="5">
        <v>0.23815529241052613</v>
      </c>
    </row>
    <row r="1453" spans="1:9" x14ac:dyDescent="0.25">
      <c r="A1453" s="5" t="s">
        <v>1150</v>
      </c>
      <c r="B1453" s="5">
        <v>480690</v>
      </c>
      <c r="C1453" s="5">
        <v>0</v>
      </c>
      <c r="D1453" s="5">
        <v>8536300</v>
      </c>
      <c r="E1453" s="5">
        <v>4775500</v>
      </c>
      <c r="F1453" s="5">
        <f t="shared" si="32"/>
        <v>27.693107824169424</v>
      </c>
      <c r="G1453" s="5">
        <v>-4.7914550623127621</v>
      </c>
      <c r="H1453" s="5">
        <f t="shared" si="33"/>
        <v>-1.1747082451584714</v>
      </c>
      <c r="I1453" s="5">
        <v>0.24011145955361957</v>
      </c>
    </row>
    <row r="1454" spans="1:9" x14ac:dyDescent="0.25">
      <c r="A1454" s="5" t="s">
        <v>1151</v>
      </c>
      <c r="B1454" s="5">
        <v>480690</v>
      </c>
      <c r="C1454" s="5">
        <v>0</v>
      </c>
      <c r="D1454" s="5">
        <v>8536300</v>
      </c>
      <c r="E1454" s="5">
        <v>4775500</v>
      </c>
      <c r="F1454" s="5">
        <f t="shared" si="32"/>
        <v>27.693107824169424</v>
      </c>
      <c r="G1454" s="5">
        <v>-4.7914550623127621</v>
      </c>
      <c r="H1454" s="5">
        <f t="shared" si="33"/>
        <v>-1.1747082451584714</v>
      </c>
      <c r="I1454" s="5">
        <v>0.24011145955361957</v>
      </c>
    </row>
    <row r="1455" spans="1:9" x14ac:dyDescent="0.25">
      <c r="A1455" s="5" t="s">
        <v>9301</v>
      </c>
      <c r="B1455" s="5">
        <v>85061000</v>
      </c>
      <c r="C1455" s="5">
        <v>84684000</v>
      </c>
      <c r="D1455" s="5">
        <v>19702000</v>
      </c>
      <c r="E1455" s="5">
        <v>4820800</v>
      </c>
      <c r="F1455" s="5">
        <f t="shared" si="32"/>
        <v>0.14446846740699285</v>
      </c>
      <c r="G1455" s="5">
        <v>2.79117345946156</v>
      </c>
      <c r="H1455" s="5">
        <f t="shared" si="33"/>
        <v>1.17361725711341</v>
      </c>
      <c r="I1455" s="5">
        <v>0.24054836579045169</v>
      </c>
    </row>
    <row r="1456" spans="1:9" x14ac:dyDescent="0.25">
      <c r="A1456" s="5" t="s">
        <v>3833</v>
      </c>
      <c r="B1456" s="5">
        <v>649010</v>
      </c>
      <c r="C1456" s="5">
        <v>0</v>
      </c>
      <c r="D1456" s="5">
        <v>8213200</v>
      </c>
      <c r="E1456" s="5">
        <v>9528300</v>
      </c>
      <c r="F1456" s="5">
        <f t="shared" ref="F1456:F1519" si="34">AVERAGE(D1456:E1456)/AVERAGE(B1456:C1456)</f>
        <v>27.33625059706322</v>
      </c>
      <c r="G1456" s="5">
        <v>-4.7727434733116363</v>
      </c>
      <c r="H1456" s="5">
        <f t="shared" si="33"/>
        <v>-1.1689133019520104</v>
      </c>
      <c r="I1456" s="5">
        <v>0.24243856361225502</v>
      </c>
    </row>
    <row r="1457" spans="1:9" x14ac:dyDescent="0.25">
      <c r="A1457" s="5" t="s">
        <v>3382</v>
      </c>
      <c r="B1457" s="5">
        <v>441400</v>
      </c>
      <c r="C1457" s="5">
        <v>3413400</v>
      </c>
      <c r="D1457" s="5">
        <v>566010</v>
      </c>
      <c r="E1457" s="5">
        <v>0</v>
      </c>
      <c r="F1457" s="5">
        <f t="shared" si="34"/>
        <v>0.14683252049392964</v>
      </c>
      <c r="G1457" s="5">
        <v>2.7677565629506113</v>
      </c>
      <c r="H1457" s="5">
        <f t="shared" si="33"/>
        <v>1.1663650892005535</v>
      </c>
      <c r="I1457" s="5">
        <v>0.24346686708642484</v>
      </c>
    </row>
    <row r="1458" spans="1:9" x14ac:dyDescent="0.25">
      <c r="A1458" s="5" t="s">
        <v>3383</v>
      </c>
      <c r="B1458" s="5">
        <v>441400</v>
      </c>
      <c r="C1458" s="5">
        <v>3413400</v>
      </c>
      <c r="D1458" s="5">
        <v>566010</v>
      </c>
      <c r="E1458" s="5">
        <v>0</v>
      </c>
      <c r="F1458" s="5">
        <f t="shared" si="34"/>
        <v>0.14683252049392964</v>
      </c>
      <c r="G1458" s="5">
        <v>2.7677565629506113</v>
      </c>
      <c r="H1458" s="5">
        <f t="shared" si="33"/>
        <v>1.1663650892005535</v>
      </c>
      <c r="I1458" s="5">
        <v>0.24346686708642484</v>
      </c>
    </row>
    <row r="1459" spans="1:9" x14ac:dyDescent="0.25">
      <c r="A1459" s="5" t="s">
        <v>3384</v>
      </c>
      <c r="B1459" s="5">
        <v>441400</v>
      </c>
      <c r="C1459" s="5">
        <v>3413400</v>
      </c>
      <c r="D1459" s="5">
        <v>566010</v>
      </c>
      <c r="E1459" s="5">
        <v>0</v>
      </c>
      <c r="F1459" s="5">
        <f t="shared" si="34"/>
        <v>0.14683252049392964</v>
      </c>
      <c r="G1459" s="5">
        <v>2.7677565629506113</v>
      </c>
      <c r="H1459" s="5">
        <f t="shared" si="33"/>
        <v>1.1663650892005535</v>
      </c>
      <c r="I1459" s="5">
        <v>0.24346686708642484</v>
      </c>
    </row>
    <row r="1460" spans="1:9" x14ac:dyDescent="0.25">
      <c r="A1460" s="5" t="s">
        <v>5093</v>
      </c>
      <c r="B1460" s="5">
        <v>535810</v>
      </c>
      <c r="C1460" s="5">
        <v>6496100</v>
      </c>
      <c r="D1460" s="5">
        <v>0</v>
      </c>
      <c r="E1460" s="5">
        <v>1034100</v>
      </c>
      <c r="F1460" s="5">
        <f t="shared" si="34"/>
        <v>0.14705819613732257</v>
      </c>
      <c r="G1460" s="5">
        <v>2.7655409012972059</v>
      </c>
      <c r="H1460" s="5">
        <f t="shared" si="33"/>
        <v>1.165678903038307</v>
      </c>
      <c r="I1460" s="5">
        <v>0.24374429301434497</v>
      </c>
    </row>
    <row r="1461" spans="1:9" x14ac:dyDescent="0.25">
      <c r="A1461" s="5" t="s">
        <v>5094</v>
      </c>
      <c r="B1461" s="5">
        <v>535810</v>
      </c>
      <c r="C1461" s="5">
        <v>6496100</v>
      </c>
      <c r="D1461" s="5">
        <v>0</v>
      </c>
      <c r="E1461" s="5">
        <v>1034100</v>
      </c>
      <c r="F1461" s="5">
        <f t="shared" si="34"/>
        <v>0.14705819613732257</v>
      </c>
      <c r="G1461" s="5">
        <v>2.7655409012972059</v>
      </c>
      <c r="H1461" s="5">
        <f t="shared" si="33"/>
        <v>1.165678903038307</v>
      </c>
      <c r="I1461" s="5">
        <v>0.24374429301434497</v>
      </c>
    </row>
    <row r="1462" spans="1:9" x14ac:dyDescent="0.25">
      <c r="A1462" s="5" t="s">
        <v>5095</v>
      </c>
      <c r="B1462" s="5">
        <v>535810</v>
      </c>
      <c r="C1462" s="5">
        <v>6496100</v>
      </c>
      <c r="D1462" s="5">
        <v>0</v>
      </c>
      <c r="E1462" s="5">
        <v>1034100</v>
      </c>
      <c r="F1462" s="5">
        <f t="shared" si="34"/>
        <v>0.14705819613732257</v>
      </c>
      <c r="G1462" s="5">
        <v>2.7655409012972059</v>
      </c>
      <c r="H1462" s="5">
        <f t="shared" si="33"/>
        <v>1.165678903038307</v>
      </c>
      <c r="I1462" s="5">
        <v>0.24374429301434497</v>
      </c>
    </row>
    <row r="1463" spans="1:9" x14ac:dyDescent="0.25">
      <c r="A1463" s="5" t="s">
        <v>5096</v>
      </c>
      <c r="B1463" s="5">
        <v>535810</v>
      </c>
      <c r="C1463" s="5">
        <v>6496100</v>
      </c>
      <c r="D1463" s="5">
        <v>0</v>
      </c>
      <c r="E1463" s="5">
        <v>1034100</v>
      </c>
      <c r="F1463" s="5">
        <f t="shared" si="34"/>
        <v>0.14705819613732257</v>
      </c>
      <c r="G1463" s="5">
        <v>2.7655409012972059</v>
      </c>
      <c r="H1463" s="5">
        <f t="shared" si="33"/>
        <v>1.165678903038307</v>
      </c>
      <c r="I1463" s="5">
        <v>0.24374429301434497</v>
      </c>
    </row>
    <row r="1464" spans="1:9" x14ac:dyDescent="0.25">
      <c r="A1464" s="5" t="s">
        <v>445</v>
      </c>
      <c r="B1464" s="5">
        <v>6018400</v>
      </c>
      <c r="C1464" s="5">
        <v>5012800</v>
      </c>
      <c r="D1464" s="5">
        <v>102690000</v>
      </c>
      <c r="E1464" s="5">
        <v>194260000</v>
      </c>
      <c r="F1464" s="5">
        <f t="shared" si="34"/>
        <v>26.919102182899412</v>
      </c>
      <c r="G1464" s="5">
        <v>-4.7505583882724913</v>
      </c>
      <c r="H1464" s="5">
        <f t="shared" si="33"/>
        <v>-1.1620426236881485</v>
      </c>
      <c r="I1464" s="5">
        <v>0.24521815168372352</v>
      </c>
    </row>
    <row r="1465" spans="1:9" x14ac:dyDescent="0.25">
      <c r="A1465" s="5" t="s">
        <v>446</v>
      </c>
      <c r="B1465" s="5">
        <v>6018400</v>
      </c>
      <c r="C1465" s="5">
        <v>5012800</v>
      </c>
      <c r="D1465" s="5">
        <v>102690000</v>
      </c>
      <c r="E1465" s="5">
        <v>194260000</v>
      </c>
      <c r="F1465" s="5">
        <f t="shared" si="34"/>
        <v>26.919102182899412</v>
      </c>
      <c r="G1465" s="5">
        <v>-4.7505583882724913</v>
      </c>
      <c r="H1465" s="5">
        <f t="shared" si="33"/>
        <v>-1.1620426236881485</v>
      </c>
      <c r="I1465" s="5">
        <v>0.24521815168372352</v>
      </c>
    </row>
    <row r="1466" spans="1:9" x14ac:dyDescent="0.25">
      <c r="A1466" s="5" t="s">
        <v>447</v>
      </c>
      <c r="B1466" s="5">
        <v>6018400</v>
      </c>
      <c r="C1466" s="5">
        <v>5012800</v>
      </c>
      <c r="D1466" s="5">
        <v>102690000</v>
      </c>
      <c r="E1466" s="5">
        <v>194260000</v>
      </c>
      <c r="F1466" s="5">
        <f t="shared" si="34"/>
        <v>26.919102182899412</v>
      </c>
      <c r="G1466" s="5">
        <v>-4.7505583882724913</v>
      </c>
      <c r="H1466" s="5">
        <f t="shared" si="33"/>
        <v>-1.1620426236881485</v>
      </c>
      <c r="I1466" s="5">
        <v>0.24521815168372352</v>
      </c>
    </row>
    <row r="1467" spans="1:9" x14ac:dyDescent="0.25">
      <c r="A1467" s="5" t="s">
        <v>3524</v>
      </c>
      <c r="B1467" s="5">
        <v>0</v>
      </c>
      <c r="C1467" s="5">
        <v>1361400</v>
      </c>
      <c r="D1467" s="5">
        <v>205660</v>
      </c>
      <c r="E1467" s="5">
        <v>0</v>
      </c>
      <c r="F1467" s="5">
        <f t="shared" si="34"/>
        <v>0.15106508006463934</v>
      </c>
      <c r="G1467" s="5">
        <v>2.7267578866669719</v>
      </c>
      <c r="H1467" s="5">
        <f t="shared" si="33"/>
        <v>1.1536678778311997</v>
      </c>
      <c r="I1467" s="5">
        <v>0.24863635813389395</v>
      </c>
    </row>
    <row r="1468" spans="1:9" x14ac:dyDescent="0.25">
      <c r="A1468" s="5" t="s">
        <v>3525</v>
      </c>
      <c r="B1468" s="5">
        <v>0</v>
      </c>
      <c r="C1468" s="5">
        <v>1361400</v>
      </c>
      <c r="D1468" s="5">
        <v>205660</v>
      </c>
      <c r="E1468" s="5">
        <v>0</v>
      </c>
      <c r="F1468" s="5">
        <f t="shared" si="34"/>
        <v>0.15106508006463934</v>
      </c>
      <c r="G1468" s="5">
        <v>2.7267578866669719</v>
      </c>
      <c r="H1468" s="5">
        <f t="shared" si="33"/>
        <v>1.1536678778311997</v>
      </c>
      <c r="I1468" s="5">
        <v>0.24863635813389395</v>
      </c>
    </row>
    <row r="1469" spans="1:9" x14ac:dyDescent="0.25">
      <c r="A1469" s="5" t="s">
        <v>3526</v>
      </c>
      <c r="B1469" s="5">
        <v>0</v>
      </c>
      <c r="C1469" s="5">
        <v>1361400</v>
      </c>
      <c r="D1469" s="5">
        <v>205660</v>
      </c>
      <c r="E1469" s="5">
        <v>0</v>
      </c>
      <c r="F1469" s="5">
        <f t="shared" si="34"/>
        <v>0.15106508006463934</v>
      </c>
      <c r="G1469" s="5">
        <v>2.7267578866669719</v>
      </c>
      <c r="H1469" s="5">
        <f t="shared" si="33"/>
        <v>1.1536678778311997</v>
      </c>
      <c r="I1469" s="5">
        <v>0.24863635813389395</v>
      </c>
    </row>
    <row r="1470" spans="1:9" x14ac:dyDescent="0.25">
      <c r="A1470" s="5" t="s">
        <v>3527</v>
      </c>
      <c r="B1470" s="5">
        <v>0</v>
      </c>
      <c r="C1470" s="5">
        <v>1361400</v>
      </c>
      <c r="D1470" s="5">
        <v>205660</v>
      </c>
      <c r="E1470" s="5">
        <v>0</v>
      </c>
      <c r="F1470" s="5">
        <f t="shared" si="34"/>
        <v>0.15106508006463934</v>
      </c>
      <c r="G1470" s="5">
        <v>2.7267578866669719</v>
      </c>
      <c r="H1470" s="5">
        <f t="shared" si="33"/>
        <v>1.1536678778311997</v>
      </c>
      <c r="I1470" s="5">
        <v>0.24863635813389395</v>
      </c>
    </row>
    <row r="1471" spans="1:9" x14ac:dyDescent="0.25">
      <c r="A1471" s="5" t="s">
        <v>3058</v>
      </c>
      <c r="B1471" s="5">
        <v>1708000</v>
      </c>
      <c r="C1471" s="5">
        <v>529210</v>
      </c>
      <c r="D1471" s="5">
        <v>25053000</v>
      </c>
      <c r="E1471" s="5">
        <v>33973000</v>
      </c>
      <c r="F1471" s="5">
        <f t="shared" si="34"/>
        <v>26.383754765980843</v>
      </c>
      <c r="G1471" s="5">
        <v>-4.7215779891503216</v>
      </c>
      <c r="H1471" s="5">
        <f t="shared" si="33"/>
        <v>-1.1530674496928537</v>
      </c>
      <c r="I1471" s="5">
        <v>0.24888270070509533</v>
      </c>
    </row>
    <row r="1472" spans="1:9" x14ac:dyDescent="0.25">
      <c r="A1472" s="5" t="s">
        <v>3059</v>
      </c>
      <c r="B1472" s="5">
        <v>1708000</v>
      </c>
      <c r="C1472" s="5">
        <v>529210</v>
      </c>
      <c r="D1472" s="5">
        <v>25053000</v>
      </c>
      <c r="E1472" s="5">
        <v>33973000</v>
      </c>
      <c r="F1472" s="5">
        <f t="shared" si="34"/>
        <v>26.383754765980843</v>
      </c>
      <c r="G1472" s="5">
        <v>-4.7215779891503216</v>
      </c>
      <c r="H1472" s="5">
        <f t="shared" si="33"/>
        <v>-1.1530674496928537</v>
      </c>
      <c r="I1472" s="5">
        <v>0.24888270070509533</v>
      </c>
    </row>
    <row r="1473" spans="1:9" x14ac:dyDescent="0.25">
      <c r="A1473" s="5" t="s">
        <v>3060</v>
      </c>
      <c r="B1473" s="5">
        <v>1708000</v>
      </c>
      <c r="C1473" s="5">
        <v>529210</v>
      </c>
      <c r="D1473" s="5">
        <v>25053000</v>
      </c>
      <c r="E1473" s="5">
        <v>33973000</v>
      </c>
      <c r="F1473" s="5">
        <f t="shared" si="34"/>
        <v>26.383754765980843</v>
      </c>
      <c r="G1473" s="5">
        <v>-4.7215779891503216</v>
      </c>
      <c r="H1473" s="5">
        <f t="shared" si="33"/>
        <v>-1.1530674496928537</v>
      </c>
      <c r="I1473" s="5">
        <v>0.24888270070509533</v>
      </c>
    </row>
    <row r="1474" spans="1:9" x14ac:dyDescent="0.25">
      <c r="A1474" s="5" t="s">
        <v>8992</v>
      </c>
      <c r="B1474" s="5">
        <v>1550300</v>
      </c>
      <c r="C1474" s="5">
        <v>0</v>
      </c>
      <c r="D1474" s="5">
        <v>236300</v>
      </c>
      <c r="E1474" s="5">
        <v>0</v>
      </c>
      <c r="F1474" s="5">
        <f t="shared" si="34"/>
        <v>0.15242211184931947</v>
      </c>
      <c r="G1474" s="5">
        <v>2.7138558853544548</v>
      </c>
      <c r="H1474" s="5">
        <f t="shared" ref="H1474:H1537" si="35">(G1474-AVERAGE(G:G))/_xlfn.STDEV.P(G:G)</f>
        <v>1.1496721527834111</v>
      </c>
      <c r="I1474" s="5">
        <v>0.25027892799510321</v>
      </c>
    </row>
    <row r="1475" spans="1:9" x14ac:dyDescent="0.25">
      <c r="A1475" s="5" t="s">
        <v>9265</v>
      </c>
      <c r="B1475" s="5">
        <v>17466000</v>
      </c>
      <c r="C1475" s="5">
        <v>24138000</v>
      </c>
      <c r="D1475" s="5">
        <v>1905500</v>
      </c>
      <c r="E1475" s="5">
        <v>4492600</v>
      </c>
      <c r="F1475" s="5">
        <f t="shared" si="34"/>
        <v>0.1537856936832997</v>
      </c>
      <c r="G1475" s="5">
        <v>2.7010067958279089</v>
      </c>
      <c r="H1475" s="5">
        <f t="shared" si="35"/>
        <v>1.1456928144142011</v>
      </c>
      <c r="I1475" s="5">
        <v>0.25192227806134437</v>
      </c>
    </row>
    <row r="1476" spans="1:9" x14ac:dyDescent="0.25">
      <c r="A1476" s="5" t="s">
        <v>9266</v>
      </c>
      <c r="B1476" s="5">
        <v>17466000</v>
      </c>
      <c r="C1476" s="5">
        <v>24138000</v>
      </c>
      <c r="D1476" s="5">
        <v>1905500</v>
      </c>
      <c r="E1476" s="5">
        <v>4492600</v>
      </c>
      <c r="F1476" s="5">
        <f t="shared" si="34"/>
        <v>0.1537856936832997</v>
      </c>
      <c r="G1476" s="5">
        <v>2.7010067958279089</v>
      </c>
      <c r="H1476" s="5">
        <f t="shared" si="35"/>
        <v>1.1456928144142011</v>
      </c>
      <c r="I1476" s="5">
        <v>0.25192227806134437</v>
      </c>
    </row>
    <row r="1477" spans="1:9" x14ac:dyDescent="0.25">
      <c r="A1477" s="5" t="s">
        <v>9267</v>
      </c>
      <c r="B1477" s="5">
        <v>17466000</v>
      </c>
      <c r="C1477" s="5">
        <v>24138000</v>
      </c>
      <c r="D1477" s="5">
        <v>1905500</v>
      </c>
      <c r="E1477" s="5">
        <v>4492600</v>
      </c>
      <c r="F1477" s="5">
        <f t="shared" si="34"/>
        <v>0.1537856936832997</v>
      </c>
      <c r="G1477" s="5">
        <v>2.7010067958279089</v>
      </c>
      <c r="H1477" s="5">
        <f t="shared" si="35"/>
        <v>1.1456928144142011</v>
      </c>
      <c r="I1477" s="5">
        <v>0.25192227806134437</v>
      </c>
    </row>
    <row r="1478" spans="1:9" x14ac:dyDescent="0.25">
      <c r="A1478" s="5" t="s">
        <v>9268</v>
      </c>
      <c r="B1478" s="5">
        <v>17466000</v>
      </c>
      <c r="C1478" s="5">
        <v>24138000</v>
      </c>
      <c r="D1478" s="5">
        <v>1905500</v>
      </c>
      <c r="E1478" s="5">
        <v>4492600</v>
      </c>
      <c r="F1478" s="5">
        <f t="shared" si="34"/>
        <v>0.1537856936832997</v>
      </c>
      <c r="G1478" s="5">
        <v>2.7010067958279089</v>
      </c>
      <c r="H1478" s="5">
        <f t="shared" si="35"/>
        <v>1.1456928144142011</v>
      </c>
      <c r="I1478" s="5">
        <v>0.25192227806134437</v>
      </c>
    </row>
    <row r="1479" spans="1:9" x14ac:dyDescent="0.25">
      <c r="A1479" s="5" t="s">
        <v>10716</v>
      </c>
      <c r="B1479" s="5">
        <v>5213800</v>
      </c>
      <c r="C1479" s="5">
        <v>11496000</v>
      </c>
      <c r="D1479" s="5">
        <v>2591100</v>
      </c>
      <c r="E1479" s="5">
        <v>0</v>
      </c>
      <c r="F1479" s="5">
        <f t="shared" si="34"/>
        <v>0.15506469257561431</v>
      </c>
      <c r="G1479" s="5">
        <v>2.6890578652816957</v>
      </c>
      <c r="H1479" s="5">
        <f t="shared" si="35"/>
        <v>1.1419922535538121</v>
      </c>
      <c r="I1479" s="5">
        <v>0.2534572396301038</v>
      </c>
    </row>
    <row r="1480" spans="1:9" x14ac:dyDescent="0.25">
      <c r="A1480" s="5" t="s">
        <v>10717</v>
      </c>
      <c r="B1480" s="5">
        <v>5213800</v>
      </c>
      <c r="C1480" s="5">
        <v>11496000</v>
      </c>
      <c r="D1480" s="5">
        <v>2591100</v>
      </c>
      <c r="E1480" s="5">
        <v>0</v>
      </c>
      <c r="F1480" s="5">
        <f t="shared" si="34"/>
        <v>0.15506469257561431</v>
      </c>
      <c r="G1480" s="5">
        <v>2.6890578652816957</v>
      </c>
      <c r="H1480" s="5">
        <f t="shared" si="35"/>
        <v>1.1419922535538121</v>
      </c>
      <c r="I1480" s="5">
        <v>0.2534572396301038</v>
      </c>
    </row>
    <row r="1481" spans="1:9" x14ac:dyDescent="0.25">
      <c r="A1481" s="5" t="s">
        <v>10718</v>
      </c>
      <c r="B1481" s="5">
        <v>5213800</v>
      </c>
      <c r="C1481" s="5">
        <v>11496000</v>
      </c>
      <c r="D1481" s="5">
        <v>2591100</v>
      </c>
      <c r="E1481" s="5">
        <v>0</v>
      </c>
      <c r="F1481" s="5">
        <f t="shared" si="34"/>
        <v>0.15506469257561431</v>
      </c>
      <c r="G1481" s="5">
        <v>2.6890578652816957</v>
      </c>
      <c r="H1481" s="5">
        <f t="shared" si="35"/>
        <v>1.1419922535538121</v>
      </c>
      <c r="I1481" s="5">
        <v>0.2534572396301038</v>
      </c>
    </row>
    <row r="1482" spans="1:9" x14ac:dyDescent="0.25">
      <c r="A1482" s="5" t="s">
        <v>3165</v>
      </c>
      <c r="B1482" s="5">
        <v>387450</v>
      </c>
      <c r="C1482" s="5">
        <v>448480</v>
      </c>
      <c r="D1482" s="5">
        <v>6661200</v>
      </c>
      <c r="E1482" s="5">
        <v>14686000</v>
      </c>
      <c r="F1482" s="5">
        <f t="shared" si="34"/>
        <v>25.53706650078356</v>
      </c>
      <c r="G1482" s="5">
        <v>-4.6745209038809898</v>
      </c>
      <c r="H1482" s="5">
        <f t="shared" si="35"/>
        <v>-1.138493960686604</v>
      </c>
      <c r="I1482" s="5">
        <v>0.25491427925930621</v>
      </c>
    </row>
    <row r="1483" spans="1:9" x14ac:dyDescent="0.25">
      <c r="A1483" s="5" t="s">
        <v>3166</v>
      </c>
      <c r="B1483" s="5">
        <v>387450</v>
      </c>
      <c r="C1483" s="5">
        <v>448480</v>
      </c>
      <c r="D1483" s="5">
        <v>6661200</v>
      </c>
      <c r="E1483" s="5">
        <v>14686000</v>
      </c>
      <c r="F1483" s="5">
        <f t="shared" si="34"/>
        <v>25.53706650078356</v>
      </c>
      <c r="G1483" s="5">
        <v>-4.6745209038809898</v>
      </c>
      <c r="H1483" s="5">
        <f t="shared" si="35"/>
        <v>-1.138493960686604</v>
      </c>
      <c r="I1483" s="5">
        <v>0.25491427925930621</v>
      </c>
    </row>
    <row r="1484" spans="1:9" x14ac:dyDescent="0.25">
      <c r="A1484" s="5" t="s">
        <v>1435</v>
      </c>
      <c r="B1484" s="5">
        <v>16688000</v>
      </c>
      <c r="C1484" s="5">
        <v>19256000</v>
      </c>
      <c r="D1484" s="5">
        <v>5621800</v>
      </c>
      <c r="E1484" s="5">
        <v>0</v>
      </c>
      <c r="F1484" s="5">
        <f t="shared" si="34"/>
        <v>0.15640440685510795</v>
      </c>
      <c r="G1484" s="5">
        <v>2.6766469322520638</v>
      </c>
      <c r="H1484" s="5">
        <f t="shared" si="35"/>
        <v>1.1381486114108823</v>
      </c>
      <c r="I1484" s="5">
        <v>0.25505843255286953</v>
      </c>
    </row>
    <row r="1485" spans="1:9" x14ac:dyDescent="0.25">
      <c r="A1485" s="5" t="s">
        <v>1436</v>
      </c>
      <c r="B1485" s="5">
        <v>16688000</v>
      </c>
      <c r="C1485" s="5">
        <v>19256000</v>
      </c>
      <c r="D1485" s="5">
        <v>5621800</v>
      </c>
      <c r="E1485" s="5">
        <v>0</v>
      </c>
      <c r="F1485" s="5">
        <f t="shared" si="34"/>
        <v>0.15640440685510795</v>
      </c>
      <c r="G1485" s="5">
        <v>2.6766469322520638</v>
      </c>
      <c r="H1485" s="5">
        <f t="shared" si="35"/>
        <v>1.1381486114108823</v>
      </c>
      <c r="I1485" s="5">
        <v>0.25505843255286953</v>
      </c>
    </row>
    <row r="1486" spans="1:9" x14ac:dyDescent="0.25">
      <c r="A1486" s="5" t="s">
        <v>10097</v>
      </c>
      <c r="B1486" s="5">
        <v>962960</v>
      </c>
      <c r="C1486" s="5">
        <v>0</v>
      </c>
      <c r="D1486" s="5">
        <v>0</v>
      </c>
      <c r="E1486" s="5">
        <v>24433000</v>
      </c>
      <c r="F1486" s="5">
        <f t="shared" si="34"/>
        <v>25.372808839411814</v>
      </c>
      <c r="G1486" s="5">
        <v>-4.6652113334213201</v>
      </c>
      <c r="H1486" s="5">
        <f t="shared" si="35"/>
        <v>-1.135610804580135</v>
      </c>
      <c r="I1486" s="5">
        <v>0.2561194849533126</v>
      </c>
    </row>
    <row r="1487" spans="1:9" x14ac:dyDescent="0.25">
      <c r="A1487" s="5" t="s">
        <v>10098</v>
      </c>
      <c r="B1487" s="5">
        <v>962960</v>
      </c>
      <c r="C1487" s="5">
        <v>0</v>
      </c>
      <c r="D1487" s="5">
        <v>0</v>
      </c>
      <c r="E1487" s="5">
        <v>24433000</v>
      </c>
      <c r="F1487" s="5">
        <f t="shared" si="34"/>
        <v>25.372808839411814</v>
      </c>
      <c r="G1487" s="5">
        <v>-4.6652113334213201</v>
      </c>
      <c r="H1487" s="5">
        <f t="shared" si="35"/>
        <v>-1.135610804580135</v>
      </c>
      <c r="I1487" s="5">
        <v>0.2561194849533126</v>
      </c>
    </row>
    <row r="1488" spans="1:9" x14ac:dyDescent="0.25">
      <c r="A1488" s="5" t="s">
        <v>10582</v>
      </c>
      <c r="B1488" s="5">
        <v>10470000</v>
      </c>
      <c r="C1488" s="5">
        <v>8951000</v>
      </c>
      <c r="D1488" s="5">
        <v>3065500</v>
      </c>
      <c r="E1488" s="5">
        <v>0</v>
      </c>
      <c r="F1488" s="5">
        <f t="shared" si="34"/>
        <v>0.15784460120488131</v>
      </c>
      <c r="G1488" s="5">
        <v>2.6634231782221742</v>
      </c>
      <c r="H1488" s="5">
        <f t="shared" si="35"/>
        <v>1.1340532401639609</v>
      </c>
      <c r="I1488" s="5">
        <v>0.25677221616605239</v>
      </c>
    </row>
    <row r="1489" spans="1:9" x14ac:dyDescent="0.25">
      <c r="A1489" s="5" t="s">
        <v>10583</v>
      </c>
      <c r="B1489" s="5">
        <v>10470000</v>
      </c>
      <c r="C1489" s="5">
        <v>8951000</v>
      </c>
      <c r="D1489" s="5">
        <v>3065500</v>
      </c>
      <c r="E1489" s="5">
        <v>0</v>
      </c>
      <c r="F1489" s="5">
        <f t="shared" si="34"/>
        <v>0.15784460120488131</v>
      </c>
      <c r="G1489" s="5">
        <v>2.6634231782221742</v>
      </c>
      <c r="H1489" s="5">
        <f t="shared" si="35"/>
        <v>1.1340532401639609</v>
      </c>
      <c r="I1489" s="5">
        <v>0.25677221616605239</v>
      </c>
    </row>
    <row r="1490" spans="1:9" x14ac:dyDescent="0.25">
      <c r="A1490" s="5" t="s">
        <v>10584</v>
      </c>
      <c r="B1490" s="5">
        <v>10470000</v>
      </c>
      <c r="C1490" s="5">
        <v>8951000</v>
      </c>
      <c r="D1490" s="5">
        <v>3065500</v>
      </c>
      <c r="E1490" s="5">
        <v>0</v>
      </c>
      <c r="F1490" s="5">
        <f t="shared" si="34"/>
        <v>0.15784460120488131</v>
      </c>
      <c r="G1490" s="5">
        <v>2.6634231782221742</v>
      </c>
      <c r="H1490" s="5">
        <f t="shared" si="35"/>
        <v>1.1340532401639609</v>
      </c>
      <c r="I1490" s="5">
        <v>0.25677221616605239</v>
      </c>
    </row>
    <row r="1491" spans="1:9" x14ac:dyDescent="0.25">
      <c r="A1491" s="5" t="s">
        <v>4454</v>
      </c>
      <c r="B1491" s="5">
        <v>10470000</v>
      </c>
      <c r="C1491" s="5">
        <v>8951000</v>
      </c>
      <c r="D1491" s="5">
        <v>3065500</v>
      </c>
      <c r="E1491" s="5">
        <v>0</v>
      </c>
      <c r="F1491" s="5">
        <f t="shared" si="34"/>
        <v>0.15784460120488131</v>
      </c>
      <c r="G1491" s="5">
        <v>2.6634231782221742</v>
      </c>
      <c r="H1491" s="5">
        <f t="shared" si="35"/>
        <v>1.1340532401639609</v>
      </c>
      <c r="I1491" s="5">
        <v>0.25677221616605239</v>
      </c>
    </row>
    <row r="1492" spans="1:9" x14ac:dyDescent="0.25">
      <c r="A1492" s="5" t="s">
        <v>4453</v>
      </c>
      <c r="B1492" s="5">
        <v>10470000</v>
      </c>
      <c r="C1492" s="5">
        <v>8951000</v>
      </c>
      <c r="D1492" s="5">
        <v>3065500</v>
      </c>
      <c r="E1492" s="5">
        <v>0</v>
      </c>
      <c r="F1492" s="5">
        <f t="shared" si="34"/>
        <v>0.15784460120488131</v>
      </c>
      <c r="G1492" s="5">
        <v>2.6634231782221742</v>
      </c>
      <c r="H1492" s="5">
        <f t="shared" si="35"/>
        <v>1.1340532401639609</v>
      </c>
      <c r="I1492" s="5">
        <v>0.25677221616605239</v>
      </c>
    </row>
    <row r="1493" spans="1:9" x14ac:dyDescent="0.25">
      <c r="A1493" s="5" t="s">
        <v>10585</v>
      </c>
      <c r="B1493" s="5">
        <v>10470000</v>
      </c>
      <c r="C1493" s="5">
        <v>8951000</v>
      </c>
      <c r="D1493" s="5">
        <v>3065500</v>
      </c>
      <c r="E1493" s="5">
        <v>0</v>
      </c>
      <c r="F1493" s="5">
        <f t="shared" si="34"/>
        <v>0.15784460120488131</v>
      </c>
      <c r="G1493" s="5">
        <v>2.6634231782221742</v>
      </c>
      <c r="H1493" s="5">
        <f t="shared" si="35"/>
        <v>1.1340532401639609</v>
      </c>
      <c r="I1493" s="5">
        <v>0.25677221616605239</v>
      </c>
    </row>
    <row r="1494" spans="1:9" x14ac:dyDescent="0.25">
      <c r="A1494" s="5" t="s">
        <v>10586</v>
      </c>
      <c r="B1494" s="5">
        <v>10470000</v>
      </c>
      <c r="C1494" s="5">
        <v>8951000</v>
      </c>
      <c r="D1494" s="5">
        <v>3065500</v>
      </c>
      <c r="E1494" s="5">
        <v>0</v>
      </c>
      <c r="F1494" s="5">
        <f t="shared" si="34"/>
        <v>0.15784460120488131</v>
      </c>
      <c r="G1494" s="5">
        <v>2.6634231782221742</v>
      </c>
      <c r="H1494" s="5">
        <f t="shared" si="35"/>
        <v>1.1340532401639609</v>
      </c>
      <c r="I1494" s="5">
        <v>0.25677221616605239</v>
      </c>
    </row>
    <row r="1495" spans="1:9" x14ac:dyDescent="0.25">
      <c r="A1495" s="5" t="s">
        <v>10587</v>
      </c>
      <c r="B1495" s="5">
        <v>10470000</v>
      </c>
      <c r="C1495" s="5">
        <v>8951000</v>
      </c>
      <c r="D1495" s="5">
        <v>3065500</v>
      </c>
      <c r="E1495" s="5">
        <v>0</v>
      </c>
      <c r="F1495" s="5">
        <f t="shared" si="34"/>
        <v>0.15784460120488131</v>
      </c>
      <c r="G1495" s="5">
        <v>2.6634231782221742</v>
      </c>
      <c r="H1495" s="5">
        <f t="shared" si="35"/>
        <v>1.1340532401639609</v>
      </c>
      <c r="I1495" s="5">
        <v>0.25677221616605239</v>
      </c>
    </row>
    <row r="1496" spans="1:9" x14ac:dyDescent="0.25">
      <c r="A1496" s="5" t="s">
        <v>4082</v>
      </c>
      <c r="B1496" s="5">
        <v>139620000</v>
      </c>
      <c r="C1496" s="5">
        <v>198420000</v>
      </c>
      <c r="D1496" s="5">
        <v>35823000</v>
      </c>
      <c r="E1496" s="5">
        <v>17869000</v>
      </c>
      <c r="F1496" s="5">
        <f t="shared" si="34"/>
        <v>0.15883327416873744</v>
      </c>
      <c r="G1496" s="5">
        <v>2.6544149188698491</v>
      </c>
      <c r="H1496" s="5">
        <f t="shared" si="35"/>
        <v>1.1312633995292263</v>
      </c>
      <c r="I1496" s="5">
        <v>0.25794424439662134</v>
      </c>
    </row>
    <row r="1497" spans="1:9" x14ac:dyDescent="0.25">
      <c r="A1497" s="5" t="s">
        <v>4083</v>
      </c>
      <c r="B1497" s="5">
        <v>139620000</v>
      </c>
      <c r="C1497" s="5">
        <v>198420000</v>
      </c>
      <c r="D1497" s="5">
        <v>35823000</v>
      </c>
      <c r="E1497" s="5">
        <v>17869000</v>
      </c>
      <c r="F1497" s="5">
        <f t="shared" si="34"/>
        <v>0.15883327416873744</v>
      </c>
      <c r="G1497" s="5">
        <v>2.6544149188698491</v>
      </c>
      <c r="H1497" s="5">
        <f t="shared" si="35"/>
        <v>1.1312633995292263</v>
      </c>
      <c r="I1497" s="5">
        <v>0.25794424439662134</v>
      </c>
    </row>
    <row r="1498" spans="1:9" x14ac:dyDescent="0.25">
      <c r="A1498" s="5" t="s">
        <v>4084</v>
      </c>
      <c r="B1498" s="5">
        <v>139620000</v>
      </c>
      <c r="C1498" s="5">
        <v>198420000</v>
      </c>
      <c r="D1498" s="5">
        <v>35823000</v>
      </c>
      <c r="E1498" s="5">
        <v>17869000</v>
      </c>
      <c r="F1498" s="5">
        <f t="shared" si="34"/>
        <v>0.15883327416873744</v>
      </c>
      <c r="G1498" s="5">
        <v>2.6544149188698491</v>
      </c>
      <c r="H1498" s="5">
        <f t="shared" si="35"/>
        <v>1.1312633995292263</v>
      </c>
      <c r="I1498" s="5">
        <v>0.25794424439662134</v>
      </c>
    </row>
    <row r="1499" spans="1:9" x14ac:dyDescent="0.25">
      <c r="A1499" s="5" t="s">
        <v>4085</v>
      </c>
      <c r="B1499" s="5">
        <v>139620000</v>
      </c>
      <c r="C1499" s="5">
        <v>198420000</v>
      </c>
      <c r="D1499" s="5">
        <v>35823000</v>
      </c>
      <c r="E1499" s="5">
        <v>17869000</v>
      </c>
      <c r="F1499" s="5">
        <f t="shared" si="34"/>
        <v>0.15883327416873744</v>
      </c>
      <c r="G1499" s="5">
        <v>2.6544149188698491</v>
      </c>
      <c r="H1499" s="5">
        <f t="shared" si="35"/>
        <v>1.1312633995292263</v>
      </c>
      <c r="I1499" s="5">
        <v>0.25794424439662134</v>
      </c>
    </row>
    <row r="1500" spans="1:9" x14ac:dyDescent="0.25">
      <c r="A1500" s="5" t="s">
        <v>4086</v>
      </c>
      <c r="B1500" s="5">
        <v>139620000</v>
      </c>
      <c r="C1500" s="5">
        <v>198420000</v>
      </c>
      <c r="D1500" s="5">
        <v>35823000</v>
      </c>
      <c r="E1500" s="5">
        <v>17869000</v>
      </c>
      <c r="F1500" s="5">
        <f t="shared" si="34"/>
        <v>0.15883327416873744</v>
      </c>
      <c r="G1500" s="5">
        <v>2.6544149188698491</v>
      </c>
      <c r="H1500" s="5">
        <f t="shared" si="35"/>
        <v>1.1312633995292263</v>
      </c>
      <c r="I1500" s="5">
        <v>0.25794424439662134</v>
      </c>
    </row>
    <row r="1501" spans="1:9" x14ac:dyDescent="0.25">
      <c r="A1501" s="1" t="s">
        <v>4087</v>
      </c>
      <c r="B1501" s="1">
        <v>139620000</v>
      </c>
      <c r="C1501" s="1">
        <v>198420000</v>
      </c>
      <c r="D1501" s="1">
        <v>35823000</v>
      </c>
      <c r="E1501" s="1">
        <v>17869000</v>
      </c>
      <c r="F1501" s="1">
        <f t="shared" si="34"/>
        <v>0.15883327416873744</v>
      </c>
      <c r="G1501" s="1">
        <v>2.6544149188698491</v>
      </c>
      <c r="H1501" s="1">
        <f t="shared" si="35"/>
        <v>1.1312633995292263</v>
      </c>
      <c r="I1501" s="1">
        <v>0.25794424439662134</v>
      </c>
    </row>
    <row r="1502" spans="1:9" x14ac:dyDescent="0.25">
      <c r="A1502" s="1" t="s">
        <v>4088</v>
      </c>
      <c r="B1502" s="1">
        <v>139620000</v>
      </c>
      <c r="C1502" s="1">
        <v>198420000</v>
      </c>
      <c r="D1502" s="1">
        <v>35823000</v>
      </c>
      <c r="E1502" s="1">
        <v>17869000</v>
      </c>
      <c r="F1502" s="1">
        <f t="shared" si="34"/>
        <v>0.15883327416873744</v>
      </c>
      <c r="G1502" s="1">
        <v>2.6544149188698491</v>
      </c>
      <c r="H1502" s="1">
        <f t="shared" si="35"/>
        <v>1.1312633995292263</v>
      </c>
      <c r="I1502" s="1">
        <v>0.25794424439662134</v>
      </c>
    </row>
    <row r="1503" spans="1:9" x14ac:dyDescent="0.25">
      <c r="A1503" s="1" t="s">
        <v>4089</v>
      </c>
      <c r="B1503" s="1">
        <v>139620000</v>
      </c>
      <c r="C1503" s="1">
        <v>198420000</v>
      </c>
      <c r="D1503" s="1">
        <v>35823000</v>
      </c>
      <c r="E1503" s="1">
        <v>17869000</v>
      </c>
      <c r="F1503" s="1">
        <f t="shared" si="34"/>
        <v>0.15883327416873744</v>
      </c>
      <c r="G1503" s="1">
        <v>2.6544149188698491</v>
      </c>
      <c r="H1503" s="1">
        <f t="shared" si="35"/>
        <v>1.1312633995292263</v>
      </c>
      <c r="I1503" s="1">
        <v>0.25794424439662134</v>
      </c>
    </row>
    <row r="1504" spans="1:9" x14ac:dyDescent="0.25">
      <c r="A1504" s="1" t="s">
        <v>4090</v>
      </c>
      <c r="B1504" s="1">
        <v>139620000</v>
      </c>
      <c r="C1504" s="1">
        <v>198420000</v>
      </c>
      <c r="D1504" s="1">
        <v>35823000</v>
      </c>
      <c r="E1504" s="1">
        <v>17869000</v>
      </c>
      <c r="F1504" s="1">
        <f t="shared" si="34"/>
        <v>0.15883327416873744</v>
      </c>
      <c r="G1504" s="1">
        <v>2.6544149188698491</v>
      </c>
      <c r="H1504" s="1">
        <f t="shared" si="35"/>
        <v>1.1312633995292263</v>
      </c>
      <c r="I1504" s="1">
        <v>0.25794424439662134</v>
      </c>
    </row>
    <row r="1505" spans="1:9" x14ac:dyDescent="0.25">
      <c r="A1505" s="1" t="s">
        <v>4091</v>
      </c>
      <c r="B1505" s="1">
        <v>139620000</v>
      </c>
      <c r="C1505" s="1">
        <v>198420000</v>
      </c>
      <c r="D1505" s="1">
        <v>35823000</v>
      </c>
      <c r="E1505" s="1">
        <v>17869000</v>
      </c>
      <c r="F1505" s="1">
        <f t="shared" si="34"/>
        <v>0.15883327416873744</v>
      </c>
      <c r="G1505" s="1">
        <v>2.6544149188698491</v>
      </c>
      <c r="H1505" s="1">
        <f t="shared" si="35"/>
        <v>1.1312633995292263</v>
      </c>
      <c r="I1505" s="1">
        <v>0.25794424439662134</v>
      </c>
    </row>
    <row r="1506" spans="1:9" x14ac:dyDescent="0.25">
      <c r="A1506" s="1" t="s">
        <v>4092</v>
      </c>
      <c r="B1506" s="1">
        <v>139620000</v>
      </c>
      <c r="C1506" s="1">
        <v>198420000</v>
      </c>
      <c r="D1506" s="1">
        <v>35823000</v>
      </c>
      <c r="E1506" s="1">
        <v>17869000</v>
      </c>
      <c r="F1506" s="1">
        <f t="shared" si="34"/>
        <v>0.15883327416873744</v>
      </c>
      <c r="G1506" s="1">
        <v>2.6544149188698491</v>
      </c>
      <c r="H1506" s="1">
        <f t="shared" si="35"/>
        <v>1.1312633995292263</v>
      </c>
      <c r="I1506" s="1">
        <v>0.25794424439662134</v>
      </c>
    </row>
    <row r="1507" spans="1:9" x14ac:dyDescent="0.25">
      <c r="A1507" s="1" t="s">
        <v>4093</v>
      </c>
      <c r="B1507" s="1">
        <v>139620000</v>
      </c>
      <c r="C1507" s="1">
        <v>198420000</v>
      </c>
      <c r="D1507" s="1">
        <v>35823000</v>
      </c>
      <c r="E1507" s="1">
        <v>17869000</v>
      </c>
      <c r="F1507" s="1">
        <f t="shared" si="34"/>
        <v>0.15883327416873744</v>
      </c>
      <c r="G1507" s="1">
        <v>2.6544149188698491</v>
      </c>
      <c r="H1507" s="1">
        <f t="shared" si="35"/>
        <v>1.1312633995292263</v>
      </c>
      <c r="I1507" s="1">
        <v>0.25794424439662134</v>
      </c>
    </row>
    <row r="1508" spans="1:9" x14ac:dyDescent="0.25">
      <c r="A1508" s="1" t="s">
        <v>4094</v>
      </c>
      <c r="B1508" s="1">
        <v>139620000</v>
      </c>
      <c r="C1508" s="1">
        <v>198420000</v>
      </c>
      <c r="D1508" s="1">
        <v>35823000</v>
      </c>
      <c r="E1508" s="1">
        <v>17869000</v>
      </c>
      <c r="F1508" s="1">
        <f t="shared" si="34"/>
        <v>0.15883327416873744</v>
      </c>
      <c r="G1508" s="1">
        <v>2.6544149188698491</v>
      </c>
      <c r="H1508" s="1">
        <f t="shared" si="35"/>
        <v>1.1312633995292263</v>
      </c>
      <c r="I1508" s="1">
        <v>0.25794424439662134</v>
      </c>
    </row>
    <row r="1509" spans="1:9" x14ac:dyDescent="0.25">
      <c r="A1509" s="1" t="s">
        <v>4095</v>
      </c>
      <c r="B1509" s="1">
        <v>139620000</v>
      </c>
      <c r="C1509" s="1">
        <v>198420000</v>
      </c>
      <c r="D1509" s="1">
        <v>35823000</v>
      </c>
      <c r="E1509" s="1">
        <v>17869000</v>
      </c>
      <c r="F1509" s="1">
        <f t="shared" si="34"/>
        <v>0.15883327416873744</v>
      </c>
      <c r="G1509" s="1">
        <v>2.6544149188698491</v>
      </c>
      <c r="H1509" s="1">
        <f t="shared" si="35"/>
        <v>1.1312633995292263</v>
      </c>
      <c r="I1509" s="1">
        <v>0.25794424439662134</v>
      </c>
    </row>
    <row r="1510" spans="1:9" x14ac:dyDescent="0.25">
      <c r="A1510" s="1" t="s">
        <v>8849</v>
      </c>
      <c r="B1510" s="1">
        <v>610130</v>
      </c>
      <c r="C1510" s="1">
        <v>9021900</v>
      </c>
      <c r="D1510" s="1">
        <v>1534500</v>
      </c>
      <c r="E1510" s="1">
        <v>0</v>
      </c>
      <c r="F1510" s="1">
        <f t="shared" si="34"/>
        <v>0.15931221144452415</v>
      </c>
      <c r="G1510" s="1">
        <v>2.6500712397300763</v>
      </c>
      <c r="H1510" s="1">
        <f t="shared" si="35"/>
        <v>1.1299181704350774</v>
      </c>
      <c r="I1510" s="1">
        <v>0.2585107066882808</v>
      </c>
    </row>
    <row r="1511" spans="1:9" x14ac:dyDescent="0.25">
      <c r="A1511" s="1" t="s">
        <v>2400</v>
      </c>
      <c r="B1511" s="1">
        <v>53360000</v>
      </c>
      <c r="C1511" s="1">
        <v>437530000</v>
      </c>
      <c r="D1511" s="1">
        <v>45277000</v>
      </c>
      <c r="E1511" s="1">
        <v>33203000</v>
      </c>
      <c r="F1511" s="1">
        <f t="shared" si="34"/>
        <v>0.15987288394548677</v>
      </c>
      <c r="G1511" s="1">
        <v>2.6450028309582811</v>
      </c>
      <c r="H1511" s="1">
        <f t="shared" si="35"/>
        <v>1.1283484939646335</v>
      </c>
      <c r="I1511" s="1">
        <v>0.2591727708299385</v>
      </c>
    </row>
    <row r="1512" spans="1:9" x14ac:dyDescent="0.25">
      <c r="A1512" s="1" t="s">
        <v>2401</v>
      </c>
      <c r="B1512" s="1">
        <v>53360000</v>
      </c>
      <c r="C1512" s="1">
        <v>437530000</v>
      </c>
      <c r="D1512" s="1">
        <v>45277000</v>
      </c>
      <c r="E1512" s="1">
        <v>33203000</v>
      </c>
      <c r="F1512" s="1">
        <f t="shared" si="34"/>
        <v>0.15987288394548677</v>
      </c>
      <c r="G1512" s="1">
        <v>2.6450028309582811</v>
      </c>
      <c r="H1512" s="1">
        <f t="shared" si="35"/>
        <v>1.1283484939646335</v>
      </c>
      <c r="I1512" s="1">
        <v>0.2591727708299385</v>
      </c>
    </row>
    <row r="1513" spans="1:9" x14ac:dyDescent="0.25">
      <c r="A1513" s="1" t="s">
        <v>7605</v>
      </c>
      <c r="B1513" s="1">
        <v>3049800</v>
      </c>
      <c r="C1513" s="1">
        <v>0</v>
      </c>
      <c r="D1513" s="1">
        <v>489640</v>
      </c>
      <c r="E1513" s="1">
        <v>0</v>
      </c>
      <c r="F1513" s="1">
        <f t="shared" si="34"/>
        <v>0.16054823267099483</v>
      </c>
      <c r="G1513" s="1">
        <v>2.6389213110496224</v>
      </c>
      <c r="H1513" s="1">
        <f t="shared" si="35"/>
        <v>1.1264650589192442</v>
      </c>
      <c r="I1513" s="1">
        <v>0.25996872229309353</v>
      </c>
    </row>
    <row r="1514" spans="1:9" x14ac:dyDescent="0.25">
      <c r="A1514" s="1" t="s">
        <v>7606</v>
      </c>
      <c r="B1514" s="1">
        <v>3049800</v>
      </c>
      <c r="C1514" s="1">
        <v>0</v>
      </c>
      <c r="D1514" s="1">
        <v>489640</v>
      </c>
      <c r="E1514" s="1">
        <v>0</v>
      </c>
      <c r="F1514" s="1">
        <f t="shared" si="34"/>
        <v>0.16054823267099483</v>
      </c>
      <c r="G1514" s="1">
        <v>2.6389213110496224</v>
      </c>
      <c r="H1514" s="1">
        <f t="shared" si="35"/>
        <v>1.1264650589192442</v>
      </c>
      <c r="I1514" s="1">
        <v>0.25996872229309353</v>
      </c>
    </row>
    <row r="1515" spans="1:9" x14ac:dyDescent="0.25">
      <c r="A1515" s="1" t="s">
        <v>7607</v>
      </c>
      <c r="B1515" s="1">
        <v>3049800</v>
      </c>
      <c r="C1515" s="1">
        <v>0</v>
      </c>
      <c r="D1515" s="1">
        <v>489640</v>
      </c>
      <c r="E1515" s="1">
        <v>0</v>
      </c>
      <c r="F1515" s="1">
        <f t="shared" si="34"/>
        <v>0.16054823267099483</v>
      </c>
      <c r="G1515" s="1">
        <v>2.6389213110496224</v>
      </c>
      <c r="H1515" s="1">
        <f t="shared" si="35"/>
        <v>1.1264650589192442</v>
      </c>
      <c r="I1515" s="1">
        <v>0.25996872229309353</v>
      </c>
    </row>
    <row r="1516" spans="1:9" x14ac:dyDescent="0.25">
      <c r="A1516" s="1" t="s">
        <v>7608</v>
      </c>
      <c r="B1516" s="1">
        <v>3049800</v>
      </c>
      <c r="C1516" s="1">
        <v>0</v>
      </c>
      <c r="D1516" s="1">
        <v>489640</v>
      </c>
      <c r="E1516" s="1">
        <v>0</v>
      </c>
      <c r="F1516" s="1">
        <f t="shared" si="34"/>
        <v>0.16054823267099483</v>
      </c>
      <c r="G1516" s="1">
        <v>2.6389213110496224</v>
      </c>
      <c r="H1516" s="1">
        <f t="shared" si="35"/>
        <v>1.1264650589192442</v>
      </c>
      <c r="I1516" s="1">
        <v>0.25996872229309353</v>
      </c>
    </row>
    <row r="1517" spans="1:9" x14ac:dyDescent="0.25">
      <c r="A1517" s="1" t="s">
        <v>4412</v>
      </c>
      <c r="B1517" s="1">
        <v>112820000</v>
      </c>
      <c r="C1517" s="1">
        <v>178080000</v>
      </c>
      <c r="D1517" s="1">
        <v>23365000</v>
      </c>
      <c r="E1517" s="1">
        <v>23388000</v>
      </c>
      <c r="F1517" s="1">
        <f t="shared" si="34"/>
        <v>0.1607184599518735</v>
      </c>
      <c r="G1517" s="1">
        <v>2.6373924499347288</v>
      </c>
      <c r="H1517" s="1">
        <f t="shared" si="35"/>
        <v>1.1259915735658175</v>
      </c>
      <c r="I1517" s="1">
        <v>0.2601690860540451</v>
      </c>
    </row>
    <row r="1518" spans="1:9" x14ac:dyDescent="0.25">
      <c r="A1518" s="1" t="s">
        <v>4413</v>
      </c>
      <c r="B1518" s="1">
        <v>112820000</v>
      </c>
      <c r="C1518" s="1">
        <v>178080000</v>
      </c>
      <c r="D1518" s="1">
        <v>23365000</v>
      </c>
      <c r="E1518" s="1">
        <v>23388000</v>
      </c>
      <c r="F1518" s="1">
        <f t="shared" si="34"/>
        <v>0.1607184599518735</v>
      </c>
      <c r="G1518" s="1">
        <v>2.6373924499347288</v>
      </c>
      <c r="H1518" s="1">
        <f t="shared" si="35"/>
        <v>1.1259915735658175</v>
      </c>
      <c r="I1518" s="1">
        <v>0.2601690860540451</v>
      </c>
    </row>
    <row r="1519" spans="1:9" x14ac:dyDescent="0.25">
      <c r="A1519" s="1" t="s">
        <v>10492</v>
      </c>
      <c r="B1519" s="1">
        <v>712500</v>
      </c>
      <c r="C1519" s="1">
        <v>1348200</v>
      </c>
      <c r="D1519" s="1">
        <v>334700</v>
      </c>
      <c r="E1519" s="1">
        <v>0</v>
      </c>
      <c r="F1519" s="1">
        <f t="shared" si="34"/>
        <v>0.16242053671082643</v>
      </c>
      <c r="G1519" s="1">
        <v>2.6221940341766654</v>
      </c>
      <c r="H1519" s="1">
        <f t="shared" si="35"/>
        <v>1.1212846533710195</v>
      </c>
      <c r="I1519" s="1">
        <v>0.26216671588328477</v>
      </c>
    </row>
    <row r="1520" spans="1:9" x14ac:dyDescent="0.25">
      <c r="A1520" s="1" t="s">
        <v>10493</v>
      </c>
      <c r="B1520" s="1">
        <v>712500</v>
      </c>
      <c r="C1520" s="1">
        <v>1348200</v>
      </c>
      <c r="D1520" s="1">
        <v>334700</v>
      </c>
      <c r="E1520" s="1">
        <v>0</v>
      </c>
      <c r="F1520" s="1">
        <f t="shared" ref="F1520:F1583" si="36">AVERAGE(D1520:E1520)/AVERAGE(B1520:C1520)</f>
        <v>0.16242053671082643</v>
      </c>
      <c r="G1520" s="1">
        <v>2.6221940341766654</v>
      </c>
      <c r="H1520" s="1">
        <f t="shared" si="35"/>
        <v>1.1212846533710195</v>
      </c>
      <c r="I1520" s="1">
        <v>0.26216671588328477</v>
      </c>
    </row>
    <row r="1521" spans="1:9" x14ac:dyDescent="0.25">
      <c r="A1521" s="1" t="s">
        <v>10494</v>
      </c>
      <c r="B1521" s="1">
        <v>712500</v>
      </c>
      <c r="C1521" s="1">
        <v>1348200</v>
      </c>
      <c r="D1521" s="1">
        <v>334700</v>
      </c>
      <c r="E1521" s="1">
        <v>0</v>
      </c>
      <c r="F1521" s="1">
        <f t="shared" si="36"/>
        <v>0.16242053671082643</v>
      </c>
      <c r="G1521" s="1">
        <v>2.6221940341766654</v>
      </c>
      <c r="H1521" s="1">
        <f t="shared" si="35"/>
        <v>1.1212846533710195</v>
      </c>
      <c r="I1521" s="1">
        <v>0.26216671588328477</v>
      </c>
    </row>
    <row r="1522" spans="1:9" x14ac:dyDescent="0.25">
      <c r="A1522" s="1" t="s">
        <v>10495</v>
      </c>
      <c r="B1522" s="1">
        <v>712500</v>
      </c>
      <c r="C1522" s="1">
        <v>1348200</v>
      </c>
      <c r="D1522" s="1">
        <v>334700</v>
      </c>
      <c r="E1522" s="1">
        <v>0</v>
      </c>
      <c r="F1522" s="1">
        <f t="shared" si="36"/>
        <v>0.16242053671082643</v>
      </c>
      <c r="G1522" s="1">
        <v>2.6221940341766654</v>
      </c>
      <c r="H1522" s="1">
        <f t="shared" si="35"/>
        <v>1.1212846533710195</v>
      </c>
      <c r="I1522" s="1">
        <v>0.26216671588328477</v>
      </c>
    </row>
    <row r="1523" spans="1:9" x14ac:dyDescent="0.25">
      <c r="A1523" s="1" t="s">
        <v>6001</v>
      </c>
      <c r="B1523" s="1">
        <v>0</v>
      </c>
      <c r="C1523" s="1">
        <v>554910</v>
      </c>
      <c r="D1523" s="1">
        <v>3085600</v>
      </c>
      <c r="E1523" s="1">
        <v>10451000</v>
      </c>
      <c r="F1523" s="1">
        <f t="shared" si="36"/>
        <v>24.394226090717414</v>
      </c>
      <c r="G1523" s="1">
        <v>-4.6084678092316604</v>
      </c>
      <c r="H1523" s="1">
        <f t="shared" si="35"/>
        <v>-1.1180374440283538</v>
      </c>
      <c r="I1523" s="1">
        <v>0.26355100161645284</v>
      </c>
    </row>
    <row r="1524" spans="1:9" x14ac:dyDescent="0.25">
      <c r="A1524" s="1" t="s">
        <v>6002</v>
      </c>
      <c r="B1524" s="1">
        <v>0</v>
      </c>
      <c r="C1524" s="1">
        <v>554910</v>
      </c>
      <c r="D1524" s="1">
        <v>3085600</v>
      </c>
      <c r="E1524" s="1">
        <v>10451000</v>
      </c>
      <c r="F1524" s="1">
        <f t="shared" si="36"/>
        <v>24.394226090717414</v>
      </c>
      <c r="G1524" s="1">
        <v>-4.6084678092316604</v>
      </c>
      <c r="H1524" s="1">
        <f t="shared" si="35"/>
        <v>-1.1180374440283538</v>
      </c>
      <c r="I1524" s="1">
        <v>0.26355100161645284</v>
      </c>
    </row>
    <row r="1525" spans="1:9" x14ac:dyDescent="0.25">
      <c r="A1525" s="1" t="s">
        <v>10761</v>
      </c>
      <c r="B1525" s="1">
        <v>12886000</v>
      </c>
      <c r="C1525" s="1">
        <v>7770600</v>
      </c>
      <c r="D1525" s="1">
        <v>1945200</v>
      </c>
      <c r="E1525" s="1">
        <v>1456100</v>
      </c>
      <c r="F1525" s="1">
        <f t="shared" si="36"/>
        <v>0.16465923724136597</v>
      </c>
      <c r="G1525" s="1">
        <v>2.602444646734849</v>
      </c>
      <c r="H1525" s="1">
        <f t="shared" si="35"/>
        <v>1.1151683059789923</v>
      </c>
      <c r="I1525" s="1">
        <v>0.26477830500452137</v>
      </c>
    </row>
    <row r="1526" spans="1:9" x14ac:dyDescent="0.25">
      <c r="A1526" s="1" t="s">
        <v>10762</v>
      </c>
      <c r="B1526" s="1">
        <v>12886000</v>
      </c>
      <c r="C1526" s="1">
        <v>7770600</v>
      </c>
      <c r="D1526" s="1">
        <v>1945200</v>
      </c>
      <c r="E1526" s="1">
        <v>1456100</v>
      </c>
      <c r="F1526" s="1">
        <f t="shared" si="36"/>
        <v>0.16465923724136597</v>
      </c>
      <c r="G1526" s="1">
        <v>2.602444646734849</v>
      </c>
      <c r="H1526" s="1">
        <f t="shared" si="35"/>
        <v>1.1151683059789923</v>
      </c>
      <c r="I1526" s="1">
        <v>0.26477830500452137</v>
      </c>
    </row>
    <row r="1527" spans="1:9" x14ac:dyDescent="0.25">
      <c r="A1527" s="1" t="s">
        <v>10763</v>
      </c>
      <c r="B1527" s="1">
        <v>12886000</v>
      </c>
      <c r="C1527" s="1">
        <v>7770600</v>
      </c>
      <c r="D1527" s="1">
        <v>1945200</v>
      </c>
      <c r="E1527" s="1">
        <v>1456100</v>
      </c>
      <c r="F1527" s="1">
        <f t="shared" si="36"/>
        <v>0.16465923724136597</v>
      </c>
      <c r="G1527" s="1">
        <v>2.602444646734849</v>
      </c>
      <c r="H1527" s="1">
        <f t="shared" si="35"/>
        <v>1.1151683059789923</v>
      </c>
      <c r="I1527" s="1">
        <v>0.26477830500452137</v>
      </c>
    </row>
    <row r="1528" spans="1:9" x14ac:dyDescent="0.25">
      <c r="A1528" s="1" t="s">
        <v>8819</v>
      </c>
      <c r="B1528" s="1">
        <v>1176700</v>
      </c>
      <c r="C1528" s="1">
        <v>0</v>
      </c>
      <c r="D1528" s="1">
        <v>13210000</v>
      </c>
      <c r="E1528" s="1">
        <v>15231000</v>
      </c>
      <c r="F1528" s="1">
        <f t="shared" si="36"/>
        <v>24.170136823319453</v>
      </c>
      <c r="G1528" s="1">
        <v>-4.5951537348822828</v>
      </c>
      <c r="H1528" s="1">
        <f t="shared" si="35"/>
        <v>-1.1139141007518101</v>
      </c>
      <c r="I1528" s="1">
        <v>0.26531603952503224</v>
      </c>
    </row>
    <row r="1529" spans="1:9" x14ac:dyDescent="0.25">
      <c r="A1529" s="1" t="s">
        <v>8820</v>
      </c>
      <c r="B1529" s="1">
        <v>1176700</v>
      </c>
      <c r="C1529" s="1">
        <v>0</v>
      </c>
      <c r="D1529" s="1">
        <v>13210000</v>
      </c>
      <c r="E1529" s="1">
        <v>15231000</v>
      </c>
      <c r="F1529" s="1">
        <f t="shared" si="36"/>
        <v>24.170136823319453</v>
      </c>
      <c r="G1529" s="1">
        <v>-4.5951537348822828</v>
      </c>
      <c r="H1529" s="1">
        <f t="shared" si="35"/>
        <v>-1.1139141007518101</v>
      </c>
      <c r="I1529" s="1">
        <v>0.26531603952503224</v>
      </c>
    </row>
    <row r="1530" spans="1:9" x14ac:dyDescent="0.25">
      <c r="A1530" s="1" t="s">
        <v>8821</v>
      </c>
      <c r="B1530" s="1">
        <v>1176700</v>
      </c>
      <c r="C1530" s="1">
        <v>0</v>
      </c>
      <c r="D1530" s="1">
        <v>13210000</v>
      </c>
      <c r="E1530" s="1">
        <v>15231000</v>
      </c>
      <c r="F1530" s="1">
        <f t="shared" si="36"/>
        <v>24.170136823319453</v>
      </c>
      <c r="G1530" s="1">
        <v>-4.5951537348822828</v>
      </c>
      <c r="H1530" s="1">
        <f t="shared" si="35"/>
        <v>-1.1139141007518101</v>
      </c>
      <c r="I1530" s="1">
        <v>0.26531603952503224</v>
      </c>
    </row>
    <row r="1531" spans="1:9" x14ac:dyDescent="0.25">
      <c r="A1531" s="1" t="s">
        <v>8822</v>
      </c>
      <c r="B1531" s="1">
        <v>1176700</v>
      </c>
      <c r="C1531" s="1">
        <v>0</v>
      </c>
      <c r="D1531" s="1">
        <v>13210000</v>
      </c>
      <c r="E1531" s="1">
        <v>15231000</v>
      </c>
      <c r="F1531" s="1">
        <f t="shared" si="36"/>
        <v>24.170136823319453</v>
      </c>
      <c r="G1531" s="1">
        <v>-4.5951537348822828</v>
      </c>
      <c r="H1531" s="1">
        <f t="shared" si="35"/>
        <v>-1.1139141007518101</v>
      </c>
      <c r="I1531" s="1">
        <v>0.26531603952503224</v>
      </c>
    </row>
    <row r="1532" spans="1:9" x14ac:dyDescent="0.25">
      <c r="A1532" s="1" t="s">
        <v>8823</v>
      </c>
      <c r="B1532" s="1">
        <v>1176700</v>
      </c>
      <c r="C1532" s="1">
        <v>0</v>
      </c>
      <c r="D1532" s="1">
        <v>13210000</v>
      </c>
      <c r="E1532" s="1">
        <v>15231000</v>
      </c>
      <c r="F1532" s="1">
        <f t="shared" si="36"/>
        <v>24.170136823319453</v>
      </c>
      <c r="G1532" s="1">
        <v>-4.5951537348822828</v>
      </c>
      <c r="H1532" s="1">
        <f t="shared" si="35"/>
        <v>-1.1139141007518101</v>
      </c>
      <c r="I1532" s="1">
        <v>0.26531603952503224</v>
      </c>
    </row>
    <row r="1533" spans="1:9" x14ac:dyDescent="0.25">
      <c r="A1533" s="1" t="s">
        <v>7178</v>
      </c>
      <c r="B1533" s="1">
        <v>28490000</v>
      </c>
      <c r="C1533" s="1">
        <v>3680700</v>
      </c>
      <c r="D1533" s="1">
        <v>439450000</v>
      </c>
      <c r="E1533" s="1">
        <v>337500000</v>
      </c>
      <c r="F1533" s="1">
        <f t="shared" si="36"/>
        <v>24.150857768093328</v>
      </c>
      <c r="G1533" s="1">
        <v>-4.5940025251822849</v>
      </c>
      <c r="H1533" s="1">
        <f t="shared" si="35"/>
        <v>-1.1135575733168706</v>
      </c>
      <c r="I1533" s="1">
        <v>0.26546903618402817</v>
      </c>
    </row>
    <row r="1534" spans="1:9" x14ac:dyDescent="0.25">
      <c r="A1534" s="1" t="s">
        <v>7179</v>
      </c>
      <c r="B1534" s="1">
        <v>28490000</v>
      </c>
      <c r="C1534" s="1">
        <v>3680700</v>
      </c>
      <c r="D1534" s="1">
        <v>439450000</v>
      </c>
      <c r="E1534" s="1">
        <v>337500000</v>
      </c>
      <c r="F1534" s="1">
        <f t="shared" si="36"/>
        <v>24.150857768093328</v>
      </c>
      <c r="G1534" s="1">
        <v>-4.5940025251822849</v>
      </c>
      <c r="H1534" s="1">
        <f t="shared" si="35"/>
        <v>-1.1135575733168706</v>
      </c>
      <c r="I1534" s="1">
        <v>0.26546903618402817</v>
      </c>
    </row>
    <row r="1535" spans="1:9" x14ac:dyDescent="0.25">
      <c r="A1535" s="1" t="s">
        <v>7180</v>
      </c>
      <c r="B1535" s="1">
        <v>28490000</v>
      </c>
      <c r="C1535" s="1">
        <v>3680700</v>
      </c>
      <c r="D1535" s="1">
        <v>439450000</v>
      </c>
      <c r="E1535" s="1">
        <v>337500000</v>
      </c>
      <c r="F1535" s="1">
        <f t="shared" si="36"/>
        <v>24.150857768093328</v>
      </c>
      <c r="G1535" s="1">
        <v>-4.5940025251822849</v>
      </c>
      <c r="H1535" s="1">
        <f t="shared" si="35"/>
        <v>-1.1135575733168706</v>
      </c>
      <c r="I1535" s="1">
        <v>0.26546903618402817</v>
      </c>
    </row>
    <row r="1536" spans="1:9" x14ac:dyDescent="0.25">
      <c r="A1536" s="1" t="s">
        <v>7181</v>
      </c>
      <c r="B1536" s="1">
        <v>28490000</v>
      </c>
      <c r="C1536" s="1">
        <v>3680700</v>
      </c>
      <c r="D1536" s="1">
        <v>439450000</v>
      </c>
      <c r="E1536" s="1">
        <v>337500000</v>
      </c>
      <c r="F1536" s="1">
        <f t="shared" si="36"/>
        <v>24.150857768093328</v>
      </c>
      <c r="G1536" s="1">
        <v>-4.5940025251822849</v>
      </c>
      <c r="H1536" s="1">
        <f t="shared" si="35"/>
        <v>-1.1135575733168706</v>
      </c>
      <c r="I1536" s="1">
        <v>0.26546903618402817</v>
      </c>
    </row>
    <row r="1537" spans="1:9" x14ac:dyDescent="0.25">
      <c r="A1537" s="1" t="s">
        <v>7182</v>
      </c>
      <c r="B1537" s="1">
        <v>28490000</v>
      </c>
      <c r="C1537" s="1">
        <v>3680700</v>
      </c>
      <c r="D1537" s="1">
        <v>439450000</v>
      </c>
      <c r="E1537" s="1">
        <v>337500000</v>
      </c>
      <c r="F1537" s="1">
        <f t="shared" si="36"/>
        <v>24.150857768093328</v>
      </c>
      <c r="G1537" s="1">
        <v>-4.5940025251822849</v>
      </c>
      <c r="H1537" s="1">
        <f t="shared" si="35"/>
        <v>-1.1135575733168706</v>
      </c>
      <c r="I1537" s="1">
        <v>0.26546903618402817</v>
      </c>
    </row>
    <row r="1538" spans="1:9" x14ac:dyDescent="0.25">
      <c r="A1538" s="1" t="s">
        <v>2631</v>
      </c>
      <c r="B1538" s="1">
        <v>870900</v>
      </c>
      <c r="C1538" s="1">
        <v>2348700</v>
      </c>
      <c r="D1538" s="1">
        <v>33991000</v>
      </c>
      <c r="E1538" s="1">
        <v>43609000</v>
      </c>
      <c r="F1538" s="1">
        <f t="shared" si="36"/>
        <v>24.102372965585786</v>
      </c>
      <c r="G1538" s="1">
        <v>-4.5911032868675372</v>
      </c>
      <c r="H1538" s="1">
        <f t="shared" ref="H1538:H1601" si="37">(G1538-AVERAGE(G:G))/_xlfn.STDEV.P(G:G)</f>
        <v>-1.112659684774377</v>
      </c>
      <c r="I1538" s="1">
        <v>0.26585461637461782</v>
      </c>
    </row>
    <row r="1539" spans="1:9" x14ac:dyDescent="0.25">
      <c r="A1539" s="1" t="s">
        <v>3004</v>
      </c>
      <c r="B1539" s="1">
        <v>0</v>
      </c>
      <c r="C1539" s="1">
        <v>525350</v>
      </c>
      <c r="D1539" s="1">
        <v>2319100</v>
      </c>
      <c r="E1539" s="1">
        <v>10317000</v>
      </c>
      <c r="F1539" s="1">
        <f t="shared" si="36"/>
        <v>24.052726753592843</v>
      </c>
      <c r="G1539" s="1">
        <v>-4.5881285502504374</v>
      </c>
      <c r="H1539" s="1">
        <f t="shared" si="37"/>
        <v>-1.1117384145525249</v>
      </c>
      <c r="I1539" s="1">
        <v>0.26625063794736814</v>
      </c>
    </row>
    <row r="1540" spans="1:9" x14ac:dyDescent="0.25">
      <c r="A1540" s="1" t="s">
        <v>3005</v>
      </c>
      <c r="B1540" s="1">
        <v>0</v>
      </c>
      <c r="C1540" s="1">
        <v>525350</v>
      </c>
      <c r="D1540" s="1">
        <v>2319100</v>
      </c>
      <c r="E1540" s="1">
        <v>10317000</v>
      </c>
      <c r="F1540" s="1">
        <f t="shared" si="36"/>
        <v>24.052726753592843</v>
      </c>
      <c r="G1540" s="1">
        <v>-4.5881285502504374</v>
      </c>
      <c r="H1540" s="1">
        <f t="shared" si="37"/>
        <v>-1.1117384145525249</v>
      </c>
      <c r="I1540" s="1">
        <v>0.26625063794736814</v>
      </c>
    </row>
    <row r="1541" spans="1:9" x14ac:dyDescent="0.25">
      <c r="A1541" s="1" t="s">
        <v>3006</v>
      </c>
      <c r="B1541" s="1">
        <v>0</v>
      </c>
      <c r="C1541" s="1">
        <v>525350</v>
      </c>
      <c r="D1541" s="1">
        <v>2319100</v>
      </c>
      <c r="E1541" s="1">
        <v>10317000</v>
      </c>
      <c r="F1541" s="1">
        <f t="shared" si="36"/>
        <v>24.052726753592843</v>
      </c>
      <c r="G1541" s="1">
        <v>-4.5881285502504374</v>
      </c>
      <c r="H1541" s="1">
        <f t="shared" si="37"/>
        <v>-1.1117384145525249</v>
      </c>
      <c r="I1541" s="1">
        <v>0.26625063794736814</v>
      </c>
    </row>
    <row r="1542" spans="1:9" x14ac:dyDescent="0.25">
      <c r="A1542" s="1" t="s">
        <v>3007</v>
      </c>
      <c r="B1542" s="1">
        <v>0</v>
      </c>
      <c r="C1542" s="1">
        <v>525350</v>
      </c>
      <c r="D1542" s="1">
        <v>2319100</v>
      </c>
      <c r="E1542" s="1">
        <v>10317000</v>
      </c>
      <c r="F1542" s="1">
        <f t="shared" si="36"/>
        <v>24.052726753592843</v>
      </c>
      <c r="G1542" s="1">
        <v>-4.5881285502504374</v>
      </c>
      <c r="H1542" s="1">
        <f t="shared" si="37"/>
        <v>-1.1117384145525249</v>
      </c>
      <c r="I1542" s="1">
        <v>0.26625063794736814</v>
      </c>
    </row>
    <row r="1543" spans="1:9" x14ac:dyDescent="0.25">
      <c r="A1543" s="1" t="s">
        <v>9476</v>
      </c>
      <c r="B1543" s="1">
        <v>2251000</v>
      </c>
      <c r="C1543" s="1">
        <v>1258000</v>
      </c>
      <c r="D1543" s="1">
        <v>583570</v>
      </c>
      <c r="E1543" s="1">
        <v>0</v>
      </c>
      <c r="F1543" s="1">
        <f t="shared" si="36"/>
        <v>0.16630664006839554</v>
      </c>
      <c r="G1543" s="1">
        <v>2.5880823231202545</v>
      </c>
      <c r="H1543" s="1">
        <f t="shared" si="37"/>
        <v>1.1107203219165815</v>
      </c>
      <c r="I1543" s="1">
        <v>0.26668875209788223</v>
      </c>
    </row>
    <row r="1544" spans="1:9" x14ac:dyDescent="0.25">
      <c r="A1544" s="1" t="s">
        <v>2297</v>
      </c>
      <c r="B1544" s="1">
        <v>0</v>
      </c>
      <c r="C1544" s="1">
        <v>1528400</v>
      </c>
      <c r="D1544" s="1">
        <v>20248000</v>
      </c>
      <c r="E1544" s="1">
        <v>16380000</v>
      </c>
      <c r="F1544" s="1">
        <f t="shared" si="36"/>
        <v>23.964930646427636</v>
      </c>
      <c r="G1544" s="1">
        <v>-4.5828528597472342</v>
      </c>
      <c r="H1544" s="1">
        <f t="shared" si="37"/>
        <v>-1.1101045433276338</v>
      </c>
      <c r="I1544" s="1">
        <v>0.26695397967291812</v>
      </c>
    </row>
    <row r="1545" spans="1:9" x14ac:dyDescent="0.25">
      <c r="A1545" s="1" t="s">
        <v>2298</v>
      </c>
      <c r="B1545" s="1">
        <v>0</v>
      </c>
      <c r="C1545" s="1">
        <v>1528400</v>
      </c>
      <c r="D1545" s="1">
        <v>20248000</v>
      </c>
      <c r="E1545" s="1">
        <v>16380000</v>
      </c>
      <c r="F1545" s="1">
        <f t="shared" si="36"/>
        <v>23.964930646427636</v>
      </c>
      <c r="G1545" s="1">
        <v>-4.5828528597472342</v>
      </c>
      <c r="H1545" s="1">
        <f t="shared" si="37"/>
        <v>-1.1101045433276338</v>
      </c>
      <c r="I1545" s="1">
        <v>0.26695397967291812</v>
      </c>
    </row>
    <row r="1546" spans="1:9" x14ac:dyDescent="0.25">
      <c r="A1546" s="1" t="s">
        <v>2299</v>
      </c>
      <c r="B1546" s="1">
        <v>0</v>
      </c>
      <c r="C1546" s="1">
        <v>1528400</v>
      </c>
      <c r="D1546" s="1">
        <v>20248000</v>
      </c>
      <c r="E1546" s="1">
        <v>16380000</v>
      </c>
      <c r="F1546" s="1">
        <f t="shared" si="36"/>
        <v>23.964930646427636</v>
      </c>
      <c r="G1546" s="1">
        <v>-4.5828528597472342</v>
      </c>
      <c r="H1546" s="1">
        <f t="shared" si="37"/>
        <v>-1.1101045433276338</v>
      </c>
      <c r="I1546" s="1">
        <v>0.26695397967291812</v>
      </c>
    </row>
    <row r="1547" spans="1:9" x14ac:dyDescent="0.25">
      <c r="A1547" s="1" t="s">
        <v>2300</v>
      </c>
      <c r="B1547" s="1">
        <v>0</v>
      </c>
      <c r="C1547" s="1">
        <v>1528400</v>
      </c>
      <c r="D1547" s="1">
        <v>20248000</v>
      </c>
      <c r="E1547" s="1">
        <v>16380000</v>
      </c>
      <c r="F1547" s="1">
        <f t="shared" si="36"/>
        <v>23.964930646427636</v>
      </c>
      <c r="G1547" s="1">
        <v>-4.5828528597472342</v>
      </c>
      <c r="H1547" s="1">
        <f t="shared" si="37"/>
        <v>-1.1101045433276338</v>
      </c>
      <c r="I1547" s="1">
        <v>0.26695397967291812</v>
      </c>
    </row>
    <row r="1548" spans="1:9" x14ac:dyDescent="0.25">
      <c r="A1548" s="1" t="s">
        <v>4133</v>
      </c>
      <c r="B1548" s="1">
        <v>1151800</v>
      </c>
      <c r="C1548" s="1">
        <v>2937700</v>
      </c>
      <c r="D1548" s="1">
        <v>681630</v>
      </c>
      <c r="E1548" s="1">
        <v>0</v>
      </c>
      <c r="F1548" s="1">
        <f t="shared" si="36"/>
        <v>0.16667807800464604</v>
      </c>
      <c r="G1548" s="1">
        <v>2.5848637256183093</v>
      </c>
      <c r="H1548" s="1">
        <f t="shared" si="37"/>
        <v>1.1097235284466571</v>
      </c>
      <c r="I1548" s="1">
        <v>0.26711818087162453</v>
      </c>
    </row>
    <row r="1549" spans="1:9" x14ac:dyDescent="0.25">
      <c r="A1549" s="1" t="s">
        <v>3333</v>
      </c>
      <c r="B1549" s="1">
        <v>14680000</v>
      </c>
      <c r="C1549" s="1">
        <v>14433000</v>
      </c>
      <c r="D1549" s="1">
        <v>4885300</v>
      </c>
      <c r="E1549" s="1">
        <v>0</v>
      </c>
      <c r="F1549" s="1">
        <f t="shared" si="36"/>
        <v>0.16780476075979803</v>
      </c>
      <c r="G1549" s="1">
        <v>2.5751444480779186</v>
      </c>
      <c r="H1549" s="1">
        <f t="shared" si="37"/>
        <v>1.1067134868435091</v>
      </c>
      <c r="I1549" s="1">
        <v>0.26841782243172596</v>
      </c>
    </row>
    <row r="1550" spans="1:9" x14ac:dyDescent="0.25">
      <c r="A1550" s="1" t="s">
        <v>3334</v>
      </c>
      <c r="B1550" s="1">
        <v>14680000</v>
      </c>
      <c r="C1550" s="1">
        <v>14433000</v>
      </c>
      <c r="D1550" s="1">
        <v>4885300</v>
      </c>
      <c r="E1550" s="1">
        <v>0</v>
      </c>
      <c r="F1550" s="1">
        <f t="shared" si="36"/>
        <v>0.16780476075979803</v>
      </c>
      <c r="G1550" s="1">
        <v>2.5751444480779186</v>
      </c>
      <c r="H1550" s="1">
        <f t="shared" si="37"/>
        <v>1.1067134868435091</v>
      </c>
      <c r="I1550" s="1">
        <v>0.26841782243172596</v>
      </c>
    </row>
    <row r="1551" spans="1:9" x14ac:dyDescent="0.25">
      <c r="A1551" s="1" t="s">
        <v>1257</v>
      </c>
      <c r="B1551" s="1">
        <v>55771000</v>
      </c>
      <c r="C1551" s="1">
        <v>57900000</v>
      </c>
      <c r="D1551" s="1">
        <v>14960000</v>
      </c>
      <c r="E1551" s="1">
        <v>4308100</v>
      </c>
      <c r="F1551" s="1">
        <f t="shared" si="36"/>
        <v>0.16950761407922865</v>
      </c>
      <c r="G1551" s="1">
        <v>2.5605780159350147</v>
      </c>
      <c r="H1551" s="1">
        <f t="shared" si="37"/>
        <v>1.1022022907615612</v>
      </c>
      <c r="I1551" s="1">
        <v>0.27037373631694672</v>
      </c>
    </row>
    <row r="1552" spans="1:9" x14ac:dyDescent="0.25">
      <c r="A1552" s="1" t="s">
        <v>1258</v>
      </c>
      <c r="B1552" s="1">
        <v>55771000</v>
      </c>
      <c r="C1552" s="1">
        <v>57900000</v>
      </c>
      <c r="D1552" s="1">
        <v>14960000</v>
      </c>
      <c r="E1552" s="1">
        <v>4308100</v>
      </c>
      <c r="F1552" s="1">
        <f t="shared" si="36"/>
        <v>0.16950761407922865</v>
      </c>
      <c r="G1552" s="1">
        <v>2.5605780159350147</v>
      </c>
      <c r="H1552" s="1">
        <f t="shared" si="37"/>
        <v>1.1022022907615612</v>
      </c>
      <c r="I1552" s="1">
        <v>0.27037373631694672</v>
      </c>
    </row>
    <row r="1553" spans="1:9" x14ac:dyDescent="0.25">
      <c r="A1553" s="1" t="s">
        <v>1259</v>
      </c>
      <c r="B1553" s="1">
        <v>55771000</v>
      </c>
      <c r="C1553" s="1">
        <v>57900000</v>
      </c>
      <c r="D1553" s="1">
        <v>14960000</v>
      </c>
      <c r="E1553" s="1">
        <v>4308100</v>
      </c>
      <c r="F1553" s="1">
        <f t="shared" si="36"/>
        <v>0.16950761407922865</v>
      </c>
      <c r="G1553" s="1">
        <v>2.5605780159350147</v>
      </c>
      <c r="H1553" s="1">
        <f t="shared" si="37"/>
        <v>1.1022022907615612</v>
      </c>
      <c r="I1553" s="1">
        <v>0.27037373631694672</v>
      </c>
    </row>
    <row r="1554" spans="1:9" x14ac:dyDescent="0.25">
      <c r="A1554" s="1" t="s">
        <v>1260</v>
      </c>
      <c r="B1554" s="1">
        <v>55771000</v>
      </c>
      <c r="C1554" s="1">
        <v>57900000</v>
      </c>
      <c r="D1554" s="1">
        <v>14960000</v>
      </c>
      <c r="E1554" s="1">
        <v>4308100</v>
      </c>
      <c r="F1554" s="1">
        <f t="shared" si="36"/>
        <v>0.16950761407922865</v>
      </c>
      <c r="G1554" s="1">
        <v>2.5605780159350147</v>
      </c>
      <c r="H1554" s="1">
        <f t="shared" si="37"/>
        <v>1.1022022907615612</v>
      </c>
      <c r="I1554" s="1">
        <v>0.27037373631694672</v>
      </c>
    </row>
    <row r="1555" spans="1:9" x14ac:dyDescent="0.25">
      <c r="A1555" s="1" t="s">
        <v>4312</v>
      </c>
      <c r="B1555" s="1">
        <v>7967800</v>
      </c>
      <c r="C1555" s="1">
        <v>522050</v>
      </c>
      <c r="D1555" s="1">
        <v>0</v>
      </c>
      <c r="E1555" s="1">
        <v>1457600</v>
      </c>
      <c r="F1555" s="1">
        <f t="shared" si="36"/>
        <v>0.17168736785691149</v>
      </c>
      <c r="G1555" s="1">
        <v>2.5421441999888628</v>
      </c>
      <c r="H1555" s="1">
        <f t="shared" si="37"/>
        <v>1.0964933733371844</v>
      </c>
      <c r="I1555" s="1">
        <v>0.2728629217345564</v>
      </c>
    </row>
    <row r="1556" spans="1:9" x14ac:dyDescent="0.25">
      <c r="A1556" s="1" t="s">
        <v>2179</v>
      </c>
      <c r="B1556" s="1">
        <v>782380</v>
      </c>
      <c r="C1556" s="1">
        <v>569780</v>
      </c>
      <c r="D1556" s="1">
        <v>16604000</v>
      </c>
      <c r="E1556" s="1">
        <v>14746000</v>
      </c>
      <c r="F1556" s="1">
        <f t="shared" si="36"/>
        <v>23.18512602058928</v>
      </c>
      <c r="G1556" s="1">
        <v>-4.5351276632554018</v>
      </c>
      <c r="H1556" s="1">
        <f t="shared" si="37"/>
        <v>-1.0953241415578683</v>
      </c>
      <c r="I1556" s="1">
        <v>0.27337465466552224</v>
      </c>
    </row>
    <row r="1557" spans="1:9" x14ac:dyDescent="0.25">
      <c r="A1557" s="1" t="s">
        <v>2180</v>
      </c>
      <c r="B1557" s="1">
        <v>782380</v>
      </c>
      <c r="C1557" s="1">
        <v>569780</v>
      </c>
      <c r="D1557" s="1">
        <v>16604000</v>
      </c>
      <c r="E1557" s="1">
        <v>14746000</v>
      </c>
      <c r="F1557" s="1">
        <f t="shared" si="36"/>
        <v>23.18512602058928</v>
      </c>
      <c r="G1557" s="1">
        <v>-4.5351276632554018</v>
      </c>
      <c r="H1557" s="1">
        <f t="shared" si="37"/>
        <v>-1.0953241415578683</v>
      </c>
      <c r="I1557" s="1">
        <v>0.27337465466552224</v>
      </c>
    </row>
    <row r="1558" spans="1:9" x14ac:dyDescent="0.25">
      <c r="A1558" s="1" t="s">
        <v>1736</v>
      </c>
      <c r="B1558" s="1">
        <v>1591800000</v>
      </c>
      <c r="C1558" s="1">
        <v>1690400000</v>
      </c>
      <c r="D1558" s="1">
        <v>206690000</v>
      </c>
      <c r="E1558" s="1">
        <v>362530000</v>
      </c>
      <c r="F1558" s="1">
        <f t="shared" si="36"/>
        <v>0.17342636036804582</v>
      </c>
      <c r="G1558" s="1">
        <v>2.5276048936639497</v>
      </c>
      <c r="H1558" s="1">
        <f t="shared" si="37"/>
        <v>1.0919905780690145</v>
      </c>
      <c r="I1558" s="1">
        <v>0.27483724252972985</v>
      </c>
    </row>
    <row r="1559" spans="1:9" x14ac:dyDescent="0.25">
      <c r="A1559" s="1" t="s">
        <v>8937</v>
      </c>
      <c r="B1559" s="1">
        <v>0</v>
      </c>
      <c r="C1559" s="1">
        <v>198180</v>
      </c>
      <c r="D1559" s="1">
        <v>0</v>
      </c>
      <c r="E1559" s="1">
        <v>4548600</v>
      </c>
      <c r="F1559" s="1">
        <f t="shared" si="36"/>
        <v>22.951861943687557</v>
      </c>
      <c r="G1559" s="1">
        <v>-4.5205392902677692</v>
      </c>
      <c r="H1559" s="1">
        <f t="shared" si="37"/>
        <v>-1.0908061504384121</v>
      </c>
      <c r="I1559" s="1">
        <v>0.27535818957108282</v>
      </c>
    </row>
    <row r="1560" spans="1:9" x14ac:dyDescent="0.25">
      <c r="A1560" s="1" t="s">
        <v>8938</v>
      </c>
      <c r="B1560" s="1">
        <v>0</v>
      </c>
      <c r="C1560" s="1">
        <v>198180</v>
      </c>
      <c r="D1560" s="1">
        <v>0</v>
      </c>
      <c r="E1560" s="1">
        <v>4548600</v>
      </c>
      <c r="F1560" s="1">
        <f t="shared" si="36"/>
        <v>22.951861943687557</v>
      </c>
      <c r="G1560" s="1">
        <v>-4.5205392902677692</v>
      </c>
      <c r="H1560" s="1">
        <f t="shared" si="37"/>
        <v>-1.0908061504384121</v>
      </c>
      <c r="I1560" s="1">
        <v>0.27535818957108282</v>
      </c>
    </row>
    <row r="1561" spans="1:9" x14ac:dyDescent="0.25">
      <c r="A1561" s="1" t="s">
        <v>8939</v>
      </c>
      <c r="B1561" s="1">
        <v>0</v>
      </c>
      <c r="C1561" s="1">
        <v>198180</v>
      </c>
      <c r="D1561" s="1">
        <v>0</v>
      </c>
      <c r="E1561" s="1">
        <v>4548600</v>
      </c>
      <c r="F1561" s="1">
        <f t="shared" si="36"/>
        <v>22.951861943687557</v>
      </c>
      <c r="G1561" s="1">
        <v>-4.5205392902677692</v>
      </c>
      <c r="H1561" s="1">
        <f t="shared" si="37"/>
        <v>-1.0908061504384121</v>
      </c>
      <c r="I1561" s="1">
        <v>0.27535818957108282</v>
      </c>
    </row>
    <row r="1562" spans="1:9" x14ac:dyDescent="0.25">
      <c r="A1562" s="1" t="s">
        <v>8940</v>
      </c>
      <c r="B1562" s="1">
        <v>0</v>
      </c>
      <c r="C1562" s="1">
        <v>198180</v>
      </c>
      <c r="D1562" s="1">
        <v>0</v>
      </c>
      <c r="E1562" s="1">
        <v>4548600</v>
      </c>
      <c r="F1562" s="1">
        <f t="shared" si="36"/>
        <v>22.951861943687557</v>
      </c>
      <c r="G1562" s="1">
        <v>-4.5205392902677692</v>
      </c>
      <c r="H1562" s="1">
        <f t="shared" si="37"/>
        <v>-1.0908061504384121</v>
      </c>
      <c r="I1562" s="1">
        <v>0.27535818957108282</v>
      </c>
    </row>
    <row r="1563" spans="1:9" x14ac:dyDescent="0.25">
      <c r="A1563" s="1" t="s">
        <v>7582</v>
      </c>
      <c r="B1563" s="1">
        <v>6707000</v>
      </c>
      <c r="C1563" s="1">
        <v>10566000</v>
      </c>
      <c r="D1563" s="1">
        <v>155920000</v>
      </c>
      <c r="E1563" s="1">
        <v>238990000</v>
      </c>
      <c r="F1563" s="1">
        <f t="shared" si="36"/>
        <v>22.862849533954726</v>
      </c>
      <c r="G1563" s="1">
        <v>-4.5149333213752252</v>
      </c>
      <c r="H1563" s="1">
        <f t="shared" si="37"/>
        <v>-1.0890699926301401</v>
      </c>
      <c r="I1563" s="1">
        <v>0.27612302139033607</v>
      </c>
    </row>
    <row r="1564" spans="1:9" x14ac:dyDescent="0.25">
      <c r="A1564" s="1" t="s">
        <v>7583</v>
      </c>
      <c r="B1564" s="1">
        <v>6707000</v>
      </c>
      <c r="C1564" s="1">
        <v>10566000</v>
      </c>
      <c r="D1564" s="1">
        <v>155920000</v>
      </c>
      <c r="E1564" s="1">
        <v>238990000</v>
      </c>
      <c r="F1564" s="1">
        <f t="shared" si="36"/>
        <v>22.862849533954726</v>
      </c>
      <c r="G1564" s="1">
        <v>-4.5149333213752252</v>
      </c>
      <c r="H1564" s="1">
        <f t="shared" si="37"/>
        <v>-1.0890699926301401</v>
      </c>
      <c r="I1564" s="1">
        <v>0.27612302139033607</v>
      </c>
    </row>
    <row r="1565" spans="1:9" x14ac:dyDescent="0.25">
      <c r="A1565" s="1" t="s">
        <v>7584</v>
      </c>
      <c r="B1565" s="1">
        <v>6707000</v>
      </c>
      <c r="C1565" s="1">
        <v>10566000</v>
      </c>
      <c r="D1565" s="1">
        <v>155920000</v>
      </c>
      <c r="E1565" s="1">
        <v>238990000</v>
      </c>
      <c r="F1565" s="1">
        <f t="shared" si="36"/>
        <v>22.862849533954726</v>
      </c>
      <c r="G1565" s="1">
        <v>-4.5149333213752252</v>
      </c>
      <c r="H1565" s="1">
        <f t="shared" si="37"/>
        <v>-1.0890699926301401</v>
      </c>
      <c r="I1565" s="1">
        <v>0.27612302139033607</v>
      </c>
    </row>
    <row r="1566" spans="1:9" x14ac:dyDescent="0.25">
      <c r="A1566" s="1" t="s">
        <v>7585</v>
      </c>
      <c r="B1566" s="1">
        <v>6707000</v>
      </c>
      <c r="C1566" s="1">
        <v>10566000</v>
      </c>
      <c r="D1566" s="1">
        <v>155920000</v>
      </c>
      <c r="E1566" s="1">
        <v>238990000</v>
      </c>
      <c r="F1566" s="1">
        <f t="shared" si="36"/>
        <v>22.862849533954726</v>
      </c>
      <c r="G1566" s="1">
        <v>-4.5149333213752252</v>
      </c>
      <c r="H1566" s="1">
        <f t="shared" si="37"/>
        <v>-1.0890699926301401</v>
      </c>
      <c r="I1566" s="1">
        <v>0.27612302139033607</v>
      </c>
    </row>
    <row r="1567" spans="1:9" x14ac:dyDescent="0.25">
      <c r="A1567" s="1" t="s">
        <v>7857</v>
      </c>
      <c r="B1567" s="1">
        <v>39607000</v>
      </c>
      <c r="C1567" s="1">
        <v>38302000</v>
      </c>
      <c r="D1567" s="1">
        <v>5785800</v>
      </c>
      <c r="E1567" s="1">
        <v>7820600</v>
      </c>
      <c r="F1567" s="1">
        <f t="shared" si="36"/>
        <v>0.17464477788188784</v>
      </c>
      <c r="G1567" s="1">
        <v>2.5175045900677802</v>
      </c>
      <c r="H1567" s="1">
        <f t="shared" si="37"/>
        <v>1.0888625334275734</v>
      </c>
      <c r="I1567" s="1">
        <v>0.27621451046777312</v>
      </c>
    </row>
    <row r="1568" spans="1:9" x14ac:dyDescent="0.25">
      <c r="A1568" s="1" t="s">
        <v>5518</v>
      </c>
      <c r="B1568" s="1">
        <v>1585900</v>
      </c>
      <c r="C1568" s="1">
        <v>0</v>
      </c>
      <c r="D1568" s="1">
        <v>21852000</v>
      </c>
      <c r="E1568" s="1">
        <v>14357000</v>
      </c>
      <c r="F1568" s="1">
        <f t="shared" si="36"/>
        <v>22.831830506337095</v>
      </c>
      <c r="G1568" s="1">
        <v>-4.5129746249076428</v>
      </c>
      <c r="H1568" s="1">
        <f t="shared" si="37"/>
        <v>-1.0884633880928316</v>
      </c>
      <c r="I1568" s="1">
        <v>0.27639059087070494</v>
      </c>
    </row>
    <row r="1569" spans="1:9" x14ac:dyDescent="0.25">
      <c r="A1569" s="1" t="s">
        <v>5519</v>
      </c>
      <c r="B1569" s="1">
        <v>1585900</v>
      </c>
      <c r="C1569" s="1">
        <v>0</v>
      </c>
      <c r="D1569" s="1">
        <v>21852000</v>
      </c>
      <c r="E1569" s="1">
        <v>14357000</v>
      </c>
      <c r="F1569" s="1">
        <f t="shared" si="36"/>
        <v>22.831830506337095</v>
      </c>
      <c r="G1569" s="1">
        <v>-4.5129746249076428</v>
      </c>
      <c r="H1569" s="1">
        <f t="shared" si="37"/>
        <v>-1.0884633880928316</v>
      </c>
      <c r="I1569" s="1">
        <v>0.27639059087070494</v>
      </c>
    </row>
    <row r="1570" spans="1:9" x14ac:dyDescent="0.25">
      <c r="A1570" s="1" t="s">
        <v>5520</v>
      </c>
      <c r="B1570" s="1">
        <v>1585900</v>
      </c>
      <c r="C1570" s="1">
        <v>0</v>
      </c>
      <c r="D1570" s="1">
        <v>21852000</v>
      </c>
      <c r="E1570" s="1">
        <v>14357000</v>
      </c>
      <c r="F1570" s="1">
        <f t="shared" si="36"/>
        <v>22.831830506337095</v>
      </c>
      <c r="G1570" s="1">
        <v>-4.5129746249076428</v>
      </c>
      <c r="H1570" s="1">
        <f t="shared" si="37"/>
        <v>-1.0884633880928316</v>
      </c>
      <c r="I1570" s="1">
        <v>0.27639059087070494</v>
      </c>
    </row>
    <row r="1571" spans="1:9" x14ac:dyDescent="0.25">
      <c r="A1571" s="1" t="s">
        <v>5521</v>
      </c>
      <c r="B1571" s="1">
        <v>1585900</v>
      </c>
      <c r="C1571" s="1">
        <v>0</v>
      </c>
      <c r="D1571" s="1">
        <v>21852000</v>
      </c>
      <c r="E1571" s="1">
        <v>14357000</v>
      </c>
      <c r="F1571" s="1">
        <f t="shared" si="36"/>
        <v>22.831830506337095</v>
      </c>
      <c r="G1571" s="1">
        <v>-4.5129746249076428</v>
      </c>
      <c r="H1571" s="1">
        <f t="shared" si="37"/>
        <v>-1.0884633880928316</v>
      </c>
      <c r="I1571" s="1">
        <v>0.27639059087070494</v>
      </c>
    </row>
    <row r="1572" spans="1:9" x14ac:dyDescent="0.25">
      <c r="A1572" s="1" t="s">
        <v>5522</v>
      </c>
      <c r="B1572" s="1">
        <v>1585900</v>
      </c>
      <c r="C1572" s="1">
        <v>0</v>
      </c>
      <c r="D1572" s="1">
        <v>21852000</v>
      </c>
      <c r="E1572" s="1">
        <v>14357000</v>
      </c>
      <c r="F1572" s="1">
        <f t="shared" si="36"/>
        <v>22.831830506337095</v>
      </c>
      <c r="G1572" s="1">
        <v>-4.5129746249076428</v>
      </c>
      <c r="H1572" s="1">
        <f t="shared" si="37"/>
        <v>-1.0884633880928316</v>
      </c>
      <c r="I1572" s="1">
        <v>0.27639059087070494</v>
      </c>
    </row>
    <row r="1573" spans="1:9" x14ac:dyDescent="0.25">
      <c r="A1573" s="1" t="s">
        <v>5523</v>
      </c>
      <c r="B1573" s="1">
        <v>1585900</v>
      </c>
      <c r="C1573" s="1">
        <v>0</v>
      </c>
      <c r="D1573" s="1">
        <v>21852000</v>
      </c>
      <c r="E1573" s="1">
        <v>14357000</v>
      </c>
      <c r="F1573" s="1">
        <f t="shared" si="36"/>
        <v>22.831830506337095</v>
      </c>
      <c r="G1573" s="1">
        <v>-4.5129746249076428</v>
      </c>
      <c r="H1573" s="1">
        <f t="shared" si="37"/>
        <v>-1.0884633880928316</v>
      </c>
      <c r="I1573" s="1">
        <v>0.27639059087070494</v>
      </c>
    </row>
    <row r="1574" spans="1:9" x14ac:dyDescent="0.25">
      <c r="A1574" s="1" t="s">
        <v>3494</v>
      </c>
      <c r="B1574" s="1">
        <v>0</v>
      </c>
      <c r="C1574" s="1">
        <v>1436500</v>
      </c>
      <c r="D1574" s="1">
        <v>19218000</v>
      </c>
      <c r="E1574" s="1">
        <v>13525000</v>
      </c>
      <c r="F1574" s="1">
        <f t="shared" si="36"/>
        <v>22.793595544726767</v>
      </c>
      <c r="G1574" s="1">
        <v>-4.5105566134087516</v>
      </c>
      <c r="H1574" s="1">
        <f t="shared" si="37"/>
        <v>-1.0877145345717436</v>
      </c>
      <c r="I1574" s="1">
        <v>0.27672114924113278</v>
      </c>
    </row>
    <row r="1575" spans="1:9" x14ac:dyDescent="0.25">
      <c r="A1575" s="1" t="s">
        <v>3495</v>
      </c>
      <c r="B1575" s="1">
        <v>0</v>
      </c>
      <c r="C1575" s="1">
        <v>1436500</v>
      </c>
      <c r="D1575" s="1">
        <v>19218000</v>
      </c>
      <c r="E1575" s="1">
        <v>13525000</v>
      </c>
      <c r="F1575" s="1">
        <f t="shared" si="36"/>
        <v>22.793595544726767</v>
      </c>
      <c r="G1575" s="1">
        <v>-4.5105566134087516</v>
      </c>
      <c r="H1575" s="1">
        <f t="shared" si="37"/>
        <v>-1.0877145345717436</v>
      </c>
      <c r="I1575" s="1">
        <v>0.27672114924113278</v>
      </c>
    </row>
    <row r="1576" spans="1:9" x14ac:dyDescent="0.25">
      <c r="A1576" s="1" t="s">
        <v>3496</v>
      </c>
      <c r="B1576" s="1">
        <v>0</v>
      </c>
      <c r="C1576" s="1">
        <v>1436500</v>
      </c>
      <c r="D1576" s="1">
        <v>19218000</v>
      </c>
      <c r="E1576" s="1">
        <v>13525000</v>
      </c>
      <c r="F1576" s="1">
        <f t="shared" si="36"/>
        <v>22.793595544726767</v>
      </c>
      <c r="G1576" s="1">
        <v>-4.5105566134087516</v>
      </c>
      <c r="H1576" s="1">
        <f t="shared" si="37"/>
        <v>-1.0877145345717436</v>
      </c>
      <c r="I1576" s="1">
        <v>0.27672114924113278</v>
      </c>
    </row>
    <row r="1577" spans="1:9" x14ac:dyDescent="0.25">
      <c r="A1577" s="1" t="s">
        <v>3497</v>
      </c>
      <c r="B1577" s="1">
        <v>0</v>
      </c>
      <c r="C1577" s="1">
        <v>1436500</v>
      </c>
      <c r="D1577" s="1">
        <v>19218000</v>
      </c>
      <c r="E1577" s="1">
        <v>13525000</v>
      </c>
      <c r="F1577" s="1">
        <f t="shared" si="36"/>
        <v>22.793595544726767</v>
      </c>
      <c r="G1577" s="1">
        <v>-4.5105566134087516</v>
      </c>
      <c r="H1577" s="1">
        <f t="shared" si="37"/>
        <v>-1.0877145345717436</v>
      </c>
      <c r="I1577" s="1">
        <v>0.27672114924113278</v>
      </c>
    </row>
    <row r="1578" spans="1:9" x14ac:dyDescent="0.25">
      <c r="A1578" s="1" t="s">
        <v>4143</v>
      </c>
      <c r="B1578" s="1">
        <v>231920</v>
      </c>
      <c r="C1578" s="1">
        <v>0</v>
      </c>
      <c r="D1578" s="1">
        <v>3064900</v>
      </c>
      <c r="E1578" s="1">
        <v>2160500</v>
      </c>
      <c r="F1578" s="1">
        <f t="shared" si="36"/>
        <v>22.531045187995861</v>
      </c>
      <c r="G1578" s="1">
        <v>-4.4938423348949401</v>
      </c>
      <c r="H1578" s="1">
        <f t="shared" si="37"/>
        <v>-1.0825381545904025</v>
      </c>
      <c r="I1578" s="1">
        <v>0.27901347110977182</v>
      </c>
    </row>
    <row r="1579" spans="1:9" x14ac:dyDescent="0.25">
      <c r="A1579" s="1" t="s">
        <v>4144</v>
      </c>
      <c r="B1579" s="1">
        <v>231920</v>
      </c>
      <c r="C1579" s="1">
        <v>0</v>
      </c>
      <c r="D1579" s="1">
        <v>3064900</v>
      </c>
      <c r="E1579" s="1">
        <v>2160500</v>
      </c>
      <c r="F1579" s="1">
        <f t="shared" si="36"/>
        <v>22.531045187995861</v>
      </c>
      <c r="G1579" s="1">
        <v>-4.4938423348949401</v>
      </c>
      <c r="H1579" s="1">
        <f t="shared" si="37"/>
        <v>-1.0825381545904025</v>
      </c>
      <c r="I1579" s="1">
        <v>0.27901347110977182</v>
      </c>
    </row>
    <row r="1580" spans="1:9" x14ac:dyDescent="0.25">
      <c r="A1580" s="1" t="s">
        <v>4145</v>
      </c>
      <c r="B1580" s="1">
        <v>231920</v>
      </c>
      <c r="C1580" s="1">
        <v>0</v>
      </c>
      <c r="D1580" s="1">
        <v>3064900</v>
      </c>
      <c r="E1580" s="1">
        <v>2160500</v>
      </c>
      <c r="F1580" s="1">
        <f t="shared" si="36"/>
        <v>22.531045187995861</v>
      </c>
      <c r="G1580" s="1">
        <v>-4.4938423348949401</v>
      </c>
      <c r="H1580" s="1">
        <f t="shared" si="37"/>
        <v>-1.0825381545904025</v>
      </c>
      <c r="I1580" s="1">
        <v>0.27901347110977182</v>
      </c>
    </row>
    <row r="1581" spans="1:9" x14ac:dyDescent="0.25">
      <c r="A1581" s="1" t="s">
        <v>4146</v>
      </c>
      <c r="B1581" s="1">
        <v>231920</v>
      </c>
      <c r="C1581" s="1">
        <v>0</v>
      </c>
      <c r="D1581" s="1">
        <v>3064900</v>
      </c>
      <c r="E1581" s="1">
        <v>2160500</v>
      </c>
      <c r="F1581" s="1">
        <f t="shared" si="36"/>
        <v>22.531045187995861</v>
      </c>
      <c r="G1581" s="1">
        <v>-4.4938423348949401</v>
      </c>
      <c r="H1581" s="1">
        <f t="shared" si="37"/>
        <v>-1.0825381545904025</v>
      </c>
      <c r="I1581" s="1">
        <v>0.27901347110977182</v>
      </c>
    </row>
    <row r="1582" spans="1:9" x14ac:dyDescent="0.25">
      <c r="A1582" s="1" t="s">
        <v>4147</v>
      </c>
      <c r="B1582" s="1">
        <v>231920</v>
      </c>
      <c r="C1582" s="1">
        <v>0</v>
      </c>
      <c r="D1582" s="1">
        <v>3064900</v>
      </c>
      <c r="E1582" s="1">
        <v>2160500</v>
      </c>
      <c r="F1582" s="1">
        <f t="shared" si="36"/>
        <v>22.531045187995861</v>
      </c>
      <c r="G1582" s="1">
        <v>-4.4938423348949401</v>
      </c>
      <c r="H1582" s="1">
        <f t="shared" si="37"/>
        <v>-1.0825381545904025</v>
      </c>
      <c r="I1582" s="1">
        <v>0.27901347110977182</v>
      </c>
    </row>
    <row r="1583" spans="1:9" x14ac:dyDescent="0.25">
      <c r="A1583" s="1" t="s">
        <v>6636</v>
      </c>
      <c r="B1583" s="1">
        <v>0</v>
      </c>
      <c r="C1583" s="1">
        <v>3330000</v>
      </c>
      <c r="D1583" s="1">
        <v>590980</v>
      </c>
      <c r="E1583" s="1">
        <v>0</v>
      </c>
      <c r="F1583" s="1">
        <f t="shared" si="36"/>
        <v>0.17747147147147146</v>
      </c>
      <c r="G1583" s="1">
        <v>2.4943409647744095</v>
      </c>
      <c r="H1583" s="1">
        <f t="shared" si="37"/>
        <v>1.0816888031247782</v>
      </c>
      <c r="I1583" s="1">
        <v>0.2793908300907515</v>
      </c>
    </row>
    <row r="1584" spans="1:9" x14ac:dyDescent="0.25">
      <c r="A1584" s="1" t="s">
        <v>6637</v>
      </c>
      <c r="B1584" s="1">
        <v>0</v>
      </c>
      <c r="C1584" s="1">
        <v>3330000</v>
      </c>
      <c r="D1584" s="1">
        <v>590980</v>
      </c>
      <c r="E1584" s="1">
        <v>0</v>
      </c>
      <c r="F1584" s="1">
        <f t="shared" ref="F1584:F1647" si="38">AVERAGE(D1584:E1584)/AVERAGE(B1584:C1584)</f>
        <v>0.17747147147147146</v>
      </c>
      <c r="G1584" s="1">
        <v>2.4943409647744095</v>
      </c>
      <c r="H1584" s="1">
        <f t="shared" si="37"/>
        <v>1.0816888031247782</v>
      </c>
      <c r="I1584" s="1">
        <v>0.2793908300907515</v>
      </c>
    </row>
    <row r="1585" spans="1:9" x14ac:dyDescent="0.25">
      <c r="A1585" s="1" t="s">
        <v>10320</v>
      </c>
      <c r="B1585" s="1">
        <v>15283000</v>
      </c>
      <c r="C1585" s="1">
        <v>37989000</v>
      </c>
      <c r="D1585" s="1">
        <v>2114200</v>
      </c>
      <c r="E1585" s="1">
        <v>7389900</v>
      </c>
      <c r="F1585" s="1">
        <f t="shared" si="38"/>
        <v>0.17840704309956451</v>
      </c>
      <c r="G1585" s="1">
        <v>2.4867555242241881</v>
      </c>
      <c r="H1585" s="1">
        <f t="shared" si="37"/>
        <v>1.0793396067426924</v>
      </c>
      <c r="I1585" s="1">
        <v>0.28043636279142725</v>
      </c>
    </row>
    <row r="1586" spans="1:9" x14ac:dyDescent="0.25">
      <c r="A1586" s="1" t="s">
        <v>10321</v>
      </c>
      <c r="B1586" s="1">
        <v>15283000</v>
      </c>
      <c r="C1586" s="1">
        <v>37989000</v>
      </c>
      <c r="D1586" s="1">
        <v>2114200</v>
      </c>
      <c r="E1586" s="1">
        <v>7389900</v>
      </c>
      <c r="F1586" s="1">
        <f t="shared" si="38"/>
        <v>0.17840704309956451</v>
      </c>
      <c r="G1586" s="1">
        <v>2.4867555242241881</v>
      </c>
      <c r="H1586" s="1">
        <f t="shared" si="37"/>
        <v>1.0793396067426924</v>
      </c>
      <c r="I1586" s="1">
        <v>0.28043636279142725</v>
      </c>
    </row>
    <row r="1587" spans="1:9" x14ac:dyDescent="0.25">
      <c r="A1587" s="1" t="s">
        <v>10322</v>
      </c>
      <c r="B1587" s="1">
        <v>15283000</v>
      </c>
      <c r="C1587" s="1">
        <v>37989000</v>
      </c>
      <c r="D1587" s="1">
        <v>2114200</v>
      </c>
      <c r="E1587" s="1">
        <v>7389900</v>
      </c>
      <c r="F1587" s="1">
        <f t="shared" si="38"/>
        <v>0.17840704309956451</v>
      </c>
      <c r="G1587" s="1">
        <v>2.4867555242241881</v>
      </c>
      <c r="H1587" s="1">
        <f t="shared" si="37"/>
        <v>1.0793396067426924</v>
      </c>
      <c r="I1587" s="1">
        <v>0.28043636279142725</v>
      </c>
    </row>
    <row r="1588" spans="1:9" x14ac:dyDescent="0.25">
      <c r="A1588" s="1" t="s">
        <v>10323</v>
      </c>
      <c r="B1588" s="1">
        <v>15283000</v>
      </c>
      <c r="C1588" s="1">
        <v>37989000</v>
      </c>
      <c r="D1588" s="1">
        <v>2114200</v>
      </c>
      <c r="E1588" s="1">
        <v>7389900</v>
      </c>
      <c r="F1588" s="1">
        <f t="shared" si="38"/>
        <v>0.17840704309956451</v>
      </c>
      <c r="G1588" s="1">
        <v>2.4867555242241881</v>
      </c>
      <c r="H1588" s="1">
        <f t="shared" si="37"/>
        <v>1.0793396067426924</v>
      </c>
      <c r="I1588" s="1">
        <v>0.28043636279142725</v>
      </c>
    </row>
    <row r="1589" spans="1:9" x14ac:dyDescent="0.25">
      <c r="A1589" s="1" t="s">
        <v>10324</v>
      </c>
      <c r="B1589" s="1">
        <v>15283000</v>
      </c>
      <c r="C1589" s="1">
        <v>37989000</v>
      </c>
      <c r="D1589" s="1">
        <v>2114200</v>
      </c>
      <c r="E1589" s="1">
        <v>7389900</v>
      </c>
      <c r="F1589" s="1">
        <f t="shared" si="38"/>
        <v>0.17840704309956451</v>
      </c>
      <c r="G1589" s="1">
        <v>2.4867555242241881</v>
      </c>
      <c r="H1589" s="1">
        <f t="shared" si="37"/>
        <v>1.0793396067426924</v>
      </c>
      <c r="I1589" s="1">
        <v>0.28043636279142725</v>
      </c>
    </row>
    <row r="1590" spans="1:9" x14ac:dyDescent="0.25">
      <c r="A1590" s="1" t="s">
        <v>8678</v>
      </c>
      <c r="B1590" s="1">
        <v>4453100</v>
      </c>
      <c r="C1590" s="1">
        <v>2068200</v>
      </c>
      <c r="D1590" s="1">
        <v>1174400</v>
      </c>
      <c r="E1590" s="1">
        <v>0</v>
      </c>
      <c r="F1590" s="1">
        <f t="shared" si="38"/>
        <v>0.18008679251069573</v>
      </c>
      <c r="G1590" s="1">
        <v>2.4732357164084422</v>
      </c>
      <c r="H1590" s="1">
        <f t="shared" si="37"/>
        <v>1.075152548206413</v>
      </c>
      <c r="I1590" s="1">
        <v>0.28230643618177376</v>
      </c>
    </row>
    <row r="1591" spans="1:9" x14ac:dyDescent="0.25">
      <c r="A1591" s="1" t="s">
        <v>8679</v>
      </c>
      <c r="B1591" s="1">
        <v>4453100</v>
      </c>
      <c r="C1591" s="1">
        <v>2068200</v>
      </c>
      <c r="D1591" s="1">
        <v>1174400</v>
      </c>
      <c r="E1591" s="1">
        <v>0</v>
      </c>
      <c r="F1591" s="1">
        <f t="shared" si="38"/>
        <v>0.18008679251069573</v>
      </c>
      <c r="G1591" s="1">
        <v>2.4732357164084422</v>
      </c>
      <c r="H1591" s="1">
        <f t="shared" si="37"/>
        <v>1.075152548206413</v>
      </c>
      <c r="I1591" s="1">
        <v>0.28230643618177376</v>
      </c>
    </row>
    <row r="1592" spans="1:9" x14ac:dyDescent="0.25">
      <c r="A1592" s="1" t="s">
        <v>1366</v>
      </c>
      <c r="B1592" s="1">
        <v>1279500</v>
      </c>
      <c r="C1592" s="1">
        <v>935240</v>
      </c>
      <c r="D1592" s="1">
        <v>17260000</v>
      </c>
      <c r="E1592" s="1">
        <v>31479000</v>
      </c>
      <c r="F1592" s="1">
        <f t="shared" si="38"/>
        <v>22.006646378355924</v>
      </c>
      <c r="G1592" s="1">
        <v>-4.4598674026815726</v>
      </c>
      <c r="H1592" s="1">
        <f t="shared" si="37"/>
        <v>-1.072016183281179</v>
      </c>
      <c r="I1592" s="1">
        <v>0.28371276337284446</v>
      </c>
    </row>
    <row r="1593" spans="1:9" x14ac:dyDescent="0.25">
      <c r="A1593" s="1" t="s">
        <v>1367</v>
      </c>
      <c r="B1593" s="1">
        <v>1279500</v>
      </c>
      <c r="C1593" s="1">
        <v>935240</v>
      </c>
      <c r="D1593" s="1">
        <v>17260000</v>
      </c>
      <c r="E1593" s="1">
        <v>31479000</v>
      </c>
      <c r="F1593" s="1">
        <f t="shared" si="38"/>
        <v>22.006646378355924</v>
      </c>
      <c r="G1593" s="1">
        <v>-4.4598674026815726</v>
      </c>
      <c r="H1593" s="1">
        <f t="shared" si="37"/>
        <v>-1.072016183281179</v>
      </c>
      <c r="I1593" s="1">
        <v>0.28371276337284446</v>
      </c>
    </row>
    <row r="1594" spans="1:9" x14ac:dyDescent="0.25">
      <c r="A1594" s="1" t="s">
        <v>2677</v>
      </c>
      <c r="B1594" s="1">
        <v>0</v>
      </c>
      <c r="C1594" s="1">
        <v>1029100</v>
      </c>
      <c r="D1594" s="1">
        <v>0</v>
      </c>
      <c r="E1594" s="1">
        <v>188790</v>
      </c>
      <c r="F1594" s="1">
        <f t="shared" si="38"/>
        <v>0.18345155961519774</v>
      </c>
      <c r="G1594" s="1">
        <v>2.4465289251630105</v>
      </c>
      <c r="H1594" s="1">
        <f t="shared" si="37"/>
        <v>1.0668815062075334</v>
      </c>
      <c r="I1594" s="1">
        <v>0.28602534697853788</v>
      </c>
    </row>
    <row r="1595" spans="1:9" x14ac:dyDescent="0.25">
      <c r="A1595" s="1" t="s">
        <v>2678</v>
      </c>
      <c r="B1595" s="1">
        <v>0</v>
      </c>
      <c r="C1595" s="1">
        <v>1029100</v>
      </c>
      <c r="D1595" s="1">
        <v>0</v>
      </c>
      <c r="E1595" s="1">
        <v>188790</v>
      </c>
      <c r="F1595" s="1">
        <f t="shared" si="38"/>
        <v>0.18345155961519774</v>
      </c>
      <c r="G1595" s="1">
        <v>2.4465289251630105</v>
      </c>
      <c r="H1595" s="1">
        <f t="shared" si="37"/>
        <v>1.0668815062075334</v>
      </c>
      <c r="I1595" s="1">
        <v>0.28602534697853788</v>
      </c>
    </row>
    <row r="1596" spans="1:9" x14ac:dyDescent="0.25">
      <c r="A1596" s="1" t="s">
        <v>2679</v>
      </c>
      <c r="B1596" s="1">
        <v>0</v>
      </c>
      <c r="C1596" s="1">
        <v>1029100</v>
      </c>
      <c r="D1596" s="1">
        <v>0</v>
      </c>
      <c r="E1596" s="1">
        <v>188790</v>
      </c>
      <c r="F1596" s="1">
        <f t="shared" si="38"/>
        <v>0.18345155961519774</v>
      </c>
      <c r="G1596" s="1">
        <v>2.4465289251630105</v>
      </c>
      <c r="H1596" s="1">
        <f t="shared" si="37"/>
        <v>1.0668815062075334</v>
      </c>
      <c r="I1596" s="1">
        <v>0.28602534697853788</v>
      </c>
    </row>
    <row r="1597" spans="1:9" x14ac:dyDescent="0.25">
      <c r="A1597" s="1" t="s">
        <v>5464</v>
      </c>
      <c r="B1597" s="1">
        <v>0</v>
      </c>
      <c r="C1597" s="1">
        <v>1169800</v>
      </c>
      <c r="D1597" s="1">
        <v>10173000</v>
      </c>
      <c r="E1597" s="1">
        <v>15020000</v>
      </c>
      <c r="F1597" s="1">
        <f t="shared" si="38"/>
        <v>21.536160027355102</v>
      </c>
      <c r="G1597" s="1">
        <v>-4.4286891301290368</v>
      </c>
      <c r="H1597" s="1">
        <f t="shared" si="37"/>
        <v>-1.0623603321021777</v>
      </c>
      <c r="I1597" s="1">
        <v>0.28807213475963445</v>
      </c>
    </row>
    <row r="1598" spans="1:9" x14ac:dyDescent="0.25">
      <c r="A1598" s="1" t="s">
        <v>5465</v>
      </c>
      <c r="B1598" s="1">
        <v>0</v>
      </c>
      <c r="C1598" s="1">
        <v>1169800</v>
      </c>
      <c r="D1598" s="1">
        <v>10173000</v>
      </c>
      <c r="E1598" s="1">
        <v>15020000</v>
      </c>
      <c r="F1598" s="1">
        <f t="shared" si="38"/>
        <v>21.536160027355102</v>
      </c>
      <c r="G1598" s="1">
        <v>-4.4286891301290368</v>
      </c>
      <c r="H1598" s="1">
        <f t="shared" si="37"/>
        <v>-1.0623603321021777</v>
      </c>
      <c r="I1598" s="1">
        <v>0.28807213475963445</v>
      </c>
    </row>
    <row r="1599" spans="1:9" x14ac:dyDescent="0.25">
      <c r="A1599" s="1" t="s">
        <v>2287</v>
      </c>
      <c r="B1599" s="1">
        <v>163980</v>
      </c>
      <c r="C1599" s="1">
        <v>2619000</v>
      </c>
      <c r="D1599" s="1">
        <v>518260</v>
      </c>
      <c r="E1599" s="1">
        <v>0</v>
      </c>
      <c r="F1599" s="1">
        <f t="shared" si="38"/>
        <v>0.18622483812316293</v>
      </c>
      <c r="G1599" s="1">
        <v>2.4248825867205173</v>
      </c>
      <c r="H1599" s="1">
        <f t="shared" si="37"/>
        <v>1.0601776767308098</v>
      </c>
      <c r="I1599" s="1">
        <v>0.28906377481831269</v>
      </c>
    </row>
    <row r="1600" spans="1:9" x14ac:dyDescent="0.25">
      <c r="A1600" s="1" t="s">
        <v>2288</v>
      </c>
      <c r="B1600" s="1">
        <v>163980</v>
      </c>
      <c r="C1600" s="1">
        <v>2619000</v>
      </c>
      <c r="D1600" s="1">
        <v>518260</v>
      </c>
      <c r="E1600" s="1">
        <v>0</v>
      </c>
      <c r="F1600" s="1">
        <f t="shared" si="38"/>
        <v>0.18622483812316293</v>
      </c>
      <c r="G1600" s="1">
        <v>2.4248825867205173</v>
      </c>
      <c r="H1600" s="1">
        <f t="shared" si="37"/>
        <v>1.0601776767308098</v>
      </c>
      <c r="I1600" s="1">
        <v>0.28906377481831269</v>
      </c>
    </row>
    <row r="1601" spans="1:9" x14ac:dyDescent="0.25">
      <c r="A1601" s="1" t="s">
        <v>2289</v>
      </c>
      <c r="B1601" s="1">
        <v>163980</v>
      </c>
      <c r="C1601" s="1">
        <v>2619000</v>
      </c>
      <c r="D1601" s="1">
        <v>518260</v>
      </c>
      <c r="E1601" s="1">
        <v>0</v>
      </c>
      <c r="F1601" s="1">
        <f t="shared" si="38"/>
        <v>0.18622483812316293</v>
      </c>
      <c r="G1601" s="1">
        <v>2.4248825867205173</v>
      </c>
      <c r="H1601" s="1">
        <f t="shared" si="37"/>
        <v>1.0601776767308098</v>
      </c>
      <c r="I1601" s="1">
        <v>0.28906377481831269</v>
      </c>
    </row>
    <row r="1602" spans="1:9" x14ac:dyDescent="0.25">
      <c r="A1602" s="1" t="s">
        <v>1791</v>
      </c>
      <c r="B1602" s="1">
        <v>201190000</v>
      </c>
      <c r="C1602" s="1">
        <v>33151000</v>
      </c>
      <c r="D1602" s="1">
        <v>18736000</v>
      </c>
      <c r="E1602" s="1">
        <v>25053000</v>
      </c>
      <c r="F1602" s="1">
        <f t="shared" si="38"/>
        <v>0.18686017384921974</v>
      </c>
      <c r="G1602" s="1">
        <v>2.4199689795913235</v>
      </c>
      <c r="H1602" s="1">
        <f t="shared" ref="H1602:H1660" si="39">(G1602-AVERAGE(G:G))/_xlfn.STDEV.P(G:G)</f>
        <v>1.0586559420320183</v>
      </c>
      <c r="I1602" s="1">
        <v>0.28975649967175987</v>
      </c>
    </row>
    <row r="1603" spans="1:9" x14ac:dyDescent="0.25">
      <c r="A1603" s="1" t="s">
        <v>917</v>
      </c>
      <c r="B1603" s="1">
        <v>3436900</v>
      </c>
      <c r="C1603" s="1">
        <v>2642000</v>
      </c>
      <c r="D1603" s="1">
        <v>1143700</v>
      </c>
      <c r="E1603" s="1">
        <v>0</v>
      </c>
      <c r="F1603" s="1">
        <f t="shared" si="38"/>
        <v>0.18814259158729377</v>
      </c>
      <c r="G1603" s="1">
        <v>2.4101016127667099</v>
      </c>
      <c r="H1603" s="1">
        <f t="shared" si="39"/>
        <v>1.0556000374617269</v>
      </c>
      <c r="I1603" s="1">
        <v>0.29115098379611215</v>
      </c>
    </row>
    <row r="1604" spans="1:9" x14ac:dyDescent="0.25">
      <c r="A1604" s="1" t="s">
        <v>918</v>
      </c>
      <c r="B1604" s="1">
        <v>3436900</v>
      </c>
      <c r="C1604" s="1">
        <v>2642000</v>
      </c>
      <c r="D1604" s="1">
        <v>1143700</v>
      </c>
      <c r="E1604" s="1">
        <v>0</v>
      </c>
      <c r="F1604" s="1">
        <f t="shared" si="38"/>
        <v>0.18814259158729377</v>
      </c>
      <c r="G1604" s="1">
        <v>2.4101016127667099</v>
      </c>
      <c r="H1604" s="1">
        <f t="shared" si="39"/>
        <v>1.0556000374617269</v>
      </c>
      <c r="I1604" s="1">
        <v>0.29115098379611215</v>
      </c>
    </row>
    <row r="1605" spans="1:9" x14ac:dyDescent="0.25">
      <c r="A1605" s="1" t="s">
        <v>919</v>
      </c>
      <c r="B1605" s="1">
        <v>3436900</v>
      </c>
      <c r="C1605" s="1">
        <v>2642000</v>
      </c>
      <c r="D1605" s="1">
        <v>1143700</v>
      </c>
      <c r="E1605" s="1">
        <v>0</v>
      </c>
      <c r="F1605" s="1">
        <f t="shared" si="38"/>
        <v>0.18814259158729377</v>
      </c>
      <c r="G1605" s="1">
        <v>2.4101016127667099</v>
      </c>
      <c r="H1605" s="1">
        <f t="shared" si="39"/>
        <v>1.0556000374617269</v>
      </c>
      <c r="I1605" s="1">
        <v>0.29115098379611215</v>
      </c>
    </row>
    <row r="1606" spans="1:9" x14ac:dyDescent="0.25">
      <c r="A1606" s="1" t="s">
        <v>3586</v>
      </c>
      <c r="B1606" s="1">
        <v>63597000</v>
      </c>
      <c r="C1606" s="1">
        <v>38041000</v>
      </c>
      <c r="D1606" s="1">
        <v>8335900</v>
      </c>
      <c r="E1606" s="1">
        <v>10905000</v>
      </c>
      <c r="F1606" s="1">
        <f t="shared" si="38"/>
        <v>0.18930813278498199</v>
      </c>
      <c r="G1606" s="1">
        <v>2.4011917035154347</v>
      </c>
      <c r="H1606" s="1">
        <f t="shared" si="39"/>
        <v>1.0528406556645553</v>
      </c>
      <c r="I1606" s="1">
        <v>0.29241402830233576</v>
      </c>
    </row>
    <row r="1607" spans="1:9" x14ac:dyDescent="0.25">
      <c r="A1607" s="1" t="s">
        <v>3587</v>
      </c>
      <c r="B1607" s="1">
        <v>63597000</v>
      </c>
      <c r="C1607" s="1">
        <v>38041000</v>
      </c>
      <c r="D1607" s="1">
        <v>8335900</v>
      </c>
      <c r="E1607" s="1">
        <v>10905000</v>
      </c>
      <c r="F1607" s="1">
        <f t="shared" si="38"/>
        <v>0.18930813278498199</v>
      </c>
      <c r="G1607" s="1">
        <v>2.4011917035154347</v>
      </c>
      <c r="H1607" s="1">
        <f t="shared" si="39"/>
        <v>1.0528406556645553</v>
      </c>
      <c r="I1607" s="1">
        <v>0.29241402830233576</v>
      </c>
    </row>
    <row r="1608" spans="1:9" x14ac:dyDescent="0.25">
      <c r="A1608" s="1" t="s">
        <v>9629</v>
      </c>
      <c r="B1608" s="1">
        <v>2035300</v>
      </c>
      <c r="C1608" s="1">
        <v>2206100</v>
      </c>
      <c r="D1608" s="1">
        <v>0</v>
      </c>
      <c r="E1608" s="1">
        <v>805980</v>
      </c>
      <c r="F1608" s="1">
        <f t="shared" si="38"/>
        <v>0.1900268779176687</v>
      </c>
      <c r="G1608" s="1">
        <v>2.3957246031939592</v>
      </c>
      <c r="H1608" s="1">
        <f t="shared" si="39"/>
        <v>1.0511475051862571</v>
      </c>
      <c r="I1608" s="1">
        <v>0.29319084867908751</v>
      </c>
    </row>
    <row r="1609" spans="1:9" x14ac:dyDescent="0.25">
      <c r="A1609" s="1" t="s">
        <v>7112</v>
      </c>
      <c r="B1609" s="1">
        <v>728340</v>
      </c>
      <c r="C1609" s="1">
        <v>569420</v>
      </c>
      <c r="D1609" s="1">
        <v>9706100</v>
      </c>
      <c r="E1609" s="1">
        <v>17428000</v>
      </c>
      <c r="F1609" s="1">
        <f t="shared" si="38"/>
        <v>20.908411416594749</v>
      </c>
      <c r="G1609" s="1">
        <v>-4.3860115476104751</v>
      </c>
      <c r="H1609" s="1">
        <f t="shared" si="39"/>
        <v>-1.0491431666936579</v>
      </c>
      <c r="I1609" s="1">
        <v>0.29411223131564124</v>
      </c>
    </row>
    <row r="1610" spans="1:9" x14ac:dyDescent="0.25">
      <c r="A1610" s="1" t="s">
        <v>7113</v>
      </c>
      <c r="B1610" s="1">
        <v>728340</v>
      </c>
      <c r="C1610" s="1">
        <v>569420</v>
      </c>
      <c r="D1610" s="1">
        <v>9706100</v>
      </c>
      <c r="E1610" s="1">
        <v>17428000</v>
      </c>
      <c r="F1610" s="1">
        <f t="shared" si="38"/>
        <v>20.908411416594749</v>
      </c>
      <c r="G1610" s="1">
        <v>-4.3860115476104751</v>
      </c>
      <c r="H1610" s="1">
        <f t="shared" si="39"/>
        <v>-1.0491431666936579</v>
      </c>
      <c r="I1610" s="1">
        <v>0.29411223131564124</v>
      </c>
    </row>
    <row r="1611" spans="1:9" x14ac:dyDescent="0.25">
      <c r="A1611" s="1" t="s">
        <v>6661</v>
      </c>
      <c r="B1611" s="1">
        <v>0</v>
      </c>
      <c r="C1611" s="1">
        <v>53630000</v>
      </c>
      <c r="D1611" s="1">
        <v>5718900</v>
      </c>
      <c r="E1611" s="1">
        <v>4558100</v>
      </c>
      <c r="F1611" s="1">
        <f t="shared" si="38"/>
        <v>0.19162782024986016</v>
      </c>
      <c r="G1611" s="1">
        <v>2.3836210702281155</v>
      </c>
      <c r="H1611" s="1">
        <f t="shared" si="39"/>
        <v>1.0473990642531876</v>
      </c>
      <c r="I1611" s="1">
        <v>0.29491556312091372</v>
      </c>
    </row>
    <row r="1612" spans="1:9" x14ac:dyDescent="0.25">
      <c r="A1612" s="1" t="s">
        <v>6662</v>
      </c>
      <c r="B1612" s="1">
        <v>0</v>
      </c>
      <c r="C1612" s="1">
        <v>53630000</v>
      </c>
      <c r="D1612" s="1">
        <v>5718900</v>
      </c>
      <c r="E1612" s="1">
        <v>4558100</v>
      </c>
      <c r="F1612" s="1">
        <f t="shared" si="38"/>
        <v>0.19162782024986016</v>
      </c>
      <c r="G1612" s="1">
        <v>2.3836210702281155</v>
      </c>
      <c r="H1612" s="1">
        <f t="shared" si="39"/>
        <v>1.0473990642531876</v>
      </c>
      <c r="I1612" s="1">
        <v>0.29491556312091372</v>
      </c>
    </row>
    <row r="1613" spans="1:9" x14ac:dyDescent="0.25">
      <c r="A1613" s="1" t="s">
        <v>10516</v>
      </c>
      <c r="B1613" s="1">
        <v>1965500</v>
      </c>
      <c r="C1613" s="1">
        <v>5360300</v>
      </c>
      <c r="D1613" s="1">
        <v>53857000</v>
      </c>
      <c r="E1613" s="1">
        <v>98636000</v>
      </c>
      <c r="F1613" s="1">
        <f t="shared" si="38"/>
        <v>20.815883589505582</v>
      </c>
      <c r="G1613" s="1">
        <v>-4.3796128939680541</v>
      </c>
      <c r="H1613" s="1">
        <f t="shared" si="39"/>
        <v>-1.0471615159394962</v>
      </c>
      <c r="I1613" s="1">
        <v>0.29502509127963039</v>
      </c>
    </row>
    <row r="1614" spans="1:9" x14ac:dyDescent="0.25">
      <c r="A1614" s="1" t="s">
        <v>8866</v>
      </c>
      <c r="B1614" s="1">
        <v>1819600</v>
      </c>
      <c r="C1614" s="1">
        <v>0</v>
      </c>
      <c r="D1614" s="1">
        <v>11310000</v>
      </c>
      <c r="E1614" s="1">
        <v>26278000</v>
      </c>
      <c r="F1614" s="1">
        <f t="shared" si="38"/>
        <v>20.657287315893601</v>
      </c>
      <c r="G1614" s="1">
        <v>-4.368578908971311</v>
      </c>
      <c r="H1614" s="1">
        <f t="shared" si="39"/>
        <v>-1.0437443119600147</v>
      </c>
      <c r="I1614" s="1">
        <v>0.296603702461675</v>
      </c>
    </row>
    <row r="1615" spans="1:9" x14ac:dyDescent="0.25">
      <c r="A1615" s="1" t="s">
        <v>8867</v>
      </c>
      <c r="B1615" s="1">
        <v>1819600</v>
      </c>
      <c r="C1615" s="1">
        <v>0</v>
      </c>
      <c r="D1615" s="1">
        <v>11310000</v>
      </c>
      <c r="E1615" s="1">
        <v>26278000</v>
      </c>
      <c r="F1615" s="1">
        <f t="shared" si="38"/>
        <v>20.657287315893601</v>
      </c>
      <c r="G1615" s="1">
        <v>-4.368578908971311</v>
      </c>
      <c r="H1615" s="1">
        <f t="shared" si="39"/>
        <v>-1.0437443119600147</v>
      </c>
      <c r="I1615" s="1">
        <v>0.296603702461675</v>
      </c>
    </row>
    <row r="1616" spans="1:9" x14ac:dyDescent="0.25">
      <c r="A1616" s="1" t="s">
        <v>8868</v>
      </c>
      <c r="B1616" s="1">
        <v>1819600</v>
      </c>
      <c r="C1616" s="1">
        <v>0</v>
      </c>
      <c r="D1616" s="1">
        <v>11310000</v>
      </c>
      <c r="E1616" s="1">
        <v>26278000</v>
      </c>
      <c r="F1616" s="1">
        <f t="shared" si="38"/>
        <v>20.657287315893601</v>
      </c>
      <c r="G1616" s="1">
        <v>-4.368578908971311</v>
      </c>
      <c r="H1616" s="1">
        <f t="shared" si="39"/>
        <v>-1.0437443119600147</v>
      </c>
      <c r="I1616" s="1">
        <v>0.296603702461675</v>
      </c>
    </row>
    <row r="1617" spans="1:9" x14ac:dyDescent="0.25">
      <c r="A1617" s="1" t="s">
        <v>8869</v>
      </c>
      <c r="B1617" s="1">
        <v>1819600</v>
      </c>
      <c r="C1617" s="1">
        <v>0</v>
      </c>
      <c r="D1617" s="1">
        <v>11310000</v>
      </c>
      <c r="E1617" s="1">
        <v>26278000</v>
      </c>
      <c r="F1617" s="1">
        <f t="shared" si="38"/>
        <v>20.657287315893601</v>
      </c>
      <c r="G1617" s="1">
        <v>-4.368578908971311</v>
      </c>
      <c r="H1617" s="1">
        <f t="shared" si="39"/>
        <v>-1.0437443119600147</v>
      </c>
      <c r="I1617" s="1">
        <v>0.296603702461675</v>
      </c>
    </row>
    <row r="1618" spans="1:9" x14ac:dyDescent="0.25">
      <c r="A1618" s="1" t="s">
        <v>8870</v>
      </c>
      <c r="B1618" s="1">
        <v>1819600</v>
      </c>
      <c r="C1618" s="1">
        <v>0</v>
      </c>
      <c r="D1618" s="1">
        <v>11310000</v>
      </c>
      <c r="E1618" s="1">
        <v>26278000</v>
      </c>
      <c r="F1618" s="1">
        <f t="shared" si="38"/>
        <v>20.657287315893601</v>
      </c>
      <c r="G1618" s="1">
        <v>-4.368578908971311</v>
      </c>
      <c r="H1618" s="1">
        <f t="shared" si="39"/>
        <v>-1.0437443119600147</v>
      </c>
      <c r="I1618" s="1">
        <v>0.296603702461675</v>
      </c>
    </row>
    <row r="1619" spans="1:9" x14ac:dyDescent="0.25">
      <c r="A1619" s="1" t="s">
        <v>8871</v>
      </c>
      <c r="B1619" s="1">
        <v>1819600</v>
      </c>
      <c r="C1619" s="1">
        <v>0</v>
      </c>
      <c r="D1619" s="1">
        <v>11310000</v>
      </c>
      <c r="E1619" s="1">
        <v>26278000</v>
      </c>
      <c r="F1619" s="1">
        <f t="shared" si="38"/>
        <v>20.657287315893601</v>
      </c>
      <c r="G1619" s="1">
        <v>-4.368578908971311</v>
      </c>
      <c r="H1619" s="1">
        <f t="shared" si="39"/>
        <v>-1.0437443119600147</v>
      </c>
      <c r="I1619" s="1">
        <v>0.296603702461675</v>
      </c>
    </row>
    <row r="1620" spans="1:9" x14ac:dyDescent="0.25">
      <c r="A1620" s="1" t="s">
        <v>8872</v>
      </c>
      <c r="B1620" s="1">
        <v>1819600</v>
      </c>
      <c r="C1620" s="1">
        <v>0</v>
      </c>
      <c r="D1620" s="1">
        <v>11310000</v>
      </c>
      <c r="E1620" s="1">
        <v>26278000</v>
      </c>
      <c r="F1620" s="1">
        <f t="shared" si="38"/>
        <v>20.657287315893601</v>
      </c>
      <c r="G1620" s="1">
        <v>-4.368578908971311</v>
      </c>
      <c r="H1620" s="1">
        <f t="shared" si="39"/>
        <v>-1.0437443119600147</v>
      </c>
      <c r="I1620" s="1">
        <v>0.296603702461675</v>
      </c>
    </row>
    <row r="1621" spans="1:9" x14ac:dyDescent="0.25">
      <c r="A1621" s="1" t="s">
        <v>8873</v>
      </c>
      <c r="B1621" s="1">
        <v>1819600</v>
      </c>
      <c r="C1621" s="1">
        <v>0</v>
      </c>
      <c r="D1621" s="1">
        <v>11310000</v>
      </c>
      <c r="E1621" s="1">
        <v>26278000</v>
      </c>
      <c r="F1621" s="1">
        <f t="shared" si="38"/>
        <v>20.657287315893601</v>
      </c>
      <c r="G1621" s="1">
        <v>-4.368578908971311</v>
      </c>
      <c r="H1621" s="1">
        <f t="shared" si="39"/>
        <v>-1.0437443119600147</v>
      </c>
      <c r="I1621" s="1">
        <v>0.296603702461675</v>
      </c>
    </row>
    <row r="1622" spans="1:9" x14ac:dyDescent="0.25">
      <c r="A1622" s="1" t="s">
        <v>8874</v>
      </c>
      <c r="B1622" s="1">
        <v>1819600</v>
      </c>
      <c r="C1622" s="1">
        <v>0</v>
      </c>
      <c r="D1622" s="1">
        <v>11310000</v>
      </c>
      <c r="E1622" s="1">
        <v>26278000</v>
      </c>
      <c r="F1622" s="1">
        <f t="shared" si="38"/>
        <v>20.657287315893601</v>
      </c>
      <c r="G1622" s="1">
        <v>-4.368578908971311</v>
      </c>
      <c r="H1622" s="1">
        <f t="shared" si="39"/>
        <v>-1.0437443119600147</v>
      </c>
      <c r="I1622" s="1">
        <v>0.296603702461675</v>
      </c>
    </row>
    <row r="1623" spans="1:9" x14ac:dyDescent="0.25">
      <c r="A1623" s="1" t="s">
        <v>8875</v>
      </c>
      <c r="B1623" s="1">
        <v>1819600</v>
      </c>
      <c r="C1623" s="1">
        <v>0</v>
      </c>
      <c r="D1623" s="1">
        <v>11310000</v>
      </c>
      <c r="E1623" s="1">
        <v>26278000</v>
      </c>
      <c r="F1623" s="1">
        <f t="shared" si="38"/>
        <v>20.657287315893601</v>
      </c>
      <c r="G1623" s="1">
        <v>-4.368578908971311</v>
      </c>
      <c r="H1623" s="1">
        <f t="shared" si="39"/>
        <v>-1.0437443119600147</v>
      </c>
      <c r="I1623" s="1">
        <v>0.296603702461675</v>
      </c>
    </row>
    <row r="1624" spans="1:9" x14ac:dyDescent="0.25">
      <c r="A1624" s="1" t="s">
        <v>4565</v>
      </c>
      <c r="B1624" s="1">
        <v>7783200</v>
      </c>
      <c r="C1624" s="1">
        <v>17870000</v>
      </c>
      <c r="D1624" s="1">
        <v>3253900</v>
      </c>
      <c r="E1624" s="1">
        <v>1737600</v>
      </c>
      <c r="F1624" s="1">
        <f t="shared" si="38"/>
        <v>0.19457611526047433</v>
      </c>
      <c r="G1624" s="1">
        <v>2.3615934685818538</v>
      </c>
      <c r="H1624" s="1">
        <f t="shared" si="39"/>
        <v>1.0405771582938941</v>
      </c>
      <c r="I1624" s="1">
        <v>0.29807183685095828</v>
      </c>
    </row>
    <row r="1625" spans="1:9" x14ac:dyDescent="0.25">
      <c r="A1625" s="1" t="s">
        <v>4566</v>
      </c>
      <c r="B1625" s="1">
        <v>7783200</v>
      </c>
      <c r="C1625" s="1">
        <v>17870000</v>
      </c>
      <c r="D1625" s="1">
        <v>3253900</v>
      </c>
      <c r="E1625" s="1">
        <v>1737600</v>
      </c>
      <c r="F1625" s="1">
        <f t="shared" si="38"/>
        <v>0.19457611526047433</v>
      </c>
      <c r="G1625" s="1">
        <v>2.3615934685818538</v>
      </c>
      <c r="H1625" s="1">
        <f t="shared" si="39"/>
        <v>1.0405771582938941</v>
      </c>
      <c r="I1625" s="1">
        <v>0.29807183685095828</v>
      </c>
    </row>
    <row r="1626" spans="1:9" x14ac:dyDescent="0.25">
      <c r="A1626" s="1" t="s">
        <v>4567</v>
      </c>
      <c r="B1626" s="1">
        <v>7783200</v>
      </c>
      <c r="C1626" s="1">
        <v>17870000</v>
      </c>
      <c r="D1626" s="1">
        <v>3253900</v>
      </c>
      <c r="E1626" s="1">
        <v>1737600</v>
      </c>
      <c r="F1626" s="1">
        <f t="shared" si="38"/>
        <v>0.19457611526047433</v>
      </c>
      <c r="G1626" s="1">
        <v>2.3615934685818538</v>
      </c>
      <c r="H1626" s="1">
        <f t="shared" si="39"/>
        <v>1.0405771582938941</v>
      </c>
      <c r="I1626" s="1">
        <v>0.29807183685095828</v>
      </c>
    </row>
    <row r="1627" spans="1:9" x14ac:dyDescent="0.25">
      <c r="A1627" s="1" t="s">
        <v>4568</v>
      </c>
      <c r="B1627" s="1">
        <v>7783200</v>
      </c>
      <c r="C1627" s="1">
        <v>17870000</v>
      </c>
      <c r="D1627" s="1">
        <v>3253900</v>
      </c>
      <c r="E1627" s="1">
        <v>1737600</v>
      </c>
      <c r="F1627" s="1">
        <f t="shared" si="38"/>
        <v>0.19457611526047433</v>
      </c>
      <c r="G1627" s="1">
        <v>2.3615934685818538</v>
      </c>
      <c r="H1627" s="1">
        <f t="shared" si="39"/>
        <v>1.0405771582938941</v>
      </c>
      <c r="I1627" s="1">
        <v>0.29807183685095828</v>
      </c>
    </row>
    <row r="1628" spans="1:9" x14ac:dyDescent="0.25">
      <c r="A1628" s="1" t="s">
        <v>5669</v>
      </c>
      <c r="B1628" s="1">
        <v>0</v>
      </c>
      <c r="C1628" s="1">
        <v>698380</v>
      </c>
      <c r="D1628" s="1">
        <v>9697000</v>
      </c>
      <c r="E1628" s="1">
        <v>4482700</v>
      </c>
      <c r="F1628" s="1">
        <f t="shared" si="38"/>
        <v>20.303702855179129</v>
      </c>
      <c r="G1628" s="1">
        <v>-4.3436709554823869</v>
      </c>
      <c r="H1628" s="1">
        <f t="shared" si="39"/>
        <v>-1.0360303665623896</v>
      </c>
      <c r="I1628" s="1">
        <v>0.30018797591772151</v>
      </c>
    </row>
    <row r="1629" spans="1:9" x14ac:dyDescent="0.25">
      <c r="A1629" s="1" t="s">
        <v>5670</v>
      </c>
      <c r="B1629" s="1">
        <v>0</v>
      </c>
      <c r="C1629" s="1">
        <v>698380</v>
      </c>
      <c r="D1629" s="1">
        <v>9697000</v>
      </c>
      <c r="E1629" s="1">
        <v>4482700</v>
      </c>
      <c r="F1629" s="1">
        <f t="shared" si="38"/>
        <v>20.303702855179129</v>
      </c>
      <c r="G1629" s="1">
        <v>-4.3436709554823869</v>
      </c>
      <c r="H1629" s="1">
        <f t="shared" si="39"/>
        <v>-1.0360303665623896</v>
      </c>
      <c r="I1629" s="1">
        <v>0.30018797591772151</v>
      </c>
    </row>
    <row r="1630" spans="1:9" x14ac:dyDescent="0.25">
      <c r="A1630" s="1" t="s">
        <v>9051</v>
      </c>
      <c r="B1630" s="1">
        <v>0</v>
      </c>
      <c r="C1630" s="1">
        <v>4035500</v>
      </c>
      <c r="D1630" s="1">
        <v>0</v>
      </c>
      <c r="E1630" s="1">
        <v>798640</v>
      </c>
      <c r="F1630" s="1">
        <f t="shared" si="38"/>
        <v>0.19790360550117705</v>
      </c>
      <c r="G1630" s="1">
        <v>2.3371301985641666</v>
      </c>
      <c r="H1630" s="1">
        <f t="shared" si="39"/>
        <v>1.0330009305139716</v>
      </c>
      <c r="I1630" s="1">
        <v>0.30160346319903963</v>
      </c>
    </row>
    <row r="1631" spans="1:9" x14ac:dyDescent="0.25">
      <c r="A1631" s="1" t="s">
        <v>10881</v>
      </c>
      <c r="B1631" s="1">
        <v>685460</v>
      </c>
      <c r="C1631" s="1">
        <v>1566800</v>
      </c>
      <c r="D1631" s="1">
        <v>15521000</v>
      </c>
      <c r="E1631" s="1">
        <v>29893000</v>
      </c>
      <c r="F1631" s="1">
        <f t="shared" si="38"/>
        <v>20.163746636711569</v>
      </c>
      <c r="G1631" s="1">
        <v>-4.3336918265821396</v>
      </c>
      <c r="H1631" s="1">
        <f t="shared" si="39"/>
        <v>-1.0329398494917439</v>
      </c>
      <c r="I1631" s="1">
        <v>0.30163204859481385</v>
      </c>
    </row>
    <row r="1632" spans="1:9" x14ac:dyDescent="0.25">
      <c r="A1632" s="1" t="s">
        <v>10882</v>
      </c>
      <c r="B1632" s="1">
        <v>685460</v>
      </c>
      <c r="C1632" s="1">
        <v>1566800</v>
      </c>
      <c r="D1632" s="1">
        <v>15521000</v>
      </c>
      <c r="E1632" s="1">
        <v>29893000</v>
      </c>
      <c r="F1632" s="1">
        <f t="shared" si="38"/>
        <v>20.163746636711569</v>
      </c>
      <c r="G1632" s="1">
        <v>-4.3336918265821396</v>
      </c>
      <c r="H1632" s="1">
        <f t="shared" si="39"/>
        <v>-1.0329398494917439</v>
      </c>
      <c r="I1632" s="1">
        <v>0.30163204859481385</v>
      </c>
    </row>
    <row r="1633" spans="1:9" x14ac:dyDescent="0.25">
      <c r="A1633" s="1" t="s">
        <v>4816</v>
      </c>
      <c r="B1633" s="1">
        <v>1244500</v>
      </c>
      <c r="C1633" s="1">
        <v>0</v>
      </c>
      <c r="D1633" s="1">
        <v>9944400</v>
      </c>
      <c r="E1633" s="1">
        <v>14715000</v>
      </c>
      <c r="F1633" s="1">
        <f t="shared" si="38"/>
        <v>19.814704700683006</v>
      </c>
      <c r="G1633" s="1">
        <v>-4.3084995618130053</v>
      </c>
      <c r="H1633" s="1">
        <f t="shared" si="39"/>
        <v>-1.0251378534362257</v>
      </c>
      <c r="I1633" s="1">
        <v>0.30529814674951861</v>
      </c>
    </row>
    <row r="1634" spans="1:9" x14ac:dyDescent="0.25">
      <c r="A1634" s="1" t="s">
        <v>4817</v>
      </c>
      <c r="B1634" s="1">
        <v>1244500</v>
      </c>
      <c r="C1634" s="1">
        <v>0</v>
      </c>
      <c r="D1634" s="1">
        <v>9944400</v>
      </c>
      <c r="E1634" s="1">
        <v>14715000</v>
      </c>
      <c r="F1634" s="1">
        <f t="shared" si="38"/>
        <v>19.814704700683006</v>
      </c>
      <c r="G1634" s="1">
        <v>-4.3084995618130053</v>
      </c>
      <c r="H1634" s="1">
        <f t="shared" si="39"/>
        <v>-1.0251378534362257</v>
      </c>
      <c r="I1634" s="1">
        <v>0.30529814674951861</v>
      </c>
    </row>
    <row r="1635" spans="1:9" x14ac:dyDescent="0.25">
      <c r="A1635" s="1" t="s">
        <v>4818</v>
      </c>
      <c r="B1635" s="1">
        <v>1244500</v>
      </c>
      <c r="C1635" s="1">
        <v>0</v>
      </c>
      <c r="D1635" s="1">
        <v>9944400</v>
      </c>
      <c r="E1635" s="1">
        <v>14715000</v>
      </c>
      <c r="F1635" s="1">
        <f t="shared" si="38"/>
        <v>19.814704700683006</v>
      </c>
      <c r="G1635" s="1">
        <v>-4.3084995618130053</v>
      </c>
      <c r="H1635" s="1">
        <f t="shared" si="39"/>
        <v>-1.0251378534362257</v>
      </c>
      <c r="I1635" s="1">
        <v>0.30529814674951861</v>
      </c>
    </row>
    <row r="1636" spans="1:9" x14ac:dyDescent="0.25">
      <c r="A1636" s="1" t="s">
        <v>4819</v>
      </c>
      <c r="B1636" s="1">
        <v>1244500</v>
      </c>
      <c r="C1636" s="1">
        <v>0</v>
      </c>
      <c r="D1636" s="1">
        <v>9944400</v>
      </c>
      <c r="E1636" s="1">
        <v>14715000</v>
      </c>
      <c r="F1636" s="1">
        <f t="shared" si="38"/>
        <v>19.814704700683006</v>
      </c>
      <c r="G1636" s="1">
        <v>-4.3084995618130053</v>
      </c>
      <c r="H1636" s="1">
        <f t="shared" si="39"/>
        <v>-1.0251378534362257</v>
      </c>
      <c r="I1636" s="1">
        <v>0.30529814674951861</v>
      </c>
    </row>
    <row r="1637" spans="1:9" x14ac:dyDescent="0.25">
      <c r="A1637" s="1" t="s">
        <v>4820</v>
      </c>
      <c r="B1637" s="1">
        <v>1244500</v>
      </c>
      <c r="C1637" s="1">
        <v>0</v>
      </c>
      <c r="D1637" s="1">
        <v>9944400</v>
      </c>
      <c r="E1637" s="1">
        <v>14715000</v>
      </c>
      <c r="F1637" s="1">
        <f t="shared" si="38"/>
        <v>19.814704700683006</v>
      </c>
      <c r="G1637" s="1">
        <v>-4.3084995618130053</v>
      </c>
      <c r="H1637" s="1">
        <f t="shared" si="39"/>
        <v>-1.0251378534362257</v>
      </c>
      <c r="I1637" s="1">
        <v>0.30529814674951861</v>
      </c>
    </row>
    <row r="1638" spans="1:9" x14ac:dyDescent="0.25">
      <c r="A1638" s="1" t="s">
        <v>3650</v>
      </c>
      <c r="B1638" s="1">
        <v>7053200</v>
      </c>
      <c r="C1638" s="1">
        <v>10360000</v>
      </c>
      <c r="D1638" s="1">
        <v>3516200</v>
      </c>
      <c r="E1638" s="1">
        <v>0</v>
      </c>
      <c r="F1638" s="1">
        <f t="shared" si="38"/>
        <v>0.20192727356258472</v>
      </c>
      <c r="G1638" s="1">
        <v>2.308092311627024</v>
      </c>
      <c r="H1638" s="1">
        <f t="shared" si="39"/>
        <v>1.024007952652698</v>
      </c>
      <c r="I1638" s="1">
        <v>0.30583151865452907</v>
      </c>
    </row>
    <row r="1639" spans="1:9" x14ac:dyDescent="0.25">
      <c r="A1639" s="1" t="s">
        <v>3502</v>
      </c>
      <c r="B1639" s="1">
        <v>6450600</v>
      </c>
      <c r="C1639" s="1">
        <v>97644000</v>
      </c>
      <c r="D1639" s="1">
        <v>8438100</v>
      </c>
      <c r="E1639" s="1">
        <v>12635000</v>
      </c>
      <c r="F1639" s="1">
        <f t="shared" si="38"/>
        <v>0.2024418173469133</v>
      </c>
      <c r="G1639" s="1">
        <v>2.3044207641061627</v>
      </c>
      <c r="H1639" s="1">
        <f t="shared" si="39"/>
        <v>1.0228708814311178</v>
      </c>
      <c r="I1639" s="1">
        <v>0.30636889875242401</v>
      </c>
    </row>
    <row r="1640" spans="1:9" x14ac:dyDescent="0.25">
      <c r="A1640" s="1" t="s">
        <v>1316</v>
      </c>
      <c r="B1640" s="1">
        <v>92210000</v>
      </c>
      <c r="C1640" s="1">
        <v>89742000</v>
      </c>
      <c r="D1640" s="1">
        <v>15137000</v>
      </c>
      <c r="E1640" s="1">
        <v>22092000</v>
      </c>
      <c r="F1640" s="1">
        <f t="shared" si="38"/>
        <v>0.20460890784382693</v>
      </c>
      <c r="G1640" s="1">
        <v>2.2890591393331374</v>
      </c>
      <c r="H1640" s="1">
        <f t="shared" si="39"/>
        <v>1.0181134157175811</v>
      </c>
      <c r="I1640" s="1">
        <v>0.30862406047359614</v>
      </c>
    </row>
    <row r="1641" spans="1:9" x14ac:dyDescent="0.25">
      <c r="A1641" s="1" t="s">
        <v>1317</v>
      </c>
      <c r="B1641" s="1">
        <v>92210000</v>
      </c>
      <c r="C1641" s="1">
        <v>89742000</v>
      </c>
      <c r="D1641" s="1">
        <v>15137000</v>
      </c>
      <c r="E1641" s="1">
        <v>22092000</v>
      </c>
      <c r="F1641" s="1">
        <f t="shared" si="38"/>
        <v>0.20460890784382693</v>
      </c>
      <c r="G1641" s="1">
        <v>2.2890591393331374</v>
      </c>
      <c r="H1641" s="1">
        <f t="shared" si="39"/>
        <v>1.0181134157175811</v>
      </c>
      <c r="I1641" s="1">
        <v>0.30862406047359614</v>
      </c>
    </row>
    <row r="1642" spans="1:9" x14ac:dyDescent="0.25">
      <c r="A1642" s="1" t="s">
        <v>1318</v>
      </c>
      <c r="B1642" s="1">
        <v>92210000</v>
      </c>
      <c r="C1642" s="1">
        <v>89742000</v>
      </c>
      <c r="D1642" s="1">
        <v>15137000</v>
      </c>
      <c r="E1642" s="1">
        <v>22092000</v>
      </c>
      <c r="F1642" s="1">
        <f t="shared" si="38"/>
        <v>0.20460890784382693</v>
      </c>
      <c r="G1642" s="1">
        <v>2.2890591393331374</v>
      </c>
      <c r="H1642" s="1">
        <f t="shared" si="39"/>
        <v>1.0181134157175811</v>
      </c>
      <c r="I1642" s="1">
        <v>0.30862406047359614</v>
      </c>
    </row>
    <row r="1643" spans="1:9" x14ac:dyDescent="0.25">
      <c r="A1643" s="1" t="s">
        <v>7274</v>
      </c>
      <c r="B1643" s="1">
        <v>18766000</v>
      </c>
      <c r="C1643" s="1">
        <v>20446000</v>
      </c>
      <c r="D1643" s="1">
        <v>3807800</v>
      </c>
      <c r="E1643" s="1">
        <v>4216400</v>
      </c>
      <c r="F1643" s="1">
        <f t="shared" si="38"/>
        <v>0.20463633581556667</v>
      </c>
      <c r="G1643" s="1">
        <v>2.2888657579830403</v>
      </c>
      <c r="H1643" s="1">
        <f t="shared" si="39"/>
        <v>1.0180535258845513</v>
      </c>
      <c r="I1643" s="1">
        <v>0.30865251958669004</v>
      </c>
    </row>
    <row r="1644" spans="1:9" x14ac:dyDescent="0.25">
      <c r="A1644" s="1" t="s">
        <v>7275</v>
      </c>
      <c r="B1644" s="1">
        <v>18766000</v>
      </c>
      <c r="C1644" s="1">
        <v>20446000</v>
      </c>
      <c r="D1644" s="1">
        <v>3807800</v>
      </c>
      <c r="E1644" s="1">
        <v>4216400</v>
      </c>
      <c r="F1644" s="1">
        <f t="shared" si="38"/>
        <v>0.20463633581556667</v>
      </c>
      <c r="G1644" s="1">
        <v>2.2888657579830403</v>
      </c>
      <c r="H1644" s="1">
        <f t="shared" si="39"/>
        <v>1.0180535258845513</v>
      </c>
      <c r="I1644" s="1">
        <v>0.30865251958669004</v>
      </c>
    </row>
    <row r="1645" spans="1:9" x14ac:dyDescent="0.25">
      <c r="A1645" s="1" t="s">
        <v>8342</v>
      </c>
      <c r="B1645" s="1">
        <v>838160</v>
      </c>
      <c r="C1645" s="1">
        <v>565940</v>
      </c>
      <c r="D1645" s="1">
        <v>6299900</v>
      </c>
      <c r="E1645" s="1">
        <v>20829000</v>
      </c>
      <c r="F1645" s="1">
        <f t="shared" si="38"/>
        <v>19.321202193575957</v>
      </c>
      <c r="G1645" s="1">
        <v>-4.2721129584580817</v>
      </c>
      <c r="H1645" s="1">
        <f t="shared" si="39"/>
        <v>-1.0138689922024138</v>
      </c>
      <c r="I1645" s="1">
        <v>0.31064526900537981</v>
      </c>
    </row>
    <row r="1646" spans="1:9" x14ac:dyDescent="0.25">
      <c r="A1646" s="1" t="s">
        <v>8343</v>
      </c>
      <c r="B1646" s="1">
        <v>838160</v>
      </c>
      <c r="C1646" s="1">
        <v>565940</v>
      </c>
      <c r="D1646" s="1">
        <v>6299900</v>
      </c>
      <c r="E1646" s="1">
        <v>20829000</v>
      </c>
      <c r="F1646" s="1">
        <f t="shared" si="38"/>
        <v>19.321202193575957</v>
      </c>
      <c r="G1646" s="1">
        <v>-4.2721129584580817</v>
      </c>
      <c r="H1646" s="1">
        <f t="shared" si="39"/>
        <v>-1.0138689922024138</v>
      </c>
      <c r="I1646" s="1">
        <v>0.31064526900537981</v>
      </c>
    </row>
    <row r="1647" spans="1:9" x14ac:dyDescent="0.25">
      <c r="A1647" s="1" t="s">
        <v>8344</v>
      </c>
      <c r="B1647" s="1">
        <v>838160</v>
      </c>
      <c r="C1647" s="1">
        <v>565940</v>
      </c>
      <c r="D1647" s="1">
        <v>6299900</v>
      </c>
      <c r="E1647" s="1">
        <v>20829000</v>
      </c>
      <c r="F1647" s="1">
        <f t="shared" si="38"/>
        <v>19.321202193575957</v>
      </c>
      <c r="G1647" s="1">
        <v>-4.2721129584580817</v>
      </c>
      <c r="H1647" s="1">
        <f t="shared" si="39"/>
        <v>-1.0138689922024138</v>
      </c>
      <c r="I1647" s="1">
        <v>0.31064526900537981</v>
      </c>
    </row>
    <row r="1648" spans="1:9" x14ac:dyDescent="0.25">
      <c r="A1648" s="1" t="s">
        <v>5000</v>
      </c>
      <c r="B1648" s="1">
        <v>0</v>
      </c>
      <c r="C1648" s="1">
        <v>1605500</v>
      </c>
      <c r="D1648" s="1">
        <v>4480800</v>
      </c>
      <c r="E1648" s="1">
        <v>26406000</v>
      </c>
      <c r="F1648" s="1">
        <f t="shared" ref="F1648:F1660" si="40">AVERAGE(D1648:E1648)/AVERAGE(B1648:C1648)</f>
        <v>19.238118966054188</v>
      </c>
      <c r="G1648" s="1">
        <v>-4.265895839368925</v>
      </c>
      <c r="H1648" s="1">
        <f t="shared" si="39"/>
        <v>-1.0119435623510367</v>
      </c>
      <c r="I1648" s="1">
        <v>0.31156503897826315</v>
      </c>
    </row>
    <row r="1649" spans="1:10" x14ac:dyDescent="0.25">
      <c r="A1649" s="1" t="s">
        <v>5001</v>
      </c>
      <c r="B1649" s="1">
        <v>0</v>
      </c>
      <c r="C1649" s="1">
        <v>1605500</v>
      </c>
      <c r="D1649" s="1">
        <v>4480800</v>
      </c>
      <c r="E1649" s="1">
        <v>26406000</v>
      </c>
      <c r="F1649" s="1">
        <f t="shared" si="40"/>
        <v>19.238118966054188</v>
      </c>
      <c r="G1649" s="1">
        <v>-4.265895839368925</v>
      </c>
      <c r="H1649" s="1">
        <f t="shared" si="39"/>
        <v>-1.0119435623510367</v>
      </c>
      <c r="I1649" s="1">
        <v>0.31156503897826315</v>
      </c>
    </row>
    <row r="1650" spans="1:10" x14ac:dyDescent="0.25">
      <c r="A1650" s="1" t="s">
        <v>10547</v>
      </c>
      <c r="B1650" s="1">
        <v>0</v>
      </c>
      <c r="C1650" s="1">
        <v>1188900</v>
      </c>
      <c r="D1650" s="1">
        <v>8440500</v>
      </c>
      <c r="E1650" s="1">
        <v>14421000</v>
      </c>
      <c r="F1650" s="1">
        <f t="shared" si="40"/>
        <v>19.229119354024728</v>
      </c>
      <c r="G1650" s="1">
        <v>-4.2652207872233205</v>
      </c>
      <c r="H1650" s="1">
        <f t="shared" si="39"/>
        <v>-1.0117344999969553</v>
      </c>
      <c r="I1650" s="1">
        <v>0.31166501517122391</v>
      </c>
    </row>
    <row r="1651" spans="1:10" x14ac:dyDescent="0.25">
      <c r="A1651" s="1" t="s">
        <v>244</v>
      </c>
      <c r="B1651" s="1">
        <v>2160600</v>
      </c>
      <c r="C1651" s="1">
        <v>1142400</v>
      </c>
      <c r="D1651" s="1">
        <v>18467000</v>
      </c>
      <c r="E1651" s="1">
        <v>44550000</v>
      </c>
      <c r="F1651" s="1">
        <f t="shared" si="40"/>
        <v>19.078716318498333</v>
      </c>
      <c r="G1651" s="1">
        <v>-4.2538922000233299</v>
      </c>
      <c r="H1651" s="1">
        <f t="shared" si="39"/>
        <v>-1.0082260582804641</v>
      </c>
      <c r="I1651" s="1">
        <v>0.31334595079785088</v>
      </c>
    </row>
    <row r="1652" spans="1:10" x14ac:dyDescent="0.25">
      <c r="A1652" s="1" t="s">
        <v>245</v>
      </c>
      <c r="B1652" s="1">
        <v>2160600</v>
      </c>
      <c r="C1652" s="1">
        <v>1142400</v>
      </c>
      <c r="D1652" s="1">
        <v>18467000</v>
      </c>
      <c r="E1652" s="1">
        <v>44550000</v>
      </c>
      <c r="F1652" s="1">
        <f t="shared" si="40"/>
        <v>19.078716318498333</v>
      </c>
      <c r="G1652" s="1">
        <v>-4.2538922000233299</v>
      </c>
      <c r="H1652" s="1">
        <f t="shared" si="39"/>
        <v>-1.0082260582804641</v>
      </c>
      <c r="I1652" s="1">
        <v>0.31334595079785088</v>
      </c>
    </row>
    <row r="1653" spans="1:10" x14ac:dyDescent="0.25">
      <c r="A1653" s="1" t="s">
        <v>246</v>
      </c>
      <c r="B1653" s="1">
        <v>2160600</v>
      </c>
      <c r="C1653" s="1">
        <v>1142400</v>
      </c>
      <c r="D1653" s="1">
        <v>18467000</v>
      </c>
      <c r="E1653" s="1">
        <v>44550000</v>
      </c>
      <c r="F1653" s="1">
        <f t="shared" si="40"/>
        <v>19.078716318498333</v>
      </c>
      <c r="G1653" s="1">
        <v>-4.2538922000233299</v>
      </c>
      <c r="H1653" s="1">
        <f t="shared" si="39"/>
        <v>-1.0082260582804641</v>
      </c>
      <c r="I1653" s="1">
        <v>0.31334595079785088</v>
      </c>
    </row>
    <row r="1654" spans="1:10" x14ac:dyDescent="0.25">
      <c r="A1654" s="1" t="s">
        <v>7297</v>
      </c>
      <c r="B1654" s="1">
        <v>5015600</v>
      </c>
      <c r="C1654" s="1">
        <v>4105100</v>
      </c>
      <c r="D1654" s="1">
        <v>0</v>
      </c>
      <c r="E1654" s="1">
        <v>1916300</v>
      </c>
      <c r="F1654" s="1">
        <f t="shared" si="40"/>
        <v>0.21010448759415395</v>
      </c>
      <c r="G1654" s="1">
        <v>2.2508211182134343</v>
      </c>
      <c r="H1654" s="1">
        <f t="shared" si="39"/>
        <v>1.0062711739548531</v>
      </c>
      <c r="I1654" s="1">
        <v>0.31428514292311105</v>
      </c>
    </row>
    <row r="1655" spans="1:10" x14ac:dyDescent="0.25">
      <c r="A1655" s="1" t="s">
        <v>6435</v>
      </c>
      <c r="B1655" s="1">
        <v>820760</v>
      </c>
      <c r="C1655" s="1">
        <v>858930</v>
      </c>
      <c r="D1655" s="1">
        <v>12152000</v>
      </c>
      <c r="E1655" s="1">
        <v>19688000</v>
      </c>
      <c r="F1655" s="1">
        <f t="shared" si="40"/>
        <v>18.955878763343236</v>
      </c>
      <c r="G1655" s="1">
        <v>-4.2445734339140246</v>
      </c>
      <c r="H1655" s="1">
        <f t="shared" si="39"/>
        <v>-1.0053400542989492</v>
      </c>
      <c r="I1655" s="1">
        <v>0.31473313429549332</v>
      </c>
    </row>
    <row r="1656" spans="1:10" x14ac:dyDescent="0.25">
      <c r="A1656" s="1" t="s">
        <v>8204</v>
      </c>
      <c r="B1656" s="1">
        <v>38126000</v>
      </c>
      <c r="C1656" s="1">
        <v>62234000</v>
      </c>
      <c r="D1656" s="1">
        <v>5037100</v>
      </c>
      <c r="E1656" s="1">
        <v>16113000</v>
      </c>
      <c r="F1656" s="1">
        <f t="shared" si="40"/>
        <v>0.21074232762056597</v>
      </c>
      <c r="G1656" s="1">
        <v>2.2464479861648381</v>
      </c>
      <c r="H1656" s="1">
        <f t="shared" si="39"/>
        <v>1.004916823351361</v>
      </c>
      <c r="I1656" s="1">
        <v>0.3149369029010578</v>
      </c>
    </row>
    <row r="1657" spans="1:10" x14ac:dyDescent="0.25">
      <c r="A1657" s="1" t="s">
        <v>8205</v>
      </c>
      <c r="B1657" s="1">
        <v>38126000</v>
      </c>
      <c r="C1657" s="1">
        <v>62234000</v>
      </c>
      <c r="D1657" s="1">
        <v>5037100</v>
      </c>
      <c r="E1657" s="1">
        <v>16113000</v>
      </c>
      <c r="F1657" s="1">
        <f t="shared" si="40"/>
        <v>0.21074232762056597</v>
      </c>
      <c r="G1657" s="1">
        <v>2.2464479861648381</v>
      </c>
      <c r="H1657" s="1">
        <f t="shared" si="39"/>
        <v>1.004916823351361</v>
      </c>
      <c r="I1657" s="1">
        <v>0.3149369029010578</v>
      </c>
    </row>
    <row r="1658" spans="1:10" x14ac:dyDescent="0.25">
      <c r="A1658" s="1" t="s">
        <v>6179</v>
      </c>
      <c r="B1658" s="1">
        <v>38126000</v>
      </c>
      <c r="C1658" s="1">
        <v>62234000</v>
      </c>
      <c r="D1658" s="1">
        <v>5037100</v>
      </c>
      <c r="E1658" s="1">
        <v>16113000</v>
      </c>
      <c r="F1658" s="1">
        <f t="shared" si="40"/>
        <v>0.21074232762056597</v>
      </c>
      <c r="G1658" s="1">
        <v>2.2464479861648381</v>
      </c>
      <c r="H1658" s="1">
        <f t="shared" si="39"/>
        <v>1.004916823351361</v>
      </c>
      <c r="I1658" s="1">
        <v>0.3149369029010578</v>
      </c>
    </row>
    <row r="1659" spans="1:10" x14ac:dyDescent="0.25">
      <c r="A1659" s="1" t="s">
        <v>1209</v>
      </c>
      <c r="B1659" s="1">
        <v>789850</v>
      </c>
      <c r="C1659" s="1">
        <v>2887100</v>
      </c>
      <c r="D1659" s="1">
        <v>25076000</v>
      </c>
      <c r="E1659" s="1">
        <v>43825000</v>
      </c>
      <c r="F1659" s="1">
        <f t="shared" si="40"/>
        <v>18.738628482845836</v>
      </c>
      <c r="G1659" s="1">
        <v>-4.2279434580548561</v>
      </c>
      <c r="H1659" s="1">
        <f t="shared" si="39"/>
        <v>-1.000189782687976</v>
      </c>
      <c r="I1659" s="1">
        <v>0.31721867286906535</v>
      </c>
    </row>
    <row r="1660" spans="1:10" x14ac:dyDescent="0.25">
      <c r="A1660" s="1" t="s">
        <v>1210</v>
      </c>
      <c r="B1660" s="1">
        <v>789850</v>
      </c>
      <c r="C1660" s="1">
        <v>2887100</v>
      </c>
      <c r="D1660" s="1">
        <v>25076000</v>
      </c>
      <c r="E1660" s="1">
        <v>43825000</v>
      </c>
      <c r="F1660" s="1">
        <f t="shared" si="40"/>
        <v>18.738628482845836</v>
      </c>
      <c r="G1660" s="1">
        <v>-4.2279434580548561</v>
      </c>
      <c r="H1660" s="1">
        <f t="shared" si="39"/>
        <v>-1.000189782687976</v>
      </c>
      <c r="I1660" s="1">
        <v>0.31721867286906535</v>
      </c>
    </row>
    <row r="1661" spans="1:10" x14ac:dyDescent="0.25">
      <c r="A1661" s="1" t="s">
        <v>24</v>
      </c>
      <c r="B1661" s="1">
        <v>0</v>
      </c>
      <c r="C1661" s="1">
        <v>0</v>
      </c>
      <c r="D1661" s="1">
        <v>3299000</v>
      </c>
      <c r="E1661" s="1">
        <v>5173700</v>
      </c>
      <c r="F1661" s="1">
        <v>804.06850770780716</v>
      </c>
      <c r="G1661" s="1">
        <v>-9.6511746159547105</v>
      </c>
      <c r="H1661" s="1">
        <f>AVERAGE(G:G)</f>
        <v>-0.99837942782994871</v>
      </c>
      <c r="I1661" s="1">
        <v>0.318095405383503</v>
      </c>
      <c r="J1661" s="1">
        <f>_xlfn.AGGREGATE(4, 6, F:F)</f>
        <v>804.06850770780716</v>
      </c>
    </row>
    <row r="1662" spans="1:10" x14ac:dyDescent="0.25">
      <c r="A1662" s="1" t="s">
        <v>63</v>
      </c>
      <c r="B1662" s="1">
        <v>528120</v>
      </c>
      <c r="C1662" s="1">
        <v>0</v>
      </c>
      <c r="D1662" s="1">
        <v>7600300</v>
      </c>
      <c r="E1662" s="1">
        <v>2187900</v>
      </c>
      <c r="F1662" s="1">
        <f t="shared" ref="F1662:F1725" si="41">AVERAGE(D1662:E1662)/AVERAGE(B1662:C1662)</f>
        <v>18.534045292736501</v>
      </c>
      <c r="G1662" s="1">
        <v>-4.2121058972897334</v>
      </c>
      <c r="H1662" s="1">
        <f t="shared" ref="H1662:H1725" si="42">(G1662-AVERAGE(G:G))/_xlfn.STDEV.P(G:G)</f>
        <v>-0.99528492051099882</v>
      </c>
      <c r="I1662" s="1">
        <v>0.31959770973019896</v>
      </c>
    </row>
    <row r="1663" spans="1:10" x14ac:dyDescent="0.25">
      <c r="A1663" s="1" t="s">
        <v>64</v>
      </c>
      <c r="B1663" s="1">
        <v>528120</v>
      </c>
      <c r="C1663" s="1">
        <v>0</v>
      </c>
      <c r="D1663" s="1">
        <v>7600300</v>
      </c>
      <c r="E1663" s="1">
        <v>2187900</v>
      </c>
      <c r="F1663" s="1">
        <f t="shared" si="41"/>
        <v>18.534045292736501</v>
      </c>
      <c r="G1663" s="1">
        <v>-4.2121058972897334</v>
      </c>
      <c r="H1663" s="1">
        <f t="shared" si="42"/>
        <v>-0.99528492051099882</v>
      </c>
      <c r="I1663" s="1">
        <v>0.31959770973019896</v>
      </c>
    </row>
    <row r="1664" spans="1:10" x14ac:dyDescent="0.25">
      <c r="A1664" s="1" t="s">
        <v>5510</v>
      </c>
      <c r="B1664" s="1">
        <v>311480000</v>
      </c>
      <c r="C1664" s="1">
        <v>258320000</v>
      </c>
      <c r="D1664" s="1">
        <v>66005000</v>
      </c>
      <c r="E1664" s="1">
        <v>57373000</v>
      </c>
      <c r="F1664" s="1">
        <f t="shared" si="41"/>
        <v>0.21652860652860653</v>
      </c>
      <c r="G1664" s="1">
        <v>2.2073704566761201</v>
      </c>
      <c r="H1664" s="1">
        <f t="shared" si="42"/>
        <v>0.99281458745774964</v>
      </c>
      <c r="I1664" s="1">
        <v>0.32080031969851808</v>
      </c>
    </row>
    <row r="1665" spans="1:9" x14ac:dyDescent="0.25">
      <c r="A1665" s="1" t="s">
        <v>5511</v>
      </c>
      <c r="B1665" s="1">
        <v>311480000</v>
      </c>
      <c r="C1665" s="1">
        <v>258320000</v>
      </c>
      <c r="D1665" s="1">
        <v>66005000</v>
      </c>
      <c r="E1665" s="1">
        <v>57373000</v>
      </c>
      <c r="F1665" s="1">
        <f t="shared" si="41"/>
        <v>0.21652860652860653</v>
      </c>
      <c r="G1665" s="1">
        <v>2.2073704566761201</v>
      </c>
      <c r="H1665" s="1">
        <f t="shared" si="42"/>
        <v>0.99281458745774964</v>
      </c>
      <c r="I1665" s="1">
        <v>0.32080031969851808</v>
      </c>
    </row>
    <row r="1666" spans="1:9" x14ac:dyDescent="0.25">
      <c r="A1666" s="1" t="s">
        <v>4381</v>
      </c>
      <c r="B1666" s="1">
        <v>2373000</v>
      </c>
      <c r="C1666" s="1">
        <v>2027800</v>
      </c>
      <c r="D1666" s="1">
        <v>953590</v>
      </c>
      <c r="E1666" s="1">
        <v>0</v>
      </c>
      <c r="F1666" s="1">
        <f t="shared" si="41"/>
        <v>0.21668560261770586</v>
      </c>
      <c r="G1666" s="1">
        <v>2.2063247961953878</v>
      </c>
      <c r="H1666" s="1">
        <f t="shared" si="42"/>
        <v>0.99249074841346974</v>
      </c>
      <c r="I1666" s="1">
        <v>0.32095819028162964</v>
      </c>
    </row>
    <row r="1667" spans="1:9" x14ac:dyDescent="0.25">
      <c r="A1667" s="1" t="s">
        <v>4382</v>
      </c>
      <c r="B1667" s="1">
        <v>2373000</v>
      </c>
      <c r="C1667" s="1">
        <v>2027800</v>
      </c>
      <c r="D1667" s="1">
        <v>953590</v>
      </c>
      <c r="E1667" s="1">
        <v>0</v>
      </c>
      <c r="F1667" s="1">
        <f t="shared" si="41"/>
        <v>0.21668560261770586</v>
      </c>
      <c r="G1667" s="1">
        <v>2.2063247961953878</v>
      </c>
      <c r="H1667" s="1">
        <f t="shared" si="42"/>
        <v>0.99249074841346974</v>
      </c>
      <c r="I1667" s="1">
        <v>0.32095819028162964</v>
      </c>
    </row>
    <row r="1668" spans="1:9" x14ac:dyDescent="0.25">
      <c r="A1668" s="1" t="s">
        <v>4383</v>
      </c>
      <c r="B1668" s="1">
        <v>2373000</v>
      </c>
      <c r="C1668" s="1">
        <v>2027800</v>
      </c>
      <c r="D1668" s="1">
        <v>953590</v>
      </c>
      <c r="E1668" s="1">
        <v>0</v>
      </c>
      <c r="F1668" s="1">
        <f t="shared" si="41"/>
        <v>0.21668560261770586</v>
      </c>
      <c r="G1668" s="1">
        <v>2.2063247961953878</v>
      </c>
      <c r="H1668" s="1">
        <f t="shared" si="42"/>
        <v>0.99249074841346974</v>
      </c>
      <c r="I1668" s="1">
        <v>0.32095819028162964</v>
      </c>
    </row>
    <row r="1669" spans="1:9" x14ac:dyDescent="0.25">
      <c r="A1669" s="1" t="s">
        <v>4384</v>
      </c>
      <c r="B1669" s="1">
        <v>2373000</v>
      </c>
      <c r="C1669" s="1">
        <v>2027800</v>
      </c>
      <c r="D1669" s="1">
        <v>953590</v>
      </c>
      <c r="E1669" s="1">
        <v>0</v>
      </c>
      <c r="F1669" s="1">
        <f t="shared" si="41"/>
        <v>0.21668560261770586</v>
      </c>
      <c r="G1669" s="1">
        <v>2.2063247961953878</v>
      </c>
      <c r="H1669" s="1">
        <f t="shared" si="42"/>
        <v>0.99249074841346974</v>
      </c>
      <c r="I1669" s="1">
        <v>0.32095819028162964</v>
      </c>
    </row>
    <row r="1670" spans="1:9" x14ac:dyDescent="0.25">
      <c r="A1670" s="1" t="s">
        <v>4385</v>
      </c>
      <c r="B1670" s="1">
        <v>2373000</v>
      </c>
      <c r="C1670" s="1">
        <v>2027800</v>
      </c>
      <c r="D1670" s="1">
        <v>953590</v>
      </c>
      <c r="E1670" s="1">
        <v>0</v>
      </c>
      <c r="F1670" s="1">
        <f t="shared" si="41"/>
        <v>0.21668560261770586</v>
      </c>
      <c r="G1670" s="1">
        <v>2.2063247961953878</v>
      </c>
      <c r="H1670" s="1">
        <f t="shared" si="42"/>
        <v>0.99249074841346974</v>
      </c>
      <c r="I1670" s="1">
        <v>0.32095819028162964</v>
      </c>
    </row>
    <row r="1671" spans="1:9" x14ac:dyDescent="0.25">
      <c r="A1671" s="1" t="s">
        <v>4386</v>
      </c>
      <c r="B1671" s="1">
        <v>2373000</v>
      </c>
      <c r="C1671" s="1">
        <v>2027800</v>
      </c>
      <c r="D1671" s="1">
        <v>953590</v>
      </c>
      <c r="E1671" s="1">
        <v>0</v>
      </c>
      <c r="F1671" s="1">
        <f t="shared" si="41"/>
        <v>0.21668560261770586</v>
      </c>
      <c r="G1671" s="1">
        <v>2.2063247961953878</v>
      </c>
      <c r="H1671" s="1">
        <f t="shared" si="42"/>
        <v>0.99249074841346974</v>
      </c>
      <c r="I1671" s="1">
        <v>0.32095819028162964</v>
      </c>
    </row>
    <row r="1672" spans="1:9" x14ac:dyDescent="0.25">
      <c r="A1672" s="1" t="s">
        <v>4387</v>
      </c>
      <c r="B1672" s="1">
        <v>2373000</v>
      </c>
      <c r="C1672" s="1">
        <v>2027800</v>
      </c>
      <c r="D1672" s="1">
        <v>953590</v>
      </c>
      <c r="E1672" s="1">
        <v>0</v>
      </c>
      <c r="F1672" s="1">
        <f t="shared" si="41"/>
        <v>0.21668560261770586</v>
      </c>
      <c r="G1672" s="1">
        <v>2.2063247961953878</v>
      </c>
      <c r="H1672" s="1">
        <f t="shared" si="42"/>
        <v>0.99249074841346974</v>
      </c>
      <c r="I1672" s="1">
        <v>0.32095819028162964</v>
      </c>
    </row>
    <row r="1673" spans="1:9" x14ac:dyDescent="0.25">
      <c r="A1673" s="1" t="s">
        <v>4388</v>
      </c>
      <c r="B1673" s="1">
        <v>2373000</v>
      </c>
      <c r="C1673" s="1">
        <v>2027800</v>
      </c>
      <c r="D1673" s="1">
        <v>953590</v>
      </c>
      <c r="E1673" s="1">
        <v>0</v>
      </c>
      <c r="F1673" s="1">
        <f t="shared" si="41"/>
        <v>0.21668560261770586</v>
      </c>
      <c r="G1673" s="1">
        <v>2.2063247961953878</v>
      </c>
      <c r="H1673" s="1">
        <f t="shared" si="42"/>
        <v>0.99249074841346974</v>
      </c>
      <c r="I1673" s="1">
        <v>0.32095819028162964</v>
      </c>
    </row>
    <row r="1674" spans="1:9" x14ac:dyDescent="0.25">
      <c r="A1674" s="1" t="s">
        <v>4389</v>
      </c>
      <c r="B1674" s="1">
        <v>2373000</v>
      </c>
      <c r="C1674" s="1">
        <v>2027800</v>
      </c>
      <c r="D1674" s="1">
        <v>953590</v>
      </c>
      <c r="E1674" s="1">
        <v>0</v>
      </c>
      <c r="F1674" s="1">
        <f t="shared" si="41"/>
        <v>0.21668560261770586</v>
      </c>
      <c r="G1674" s="1">
        <v>2.2063247961953878</v>
      </c>
      <c r="H1674" s="1">
        <f t="shared" si="42"/>
        <v>0.99249074841346974</v>
      </c>
      <c r="I1674" s="1">
        <v>0.32095819028162964</v>
      </c>
    </row>
    <row r="1675" spans="1:9" x14ac:dyDescent="0.25">
      <c r="A1675" s="1" t="s">
        <v>4390</v>
      </c>
      <c r="B1675" s="1">
        <v>2373000</v>
      </c>
      <c r="C1675" s="1">
        <v>2027800</v>
      </c>
      <c r="D1675" s="1">
        <v>953590</v>
      </c>
      <c r="E1675" s="1">
        <v>0</v>
      </c>
      <c r="F1675" s="1">
        <f t="shared" si="41"/>
        <v>0.21668560261770586</v>
      </c>
      <c r="G1675" s="1">
        <v>2.2063247961953878</v>
      </c>
      <c r="H1675" s="1">
        <f t="shared" si="42"/>
        <v>0.99249074841346974</v>
      </c>
      <c r="I1675" s="1">
        <v>0.32095819028162964</v>
      </c>
    </row>
    <row r="1676" spans="1:9" x14ac:dyDescent="0.25">
      <c r="A1676" s="1" t="s">
        <v>4391</v>
      </c>
      <c r="B1676" s="1">
        <v>2373000</v>
      </c>
      <c r="C1676" s="1">
        <v>2027800</v>
      </c>
      <c r="D1676" s="1">
        <v>953590</v>
      </c>
      <c r="E1676" s="1">
        <v>0</v>
      </c>
      <c r="F1676" s="1">
        <f t="shared" si="41"/>
        <v>0.21668560261770586</v>
      </c>
      <c r="G1676" s="1">
        <v>2.2063247961953878</v>
      </c>
      <c r="H1676" s="1">
        <f t="shared" si="42"/>
        <v>0.99249074841346974</v>
      </c>
      <c r="I1676" s="1">
        <v>0.32095819028162964</v>
      </c>
    </row>
    <row r="1677" spans="1:9" x14ac:dyDescent="0.25">
      <c r="A1677" s="1" t="s">
        <v>4392</v>
      </c>
      <c r="B1677" s="1">
        <v>2373000</v>
      </c>
      <c r="C1677" s="1">
        <v>2027800</v>
      </c>
      <c r="D1677" s="1">
        <v>953590</v>
      </c>
      <c r="E1677" s="1">
        <v>0</v>
      </c>
      <c r="F1677" s="1">
        <f t="shared" si="41"/>
        <v>0.21668560261770586</v>
      </c>
      <c r="G1677" s="1">
        <v>2.2063247961953878</v>
      </c>
      <c r="H1677" s="1">
        <f t="shared" si="42"/>
        <v>0.99249074841346974</v>
      </c>
      <c r="I1677" s="1">
        <v>0.32095819028162964</v>
      </c>
    </row>
    <row r="1678" spans="1:9" x14ac:dyDescent="0.25">
      <c r="A1678" s="1" t="s">
        <v>4393</v>
      </c>
      <c r="B1678" s="1">
        <v>2373000</v>
      </c>
      <c r="C1678" s="1">
        <v>2027800</v>
      </c>
      <c r="D1678" s="1">
        <v>953590</v>
      </c>
      <c r="E1678" s="1">
        <v>0</v>
      </c>
      <c r="F1678" s="1">
        <f t="shared" si="41"/>
        <v>0.21668560261770586</v>
      </c>
      <c r="G1678" s="1">
        <v>2.2063247961953878</v>
      </c>
      <c r="H1678" s="1">
        <f t="shared" si="42"/>
        <v>0.99249074841346974</v>
      </c>
      <c r="I1678" s="1">
        <v>0.32095819028162964</v>
      </c>
    </row>
    <row r="1679" spans="1:9" x14ac:dyDescent="0.25">
      <c r="A1679" s="1" t="s">
        <v>4394</v>
      </c>
      <c r="B1679" s="1">
        <v>2373000</v>
      </c>
      <c r="C1679" s="1">
        <v>2027800</v>
      </c>
      <c r="D1679" s="1">
        <v>953590</v>
      </c>
      <c r="E1679" s="1">
        <v>0</v>
      </c>
      <c r="F1679" s="1">
        <f t="shared" si="41"/>
        <v>0.21668560261770586</v>
      </c>
      <c r="G1679" s="1">
        <v>2.2063247961953878</v>
      </c>
      <c r="H1679" s="1">
        <f t="shared" si="42"/>
        <v>0.99249074841346974</v>
      </c>
      <c r="I1679" s="1">
        <v>0.32095819028162964</v>
      </c>
    </row>
    <row r="1680" spans="1:9" x14ac:dyDescent="0.25">
      <c r="A1680" s="1" t="s">
        <v>4395</v>
      </c>
      <c r="B1680" s="1">
        <v>2373000</v>
      </c>
      <c r="C1680" s="1">
        <v>2027800</v>
      </c>
      <c r="D1680" s="1">
        <v>953590</v>
      </c>
      <c r="E1680" s="1">
        <v>0</v>
      </c>
      <c r="F1680" s="1">
        <f t="shared" si="41"/>
        <v>0.21668560261770586</v>
      </c>
      <c r="G1680" s="1">
        <v>2.2063247961953878</v>
      </c>
      <c r="H1680" s="1">
        <f t="shared" si="42"/>
        <v>0.99249074841346974</v>
      </c>
      <c r="I1680" s="1">
        <v>0.32095819028162964</v>
      </c>
    </row>
    <row r="1681" spans="1:9" x14ac:dyDescent="0.25">
      <c r="A1681" s="1" t="s">
        <v>4396</v>
      </c>
      <c r="B1681" s="1">
        <v>2373000</v>
      </c>
      <c r="C1681" s="1">
        <v>2027800</v>
      </c>
      <c r="D1681" s="1">
        <v>953590</v>
      </c>
      <c r="E1681" s="1">
        <v>0</v>
      </c>
      <c r="F1681" s="1">
        <f t="shared" si="41"/>
        <v>0.21668560261770586</v>
      </c>
      <c r="G1681" s="1">
        <v>2.2063247961953878</v>
      </c>
      <c r="H1681" s="1">
        <f t="shared" si="42"/>
        <v>0.99249074841346974</v>
      </c>
      <c r="I1681" s="1">
        <v>0.32095819028162964</v>
      </c>
    </row>
    <row r="1682" spans="1:9" x14ac:dyDescent="0.25">
      <c r="A1682" s="1" t="s">
        <v>3221</v>
      </c>
      <c r="B1682" s="1">
        <v>144370000</v>
      </c>
      <c r="C1682" s="1">
        <v>156160000</v>
      </c>
      <c r="D1682" s="1">
        <v>29248000</v>
      </c>
      <c r="E1682" s="1">
        <v>36252000</v>
      </c>
      <c r="F1682" s="1">
        <f t="shared" si="41"/>
        <v>0.21794829135194491</v>
      </c>
      <c r="G1682" s="1">
        <v>2.1979422014397207</v>
      </c>
      <c r="H1682" s="1">
        <f t="shared" si="42"/>
        <v>0.98989467490368144</v>
      </c>
      <c r="I1682" s="1">
        <v>0.32222560258015998</v>
      </c>
    </row>
    <row r="1683" spans="1:9" x14ac:dyDescent="0.25">
      <c r="A1683" s="1" t="s">
        <v>3222</v>
      </c>
      <c r="B1683" s="1">
        <v>144370000</v>
      </c>
      <c r="C1683" s="1">
        <v>156160000</v>
      </c>
      <c r="D1683" s="1">
        <v>29248000</v>
      </c>
      <c r="E1683" s="1">
        <v>36252000</v>
      </c>
      <c r="F1683" s="1">
        <f t="shared" si="41"/>
        <v>0.21794829135194491</v>
      </c>
      <c r="G1683" s="1">
        <v>2.1979422014397207</v>
      </c>
      <c r="H1683" s="1">
        <f t="shared" si="42"/>
        <v>0.98989467490368144</v>
      </c>
      <c r="I1683" s="1">
        <v>0.32222560258015998</v>
      </c>
    </row>
    <row r="1684" spans="1:9" x14ac:dyDescent="0.25">
      <c r="A1684" s="1" t="s">
        <v>3462</v>
      </c>
      <c r="B1684" s="1">
        <v>3214300</v>
      </c>
      <c r="C1684" s="1">
        <v>3055000</v>
      </c>
      <c r="D1684" s="1">
        <v>3437900</v>
      </c>
      <c r="E1684" s="1">
        <v>111160000</v>
      </c>
      <c r="F1684" s="1">
        <f t="shared" si="41"/>
        <v>18.279217775509228</v>
      </c>
      <c r="G1684" s="1">
        <v>-4.1921324292034976</v>
      </c>
      <c r="H1684" s="1">
        <f t="shared" si="42"/>
        <v>-0.98909917577340156</v>
      </c>
      <c r="I1684" s="1">
        <v>0.32261462085387826</v>
      </c>
    </row>
    <row r="1685" spans="1:9" x14ac:dyDescent="0.25">
      <c r="A1685" s="1" t="s">
        <v>3463</v>
      </c>
      <c r="B1685" s="1">
        <v>3214300</v>
      </c>
      <c r="C1685" s="1">
        <v>3055000</v>
      </c>
      <c r="D1685" s="1">
        <v>3437900</v>
      </c>
      <c r="E1685" s="1">
        <v>111160000</v>
      </c>
      <c r="F1685" s="1">
        <f t="shared" si="41"/>
        <v>18.279217775509228</v>
      </c>
      <c r="G1685" s="1">
        <v>-4.1921324292034976</v>
      </c>
      <c r="H1685" s="1">
        <f t="shared" si="42"/>
        <v>-0.98909917577340156</v>
      </c>
      <c r="I1685" s="1">
        <v>0.32261462085387826</v>
      </c>
    </row>
    <row r="1686" spans="1:9" x14ac:dyDescent="0.25">
      <c r="A1686" s="1" t="s">
        <v>10013</v>
      </c>
      <c r="B1686" s="1">
        <v>2497400</v>
      </c>
      <c r="C1686" s="1">
        <v>4520600</v>
      </c>
      <c r="D1686" s="1">
        <v>7283900</v>
      </c>
      <c r="E1686" s="1">
        <v>120140000</v>
      </c>
      <c r="F1686" s="1">
        <f t="shared" si="41"/>
        <v>18.156725562838414</v>
      </c>
      <c r="G1686" s="1">
        <v>-4.1824321411174896</v>
      </c>
      <c r="H1686" s="1">
        <f t="shared" si="42"/>
        <v>-0.98609501516783538</v>
      </c>
      <c r="I1686" s="1">
        <v>0.32408648956125452</v>
      </c>
    </row>
    <row r="1687" spans="1:9" x14ac:dyDescent="0.25">
      <c r="A1687" s="1" t="s">
        <v>10014</v>
      </c>
      <c r="B1687" s="1">
        <v>2497400</v>
      </c>
      <c r="C1687" s="1">
        <v>4520600</v>
      </c>
      <c r="D1687" s="1">
        <v>7283900</v>
      </c>
      <c r="E1687" s="1">
        <v>120140000</v>
      </c>
      <c r="F1687" s="1">
        <f t="shared" si="41"/>
        <v>18.156725562838414</v>
      </c>
      <c r="G1687" s="1">
        <v>-4.1824321411174896</v>
      </c>
      <c r="H1687" s="1">
        <f t="shared" si="42"/>
        <v>-0.98609501516783538</v>
      </c>
      <c r="I1687" s="1">
        <v>0.32408648956125452</v>
      </c>
    </row>
    <row r="1688" spans="1:9" x14ac:dyDescent="0.25">
      <c r="A1688" s="1" t="s">
        <v>1229</v>
      </c>
      <c r="B1688" s="1">
        <v>1114900</v>
      </c>
      <c r="C1688" s="1">
        <v>2286200</v>
      </c>
      <c r="D1688" s="1">
        <v>750730</v>
      </c>
      <c r="E1688" s="1">
        <v>0</v>
      </c>
      <c r="F1688" s="1">
        <f t="shared" si="41"/>
        <v>0.22073152803504748</v>
      </c>
      <c r="G1688" s="1">
        <v>2.1796353842040275</v>
      </c>
      <c r="H1688" s="1">
        <f t="shared" si="42"/>
        <v>0.98422508873622538</v>
      </c>
      <c r="I1688" s="1">
        <v>0.32500485266179191</v>
      </c>
    </row>
    <row r="1689" spans="1:9" x14ac:dyDescent="0.25">
      <c r="A1689" s="1" t="s">
        <v>1230</v>
      </c>
      <c r="B1689" s="1">
        <v>1114900</v>
      </c>
      <c r="C1689" s="1">
        <v>2286200</v>
      </c>
      <c r="D1689" s="1">
        <v>750730</v>
      </c>
      <c r="E1689" s="1">
        <v>0</v>
      </c>
      <c r="F1689" s="1">
        <f t="shared" si="41"/>
        <v>0.22073152803504748</v>
      </c>
      <c r="G1689" s="1">
        <v>2.1796353842040275</v>
      </c>
      <c r="H1689" s="1">
        <f t="shared" si="42"/>
        <v>0.98422508873622538</v>
      </c>
      <c r="I1689" s="1">
        <v>0.32500485266179191</v>
      </c>
    </row>
    <row r="1690" spans="1:9" x14ac:dyDescent="0.25">
      <c r="A1690" s="1" t="s">
        <v>1231</v>
      </c>
      <c r="B1690" s="1">
        <v>1114900</v>
      </c>
      <c r="C1690" s="1">
        <v>2286200</v>
      </c>
      <c r="D1690" s="1">
        <v>750730</v>
      </c>
      <c r="E1690" s="1">
        <v>0</v>
      </c>
      <c r="F1690" s="1">
        <f t="shared" si="41"/>
        <v>0.22073152803504748</v>
      </c>
      <c r="G1690" s="1">
        <v>2.1796353842040275</v>
      </c>
      <c r="H1690" s="1">
        <f t="shared" si="42"/>
        <v>0.98422508873622538</v>
      </c>
      <c r="I1690" s="1">
        <v>0.32500485266179191</v>
      </c>
    </row>
    <row r="1691" spans="1:9" x14ac:dyDescent="0.25">
      <c r="A1691" s="1" t="s">
        <v>1232</v>
      </c>
      <c r="B1691" s="1">
        <v>1114900</v>
      </c>
      <c r="C1691" s="1">
        <v>2286200</v>
      </c>
      <c r="D1691" s="1">
        <v>750730</v>
      </c>
      <c r="E1691" s="1">
        <v>0</v>
      </c>
      <c r="F1691" s="1">
        <f t="shared" si="41"/>
        <v>0.22073152803504748</v>
      </c>
      <c r="G1691" s="1">
        <v>2.1796353842040275</v>
      </c>
      <c r="H1691" s="1">
        <f t="shared" si="42"/>
        <v>0.98422508873622538</v>
      </c>
      <c r="I1691" s="1">
        <v>0.32500485266179191</v>
      </c>
    </row>
    <row r="1692" spans="1:9" x14ac:dyDescent="0.25">
      <c r="A1692" s="1" t="s">
        <v>4201</v>
      </c>
      <c r="B1692" s="1">
        <v>6371100</v>
      </c>
      <c r="C1692" s="1">
        <v>3385800</v>
      </c>
      <c r="D1692" s="1">
        <v>71701000</v>
      </c>
      <c r="E1692" s="1">
        <v>104420000</v>
      </c>
      <c r="F1692" s="1">
        <f t="shared" si="41"/>
        <v>18.050917812009963</v>
      </c>
      <c r="G1692" s="1">
        <v>-4.174000288740622</v>
      </c>
      <c r="H1692" s="1">
        <f t="shared" si="42"/>
        <v>-0.98348368666728569</v>
      </c>
      <c r="I1692" s="1">
        <v>0.32536944031576076</v>
      </c>
    </row>
    <row r="1693" spans="1:9" x14ac:dyDescent="0.25">
      <c r="A1693" s="1" t="s">
        <v>10660</v>
      </c>
      <c r="B1693" s="1">
        <v>10660000</v>
      </c>
      <c r="C1693" s="1">
        <v>25438000</v>
      </c>
      <c r="D1693" s="1">
        <v>1681100</v>
      </c>
      <c r="E1693" s="1">
        <v>6333100</v>
      </c>
      <c r="F1693" s="1">
        <f t="shared" si="41"/>
        <v>0.22201229985040721</v>
      </c>
      <c r="G1693" s="1">
        <v>2.1712884883947394</v>
      </c>
      <c r="H1693" s="1">
        <f t="shared" si="42"/>
        <v>0.9816400711216251</v>
      </c>
      <c r="I1693" s="1">
        <v>0.32627719903227037</v>
      </c>
    </row>
    <row r="1694" spans="1:9" x14ac:dyDescent="0.25">
      <c r="A1694" s="1" t="s">
        <v>3385</v>
      </c>
      <c r="B1694" s="1">
        <v>4033400</v>
      </c>
      <c r="C1694" s="1">
        <v>6926700</v>
      </c>
      <c r="D1694" s="1">
        <v>12777000</v>
      </c>
      <c r="E1694" s="1">
        <v>183880000</v>
      </c>
      <c r="F1694" s="1">
        <f t="shared" si="41"/>
        <v>17.942993220864775</v>
      </c>
      <c r="G1694" s="1">
        <v>-4.1653486732544351</v>
      </c>
      <c r="H1694" s="1">
        <f t="shared" si="42"/>
        <v>-0.98080429795350121</v>
      </c>
      <c r="I1694" s="1">
        <v>0.3266892583874037</v>
      </c>
    </row>
    <row r="1695" spans="1:9" x14ac:dyDescent="0.25">
      <c r="A1695" s="1" t="s">
        <v>11101</v>
      </c>
      <c r="B1695" s="1">
        <v>1608800</v>
      </c>
      <c r="C1695" s="1">
        <v>3283200</v>
      </c>
      <c r="D1695" s="1">
        <v>39936000</v>
      </c>
      <c r="E1695" s="1">
        <v>46537000</v>
      </c>
      <c r="F1695" s="1">
        <f t="shared" si="41"/>
        <v>17.676410466067047</v>
      </c>
      <c r="G1695" s="1">
        <v>-4.1437534324800636</v>
      </c>
      <c r="H1695" s="1">
        <f t="shared" si="42"/>
        <v>-0.97411629332653948</v>
      </c>
      <c r="I1695" s="1">
        <v>0.32999880040688279</v>
      </c>
    </row>
    <row r="1696" spans="1:9" x14ac:dyDescent="0.25">
      <c r="A1696" s="1" t="s">
        <v>11102</v>
      </c>
      <c r="B1696" s="1">
        <v>1608800</v>
      </c>
      <c r="C1696" s="1">
        <v>3283200</v>
      </c>
      <c r="D1696" s="1">
        <v>39936000</v>
      </c>
      <c r="E1696" s="1">
        <v>46537000</v>
      </c>
      <c r="F1696" s="1">
        <f t="shared" si="41"/>
        <v>17.676410466067047</v>
      </c>
      <c r="G1696" s="1">
        <v>-4.1437534324800636</v>
      </c>
      <c r="H1696" s="1">
        <f t="shared" si="42"/>
        <v>-0.97411629332653948</v>
      </c>
      <c r="I1696" s="1">
        <v>0.32999880040688279</v>
      </c>
    </row>
    <row r="1697" spans="1:9" x14ac:dyDescent="0.25">
      <c r="A1697" s="1" t="s">
        <v>3357</v>
      </c>
      <c r="B1697" s="1">
        <v>0</v>
      </c>
      <c r="C1697" s="1">
        <v>637010</v>
      </c>
      <c r="D1697" s="1">
        <v>3609000</v>
      </c>
      <c r="E1697" s="1">
        <v>7649400</v>
      </c>
      <c r="F1697" s="1">
        <f t="shared" si="41"/>
        <v>17.673819877238977</v>
      </c>
      <c r="G1697" s="1">
        <v>-4.1435419809774485</v>
      </c>
      <c r="H1697" s="1">
        <f t="shared" si="42"/>
        <v>-0.97405080720195103</v>
      </c>
      <c r="I1697" s="1">
        <v>0.33003131300172139</v>
      </c>
    </row>
    <row r="1698" spans="1:9" x14ac:dyDescent="0.25">
      <c r="A1698" s="1" t="s">
        <v>3358</v>
      </c>
      <c r="B1698" s="1">
        <v>0</v>
      </c>
      <c r="C1698" s="1">
        <v>637010</v>
      </c>
      <c r="D1698" s="1">
        <v>3609000</v>
      </c>
      <c r="E1698" s="1">
        <v>7649400</v>
      </c>
      <c r="F1698" s="1">
        <f t="shared" si="41"/>
        <v>17.673819877238977</v>
      </c>
      <c r="G1698" s="1">
        <v>-4.1435419809774485</v>
      </c>
      <c r="H1698" s="1">
        <f t="shared" si="42"/>
        <v>-0.97405080720195103</v>
      </c>
      <c r="I1698" s="1">
        <v>0.33003131300172139</v>
      </c>
    </row>
    <row r="1699" spans="1:9" x14ac:dyDescent="0.25">
      <c r="A1699" s="1" t="s">
        <v>3359</v>
      </c>
      <c r="B1699" s="1">
        <v>0</v>
      </c>
      <c r="C1699" s="1">
        <v>637010</v>
      </c>
      <c r="D1699" s="1">
        <v>3609000</v>
      </c>
      <c r="E1699" s="1">
        <v>7649400</v>
      </c>
      <c r="F1699" s="1">
        <f t="shared" si="41"/>
        <v>17.673819877238977</v>
      </c>
      <c r="G1699" s="1">
        <v>-4.1435419809774485</v>
      </c>
      <c r="H1699" s="1">
        <f t="shared" si="42"/>
        <v>-0.97405080720195103</v>
      </c>
      <c r="I1699" s="1">
        <v>0.33003131300172139</v>
      </c>
    </row>
    <row r="1700" spans="1:9" x14ac:dyDescent="0.25">
      <c r="A1700" s="1" t="s">
        <v>3360</v>
      </c>
      <c r="B1700" s="1">
        <v>0</v>
      </c>
      <c r="C1700" s="1">
        <v>637010</v>
      </c>
      <c r="D1700" s="1">
        <v>3609000</v>
      </c>
      <c r="E1700" s="1">
        <v>7649400</v>
      </c>
      <c r="F1700" s="1">
        <f t="shared" si="41"/>
        <v>17.673819877238977</v>
      </c>
      <c r="G1700" s="1">
        <v>-4.1435419809774485</v>
      </c>
      <c r="H1700" s="1">
        <f t="shared" si="42"/>
        <v>-0.97405080720195103</v>
      </c>
      <c r="I1700" s="1">
        <v>0.33003131300172139</v>
      </c>
    </row>
    <row r="1701" spans="1:9" x14ac:dyDescent="0.25">
      <c r="A1701" s="1" t="s">
        <v>4635</v>
      </c>
      <c r="B1701" s="1">
        <v>2416000</v>
      </c>
      <c r="C1701" s="1">
        <v>2637900</v>
      </c>
      <c r="D1701" s="1">
        <v>0</v>
      </c>
      <c r="E1701" s="1">
        <v>1143100</v>
      </c>
      <c r="F1701" s="1">
        <f t="shared" si="41"/>
        <v>0.2261817606205109</v>
      </c>
      <c r="G1701" s="1">
        <v>2.1444455003221798</v>
      </c>
      <c r="H1701" s="1">
        <f t="shared" si="42"/>
        <v>0.97332684922674306</v>
      </c>
      <c r="I1701" s="1">
        <v>0.33039088233703739</v>
      </c>
    </row>
    <row r="1702" spans="1:9" x14ac:dyDescent="0.25">
      <c r="A1702" s="1" t="s">
        <v>4636</v>
      </c>
      <c r="B1702" s="1">
        <v>2416000</v>
      </c>
      <c r="C1702" s="1">
        <v>2637900</v>
      </c>
      <c r="D1702" s="1">
        <v>0</v>
      </c>
      <c r="E1702" s="1">
        <v>1143100</v>
      </c>
      <c r="F1702" s="1">
        <f t="shared" si="41"/>
        <v>0.2261817606205109</v>
      </c>
      <c r="G1702" s="1">
        <v>2.1444455003221798</v>
      </c>
      <c r="H1702" s="1">
        <f t="shared" si="42"/>
        <v>0.97332684922674306</v>
      </c>
      <c r="I1702" s="1">
        <v>0.33039088233703739</v>
      </c>
    </row>
    <row r="1703" spans="1:9" x14ac:dyDescent="0.25">
      <c r="A1703" s="1" t="s">
        <v>4067</v>
      </c>
      <c r="B1703" s="1">
        <v>3606100</v>
      </c>
      <c r="C1703" s="1">
        <v>2331000</v>
      </c>
      <c r="D1703" s="1">
        <v>49929000</v>
      </c>
      <c r="E1703" s="1">
        <v>54387000</v>
      </c>
      <c r="F1703" s="1">
        <f t="shared" si="41"/>
        <v>17.570194202556802</v>
      </c>
      <c r="G1703" s="1">
        <v>-4.1350582323643996</v>
      </c>
      <c r="H1703" s="1">
        <f t="shared" si="42"/>
        <v>-0.97142340653664394</v>
      </c>
      <c r="I1703" s="1">
        <v>0.33133747740973352</v>
      </c>
    </row>
    <row r="1704" spans="1:9" x14ac:dyDescent="0.25">
      <c r="A1704" s="1" t="s">
        <v>4068</v>
      </c>
      <c r="B1704" s="1">
        <v>3606100</v>
      </c>
      <c r="C1704" s="1">
        <v>2331000</v>
      </c>
      <c r="D1704" s="1">
        <v>49929000</v>
      </c>
      <c r="E1704" s="1">
        <v>54387000</v>
      </c>
      <c r="F1704" s="1">
        <f t="shared" si="41"/>
        <v>17.570194202556802</v>
      </c>
      <c r="G1704" s="1">
        <v>-4.1350582323643996</v>
      </c>
      <c r="H1704" s="1">
        <f t="shared" si="42"/>
        <v>-0.97142340653664394</v>
      </c>
      <c r="I1704" s="1">
        <v>0.33133747740973352</v>
      </c>
    </row>
    <row r="1705" spans="1:9" x14ac:dyDescent="0.25">
      <c r="A1705" s="1" t="s">
        <v>4069</v>
      </c>
      <c r="B1705" s="1">
        <v>3606100</v>
      </c>
      <c r="C1705" s="1">
        <v>2331000</v>
      </c>
      <c r="D1705" s="1">
        <v>49929000</v>
      </c>
      <c r="E1705" s="1">
        <v>54387000</v>
      </c>
      <c r="F1705" s="1">
        <f t="shared" si="41"/>
        <v>17.570194202556802</v>
      </c>
      <c r="G1705" s="1">
        <v>-4.1350582323643996</v>
      </c>
      <c r="H1705" s="1">
        <f t="shared" si="42"/>
        <v>-0.97142340653664394</v>
      </c>
      <c r="I1705" s="1">
        <v>0.33133747740973352</v>
      </c>
    </row>
    <row r="1706" spans="1:9" x14ac:dyDescent="0.25">
      <c r="A1706" s="1" t="s">
        <v>4070</v>
      </c>
      <c r="B1706" s="1">
        <v>3606100</v>
      </c>
      <c r="C1706" s="1">
        <v>2331000</v>
      </c>
      <c r="D1706" s="1">
        <v>49929000</v>
      </c>
      <c r="E1706" s="1">
        <v>54387000</v>
      </c>
      <c r="F1706" s="1">
        <f t="shared" si="41"/>
        <v>17.570194202556802</v>
      </c>
      <c r="G1706" s="1">
        <v>-4.1350582323643996</v>
      </c>
      <c r="H1706" s="1">
        <f t="shared" si="42"/>
        <v>-0.97142340653664394</v>
      </c>
      <c r="I1706" s="1">
        <v>0.33133747740973352</v>
      </c>
    </row>
    <row r="1707" spans="1:9" x14ac:dyDescent="0.25">
      <c r="A1707" s="1" t="s">
        <v>3836</v>
      </c>
      <c r="B1707" s="1">
        <v>2100600</v>
      </c>
      <c r="C1707" s="1">
        <v>465020</v>
      </c>
      <c r="D1707" s="1">
        <v>5650100</v>
      </c>
      <c r="E1707" s="1">
        <v>39303000</v>
      </c>
      <c r="F1707" s="1">
        <f t="shared" si="41"/>
        <v>17.521339871064303</v>
      </c>
      <c r="G1707" s="1">
        <v>-4.1310411981043034</v>
      </c>
      <c r="H1707" s="1">
        <f t="shared" si="42"/>
        <v>-0.97017933873490536</v>
      </c>
      <c r="I1707" s="1">
        <v>0.33195710755857033</v>
      </c>
    </row>
    <row r="1708" spans="1:9" x14ac:dyDescent="0.25">
      <c r="A1708" s="1" t="s">
        <v>3837</v>
      </c>
      <c r="B1708" s="1">
        <v>2100600</v>
      </c>
      <c r="C1708" s="1">
        <v>465020</v>
      </c>
      <c r="D1708" s="1">
        <v>5650100</v>
      </c>
      <c r="E1708" s="1">
        <v>39303000</v>
      </c>
      <c r="F1708" s="1">
        <f t="shared" si="41"/>
        <v>17.521339871064303</v>
      </c>
      <c r="G1708" s="1">
        <v>-4.1310411981043034</v>
      </c>
      <c r="H1708" s="1">
        <f t="shared" si="42"/>
        <v>-0.97017933873490536</v>
      </c>
      <c r="I1708" s="1">
        <v>0.33195710755857033</v>
      </c>
    </row>
    <row r="1709" spans="1:9" x14ac:dyDescent="0.25">
      <c r="A1709" s="1" t="s">
        <v>5038</v>
      </c>
      <c r="B1709" s="1">
        <v>3732900</v>
      </c>
      <c r="C1709" s="1">
        <v>1494800</v>
      </c>
      <c r="D1709" s="1">
        <v>32602000</v>
      </c>
      <c r="E1709" s="1">
        <v>58761000</v>
      </c>
      <c r="F1709" s="1">
        <f t="shared" si="41"/>
        <v>17.476710599307534</v>
      </c>
      <c r="G1709" s="1">
        <v>-4.1273617666458859</v>
      </c>
      <c r="H1709" s="1">
        <f t="shared" si="42"/>
        <v>-0.96903982587299331</v>
      </c>
      <c r="I1709" s="1">
        <v>0.33252531888836412</v>
      </c>
    </row>
    <row r="1710" spans="1:9" x14ac:dyDescent="0.25">
      <c r="A1710" s="1" t="s">
        <v>5039</v>
      </c>
      <c r="B1710" s="1">
        <v>3732900</v>
      </c>
      <c r="C1710" s="1">
        <v>1494800</v>
      </c>
      <c r="D1710" s="1">
        <v>32602000</v>
      </c>
      <c r="E1710" s="1">
        <v>58761000</v>
      </c>
      <c r="F1710" s="1">
        <f t="shared" si="41"/>
        <v>17.476710599307534</v>
      </c>
      <c r="G1710" s="1">
        <v>-4.1273617666458859</v>
      </c>
      <c r="H1710" s="1">
        <f t="shared" si="42"/>
        <v>-0.96903982587299331</v>
      </c>
      <c r="I1710" s="1">
        <v>0.33252531888836412</v>
      </c>
    </row>
    <row r="1711" spans="1:9" x14ac:dyDescent="0.25">
      <c r="A1711" s="1" t="s">
        <v>5040</v>
      </c>
      <c r="B1711" s="1">
        <v>3732900</v>
      </c>
      <c r="C1711" s="1">
        <v>1494800</v>
      </c>
      <c r="D1711" s="1">
        <v>32602000</v>
      </c>
      <c r="E1711" s="1">
        <v>58761000</v>
      </c>
      <c r="F1711" s="1">
        <f t="shared" si="41"/>
        <v>17.476710599307534</v>
      </c>
      <c r="G1711" s="1">
        <v>-4.1273617666458859</v>
      </c>
      <c r="H1711" s="1">
        <f t="shared" si="42"/>
        <v>-0.96903982587299331</v>
      </c>
      <c r="I1711" s="1">
        <v>0.33252531888836412</v>
      </c>
    </row>
    <row r="1712" spans="1:9" x14ac:dyDescent="0.25">
      <c r="A1712" s="1" t="s">
        <v>5041</v>
      </c>
      <c r="B1712" s="1">
        <v>3732900</v>
      </c>
      <c r="C1712" s="1">
        <v>1494800</v>
      </c>
      <c r="D1712" s="1">
        <v>32602000</v>
      </c>
      <c r="E1712" s="1">
        <v>58761000</v>
      </c>
      <c r="F1712" s="1">
        <f t="shared" si="41"/>
        <v>17.476710599307534</v>
      </c>
      <c r="G1712" s="1">
        <v>-4.1273617666458859</v>
      </c>
      <c r="H1712" s="1">
        <f t="shared" si="42"/>
        <v>-0.96903982587299331</v>
      </c>
      <c r="I1712" s="1">
        <v>0.33252531888836412</v>
      </c>
    </row>
    <row r="1713" spans="1:9" x14ac:dyDescent="0.25">
      <c r="A1713" s="1" t="s">
        <v>3142</v>
      </c>
      <c r="B1713" s="1">
        <v>14057000</v>
      </c>
      <c r="C1713" s="1">
        <v>15813000</v>
      </c>
      <c r="D1713" s="1">
        <v>200310000</v>
      </c>
      <c r="E1713" s="1">
        <v>321250000</v>
      </c>
      <c r="F1713" s="1">
        <f t="shared" si="41"/>
        <v>17.460997656511552</v>
      </c>
      <c r="G1713" s="1">
        <v>-4.1260640864424829</v>
      </c>
      <c r="H1713" s="1">
        <f t="shared" si="42"/>
        <v>-0.96863793680422339</v>
      </c>
      <c r="I1713" s="1">
        <v>0.33272586824017436</v>
      </c>
    </row>
    <row r="1714" spans="1:9" x14ac:dyDescent="0.25">
      <c r="A1714" s="1" t="s">
        <v>3143</v>
      </c>
      <c r="B1714" s="1">
        <v>14057000</v>
      </c>
      <c r="C1714" s="1">
        <v>15813000</v>
      </c>
      <c r="D1714" s="1">
        <v>200310000</v>
      </c>
      <c r="E1714" s="1">
        <v>321250000</v>
      </c>
      <c r="F1714" s="1">
        <f t="shared" si="41"/>
        <v>17.460997656511552</v>
      </c>
      <c r="G1714" s="1">
        <v>-4.1260640864424829</v>
      </c>
      <c r="H1714" s="1">
        <f t="shared" si="42"/>
        <v>-0.96863793680422339</v>
      </c>
      <c r="I1714" s="1">
        <v>0.33272586824017436</v>
      </c>
    </row>
    <row r="1715" spans="1:9" x14ac:dyDescent="0.25">
      <c r="A1715" s="1" t="s">
        <v>3144</v>
      </c>
      <c r="B1715" s="1">
        <v>14057000</v>
      </c>
      <c r="C1715" s="1">
        <v>15813000</v>
      </c>
      <c r="D1715" s="1">
        <v>200310000</v>
      </c>
      <c r="E1715" s="1">
        <v>321250000</v>
      </c>
      <c r="F1715" s="1">
        <f t="shared" si="41"/>
        <v>17.460997656511552</v>
      </c>
      <c r="G1715" s="1">
        <v>-4.1260640864424829</v>
      </c>
      <c r="H1715" s="1">
        <f t="shared" si="42"/>
        <v>-0.96863793680422339</v>
      </c>
      <c r="I1715" s="1">
        <v>0.33272586824017436</v>
      </c>
    </row>
    <row r="1716" spans="1:9" x14ac:dyDescent="0.25">
      <c r="A1716" s="1" t="s">
        <v>3145</v>
      </c>
      <c r="B1716" s="1">
        <v>14057000</v>
      </c>
      <c r="C1716" s="1">
        <v>15813000</v>
      </c>
      <c r="D1716" s="1">
        <v>200310000</v>
      </c>
      <c r="E1716" s="1">
        <v>321250000</v>
      </c>
      <c r="F1716" s="1">
        <f t="shared" si="41"/>
        <v>17.460997656511552</v>
      </c>
      <c r="G1716" s="1">
        <v>-4.1260640864424829</v>
      </c>
      <c r="H1716" s="1">
        <f t="shared" si="42"/>
        <v>-0.96863793680422339</v>
      </c>
      <c r="I1716" s="1">
        <v>0.33272586824017436</v>
      </c>
    </row>
    <row r="1717" spans="1:9" x14ac:dyDescent="0.25">
      <c r="A1717" s="1" t="s">
        <v>3146</v>
      </c>
      <c r="B1717" s="1">
        <v>14057000</v>
      </c>
      <c r="C1717" s="1">
        <v>15813000</v>
      </c>
      <c r="D1717" s="1">
        <v>200310000</v>
      </c>
      <c r="E1717" s="1">
        <v>321250000</v>
      </c>
      <c r="F1717" s="1">
        <f t="shared" si="41"/>
        <v>17.460997656511552</v>
      </c>
      <c r="G1717" s="1">
        <v>-4.1260640864424829</v>
      </c>
      <c r="H1717" s="1">
        <f t="shared" si="42"/>
        <v>-0.96863793680422339</v>
      </c>
      <c r="I1717" s="1">
        <v>0.33272586824017436</v>
      </c>
    </row>
    <row r="1718" spans="1:9" x14ac:dyDescent="0.25">
      <c r="A1718" s="1" t="s">
        <v>3147</v>
      </c>
      <c r="B1718" s="1">
        <v>14057000</v>
      </c>
      <c r="C1718" s="1">
        <v>15813000</v>
      </c>
      <c r="D1718" s="1">
        <v>200310000</v>
      </c>
      <c r="E1718" s="1">
        <v>321250000</v>
      </c>
      <c r="F1718" s="1">
        <f t="shared" si="41"/>
        <v>17.460997656511552</v>
      </c>
      <c r="G1718" s="1">
        <v>-4.1260640864424829</v>
      </c>
      <c r="H1718" s="1">
        <f t="shared" si="42"/>
        <v>-0.96863793680422339</v>
      </c>
      <c r="I1718" s="1">
        <v>0.33272586824017436</v>
      </c>
    </row>
    <row r="1719" spans="1:9" x14ac:dyDescent="0.25">
      <c r="A1719" s="1" t="s">
        <v>3148</v>
      </c>
      <c r="B1719" s="1">
        <v>14057000</v>
      </c>
      <c r="C1719" s="1">
        <v>15813000</v>
      </c>
      <c r="D1719" s="1">
        <v>200310000</v>
      </c>
      <c r="E1719" s="1">
        <v>321250000</v>
      </c>
      <c r="F1719" s="1">
        <f t="shared" si="41"/>
        <v>17.460997656511552</v>
      </c>
      <c r="G1719" s="1">
        <v>-4.1260640864424829</v>
      </c>
      <c r="H1719" s="1">
        <f t="shared" si="42"/>
        <v>-0.96863793680422339</v>
      </c>
      <c r="I1719" s="1">
        <v>0.33272586824017436</v>
      </c>
    </row>
    <row r="1720" spans="1:9" x14ac:dyDescent="0.25">
      <c r="A1720" s="1" t="s">
        <v>3149</v>
      </c>
      <c r="B1720" s="1">
        <v>14057000</v>
      </c>
      <c r="C1720" s="1">
        <v>15813000</v>
      </c>
      <c r="D1720" s="1">
        <v>200310000</v>
      </c>
      <c r="E1720" s="1">
        <v>321250000</v>
      </c>
      <c r="F1720" s="1">
        <f t="shared" si="41"/>
        <v>17.460997656511552</v>
      </c>
      <c r="G1720" s="1">
        <v>-4.1260640864424829</v>
      </c>
      <c r="H1720" s="1">
        <f t="shared" si="42"/>
        <v>-0.96863793680422339</v>
      </c>
      <c r="I1720" s="1">
        <v>0.33272586824017436</v>
      </c>
    </row>
    <row r="1721" spans="1:9" x14ac:dyDescent="0.25">
      <c r="A1721" s="1" t="s">
        <v>2521</v>
      </c>
      <c r="B1721" s="1">
        <v>1510900</v>
      </c>
      <c r="C1721" s="1">
        <v>1473400</v>
      </c>
      <c r="D1721" s="1">
        <v>35027000</v>
      </c>
      <c r="E1721" s="1">
        <v>16951000</v>
      </c>
      <c r="F1721" s="1">
        <f t="shared" si="41"/>
        <v>17.417149750360217</v>
      </c>
      <c r="G1721" s="1">
        <v>-4.1224366466391738</v>
      </c>
      <c r="H1721" s="1">
        <f t="shared" si="42"/>
        <v>-0.96751452565812734</v>
      </c>
      <c r="I1721" s="1">
        <v>0.33328688335685541</v>
      </c>
    </row>
    <row r="1722" spans="1:9" x14ac:dyDescent="0.25">
      <c r="A1722" s="1" t="s">
        <v>2522</v>
      </c>
      <c r="B1722" s="1">
        <v>1510900</v>
      </c>
      <c r="C1722" s="1">
        <v>1473400</v>
      </c>
      <c r="D1722" s="1">
        <v>35027000</v>
      </c>
      <c r="E1722" s="1">
        <v>16951000</v>
      </c>
      <c r="F1722" s="1">
        <f t="shared" si="41"/>
        <v>17.417149750360217</v>
      </c>
      <c r="G1722" s="1">
        <v>-4.1224366466391738</v>
      </c>
      <c r="H1722" s="1">
        <f t="shared" si="42"/>
        <v>-0.96751452565812734</v>
      </c>
      <c r="I1722" s="1">
        <v>0.33328688335685541</v>
      </c>
    </row>
    <row r="1723" spans="1:9" x14ac:dyDescent="0.25">
      <c r="A1723" s="1" t="s">
        <v>2523</v>
      </c>
      <c r="B1723" s="1">
        <v>1510900</v>
      </c>
      <c r="C1723" s="1">
        <v>1473400</v>
      </c>
      <c r="D1723" s="1">
        <v>35027000</v>
      </c>
      <c r="E1723" s="1">
        <v>16951000</v>
      </c>
      <c r="F1723" s="1">
        <f t="shared" si="41"/>
        <v>17.417149750360217</v>
      </c>
      <c r="G1723" s="1">
        <v>-4.1224366466391738</v>
      </c>
      <c r="H1723" s="1">
        <f t="shared" si="42"/>
        <v>-0.96751452565812734</v>
      </c>
      <c r="I1723" s="1">
        <v>0.33328688335685541</v>
      </c>
    </row>
    <row r="1724" spans="1:9" x14ac:dyDescent="0.25">
      <c r="A1724" s="1" t="s">
        <v>2524</v>
      </c>
      <c r="B1724" s="1">
        <v>1510900</v>
      </c>
      <c r="C1724" s="1">
        <v>1473400</v>
      </c>
      <c r="D1724" s="1">
        <v>35027000</v>
      </c>
      <c r="E1724" s="1">
        <v>16951000</v>
      </c>
      <c r="F1724" s="1">
        <f t="shared" si="41"/>
        <v>17.417149750360217</v>
      </c>
      <c r="G1724" s="1">
        <v>-4.1224366466391738</v>
      </c>
      <c r="H1724" s="1">
        <f t="shared" si="42"/>
        <v>-0.96751452565812734</v>
      </c>
      <c r="I1724" s="1">
        <v>0.33328688335685541</v>
      </c>
    </row>
    <row r="1725" spans="1:9" x14ac:dyDescent="0.25">
      <c r="A1725" s="1" t="s">
        <v>2525</v>
      </c>
      <c r="B1725" s="1">
        <v>1510900</v>
      </c>
      <c r="C1725" s="1">
        <v>1473400</v>
      </c>
      <c r="D1725" s="1">
        <v>35027000</v>
      </c>
      <c r="E1725" s="1">
        <v>16951000</v>
      </c>
      <c r="F1725" s="1">
        <f t="shared" si="41"/>
        <v>17.417149750360217</v>
      </c>
      <c r="G1725" s="1">
        <v>-4.1224366466391738</v>
      </c>
      <c r="H1725" s="1">
        <f t="shared" si="42"/>
        <v>-0.96751452565812734</v>
      </c>
      <c r="I1725" s="1">
        <v>0.33328688335685541</v>
      </c>
    </row>
    <row r="1726" spans="1:9" x14ac:dyDescent="0.25">
      <c r="A1726" s="1" t="s">
        <v>7928</v>
      </c>
      <c r="B1726" s="1">
        <v>428530</v>
      </c>
      <c r="C1726" s="1">
        <v>495340</v>
      </c>
      <c r="D1726" s="1">
        <v>5582400</v>
      </c>
      <c r="E1726" s="1">
        <v>10471000</v>
      </c>
      <c r="F1726" s="1">
        <f t="shared" ref="F1726:F1789" si="43">AVERAGE(D1726:E1726)/AVERAGE(B1726:C1726)</f>
        <v>17.376254234903179</v>
      </c>
      <c r="G1726" s="1">
        <v>-4.1190452116108967</v>
      </c>
      <c r="H1726" s="1">
        <f t="shared" ref="H1726:H1789" si="44">(G1726-AVERAGE(G:G))/_xlfn.STDEV.P(G:G)</f>
        <v>-0.96646420473797001</v>
      </c>
      <c r="I1726" s="1">
        <v>0.33381195014124709</v>
      </c>
    </row>
    <row r="1727" spans="1:9" x14ac:dyDescent="0.25">
      <c r="A1727" s="1" t="s">
        <v>7929</v>
      </c>
      <c r="B1727" s="1">
        <v>428530</v>
      </c>
      <c r="C1727" s="1">
        <v>495340</v>
      </c>
      <c r="D1727" s="1">
        <v>5582400</v>
      </c>
      <c r="E1727" s="1">
        <v>10471000</v>
      </c>
      <c r="F1727" s="1">
        <f t="shared" si="43"/>
        <v>17.376254234903179</v>
      </c>
      <c r="G1727" s="1">
        <v>-4.1190452116108967</v>
      </c>
      <c r="H1727" s="1">
        <f t="shared" si="44"/>
        <v>-0.96646420473797001</v>
      </c>
      <c r="I1727" s="1">
        <v>0.33381195014124709</v>
      </c>
    </row>
    <row r="1728" spans="1:9" x14ac:dyDescent="0.25">
      <c r="A1728" s="1" t="s">
        <v>7930</v>
      </c>
      <c r="B1728" s="1">
        <v>428530</v>
      </c>
      <c r="C1728" s="1">
        <v>495340</v>
      </c>
      <c r="D1728" s="1">
        <v>5582400</v>
      </c>
      <c r="E1728" s="1">
        <v>10471000</v>
      </c>
      <c r="F1728" s="1">
        <f t="shared" si="43"/>
        <v>17.376254234903179</v>
      </c>
      <c r="G1728" s="1">
        <v>-4.1190452116108967</v>
      </c>
      <c r="H1728" s="1">
        <f t="shared" si="44"/>
        <v>-0.96646420473797001</v>
      </c>
      <c r="I1728" s="1">
        <v>0.33381195014124709</v>
      </c>
    </row>
    <row r="1729" spans="1:9" x14ac:dyDescent="0.25">
      <c r="A1729" s="1" t="s">
        <v>9738</v>
      </c>
      <c r="B1729" s="1">
        <v>4588000</v>
      </c>
      <c r="C1729" s="1">
        <v>647830</v>
      </c>
      <c r="D1729" s="1">
        <v>1209200</v>
      </c>
      <c r="E1729" s="1">
        <v>0</v>
      </c>
      <c r="F1729" s="1">
        <f t="shared" si="43"/>
        <v>0.23094714687069673</v>
      </c>
      <c r="G1729" s="1">
        <v>2.114365371696397</v>
      </c>
      <c r="H1729" s="1">
        <f t="shared" si="44"/>
        <v>0.96401109111453964</v>
      </c>
      <c r="I1729" s="1">
        <v>0.33504036530784198</v>
      </c>
    </row>
    <row r="1730" spans="1:9" x14ac:dyDescent="0.25">
      <c r="A1730" s="1" t="s">
        <v>9739</v>
      </c>
      <c r="B1730" s="1">
        <v>4588000</v>
      </c>
      <c r="C1730" s="1">
        <v>647830</v>
      </c>
      <c r="D1730" s="1">
        <v>1209200</v>
      </c>
      <c r="E1730" s="1">
        <v>0</v>
      </c>
      <c r="F1730" s="1">
        <f t="shared" si="43"/>
        <v>0.23094714687069673</v>
      </c>
      <c r="G1730" s="1">
        <v>2.114365371696397</v>
      </c>
      <c r="H1730" s="1">
        <f t="shared" si="44"/>
        <v>0.96401109111453964</v>
      </c>
      <c r="I1730" s="1">
        <v>0.33504036530784198</v>
      </c>
    </row>
    <row r="1731" spans="1:9" x14ac:dyDescent="0.25">
      <c r="A1731" s="1" t="s">
        <v>4243</v>
      </c>
      <c r="B1731" s="1">
        <v>1540700</v>
      </c>
      <c r="C1731" s="1">
        <v>3174300</v>
      </c>
      <c r="D1731" s="1">
        <v>1102500</v>
      </c>
      <c r="E1731" s="1">
        <v>0</v>
      </c>
      <c r="F1731" s="1">
        <f t="shared" si="43"/>
        <v>0.23382820784729585</v>
      </c>
      <c r="G1731" s="1">
        <v>2.0964791151175759</v>
      </c>
      <c r="H1731" s="1">
        <f t="shared" si="44"/>
        <v>0.95847175177546895</v>
      </c>
      <c r="I1731" s="1">
        <v>0.33782492916201168</v>
      </c>
    </row>
    <row r="1732" spans="1:9" x14ac:dyDescent="0.25">
      <c r="A1732" s="1" t="s">
        <v>2774</v>
      </c>
      <c r="B1732" s="1">
        <v>2355100</v>
      </c>
      <c r="C1732" s="1">
        <v>6298000</v>
      </c>
      <c r="D1732" s="1">
        <v>1224300</v>
      </c>
      <c r="E1732" s="1">
        <v>799670</v>
      </c>
      <c r="F1732" s="1">
        <f t="shared" si="43"/>
        <v>0.23390114525430192</v>
      </c>
      <c r="G1732" s="1">
        <v>2.0960291692865605</v>
      </c>
      <c r="H1732" s="1">
        <f t="shared" si="44"/>
        <v>0.95833240441504097</v>
      </c>
      <c r="I1732" s="1">
        <v>0.33789516868705283</v>
      </c>
    </row>
    <row r="1733" spans="1:9" x14ac:dyDescent="0.25">
      <c r="A1733" s="1" t="s">
        <v>9054</v>
      </c>
      <c r="B1733" s="1">
        <v>11563000</v>
      </c>
      <c r="C1733" s="1">
        <v>2878300</v>
      </c>
      <c r="D1733" s="1">
        <v>2100600</v>
      </c>
      <c r="E1733" s="1">
        <v>1300200</v>
      </c>
      <c r="F1733" s="1">
        <f t="shared" si="43"/>
        <v>0.23549126463684017</v>
      </c>
      <c r="G1733" s="1">
        <v>2.0862545496940914</v>
      </c>
      <c r="H1733" s="1">
        <f t="shared" si="44"/>
        <v>0.95530522348456459</v>
      </c>
      <c r="I1733" s="1">
        <v>0.33942336673395102</v>
      </c>
    </row>
    <row r="1734" spans="1:9" x14ac:dyDescent="0.25">
      <c r="A1734" s="1" t="s">
        <v>9055</v>
      </c>
      <c r="B1734" s="1">
        <v>11563000</v>
      </c>
      <c r="C1734" s="1">
        <v>2878300</v>
      </c>
      <c r="D1734" s="1">
        <v>2100600</v>
      </c>
      <c r="E1734" s="1">
        <v>1300200</v>
      </c>
      <c r="F1734" s="1">
        <f t="shared" si="43"/>
        <v>0.23549126463684017</v>
      </c>
      <c r="G1734" s="1">
        <v>2.0862545496940914</v>
      </c>
      <c r="H1734" s="1">
        <f t="shared" si="44"/>
        <v>0.95530522348456459</v>
      </c>
      <c r="I1734" s="1">
        <v>0.33942336673395102</v>
      </c>
    </row>
    <row r="1735" spans="1:9" x14ac:dyDescent="0.25">
      <c r="A1735" s="1" t="s">
        <v>4939</v>
      </c>
      <c r="B1735" s="1">
        <v>3931600</v>
      </c>
      <c r="C1735" s="1">
        <v>4364600</v>
      </c>
      <c r="D1735" s="1">
        <v>1956500</v>
      </c>
      <c r="E1735" s="1">
        <v>0</v>
      </c>
      <c r="F1735" s="1">
        <f t="shared" si="43"/>
        <v>0.2358308623225091</v>
      </c>
      <c r="G1735" s="1">
        <v>2.0841755639908048</v>
      </c>
      <c r="H1735" s="1">
        <f t="shared" si="44"/>
        <v>0.95466136560179127</v>
      </c>
      <c r="I1735" s="1">
        <v>0.33974897340494659</v>
      </c>
    </row>
    <row r="1736" spans="1:9" x14ac:dyDescent="0.25">
      <c r="A1736" s="1" t="s">
        <v>9994</v>
      </c>
      <c r="B1736" s="1">
        <v>18828000</v>
      </c>
      <c r="C1736" s="1">
        <v>6970100</v>
      </c>
      <c r="D1736" s="1">
        <v>6086000</v>
      </c>
      <c r="E1736" s="1">
        <v>0</v>
      </c>
      <c r="F1736" s="1">
        <f t="shared" si="43"/>
        <v>0.23590884600028683</v>
      </c>
      <c r="G1736" s="1">
        <v>2.0836985777874384</v>
      </c>
      <c r="H1736" s="1">
        <f t="shared" si="44"/>
        <v>0.9545136438899362</v>
      </c>
      <c r="I1736" s="1">
        <v>0.33982370628626613</v>
      </c>
    </row>
    <row r="1737" spans="1:9" x14ac:dyDescent="0.25">
      <c r="A1737" s="1" t="s">
        <v>7947</v>
      </c>
      <c r="B1737" s="1">
        <v>1874700</v>
      </c>
      <c r="C1737" s="1">
        <v>0</v>
      </c>
      <c r="D1737" s="1">
        <v>6428100</v>
      </c>
      <c r="E1737" s="1">
        <v>25048000</v>
      </c>
      <c r="F1737" s="1">
        <f t="shared" si="43"/>
        <v>16.789939723689123</v>
      </c>
      <c r="G1737" s="1">
        <v>-4.0695251458596919</v>
      </c>
      <c r="H1737" s="1">
        <f t="shared" si="44"/>
        <v>-0.95112793540289742</v>
      </c>
      <c r="I1737" s="1">
        <v>0.34153943528277986</v>
      </c>
    </row>
    <row r="1738" spans="1:9" x14ac:dyDescent="0.25">
      <c r="A1738" s="1" t="s">
        <v>7948</v>
      </c>
      <c r="B1738" s="1">
        <v>1874700</v>
      </c>
      <c r="C1738" s="1">
        <v>0</v>
      </c>
      <c r="D1738" s="1">
        <v>6428100</v>
      </c>
      <c r="E1738" s="1">
        <v>25048000</v>
      </c>
      <c r="F1738" s="1">
        <f t="shared" si="43"/>
        <v>16.789939723689123</v>
      </c>
      <c r="G1738" s="1">
        <v>-4.0695251458596919</v>
      </c>
      <c r="H1738" s="1">
        <f t="shared" si="44"/>
        <v>-0.95112793540289742</v>
      </c>
      <c r="I1738" s="1">
        <v>0.34153943528277986</v>
      </c>
    </row>
    <row r="1739" spans="1:9" x14ac:dyDescent="0.25">
      <c r="A1739" s="1" t="s">
        <v>6016</v>
      </c>
      <c r="B1739" s="1">
        <v>0</v>
      </c>
      <c r="C1739" s="1">
        <v>1262000</v>
      </c>
      <c r="D1739" s="1">
        <v>0</v>
      </c>
      <c r="E1739" s="1">
        <v>21018000</v>
      </c>
      <c r="F1739" s="1">
        <f t="shared" si="43"/>
        <v>16.654516640253565</v>
      </c>
      <c r="G1739" s="1">
        <v>-4.0578415785406703</v>
      </c>
      <c r="H1739" s="1">
        <f t="shared" si="44"/>
        <v>-0.94750955702474249</v>
      </c>
      <c r="I1739" s="1">
        <v>0.34337918863722927</v>
      </c>
    </row>
    <row r="1740" spans="1:9" x14ac:dyDescent="0.25">
      <c r="A1740" s="1" t="s">
        <v>6017</v>
      </c>
      <c r="B1740" s="1">
        <v>0</v>
      </c>
      <c r="C1740" s="1">
        <v>1262000</v>
      </c>
      <c r="D1740" s="1">
        <v>0</v>
      </c>
      <c r="E1740" s="1">
        <v>21018000</v>
      </c>
      <c r="F1740" s="1">
        <f t="shared" si="43"/>
        <v>16.654516640253565</v>
      </c>
      <c r="G1740" s="1">
        <v>-4.0578415785406703</v>
      </c>
      <c r="H1740" s="1">
        <f t="shared" si="44"/>
        <v>-0.94750955702474249</v>
      </c>
      <c r="I1740" s="1">
        <v>0.34337918863722927</v>
      </c>
    </row>
    <row r="1741" spans="1:9" x14ac:dyDescent="0.25">
      <c r="A1741" s="1" t="s">
        <v>6018</v>
      </c>
      <c r="B1741" s="1">
        <v>0</v>
      </c>
      <c r="C1741" s="1">
        <v>1262000</v>
      </c>
      <c r="D1741" s="1">
        <v>0</v>
      </c>
      <c r="E1741" s="1">
        <v>21018000</v>
      </c>
      <c r="F1741" s="1">
        <f t="shared" si="43"/>
        <v>16.654516640253565</v>
      </c>
      <c r="G1741" s="1">
        <v>-4.0578415785406703</v>
      </c>
      <c r="H1741" s="1">
        <f t="shared" si="44"/>
        <v>-0.94750955702474249</v>
      </c>
      <c r="I1741" s="1">
        <v>0.34337918863722927</v>
      </c>
    </row>
    <row r="1742" spans="1:9" x14ac:dyDescent="0.25">
      <c r="A1742" s="1" t="s">
        <v>6019</v>
      </c>
      <c r="B1742" s="1">
        <v>0</v>
      </c>
      <c r="C1742" s="1">
        <v>1262000</v>
      </c>
      <c r="D1742" s="1">
        <v>0</v>
      </c>
      <c r="E1742" s="1">
        <v>21018000</v>
      </c>
      <c r="F1742" s="1">
        <f t="shared" si="43"/>
        <v>16.654516640253565</v>
      </c>
      <c r="G1742" s="1">
        <v>-4.0578415785406703</v>
      </c>
      <c r="H1742" s="1">
        <f t="shared" si="44"/>
        <v>-0.94750955702474249</v>
      </c>
      <c r="I1742" s="1">
        <v>0.34337918863722927</v>
      </c>
    </row>
    <row r="1743" spans="1:9" x14ac:dyDescent="0.25">
      <c r="A1743" s="1" t="s">
        <v>6020</v>
      </c>
      <c r="B1743" s="1">
        <v>0</v>
      </c>
      <c r="C1743" s="1">
        <v>1262000</v>
      </c>
      <c r="D1743" s="1">
        <v>0</v>
      </c>
      <c r="E1743" s="1">
        <v>21018000</v>
      </c>
      <c r="F1743" s="1">
        <f t="shared" si="43"/>
        <v>16.654516640253565</v>
      </c>
      <c r="G1743" s="1">
        <v>-4.0578415785406703</v>
      </c>
      <c r="H1743" s="1">
        <f t="shared" si="44"/>
        <v>-0.94750955702474249</v>
      </c>
      <c r="I1743" s="1">
        <v>0.34337918863722927</v>
      </c>
    </row>
    <row r="1744" spans="1:9" x14ac:dyDescent="0.25">
      <c r="A1744" s="1" t="s">
        <v>6021</v>
      </c>
      <c r="B1744" s="1">
        <v>0</v>
      </c>
      <c r="C1744" s="1">
        <v>1262000</v>
      </c>
      <c r="D1744" s="1">
        <v>0</v>
      </c>
      <c r="E1744" s="1">
        <v>21018000</v>
      </c>
      <c r="F1744" s="1">
        <f t="shared" si="43"/>
        <v>16.654516640253565</v>
      </c>
      <c r="G1744" s="1">
        <v>-4.0578415785406703</v>
      </c>
      <c r="H1744" s="1">
        <f t="shared" si="44"/>
        <v>-0.94750955702474249</v>
      </c>
      <c r="I1744" s="1">
        <v>0.34337918863722927</v>
      </c>
    </row>
    <row r="1745" spans="1:9" x14ac:dyDescent="0.25">
      <c r="A1745" s="1" t="s">
        <v>6022</v>
      </c>
      <c r="B1745" s="1">
        <v>0</v>
      </c>
      <c r="C1745" s="1">
        <v>1262000</v>
      </c>
      <c r="D1745" s="1">
        <v>0</v>
      </c>
      <c r="E1745" s="1">
        <v>21018000</v>
      </c>
      <c r="F1745" s="1">
        <f t="shared" si="43"/>
        <v>16.654516640253565</v>
      </c>
      <c r="G1745" s="1">
        <v>-4.0578415785406703</v>
      </c>
      <c r="H1745" s="1">
        <f t="shared" si="44"/>
        <v>-0.94750955702474249</v>
      </c>
      <c r="I1745" s="1">
        <v>0.34337918863722927</v>
      </c>
    </row>
    <row r="1746" spans="1:9" x14ac:dyDescent="0.25">
      <c r="A1746" s="1" t="s">
        <v>10615</v>
      </c>
      <c r="B1746" s="1">
        <v>71925000</v>
      </c>
      <c r="C1746" s="1">
        <v>89104000</v>
      </c>
      <c r="D1746" s="1">
        <v>18171000</v>
      </c>
      <c r="E1746" s="1">
        <v>20691000</v>
      </c>
      <c r="F1746" s="1">
        <f t="shared" si="43"/>
        <v>0.2413354116339293</v>
      </c>
      <c r="G1746" s="1">
        <v>2.0508884742349021</v>
      </c>
      <c r="H1746" s="1">
        <f t="shared" si="44"/>
        <v>0.94435241778168788</v>
      </c>
      <c r="I1746" s="1">
        <v>0.34498958800367197</v>
      </c>
    </row>
    <row r="1747" spans="1:9" x14ac:dyDescent="0.25">
      <c r="A1747" s="1" t="s">
        <v>9658</v>
      </c>
      <c r="B1747" s="1">
        <v>1114000</v>
      </c>
      <c r="C1747" s="1">
        <v>3102200</v>
      </c>
      <c r="D1747" s="1">
        <v>0</v>
      </c>
      <c r="E1747" s="1">
        <v>1023000</v>
      </c>
      <c r="F1747" s="1">
        <f t="shared" si="43"/>
        <v>0.24263554859826383</v>
      </c>
      <c r="G1747" s="1">
        <v>2.0431371593123062</v>
      </c>
      <c r="H1747" s="1">
        <f t="shared" si="44"/>
        <v>0.94195185042478757</v>
      </c>
      <c r="I1747" s="1">
        <v>0.34621729199949769</v>
      </c>
    </row>
    <row r="1748" spans="1:9" x14ac:dyDescent="0.25">
      <c r="A1748" s="1" t="s">
        <v>4231</v>
      </c>
      <c r="B1748" s="1">
        <v>2882700</v>
      </c>
      <c r="C1748" s="1">
        <v>3182500</v>
      </c>
      <c r="D1748" s="1">
        <v>0</v>
      </c>
      <c r="E1748" s="1">
        <v>1475400</v>
      </c>
      <c r="F1748" s="1">
        <f t="shared" si="43"/>
        <v>0.24325661148849173</v>
      </c>
      <c r="G1748" s="1">
        <v>2.0394490782384809</v>
      </c>
      <c r="H1748" s="1">
        <f t="shared" si="44"/>
        <v>0.94080965879358214</v>
      </c>
      <c r="I1748" s="1">
        <v>0.34680241024618197</v>
      </c>
    </row>
    <row r="1749" spans="1:9" x14ac:dyDescent="0.25">
      <c r="A1749" s="1" t="s">
        <v>6225</v>
      </c>
      <c r="B1749" s="1">
        <v>157710000</v>
      </c>
      <c r="C1749" s="1">
        <v>60424000</v>
      </c>
      <c r="D1749" s="1">
        <v>17601000</v>
      </c>
      <c r="E1749" s="1">
        <v>35477000</v>
      </c>
      <c r="F1749" s="1">
        <f t="shared" si="43"/>
        <v>0.24332749594286082</v>
      </c>
      <c r="G1749" s="1">
        <v>2.0390287412403918</v>
      </c>
      <c r="H1749" s="1">
        <f t="shared" si="44"/>
        <v>0.94067948123189271</v>
      </c>
      <c r="I1749" s="1">
        <v>0.34686913712496081</v>
      </c>
    </row>
    <row r="1750" spans="1:9" x14ac:dyDescent="0.25">
      <c r="A1750" s="1" t="s">
        <v>6226</v>
      </c>
      <c r="B1750" s="1">
        <v>157710000</v>
      </c>
      <c r="C1750" s="1">
        <v>60424000</v>
      </c>
      <c r="D1750" s="1">
        <v>17601000</v>
      </c>
      <c r="E1750" s="1">
        <v>35477000</v>
      </c>
      <c r="F1750" s="1">
        <f t="shared" si="43"/>
        <v>0.24332749594286082</v>
      </c>
      <c r="G1750" s="1">
        <v>2.0390287412403918</v>
      </c>
      <c r="H1750" s="1">
        <f t="shared" si="44"/>
        <v>0.94067948123189271</v>
      </c>
      <c r="I1750" s="1">
        <v>0.34686913712496081</v>
      </c>
    </row>
    <row r="1751" spans="1:9" x14ac:dyDescent="0.25">
      <c r="A1751" s="1" t="s">
        <v>6227</v>
      </c>
      <c r="B1751" s="1">
        <v>157710000</v>
      </c>
      <c r="C1751" s="1">
        <v>60424000</v>
      </c>
      <c r="D1751" s="1">
        <v>17601000</v>
      </c>
      <c r="E1751" s="1">
        <v>35477000</v>
      </c>
      <c r="F1751" s="1">
        <f t="shared" si="43"/>
        <v>0.24332749594286082</v>
      </c>
      <c r="G1751" s="1">
        <v>2.0390287412403918</v>
      </c>
      <c r="H1751" s="1">
        <f t="shared" si="44"/>
        <v>0.94067948123189271</v>
      </c>
      <c r="I1751" s="1">
        <v>0.34686913712496081</v>
      </c>
    </row>
    <row r="1752" spans="1:9" x14ac:dyDescent="0.25">
      <c r="A1752" s="1" t="s">
        <v>2316</v>
      </c>
      <c r="B1752" s="1">
        <v>289480000</v>
      </c>
      <c r="C1752" s="1">
        <v>415180000</v>
      </c>
      <c r="D1752" s="1">
        <v>82095000</v>
      </c>
      <c r="E1752" s="1">
        <v>89743000</v>
      </c>
      <c r="F1752" s="1">
        <f t="shared" si="43"/>
        <v>0.2438594499474924</v>
      </c>
      <c r="G1752" s="1">
        <v>2.0358782146676826</v>
      </c>
      <c r="H1752" s="1">
        <f t="shared" si="44"/>
        <v>0.93970376919812604</v>
      </c>
      <c r="I1752" s="1">
        <v>0.34736953122708369</v>
      </c>
    </row>
    <row r="1753" spans="1:9" x14ac:dyDescent="0.25">
      <c r="A1753" s="1" t="s">
        <v>2317</v>
      </c>
      <c r="B1753" s="1">
        <v>289480000</v>
      </c>
      <c r="C1753" s="1">
        <v>415180000</v>
      </c>
      <c r="D1753" s="1">
        <v>82095000</v>
      </c>
      <c r="E1753" s="1">
        <v>89743000</v>
      </c>
      <c r="F1753" s="1">
        <f t="shared" si="43"/>
        <v>0.2438594499474924</v>
      </c>
      <c r="G1753" s="1">
        <v>2.0358782146676826</v>
      </c>
      <c r="H1753" s="1">
        <f t="shared" si="44"/>
        <v>0.93970376919812604</v>
      </c>
      <c r="I1753" s="1">
        <v>0.34736953122708369</v>
      </c>
    </row>
    <row r="1754" spans="1:9" x14ac:dyDescent="0.25">
      <c r="A1754" s="1" t="s">
        <v>4648</v>
      </c>
      <c r="B1754" s="1">
        <v>145850000</v>
      </c>
      <c r="C1754" s="1">
        <v>210680000</v>
      </c>
      <c r="D1754" s="1">
        <v>48382000</v>
      </c>
      <c r="E1754" s="1">
        <v>38702000</v>
      </c>
      <c r="F1754" s="1">
        <f t="shared" si="43"/>
        <v>0.24425434044820912</v>
      </c>
      <c r="G1754" s="1">
        <v>2.0335438954881004</v>
      </c>
      <c r="H1754" s="1">
        <f t="shared" si="44"/>
        <v>0.938980835027724</v>
      </c>
      <c r="I1754" s="1">
        <v>0.34774058419827902</v>
      </c>
    </row>
    <row r="1755" spans="1:9" x14ac:dyDescent="0.25">
      <c r="A1755" s="1" t="s">
        <v>2508</v>
      </c>
      <c r="B1755" s="1">
        <v>3151900</v>
      </c>
      <c r="C1755" s="1">
        <v>882190</v>
      </c>
      <c r="D1755" s="1">
        <v>0</v>
      </c>
      <c r="E1755" s="1">
        <v>986160</v>
      </c>
      <c r="F1755" s="1">
        <f t="shared" si="43"/>
        <v>0.24445661846909711</v>
      </c>
      <c r="G1755" s="1">
        <v>2.0323496291883347</v>
      </c>
      <c r="H1755" s="1">
        <f t="shared" si="44"/>
        <v>0.93861097304646113</v>
      </c>
      <c r="I1755" s="1">
        <v>0.3479305168765332</v>
      </c>
    </row>
    <row r="1756" spans="1:9" x14ac:dyDescent="0.25">
      <c r="A1756" s="1" t="s">
        <v>2509</v>
      </c>
      <c r="B1756" s="1">
        <v>3151900</v>
      </c>
      <c r="C1756" s="1">
        <v>882190</v>
      </c>
      <c r="D1756" s="1">
        <v>0</v>
      </c>
      <c r="E1756" s="1">
        <v>986160</v>
      </c>
      <c r="F1756" s="1">
        <f t="shared" si="43"/>
        <v>0.24445661846909711</v>
      </c>
      <c r="G1756" s="1">
        <v>2.0323496291883347</v>
      </c>
      <c r="H1756" s="1">
        <f t="shared" si="44"/>
        <v>0.93861097304646113</v>
      </c>
      <c r="I1756" s="1">
        <v>0.3479305168765332</v>
      </c>
    </row>
    <row r="1757" spans="1:9" x14ac:dyDescent="0.25">
      <c r="A1757" s="1" t="s">
        <v>842</v>
      </c>
      <c r="B1757" s="1">
        <v>33032000</v>
      </c>
      <c r="C1757" s="1">
        <v>22900000</v>
      </c>
      <c r="D1757" s="1">
        <v>11742000</v>
      </c>
      <c r="E1757" s="1">
        <v>2005700</v>
      </c>
      <c r="F1757" s="1">
        <f t="shared" si="43"/>
        <v>0.24579310591432454</v>
      </c>
      <c r="G1757" s="1">
        <v>2.0244836437931397</v>
      </c>
      <c r="H1757" s="1">
        <f t="shared" si="44"/>
        <v>0.93617489246424745</v>
      </c>
      <c r="I1757" s="1">
        <v>0.34918314806677508</v>
      </c>
    </row>
    <row r="1758" spans="1:9" x14ac:dyDescent="0.25">
      <c r="A1758" s="1" t="s">
        <v>3717</v>
      </c>
      <c r="B1758" s="1">
        <v>0</v>
      </c>
      <c r="C1758" s="1">
        <v>255220</v>
      </c>
      <c r="D1758" s="1">
        <v>4127700</v>
      </c>
      <c r="E1758" s="1">
        <v>0</v>
      </c>
      <c r="F1758" s="1">
        <f t="shared" si="43"/>
        <v>16.173105555990908</v>
      </c>
      <c r="G1758" s="1">
        <v>-4.0155248262678871</v>
      </c>
      <c r="H1758" s="1">
        <f t="shared" si="44"/>
        <v>-0.93440414005091388</v>
      </c>
      <c r="I1758" s="1">
        <v>0.35009546296982119</v>
      </c>
    </row>
    <row r="1759" spans="1:9" x14ac:dyDescent="0.25">
      <c r="A1759" s="1" t="s">
        <v>8490</v>
      </c>
      <c r="B1759" s="1">
        <v>5983400</v>
      </c>
      <c r="C1759" s="1">
        <v>5550900</v>
      </c>
      <c r="D1759" s="1">
        <v>2673700</v>
      </c>
      <c r="E1759" s="1">
        <v>180390</v>
      </c>
      <c r="F1759" s="1">
        <f t="shared" si="43"/>
        <v>0.24744371136523238</v>
      </c>
      <c r="G1759" s="1">
        <v>2.014827717453024</v>
      </c>
      <c r="H1759" s="1">
        <f t="shared" si="44"/>
        <v>0.93318447060625476</v>
      </c>
      <c r="I1759" s="1">
        <v>0.35072473138011162</v>
      </c>
    </row>
    <row r="1760" spans="1:9" x14ac:dyDescent="0.25">
      <c r="A1760" s="1" t="s">
        <v>8491</v>
      </c>
      <c r="B1760" s="1">
        <v>5983400</v>
      </c>
      <c r="C1760" s="1">
        <v>5550900</v>
      </c>
      <c r="D1760" s="1">
        <v>2673700</v>
      </c>
      <c r="E1760" s="1">
        <v>180390</v>
      </c>
      <c r="F1760" s="1">
        <f t="shared" si="43"/>
        <v>0.24744371136523238</v>
      </c>
      <c r="G1760" s="1">
        <v>2.014827717453024</v>
      </c>
      <c r="H1760" s="1">
        <f t="shared" si="44"/>
        <v>0.93318447060625476</v>
      </c>
      <c r="I1760" s="1">
        <v>0.35072473138011162</v>
      </c>
    </row>
    <row r="1761" spans="1:9" x14ac:dyDescent="0.25">
      <c r="A1761" s="1" t="s">
        <v>8853</v>
      </c>
      <c r="B1761" s="1">
        <v>64072000</v>
      </c>
      <c r="C1761" s="1">
        <v>82322000</v>
      </c>
      <c r="D1761" s="1">
        <v>1187400000</v>
      </c>
      <c r="E1761" s="1">
        <v>1161200000</v>
      </c>
      <c r="F1761" s="1">
        <f t="shared" si="43"/>
        <v>16.043007227072149</v>
      </c>
      <c r="G1761" s="1">
        <v>-4.0038726921001517</v>
      </c>
      <c r="H1761" s="1">
        <f t="shared" si="44"/>
        <v>-0.93079549645939264</v>
      </c>
      <c r="I1761" s="1">
        <v>0.35195935973546333</v>
      </c>
    </row>
    <row r="1762" spans="1:9" x14ac:dyDescent="0.25">
      <c r="A1762" s="1" t="s">
        <v>6610</v>
      </c>
      <c r="B1762" s="1">
        <v>64072000</v>
      </c>
      <c r="C1762" s="1">
        <v>82322000</v>
      </c>
      <c r="D1762" s="1">
        <v>1187400000</v>
      </c>
      <c r="E1762" s="1">
        <v>1161200000</v>
      </c>
      <c r="F1762" s="1">
        <f t="shared" si="43"/>
        <v>16.043007227072149</v>
      </c>
      <c r="G1762" s="1">
        <v>-4.0038726921001517</v>
      </c>
      <c r="H1762" s="1">
        <f t="shared" si="44"/>
        <v>-0.93079549645939264</v>
      </c>
      <c r="I1762" s="1">
        <v>0.35195935973546333</v>
      </c>
    </row>
    <row r="1763" spans="1:9" x14ac:dyDescent="0.25">
      <c r="A1763" s="1" t="s">
        <v>8854</v>
      </c>
      <c r="B1763" s="1">
        <v>64072000</v>
      </c>
      <c r="C1763" s="1">
        <v>82322000</v>
      </c>
      <c r="D1763" s="1">
        <v>1187400000</v>
      </c>
      <c r="E1763" s="1">
        <v>1161200000</v>
      </c>
      <c r="F1763" s="1">
        <f t="shared" si="43"/>
        <v>16.043007227072149</v>
      </c>
      <c r="G1763" s="1">
        <v>-4.0038726921001517</v>
      </c>
      <c r="H1763" s="1">
        <f t="shared" si="44"/>
        <v>-0.93079549645939264</v>
      </c>
      <c r="I1763" s="1">
        <v>0.35195935973546333</v>
      </c>
    </row>
    <row r="1764" spans="1:9" x14ac:dyDescent="0.25">
      <c r="A1764" s="1" t="s">
        <v>1277</v>
      </c>
      <c r="B1764" s="1">
        <v>2111600</v>
      </c>
      <c r="C1764" s="1">
        <v>0</v>
      </c>
      <c r="D1764" s="1">
        <v>7688900</v>
      </c>
      <c r="E1764" s="1">
        <v>26072000</v>
      </c>
      <c r="F1764" s="1">
        <f t="shared" si="43"/>
        <v>15.988302708846373</v>
      </c>
      <c r="G1764" s="1">
        <v>-3.9989448877706981</v>
      </c>
      <c r="H1764" s="1">
        <f t="shared" si="44"/>
        <v>-0.92926936491492473</v>
      </c>
      <c r="I1764" s="1">
        <v>0.35274950743028399</v>
      </c>
    </row>
    <row r="1765" spans="1:9" x14ac:dyDescent="0.25">
      <c r="A1765" s="1" t="s">
        <v>420</v>
      </c>
      <c r="B1765" s="1">
        <v>0</v>
      </c>
      <c r="C1765" s="1">
        <v>804600</v>
      </c>
      <c r="D1765" s="1">
        <v>3682900</v>
      </c>
      <c r="E1765" s="1">
        <v>9098600</v>
      </c>
      <c r="F1765" s="1">
        <f t="shared" si="43"/>
        <v>15.885533184190903</v>
      </c>
      <c r="G1765" s="1">
        <v>-3.9896416085634967</v>
      </c>
      <c r="H1765" s="1">
        <f t="shared" si="44"/>
        <v>-0.92638815719727241</v>
      </c>
      <c r="I1765" s="1">
        <v>0.3542442964111574</v>
      </c>
    </row>
    <row r="1766" spans="1:9" x14ac:dyDescent="0.25">
      <c r="A1766" s="1" t="s">
        <v>421</v>
      </c>
      <c r="B1766" s="1">
        <v>0</v>
      </c>
      <c r="C1766" s="1">
        <v>804600</v>
      </c>
      <c r="D1766" s="1">
        <v>3682900</v>
      </c>
      <c r="E1766" s="1">
        <v>9098600</v>
      </c>
      <c r="F1766" s="1">
        <f t="shared" si="43"/>
        <v>15.885533184190903</v>
      </c>
      <c r="G1766" s="1">
        <v>-3.9896416085634967</v>
      </c>
      <c r="H1766" s="1">
        <f t="shared" si="44"/>
        <v>-0.92638815719727241</v>
      </c>
      <c r="I1766" s="1">
        <v>0.3542442964111574</v>
      </c>
    </row>
    <row r="1767" spans="1:9" x14ac:dyDescent="0.25">
      <c r="A1767" s="1" t="s">
        <v>422</v>
      </c>
      <c r="B1767" s="1">
        <v>0</v>
      </c>
      <c r="C1767" s="1">
        <v>804600</v>
      </c>
      <c r="D1767" s="1">
        <v>3682900</v>
      </c>
      <c r="E1767" s="1">
        <v>9098600</v>
      </c>
      <c r="F1767" s="1">
        <f t="shared" si="43"/>
        <v>15.885533184190903</v>
      </c>
      <c r="G1767" s="1">
        <v>-3.9896416085634967</v>
      </c>
      <c r="H1767" s="1">
        <f t="shared" si="44"/>
        <v>-0.92638815719727241</v>
      </c>
      <c r="I1767" s="1">
        <v>0.3542442964111574</v>
      </c>
    </row>
    <row r="1768" spans="1:9" x14ac:dyDescent="0.25">
      <c r="A1768" s="1" t="s">
        <v>423</v>
      </c>
      <c r="B1768" s="1">
        <v>0</v>
      </c>
      <c r="C1768" s="1">
        <v>804600</v>
      </c>
      <c r="D1768" s="1">
        <v>3682900</v>
      </c>
      <c r="E1768" s="1">
        <v>9098600</v>
      </c>
      <c r="F1768" s="1">
        <f t="shared" si="43"/>
        <v>15.885533184190903</v>
      </c>
      <c r="G1768" s="1">
        <v>-3.9896416085634967</v>
      </c>
      <c r="H1768" s="1">
        <f t="shared" si="44"/>
        <v>-0.92638815719727241</v>
      </c>
      <c r="I1768" s="1">
        <v>0.3542442964111574</v>
      </c>
    </row>
    <row r="1769" spans="1:9" x14ac:dyDescent="0.25">
      <c r="A1769" s="1" t="s">
        <v>424</v>
      </c>
      <c r="B1769" s="1">
        <v>0</v>
      </c>
      <c r="C1769" s="1">
        <v>804600</v>
      </c>
      <c r="D1769" s="1">
        <v>3682900</v>
      </c>
      <c r="E1769" s="1">
        <v>9098600</v>
      </c>
      <c r="F1769" s="1">
        <f t="shared" si="43"/>
        <v>15.885533184190903</v>
      </c>
      <c r="G1769" s="1">
        <v>-3.9896416085634967</v>
      </c>
      <c r="H1769" s="1">
        <f t="shared" si="44"/>
        <v>-0.92638815719727241</v>
      </c>
      <c r="I1769" s="1">
        <v>0.3542442964111574</v>
      </c>
    </row>
    <row r="1770" spans="1:9" x14ac:dyDescent="0.25">
      <c r="A1770" s="1" t="s">
        <v>425</v>
      </c>
      <c r="B1770" s="1">
        <v>0</v>
      </c>
      <c r="C1770" s="1">
        <v>804600</v>
      </c>
      <c r="D1770" s="1">
        <v>3682900</v>
      </c>
      <c r="E1770" s="1">
        <v>9098600</v>
      </c>
      <c r="F1770" s="1">
        <f t="shared" si="43"/>
        <v>15.885533184190903</v>
      </c>
      <c r="G1770" s="1">
        <v>-3.9896416085634967</v>
      </c>
      <c r="H1770" s="1">
        <f t="shared" si="44"/>
        <v>-0.92638815719727241</v>
      </c>
      <c r="I1770" s="1">
        <v>0.3542442964111574</v>
      </c>
    </row>
    <row r="1771" spans="1:9" x14ac:dyDescent="0.25">
      <c r="A1771" s="1" t="s">
        <v>6344</v>
      </c>
      <c r="B1771" s="1">
        <v>31890000</v>
      </c>
      <c r="C1771" s="1">
        <v>28504000</v>
      </c>
      <c r="D1771" s="1">
        <v>382620000</v>
      </c>
      <c r="E1771" s="1">
        <v>573190000</v>
      </c>
      <c r="F1771" s="1">
        <f t="shared" si="43"/>
        <v>15.826241017319601</v>
      </c>
      <c r="G1771" s="1">
        <v>-3.9842467281481313</v>
      </c>
      <c r="H1771" s="1">
        <f t="shared" si="44"/>
        <v>-0.92471737308530788</v>
      </c>
      <c r="I1771" s="1">
        <v>0.35511294007972127</v>
      </c>
    </row>
    <row r="1772" spans="1:9" x14ac:dyDescent="0.25">
      <c r="A1772" s="1" t="s">
        <v>6345</v>
      </c>
      <c r="B1772" s="1">
        <v>31890000</v>
      </c>
      <c r="C1772" s="1">
        <v>28504000</v>
      </c>
      <c r="D1772" s="1">
        <v>382620000</v>
      </c>
      <c r="E1772" s="1">
        <v>573190000</v>
      </c>
      <c r="F1772" s="1">
        <f t="shared" si="43"/>
        <v>15.826241017319601</v>
      </c>
      <c r="G1772" s="1">
        <v>-3.9842467281481313</v>
      </c>
      <c r="H1772" s="1">
        <f t="shared" si="44"/>
        <v>-0.92471737308530788</v>
      </c>
      <c r="I1772" s="1">
        <v>0.35511294007972127</v>
      </c>
    </row>
    <row r="1773" spans="1:9" x14ac:dyDescent="0.25">
      <c r="A1773" s="1" t="s">
        <v>6346</v>
      </c>
      <c r="B1773" s="1">
        <v>31890000</v>
      </c>
      <c r="C1773" s="1">
        <v>28504000</v>
      </c>
      <c r="D1773" s="1">
        <v>382620000</v>
      </c>
      <c r="E1773" s="1">
        <v>573190000</v>
      </c>
      <c r="F1773" s="1">
        <f t="shared" si="43"/>
        <v>15.826241017319601</v>
      </c>
      <c r="G1773" s="1">
        <v>-3.9842467281481313</v>
      </c>
      <c r="H1773" s="1">
        <f t="shared" si="44"/>
        <v>-0.92471737308530788</v>
      </c>
      <c r="I1773" s="1">
        <v>0.35511294007972127</v>
      </c>
    </row>
    <row r="1774" spans="1:9" x14ac:dyDescent="0.25">
      <c r="A1774" s="1" t="s">
        <v>5295</v>
      </c>
      <c r="B1774" s="1">
        <v>1040600</v>
      </c>
      <c r="C1774" s="1">
        <v>4933900</v>
      </c>
      <c r="D1774" s="1">
        <v>1522200</v>
      </c>
      <c r="E1774" s="1">
        <v>0</v>
      </c>
      <c r="F1774" s="1">
        <f t="shared" si="43"/>
        <v>0.25478282701481297</v>
      </c>
      <c r="G1774" s="1">
        <v>1.972660055187609</v>
      </c>
      <c r="H1774" s="1">
        <f t="shared" si="44"/>
        <v>0.92012522652160711</v>
      </c>
      <c r="I1774" s="1">
        <v>0.3575073230490875</v>
      </c>
    </row>
    <row r="1775" spans="1:9" x14ac:dyDescent="0.25">
      <c r="A1775" s="1" t="s">
        <v>5296</v>
      </c>
      <c r="B1775" s="1">
        <v>1040600</v>
      </c>
      <c r="C1775" s="1">
        <v>4933900</v>
      </c>
      <c r="D1775" s="1">
        <v>1522200</v>
      </c>
      <c r="E1775" s="1">
        <v>0</v>
      </c>
      <c r="F1775" s="1">
        <f t="shared" si="43"/>
        <v>0.25478282701481297</v>
      </c>
      <c r="G1775" s="1">
        <v>1.972660055187609</v>
      </c>
      <c r="H1775" s="1">
        <f t="shared" si="44"/>
        <v>0.92012522652160711</v>
      </c>
      <c r="I1775" s="1">
        <v>0.3575073230490875</v>
      </c>
    </row>
    <row r="1776" spans="1:9" x14ac:dyDescent="0.25">
      <c r="A1776" s="1" t="s">
        <v>5297</v>
      </c>
      <c r="B1776" s="1">
        <v>1040600</v>
      </c>
      <c r="C1776" s="1">
        <v>4933900</v>
      </c>
      <c r="D1776" s="1">
        <v>1522200</v>
      </c>
      <c r="E1776" s="1">
        <v>0</v>
      </c>
      <c r="F1776" s="1">
        <f t="shared" si="43"/>
        <v>0.25478282701481297</v>
      </c>
      <c r="G1776" s="1">
        <v>1.972660055187609</v>
      </c>
      <c r="H1776" s="1">
        <f t="shared" si="44"/>
        <v>0.92012522652160711</v>
      </c>
      <c r="I1776" s="1">
        <v>0.3575073230490875</v>
      </c>
    </row>
    <row r="1777" spans="1:9" x14ac:dyDescent="0.25">
      <c r="A1777" s="1" t="s">
        <v>5298</v>
      </c>
      <c r="B1777" s="1">
        <v>1040600</v>
      </c>
      <c r="C1777" s="1">
        <v>4933900</v>
      </c>
      <c r="D1777" s="1">
        <v>1522200</v>
      </c>
      <c r="E1777" s="1">
        <v>0</v>
      </c>
      <c r="F1777" s="1">
        <f t="shared" si="43"/>
        <v>0.25478282701481297</v>
      </c>
      <c r="G1777" s="1">
        <v>1.972660055187609</v>
      </c>
      <c r="H1777" s="1">
        <f t="shared" si="44"/>
        <v>0.92012522652160711</v>
      </c>
      <c r="I1777" s="1">
        <v>0.3575073230490875</v>
      </c>
    </row>
    <row r="1778" spans="1:9" x14ac:dyDescent="0.25">
      <c r="A1778" s="1" t="s">
        <v>8082</v>
      </c>
      <c r="B1778" s="1">
        <v>0</v>
      </c>
      <c r="C1778" s="1">
        <v>889640</v>
      </c>
      <c r="D1778" s="1">
        <v>4710500</v>
      </c>
      <c r="E1778" s="1">
        <v>9191200</v>
      </c>
      <c r="F1778" s="1">
        <f t="shared" si="43"/>
        <v>15.626208353940919</v>
      </c>
      <c r="G1778" s="1">
        <v>-3.9658958506674287</v>
      </c>
      <c r="H1778" s="1">
        <f t="shared" si="44"/>
        <v>-0.91903414154452334</v>
      </c>
      <c r="I1778" s="1">
        <v>0.3580777146328542</v>
      </c>
    </row>
    <row r="1779" spans="1:9" x14ac:dyDescent="0.25">
      <c r="A1779" s="1" t="s">
        <v>8083</v>
      </c>
      <c r="B1779" s="1">
        <v>0</v>
      </c>
      <c r="C1779" s="1">
        <v>889640</v>
      </c>
      <c r="D1779" s="1">
        <v>4710500</v>
      </c>
      <c r="E1779" s="1">
        <v>9191200</v>
      </c>
      <c r="F1779" s="1">
        <f t="shared" si="43"/>
        <v>15.626208353940919</v>
      </c>
      <c r="G1779" s="1">
        <v>-3.9658958506674287</v>
      </c>
      <c r="H1779" s="1">
        <f t="shared" si="44"/>
        <v>-0.91903414154452334</v>
      </c>
      <c r="I1779" s="1">
        <v>0.3580777146328542</v>
      </c>
    </row>
    <row r="1780" spans="1:9" x14ac:dyDescent="0.25">
      <c r="A1780" s="1" t="s">
        <v>8084</v>
      </c>
      <c r="B1780" s="1">
        <v>0</v>
      </c>
      <c r="C1780" s="1">
        <v>889640</v>
      </c>
      <c r="D1780" s="1">
        <v>4710500</v>
      </c>
      <c r="E1780" s="1">
        <v>9191200</v>
      </c>
      <c r="F1780" s="1">
        <f t="shared" si="43"/>
        <v>15.626208353940919</v>
      </c>
      <c r="G1780" s="1">
        <v>-3.9658958506674287</v>
      </c>
      <c r="H1780" s="1">
        <f t="shared" si="44"/>
        <v>-0.91903414154452334</v>
      </c>
      <c r="I1780" s="1">
        <v>0.3580777146328542</v>
      </c>
    </row>
    <row r="1781" spans="1:9" x14ac:dyDescent="0.25">
      <c r="A1781" s="1" t="s">
        <v>8085</v>
      </c>
      <c r="B1781" s="1">
        <v>0</v>
      </c>
      <c r="C1781" s="1">
        <v>889640</v>
      </c>
      <c r="D1781" s="1">
        <v>4710500</v>
      </c>
      <c r="E1781" s="1">
        <v>9191200</v>
      </c>
      <c r="F1781" s="1">
        <f t="shared" si="43"/>
        <v>15.626208353940919</v>
      </c>
      <c r="G1781" s="1">
        <v>-3.9658958506674287</v>
      </c>
      <c r="H1781" s="1">
        <f t="shared" si="44"/>
        <v>-0.91903414154452334</v>
      </c>
      <c r="I1781" s="1">
        <v>0.3580777146328542</v>
      </c>
    </row>
    <row r="1782" spans="1:9" x14ac:dyDescent="0.25">
      <c r="A1782" s="1" t="s">
        <v>608</v>
      </c>
      <c r="B1782" s="1">
        <v>8495300</v>
      </c>
      <c r="C1782" s="1">
        <v>18459000</v>
      </c>
      <c r="D1782" s="1">
        <v>6921000</v>
      </c>
      <c r="E1782" s="1">
        <v>0</v>
      </c>
      <c r="F1782" s="1">
        <f t="shared" si="43"/>
        <v>0.2567679368412461</v>
      </c>
      <c r="G1782" s="1">
        <v>1.9614630335803269</v>
      </c>
      <c r="H1782" s="1">
        <f t="shared" si="44"/>
        <v>0.91665753041670583</v>
      </c>
      <c r="I1782" s="1">
        <v>0.35932212734076296</v>
      </c>
    </row>
    <row r="1783" spans="1:9" x14ac:dyDescent="0.25">
      <c r="A1783" s="1" t="s">
        <v>609</v>
      </c>
      <c r="B1783" s="1">
        <v>8495300</v>
      </c>
      <c r="C1783" s="1">
        <v>18459000</v>
      </c>
      <c r="D1783" s="1">
        <v>6921000</v>
      </c>
      <c r="E1783" s="1">
        <v>0</v>
      </c>
      <c r="F1783" s="1">
        <f t="shared" si="43"/>
        <v>0.2567679368412461</v>
      </c>
      <c r="G1783" s="1">
        <v>1.9614630335803269</v>
      </c>
      <c r="H1783" s="1">
        <f t="shared" si="44"/>
        <v>0.91665753041670583</v>
      </c>
      <c r="I1783" s="1">
        <v>0.35932212734076296</v>
      </c>
    </row>
    <row r="1784" spans="1:9" x14ac:dyDescent="0.25">
      <c r="A1784" s="1" t="s">
        <v>6321</v>
      </c>
      <c r="B1784" s="1">
        <v>1758300</v>
      </c>
      <c r="C1784" s="1">
        <v>9933000</v>
      </c>
      <c r="D1784" s="1">
        <v>67198000</v>
      </c>
      <c r="E1784" s="1">
        <v>111760000</v>
      </c>
      <c r="F1784" s="1">
        <f t="shared" si="43"/>
        <v>15.306937637388485</v>
      </c>
      <c r="G1784" s="1">
        <v>-3.9361137756826192</v>
      </c>
      <c r="H1784" s="1">
        <f t="shared" si="44"/>
        <v>-0.90981069007297</v>
      </c>
      <c r="I1784" s="1">
        <v>0.36292235591112143</v>
      </c>
    </row>
    <row r="1785" spans="1:9" x14ac:dyDescent="0.25">
      <c r="A1785" s="1" t="s">
        <v>6322</v>
      </c>
      <c r="B1785" s="1">
        <v>1758300</v>
      </c>
      <c r="C1785" s="1">
        <v>9933000</v>
      </c>
      <c r="D1785" s="1">
        <v>67198000</v>
      </c>
      <c r="E1785" s="1">
        <v>111760000</v>
      </c>
      <c r="F1785" s="1">
        <f t="shared" si="43"/>
        <v>15.306937637388485</v>
      </c>
      <c r="G1785" s="1">
        <v>-3.9361137756826192</v>
      </c>
      <c r="H1785" s="1">
        <f t="shared" si="44"/>
        <v>-0.90981069007297</v>
      </c>
      <c r="I1785" s="1">
        <v>0.36292235591112143</v>
      </c>
    </row>
    <row r="1786" spans="1:9" x14ac:dyDescent="0.25">
      <c r="A1786" s="1" t="s">
        <v>6323</v>
      </c>
      <c r="B1786" s="1">
        <v>1758300</v>
      </c>
      <c r="C1786" s="1">
        <v>9933000</v>
      </c>
      <c r="D1786" s="1">
        <v>67198000</v>
      </c>
      <c r="E1786" s="1">
        <v>111760000</v>
      </c>
      <c r="F1786" s="1">
        <f t="shared" si="43"/>
        <v>15.306937637388485</v>
      </c>
      <c r="G1786" s="1">
        <v>-3.9361137756826192</v>
      </c>
      <c r="H1786" s="1">
        <f t="shared" si="44"/>
        <v>-0.90981069007297</v>
      </c>
      <c r="I1786" s="1">
        <v>0.36292235591112143</v>
      </c>
    </row>
    <row r="1787" spans="1:9" x14ac:dyDescent="0.25">
      <c r="A1787" s="1" t="s">
        <v>10449</v>
      </c>
      <c r="B1787" s="1">
        <v>3687200</v>
      </c>
      <c r="C1787" s="1">
        <v>5634500</v>
      </c>
      <c r="D1787" s="1">
        <v>2448500</v>
      </c>
      <c r="E1787" s="1">
        <v>0</v>
      </c>
      <c r="F1787" s="1">
        <f t="shared" si="43"/>
        <v>0.26266668097020929</v>
      </c>
      <c r="G1787" s="1">
        <v>1.9286948873647498</v>
      </c>
      <c r="H1787" s="1">
        <f t="shared" si="44"/>
        <v>0.90650929841519845</v>
      </c>
      <c r="I1787" s="1">
        <v>0.36466634553219501</v>
      </c>
    </row>
    <row r="1788" spans="1:9" x14ac:dyDescent="0.25">
      <c r="A1788" s="1" t="s">
        <v>3285</v>
      </c>
      <c r="B1788" s="1">
        <v>0</v>
      </c>
      <c r="C1788" s="1">
        <v>609940</v>
      </c>
      <c r="D1788" s="1">
        <v>854450</v>
      </c>
      <c r="E1788" s="1">
        <v>8388900</v>
      </c>
      <c r="F1788" s="1">
        <f t="shared" si="43"/>
        <v>15.154523395743844</v>
      </c>
      <c r="G1788" s="1">
        <v>-3.92167657548806</v>
      </c>
      <c r="H1788" s="1">
        <f t="shared" si="44"/>
        <v>-0.90533951687743086</v>
      </c>
      <c r="I1788" s="1">
        <v>0.36528554744501385</v>
      </c>
    </row>
    <row r="1789" spans="1:9" x14ac:dyDescent="0.25">
      <c r="A1789" s="1" t="s">
        <v>3286</v>
      </c>
      <c r="B1789" s="1">
        <v>0</v>
      </c>
      <c r="C1789" s="1">
        <v>609940</v>
      </c>
      <c r="D1789" s="1">
        <v>854450</v>
      </c>
      <c r="E1789" s="1">
        <v>8388900</v>
      </c>
      <c r="F1789" s="1">
        <f t="shared" si="43"/>
        <v>15.154523395743844</v>
      </c>
      <c r="G1789" s="1">
        <v>-3.92167657548806</v>
      </c>
      <c r="H1789" s="1">
        <f t="shared" si="44"/>
        <v>-0.90533951687743086</v>
      </c>
      <c r="I1789" s="1">
        <v>0.36528554744501385</v>
      </c>
    </row>
    <row r="1790" spans="1:9" x14ac:dyDescent="0.25">
      <c r="A1790" s="1" t="s">
        <v>2984</v>
      </c>
      <c r="B1790" s="1">
        <v>33279000</v>
      </c>
      <c r="C1790" s="1">
        <v>61218000</v>
      </c>
      <c r="D1790" s="1">
        <v>11349000</v>
      </c>
      <c r="E1790" s="1">
        <v>13647000</v>
      </c>
      <c r="F1790" s="1">
        <f t="shared" ref="F1790:F1853" si="45">AVERAGE(D1790:E1790)/AVERAGE(B1790:C1790)</f>
        <v>0.26451633385186829</v>
      </c>
      <c r="G1790" s="1">
        <v>1.9185712835517921</v>
      </c>
      <c r="H1790" s="1">
        <f t="shared" ref="H1790:H1853" si="46">(G1790-AVERAGE(G:G))/_xlfn.STDEV.P(G:G)</f>
        <v>0.90337403774133096</v>
      </c>
      <c r="I1790" s="1">
        <v>0.36632741421834458</v>
      </c>
    </row>
    <row r="1791" spans="1:9" x14ac:dyDescent="0.25">
      <c r="A1791" s="1" t="s">
        <v>703</v>
      </c>
      <c r="B1791" s="1">
        <v>45931000</v>
      </c>
      <c r="C1791" s="1">
        <v>53937000</v>
      </c>
      <c r="D1791" s="1">
        <v>10658000</v>
      </c>
      <c r="E1791" s="1">
        <v>15769000</v>
      </c>
      <c r="F1791" s="1">
        <f t="shared" si="45"/>
        <v>0.26461929747266394</v>
      </c>
      <c r="G1791" s="1">
        <v>1.9180098202966456</v>
      </c>
      <c r="H1791" s="1">
        <f t="shared" si="46"/>
        <v>0.90320015364864947</v>
      </c>
      <c r="I1791" s="1">
        <v>0.3664196763517531</v>
      </c>
    </row>
    <row r="1792" spans="1:9" x14ac:dyDescent="0.25">
      <c r="A1792" s="1" t="s">
        <v>1421</v>
      </c>
      <c r="B1792" s="1">
        <v>53368000</v>
      </c>
      <c r="C1792" s="1">
        <v>31883000</v>
      </c>
      <c r="D1792" s="1">
        <v>5615700</v>
      </c>
      <c r="E1792" s="1">
        <v>16957000</v>
      </c>
      <c r="F1792" s="1">
        <f t="shared" si="45"/>
        <v>0.26477929877655393</v>
      </c>
      <c r="G1792" s="1">
        <v>1.9171377624698143</v>
      </c>
      <c r="H1792" s="1">
        <f t="shared" si="46"/>
        <v>0.90293007901314237</v>
      </c>
      <c r="I1792" s="1">
        <v>0.36656300549597454</v>
      </c>
    </row>
    <row r="1793" spans="1:9" x14ac:dyDescent="0.25">
      <c r="A1793" s="1" t="s">
        <v>1422</v>
      </c>
      <c r="B1793" s="1">
        <v>53368000</v>
      </c>
      <c r="C1793" s="1">
        <v>31883000</v>
      </c>
      <c r="D1793" s="1">
        <v>5615700</v>
      </c>
      <c r="E1793" s="1">
        <v>16957000</v>
      </c>
      <c r="F1793" s="1">
        <f t="shared" si="45"/>
        <v>0.26477929877655393</v>
      </c>
      <c r="G1793" s="1">
        <v>1.9171377624698143</v>
      </c>
      <c r="H1793" s="1">
        <f t="shared" si="46"/>
        <v>0.90293007901314237</v>
      </c>
      <c r="I1793" s="1">
        <v>0.36656300549597454</v>
      </c>
    </row>
    <row r="1794" spans="1:9" x14ac:dyDescent="0.25">
      <c r="A1794" s="1" t="s">
        <v>2876</v>
      </c>
      <c r="B1794" s="1">
        <v>0</v>
      </c>
      <c r="C1794" s="1">
        <v>279390</v>
      </c>
      <c r="D1794" s="1">
        <v>0</v>
      </c>
      <c r="E1794" s="1">
        <v>4194100</v>
      </c>
      <c r="F1794" s="1">
        <f t="shared" si="45"/>
        <v>15.011632485056731</v>
      </c>
      <c r="G1794" s="1">
        <v>-3.9080089705821779</v>
      </c>
      <c r="H1794" s="1">
        <f t="shared" si="46"/>
        <v>-0.9011066858659561</v>
      </c>
      <c r="I1794" s="1">
        <v>0.36753159844587269</v>
      </c>
    </row>
    <row r="1795" spans="1:9" x14ac:dyDescent="0.25">
      <c r="A1795" s="1" t="s">
        <v>2877</v>
      </c>
      <c r="B1795" s="1">
        <v>0</v>
      </c>
      <c r="C1795" s="1">
        <v>279390</v>
      </c>
      <c r="D1795" s="1">
        <v>0</v>
      </c>
      <c r="E1795" s="1">
        <v>4194100</v>
      </c>
      <c r="F1795" s="1">
        <f t="shared" si="45"/>
        <v>15.011632485056731</v>
      </c>
      <c r="G1795" s="1">
        <v>-3.9080089705821779</v>
      </c>
      <c r="H1795" s="1">
        <f t="shared" si="46"/>
        <v>-0.9011066858659561</v>
      </c>
      <c r="I1795" s="1">
        <v>0.36753159844587269</v>
      </c>
    </row>
    <row r="1796" spans="1:9" x14ac:dyDescent="0.25">
      <c r="A1796" s="1" t="s">
        <v>6397</v>
      </c>
      <c r="B1796" s="1">
        <v>0</v>
      </c>
      <c r="C1796" s="1">
        <v>549430</v>
      </c>
      <c r="D1796" s="1">
        <v>3128000</v>
      </c>
      <c r="E1796" s="1">
        <v>5112500</v>
      </c>
      <c r="F1796" s="1">
        <f t="shared" si="45"/>
        <v>14.998270935332981</v>
      </c>
      <c r="G1796" s="1">
        <v>-3.9067242851549175</v>
      </c>
      <c r="H1796" s="1">
        <f t="shared" si="46"/>
        <v>-0.90070882125442076</v>
      </c>
      <c r="I1796" s="1">
        <v>0.36774315725798634</v>
      </c>
    </row>
    <row r="1797" spans="1:9" x14ac:dyDescent="0.25">
      <c r="A1797" s="1" t="s">
        <v>6052</v>
      </c>
      <c r="B1797" s="1">
        <v>1860300</v>
      </c>
      <c r="C1797" s="1">
        <v>0</v>
      </c>
      <c r="D1797" s="1">
        <v>11907000</v>
      </c>
      <c r="E1797" s="1">
        <v>15968000</v>
      </c>
      <c r="F1797" s="1">
        <f t="shared" si="45"/>
        <v>14.984142342632909</v>
      </c>
      <c r="G1797" s="1">
        <v>-3.9053646046019943</v>
      </c>
      <c r="H1797" s="1">
        <f t="shared" si="46"/>
        <v>-0.90028773079638191</v>
      </c>
      <c r="I1797" s="1">
        <v>0.36796714867824365</v>
      </c>
    </row>
    <row r="1798" spans="1:9" x14ac:dyDescent="0.25">
      <c r="A1798" s="1" t="s">
        <v>9533</v>
      </c>
      <c r="B1798" s="1">
        <v>0</v>
      </c>
      <c r="C1798" s="1">
        <v>5301000</v>
      </c>
      <c r="D1798" s="1">
        <v>1418400</v>
      </c>
      <c r="E1798" s="1">
        <v>0</v>
      </c>
      <c r="F1798" s="1">
        <f t="shared" si="45"/>
        <v>0.26757215619694397</v>
      </c>
      <c r="G1798" s="1">
        <v>1.902000099261447</v>
      </c>
      <c r="H1798" s="1">
        <f t="shared" si="46"/>
        <v>0.89824197376640214</v>
      </c>
      <c r="I1798" s="1">
        <v>0.36905656044116109</v>
      </c>
    </row>
    <row r="1799" spans="1:9" x14ac:dyDescent="0.25">
      <c r="A1799" s="1" t="s">
        <v>7662</v>
      </c>
      <c r="B1799" s="1">
        <v>2141300000</v>
      </c>
      <c r="C1799" s="1">
        <v>2241700000</v>
      </c>
      <c r="D1799" s="1">
        <v>624640000</v>
      </c>
      <c r="E1799" s="1">
        <v>548460000</v>
      </c>
      <c r="F1799" s="1">
        <f t="shared" si="45"/>
        <v>0.26764772986538898</v>
      </c>
      <c r="G1799" s="1">
        <v>1.9015926788338759</v>
      </c>
      <c r="H1799" s="1">
        <f t="shared" si="46"/>
        <v>0.89811579644181549</v>
      </c>
      <c r="I1799" s="1">
        <v>0.36912381832530627</v>
      </c>
    </row>
    <row r="1800" spans="1:9" x14ac:dyDescent="0.25">
      <c r="A1800" s="1" t="s">
        <v>7663</v>
      </c>
      <c r="B1800" s="1">
        <v>2141300000</v>
      </c>
      <c r="C1800" s="1">
        <v>2241700000</v>
      </c>
      <c r="D1800" s="1">
        <v>624640000</v>
      </c>
      <c r="E1800" s="1">
        <v>548460000</v>
      </c>
      <c r="F1800" s="1">
        <f t="shared" si="45"/>
        <v>0.26764772986538898</v>
      </c>
      <c r="G1800" s="1">
        <v>1.9015926788338759</v>
      </c>
      <c r="H1800" s="1">
        <f t="shared" si="46"/>
        <v>0.89811579644181549</v>
      </c>
      <c r="I1800" s="1">
        <v>0.36912381832530627</v>
      </c>
    </row>
    <row r="1801" spans="1:9" x14ac:dyDescent="0.25">
      <c r="A1801" s="1" t="s">
        <v>896</v>
      </c>
      <c r="B1801" s="1">
        <v>733980</v>
      </c>
      <c r="C1801" s="1">
        <v>3192800</v>
      </c>
      <c r="D1801" s="1">
        <v>1051500</v>
      </c>
      <c r="E1801" s="1">
        <v>0</v>
      </c>
      <c r="F1801" s="1">
        <f t="shared" si="45"/>
        <v>0.26777665160767855</v>
      </c>
      <c r="G1801" s="1">
        <v>1.9008979224189859</v>
      </c>
      <c r="H1801" s="1">
        <f t="shared" si="46"/>
        <v>0.89790063171334855</v>
      </c>
      <c r="I1801" s="1">
        <v>0.36923852786418365</v>
      </c>
    </row>
    <row r="1802" spans="1:9" x14ac:dyDescent="0.25">
      <c r="A1802" s="1" t="s">
        <v>897</v>
      </c>
      <c r="B1802" s="1">
        <v>733980</v>
      </c>
      <c r="C1802" s="1">
        <v>3192800</v>
      </c>
      <c r="D1802" s="1">
        <v>1051500</v>
      </c>
      <c r="E1802" s="1">
        <v>0</v>
      </c>
      <c r="F1802" s="1">
        <f t="shared" si="45"/>
        <v>0.26777665160767855</v>
      </c>
      <c r="G1802" s="1">
        <v>1.9008979224189859</v>
      </c>
      <c r="H1802" s="1">
        <f t="shared" si="46"/>
        <v>0.89790063171334855</v>
      </c>
      <c r="I1802" s="1">
        <v>0.36923852786418365</v>
      </c>
    </row>
    <row r="1803" spans="1:9" x14ac:dyDescent="0.25">
      <c r="A1803" s="1" t="s">
        <v>898</v>
      </c>
      <c r="B1803" s="1">
        <v>733980</v>
      </c>
      <c r="C1803" s="1">
        <v>3192800</v>
      </c>
      <c r="D1803" s="1">
        <v>1051500</v>
      </c>
      <c r="E1803" s="1">
        <v>0</v>
      </c>
      <c r="F1803" s="1">
        <f t="shared" si="45"/>
        <v>0.26777665160767855</v>
      </c>
      <c r="G1803" s="1">
        <v>1.9008979224189859</v>
      </c>
      <c r="H1803" s="1">
        <f t="shared" si="46"/>
        <v>0.89790063171334855</v>
      </c>
      <c r="I1803" s="1">
        <v>0.36923852786418365</v>
      </c>
    </row>
    <row r="1804" spans="1:9" x14ac:dyDescent="0.25">
      <c r="A1804" s="1" t="s">
        <v>899</v>
      </c>
      <c r="B1804" s="1">
        <v>733980</v>
      </c>
      <c r="C1804" s="1">
        <v>3192800</v>
      </c>
      <c r="D1804" s="1">
        <v>1051500</v>
      </c>
      <c r="E1804" s="1">
        <v>0</v>
      </c>
      <c r="F1804" s="1">
        <f t="shared" si="45"/>
        <v>0.26777665160767855</v>
      </c>
      <c r="G1804" s="1">
        <v>1.9008979224189859</v>
      </c>
      <c r="H1804" s="1">
        <f t="shared" si="46"/>
        <v>0.89790063171334855</v>
      </c>
      <c r="I1804" s="1">
        <v>0.36923852786418365</v>
      </c>
    </row>
    <row r="1805" spans="1:9" x14ac:dyDescent="0.25">
      <c r="A1805" s="1" t="s">
        <v>900</v>
      </c>
      <c r="B1805" s="1">
        <v>733980</v>
      </c>
      <c r="C1805" s="1">
        <v>3192800</v>
      </c>
      <c r="D1805" s="1">
        <v>1051500</v>
      </c>
      <c r="E1805" s="1">
        <v>0</v>
      </c>
      <c r="F1805" s="1">
        <f t="shared" si="45"/>
        <v>0.26777665160767855</v>
      </c>
      <c r="G1805" s="1">
        <v>1.9008979224189859</v>
      </c>
      <c r="H1805" s="1">
        <f t="shared" si="46"/>
        <v>0.89790063171334855</v>
      </c>
      <c r="I1805" s="1">
        <v>0.36923852786418365</v>
      </c>
    </row>
    <row r="1806" spans="1:9" x14ac:dyDescent="0.25">
      <c r="A1806" s="1" t="s">
        <v>9420</v>
      </c>
      <c r="B1806" s="1">
        <v>4426000</v>
      </c>
      <c r="C1806" s="1">
        <v>1552200</v>
      </c>
      <c r="D1806" s="1">
        <v>1606800</v>
      </c>
      <c r="E1806" s="1">
        <v>0</v>
      </c>
      <c r="F1806" s="1">
        <f t="shared" si="45"/>
        <v>0.26877655481583085</v>
      </c>
      <c r="G1806" s="1">
        <v>1.8955207965256113</v>
      </c>
      <c r="H1806" s="1">
        <f t="shared" si="46"/>
        <v>0.89623534614277411</v>
      </c>
      <c r="I1806" s="1">
        <v>0.37012708152265983</v>
      </c>
    </row>
    <row r="1807" spans="1:9" x14ac:dyDescent="0.25">
      <c r="A1807" s="1" t="s">
        <v>9421</v>
      </c>
      <c r="B1807" s="1">
        <v>4426000</v>
      </c>
      <c r="C1807" s="1">
        <v>1552200</v>
      </c>
      <c r="D1807" s="1">
        <v>1606800</v>
      </c>
      <c r="E1807" s="1">
        <v>0</v>
      </c>
      <c r="F1807" s="1">
        <f t="shared" si="45"/>
        <v>0.26877655481583085</v>
      </c>
      <c r="G1807" s="1">
        <v>1.8955207965256113</v>
      </c>
      <c r="H1807" s="1">
        <f t="shared" si="46"/>
        <v>0.89623534614277411</v>
      </c>
      <c r="I1807" s="1">
        <v>0.37012708152265983</v>
      </c>
    </row>
    <row r="1808" spans="1:9" x14ac:dyDescent="0.25">
      <c r="A1808" s="1" t="s">
        <v>9422</v>
      </c>
      <c r="B1808" s="1">
        <v>4426000</v>
      </c>
      <c r="C1808" s="1">
        <v>1552200</v>
      </c>
      <c r="D1808" s="1">
        <v>1606800</v>
      </c>
      <c r="E1808" s="1">
        <v>0</v>
      </c>
      <c r="F1808" s="1">
        <f t="shared" si="45"/>
        <v>0.26877655481583085</v>
      </c>
      <c r="G1808" s="1">
        <v>1.8955207965256113</v>
      </c>
      <c r="H1808" s="1">
        <f t="shared" si="46"/>
        <v>0.89623534614277411</v>
      </c>
      <c r="I1808" s="1">
        <v>0.37012708152265983</v>
      </c>
    </row>
    <row r="1809" spans="1:9" x14ac:dyDescent="0.25">
      <c r="A1809" s="1" t="s">
        <v>166</v>
      </c>
      <c r="B1809" s="1">
        <v>10119000</v>
      </c>
      <c r="C1809" s="1">
        <v>14640000</v>
      </c>
      <c r="D1809" s="1">
        <v>169190000</v>
      </c>
      <c r="E1809" s="1">
        <v>197620000</v>
      </c>
      <c r="F1809" s="1">
        <f t="shared" si="45"/>
        <v>14.81521870834848</v>
      </c>
      <c r="G1809" s="1">
        <v>-3.8890080190009861</v>
      </c>
      <c r="H1809" s="1">
        <f t="shared" si="46"/>
        <v>-0.89522212762372999</v>
      </c>
      <c r="I1809" s="1">
        <v>0.37066835835324019</v>
      </c>
    </row>
    <row r="1810" spans="1:9" x14ac:dyDescent="0.25">
      <c r="A1810" s="1" t="s">
        <v>167</v>
      </c>
      <c r="B1810" s="1">
        <v>10119000</v>
      </c>
      <c r="C1810" s="1">
        <v>14640000</v>
      </c>
      <c r="D1810" s="1">
        <v>169190000</v>
      </c>
      <c r="E1810" s="1">
        <v>197620000</v>
      </c>
      <c r="F1810" s="1">
        <f t="shared" si="45"/>
        <v>14.81521870834848</v>
      </c>
      <c r="G1810" s="1">
        <v>-3.8890080190009861</v>
      </c>
      <c r="H1810" s="1">
        <f t="shared" si="46"/>
        <v>-0.89522212762372999</v>
      </c>
      <c r="I1810" s="1">
        <v>0.37066835835324019</v>
      </c>
    </row>
    <row r="1811" spans="1:9" x14ac:dyDescent="0.25">
      <c r="A1811" s="1" t="s">
        <v>168</v>
      </c>
      <c r="B1811" s="1">
        <v>10119000</v>
      </c>
      <c r="C1811" s="1">
        <v>14640000</v>
      </c>
      <c r="D1811" s="1">
        <v>169190000</v>
      </c>
      <c r="E1811" s="1">
        <v>197620000</v>
      </c>
      <c r="F1811" s="1">
        <f t="shared" si="45"/>
        <v>14.81521870834848</v>
      </c>
      <c r="G1811" s="1">
        <v>-3.8890080190009861</v>
      </c>
      <c r="H1811" s="1">
        <f t="shared" si="46"/>
        <v>-0.89522212762372999</v>
      </c>
      <c r="I1811" s="1">
        <v>0.37066835835324019</v>
      </c>
    </row>
    <row r="1812" spans="1:9" x14ac:dyDescent="0.25">
      <c r="A1812" s="1" t="s">
        <v>169</v>
      </c>
      <c r="B1812" s="1">
        <v>10119000</v>
      </c>
      <c r="C1812" s="1">
        <v>14640000</v>
      </c>
      <c r="D1812" s="1">
        <v>169190000</v>
      </c>
      <c r="E1812" s="1">
        <v>197620000</v>
      </c>
      <c r="F1812" s="1">
        <f t="shared" si="45"/>
        <v>14.81521870834848</v>
      </c>
      <c r="G1812" s="1">
        <v>-3.8890080190009861</v>
      </c>
      <c r="H1812" s="1">
        <f t="shared" si="46"/>
        <v>-0.89522212762372999</v>
      </c>
      <c r="I1812" s="1">
        <v>0.37066835835324019</v>
      </c>
    </row>
    <row r="1813" spans="1:9" x14ac:dyDescent="0.25">
      <c r="A1813" s="1" t="s">
        <v>9287</v>
      </c>
      <c r="B1813" s="1">
        <v>3580600</v>
      </c>
      <c r="C1813" s="1">
        <v>4776900</v>
      </c>
      <c r="D1813" s="1">
        <v>2258500</v>
      </c>
      <c r="E1813" s="1">
        <v>0</v>
      </c>
      <c r="F1813" s="1">
        <f t="shared" si="45"/>
        <v>0.2702363146874065</v>
      </c>
      <c r="G1813" s="1">
        <v>1.8877065360672498</v>
      </c>
      <c r="H1813" s="1">
        <f t="shared" si="46"/>
        <v>0.89381528467423843</v>
      </c>
      <c r="I1813" s="1">
        <v>0.37142072984209173</v>
      </c>
    </row>
    <row r="1814" spans="1:9" x14ac:dyDescent="0.25">
      <c r="A1814" s="1" t="s">
        <v>9288</v>
      </c>
      <c r="B1814" s="1">
        <v>3580600</v>
      </c>
      <c r="C1814" s="1">
        <v>4776900</v>
      </c>
      <c r="D1814" s="1">
        <v>2258500</v>
      </c>
      <c r="E1814" s="1">
        <v>0</v>
      </c>
      <c r="F1814" s="1">
        <f t="shared" si="45"/>
        <v>0.2702363146874065</v>
      </c>
      <c r="G1814" s="1">
        <v>1.8877065360672498</v>
      </c>
      <c r="H1814" s="1">
        <f t="shared" si="46"/>
        <v>0.89381528467423843</v>
      </c>
      <c r="I1814" s="1">
        <v>0.37142072984209173</v>
      </c>
    </row>
    <row r="1815" spans="1:9" x14ac:dyDescent="0.25">
      <c r="A1815" s="1" t="s">
        <v>8566</v>
      </c>
      <c r="B1815" s="1">
        <v>1634500</v>
      </c>
      <c r="C1815" s="1">
        <v>0</v>
      </c>
      <c r="D1815" s="1">
        <v>7834100</v>
      </c>
      <c r="E1815" s="1">
        <v>16208000</v>
      </c>
      <c r="F1815" s="1">
        <f t="shared" si="45"/>
        <v>14.70914652799021</v>
      </c>
      <c r="G1815" s="1">
        <v>-3.8786416341002714</v>
      </c>
      <c r="H1815" s="1">
        <f t="shared" si="46"/>
        <v>-0.8920116781128764</v>
      </c>
      <c r="I1815" s="1">
        <v>0.37238667297293659</v>
      </c>
    </row>
    <row r="1816" spans="1:9" x14ac:dyDescent="0.25">
      <c r="A1816" s="1" t="s">
        <v>8567</v>
      </c>
      <c r="B1816" s="1">
        <v>1634500</v>
      </c>
      <c r="C1816" s="1">
        <v>0</v>
      </c>
      <c r="D1816" s="1">
        <v>7834100</v>
      </c>
      <c r="E1816" s="1">
        <v>16208000</v>
      </c>
      <c r="F1816" s="1">
        <f t="shared" si="45"/>
        <v>14.70914652799021</v>
      </c>
      <c r="G1816" s="1">
        <v>-3.8786416341002714</v>
      </c>
      <c r="H1816" s="1">
        <f t="shared" si="46"/>
        <v>-0.8920116781128764</v>
      </c>
      <c r="I1816" s="1">
        <v>0.37238667297293659</v>
      </c>
    </row>
    <row r="1817" spans="1:9" x14ac:dyDescent="0.25">
      <c r="A1817" s="1" t="s">
        <v>3341</v>
      </c>
      <c r="B1817" s="1">
        <v>7077900</v>
      </c>
      <c r="C1817" s="1">
        <v>13385000</v>
      </c>
      <c r="D1817" s="1">
        <v>3558300</v>
      </c>
      <c r="E1817" s="1">
        <v>2011000</v>
      </c>
      <c r="F1817" s="1">
        <f t="shared" si="45"/>
        <v>0.27216572431082592</v>
      </c>
      <c r="G1817" s="1">
        <v>1.8774427050491731</v>
      </c>
      <c r="H1817" s="1">
        <f t="shared" si="46"/>
        <v>0.89063659590403887</v>
      </c>
      <c r="I1817" s="1">
        <v>0.37312415968396984</v>
      </c>
    </row>
    <row r="1818" spans="1:9" x14ac:dyDescent="0.25">
      <c r="A1818" s="1" t="s">
        <v>3342</v>
      </c>
      <c r="B1818" s="1">
        <v>7077900</v>
      </c>
      <c r="C1818" s="1">
        <v>13385000</v>
      </c>
      <c r="D1818" s="1">
        <v>3558300</v>
      </c>
      <c r="E1818" s="1">
        <v>2011000</v>
      </c>
      <c r="F1818" s="1">
        <f t="shared" si="45"/>
        <v>0.27216572431082592</v>
      </c>
      <c r="G1818" s="1">
        <v>1.8774427050491731</v>
      </c>
      <c r="H1818" s="1">
        <f t="shared" si="46"/>
        <v>0.89063659590403887</v>
      </c>
      <c r="I1818" s="1">
        <v>0.37312415968396984</v>
      </c>
    </row>
    <row r="1819" spans="1:9" x14ac:dyDescent="0.25">
      <c r="A1819" s="1" t="s">
        <v>3343</v>
      </c>
      <c r="B1819" s="1">
        <v>7077900</v>
      </c>
      <c r="C1819" s="1">
        <v>13385000</v>
      </c>
      <c r="D1819" s="1">
        <v>3558300</v>
      </c>
      <c r="E1819" s="1">
        <v>2011000</v>
      </c>
      <c r="F1819" s="1">
        <f t="shared" si="45"/>
        <v>0.27216572431082592</v>
      </c>
      <c r="G1819" s="1">
        <v>1.8774427050491731</v>
      </c>
      <c r="H1819" s="1">
        <f t="shared" si="46"/>
        <v>0.89063659590403887</v>
      </c>
      <c r="I1819" s="1">
        <v>0.37312415968396984</v>
      </c>
    </row>
    <row r="1820" spans="1:9" x14ac:dyDescent="0.25">
      <c r="A1820" s="1" t="s">
        <v>3344</v>
      </c>
      <c r="B1820" s="1">
        <v>7077900</v>
      </c>
      <c r="C1820" s="1">
        <v>13385000</v>
      </c>
      <c r="D1820" s="1">
        <v>3558300</v>
      </c>
      <c r="E1820" s="1">
        <v>2011000</v>
      </c>
      <c r="F1820" s="1">
        <f t="shared" si="45"/>
        <v>0.27216572431082592</v>
      </c>
      <c r="G1820" s="1">
        <v>1.8774427050491731</v>
      </c>
      <c r="H1820" s="1">
        <f t="shared" si="46"/>
        <v>0.89063659590403887</v>
      </c>
      <c r="I1820" s="1">
        <v>0.37312415968396984</v>
      </c>
    </row>
    <row r="1821" spans="1:9" x14ac:dyDescent="0.25">
      <c r="A1821" s="1" t="s">
        <v>3345</v>
      </c>
      <c r="B1821" s="1">
        <v>7077900</v>
      </c>
      <c r="C1821" s="1">
        <v>13385000</v>
      </c>
      <c r="D1821" s="1">
        <v>3558300</v>
      </c>
      <c r="E1821" s="1">
        <v>2011000</v>
      </c>
      <c r="F1821" s="1">
        <f t="shared" si="45"/>
        <v>0.27216572431082592</v>
      </c>
      <c r="G1821" s="1">
        <v>1.8774427050491731</v>
      </c>
      <c r="H1821" s="1">
        <f t="shared" si="46"/>
        <v>0.89063659590403887</v>
      </c>
      <c r="I1821" s="1">
        <v>0.37312415968396984</v>
      </c>
    </row>
    <row r="1822" spans="1:9" x14ac:dyDescent="0.25">
      <c r="A1822" s="1" t="s">
        <v>3346</v>
      </c>
      <c r="B1822" s="1">
        <v>7077900</v>
      </c>
      <c r="C1822" s="1">
        <v>13385000</v>
      </c>
      <c r="D1822" s="1">
        <v>3558300</v>
      </c>
      <c r="E1822" s="1">
        <v>2011000</v>
      </c>
      <c r="F1822" s="1">
        <f t="shared" si="45"/>
        <v>0.27216572431082592</v>
      </c>
      <c r="G1822" s="1">
        <v>1.8774427050491731</v>
      </c>
      <c r="H1822" s="1">
        <f t="shared" si="46"/>
        <v>0.89063659590403887</v>
      </c>
      <c r="I1822" s="1">
        <v>0.37312415968396984</v>
      </c>
    </row>
    <row r="1823" spans="1:9" x14ac:dyDescent="0.25">
      <c r="A1823" s="1" t="s">
        <v>3347</v>
      </c>
      <c r="B1823" s="1">
        <v>7077900</v>
      </c>
      <c r="C1823" s="1">
        <v>13385000</v>
      </c>
      <c r="D1823" s="1">
        <v>3558300</v>
      </c>
      <c r="E1823" s="1">
        <v>2011000</v>
      </c>
      <c r="F1823" s="1">
        <f t="shared" si="45"/>
        <v>0.27216572431082592</v>
      </c>
      <c r="G1823" s="1">
        <v>1.8774427050491731</v>
      </c>
      <c r="H1823" s="1">
        <f t="shared" si="46"/>
        <v>0.89063659590403887</v>
      </c>
      <c r="I1823" s="1">
        <v>0.37312415968396984</v>
      </c>
    </row>
    <row r="1824" spans="1:9" x14ac:dyDescent="0.25">
      <c r="A1824" s="1" t="s">
        <v>3348</v>
      </c>
      <c r="B1824" s="1">
        <v>7077900</v>
      </c>
      <c r="C1824" s="1">
        <v>13385000</v>
      </c>
      <c r="D1824" s="1">
        <v>3558300</v>
      </c>
      <c r="E1824" s="1">
        <v>2011000</v>
      </c>
      <c r="F1824" s="1">
        <f t="shared" si="45"/>
        <v>0.27216572431082592</v>
      </c>
      <c r="G1824" s="1">
        <v>1.8774427050491731</v>
      </c>
      <c r="H1824" s="1">
        <f t="shared" si="46"/>
        <v>0.89063659590403887</v>
      </c>
      <c r="I1824" s="1">
        <v>0.37312415968396984</v>
      </c>
    </row>
    <row r="1825" spans="1:9" x14ac:dyDescent="0.25">
      <c r="A1825" s="1" t="s">
        <v>3349</v>
      </c>
      <c r="B1825" s="1">
        <v>7077900</v>
      </c>
      <c r="C1825" s="1">
        <v>13385000</v>
      </c>
      <c r="D1825" s="1">
        <v>3558300</v>
      </c>
      <c r="E1825" s="1">
        <v>2011000</v>
      </c>
      <c r="F1825" s="1">
        <f t="shared" si="45"/>
        <v>0.27216572431082592</v>
      </c>
      <c r="G1825" s="1">
        <v>1.8774427050491731</v>
      </c>
      <c r="H1825" s="1">
        <f t="shared" si="46"/>
        <v>0.89063659590403887</v>
      </c>
      <c r="I1825" s="1">
        <v>0.37312415968396984</v>
      </c>
    </row>
    <row r="1826" spans="1:9" x14ac:dyDescent="0.25">
      <c r="A1826" s="1" t="s">
        <v>3350</v>
      </c>
      <c r="B1826" s="1">
        <v>7077900</v>
      </c>
      <c r="C1826" s="1">
        <v>13385000</v>
      </c>
      <c r="D1826" s="1">
        <v>3558300</v>
      </c>
      <c r="E1826" s="1">
        <v>2011000</v>
      </c>
      <c r="F1826" s="1">
        <f t="shared" si="45"/>
        <v>0.27216572431082592</v>
      </c>
      <c r="G1826" s="1">
        <v>1.8774427050491731</v>
      </c>
      <c r="H1826" s="1">
        <f t="shared" si="46"/>
        <v>0.89063659590403887</v>
      </c>
      <c r="I1826" s="1">
        <v>0.37312415968396984</v>
      </c>
    </row>
    <row r="1827" spans="1:9" x14ac:dyDescent="0.25">
      <c r="A1827" s="1" t="s">
        <v>2490</v>
      </c>
      <c r="B1827" s="1">
        <v>71832000</v>
      </c>
      <c r="C1827" s="1">
        <v>66623000</v>
      </c>
      <c r="D1827" s="1">
        <v>9776300</v>
      </c>
      <c r="E1827" s="1">
        <v>28042000</v>
      </c>
      <c r="F1827" s="1">
        <f t="shared" si="45"/>
        <v>0.27314506518363368</v>
      </c>
      <c r="G1827" s="1">
        <v>1.8722607362827606</v>
      </c>
      <c r="H1827" s="1">
        <f t="shared" si="46"/>
        <v>0.88903175012118163</v>
      </c>
      <c r="I1827" s="1">
        <v>0.37398601649363084</v>
      </c>
    </row>
    <row r="1828" spans="1:9" x14ac:dyDescent="0.25">
      <c r="A1828" s="1" t="s">
        <v>2491</v>
      </c>
      <c r="B1828" s="1">
        <v>71832000</v>
      </c>
      <c r="C1828" s="1">
        <v>66623000</v>
      </c>
      <c r="D1828" s="1">
        <v>9776300</v>
      </c>
      <c r="E1828" s="1">
        <v>28042000</v>
      </c>
      <c r="F1828" s="1">
        <f t="shared" si="45"/>
        <v>0.27314506518363368</v>
      </c>
      <c r="G1828" s="1">
        <v>1.8722607362827606</v>
      </c>
      <c r="H1828" s="1">
        <f t="shared" si="46"/>
        <v>0.88903175012118163</v>
      </c>
      <c r="I1828" s="1">
        <v>0.37398601649363084</v>
      </c>
    </row>
    <row r="1829" spans="1:9" x14ac:dyDescent="0.25">
      <c r="A1829" s="1" t="s">
        <v>2492</v>
      </c>
      <c r="B1829" s="1">
        <v>71832000</v>
      </c>
      <c r="C1829" s="1">
        <v>66623000</v>
      </c>
      <c r="D1829" s="1">
        <v>9776300</v>
      </c>
      <c r="E1829" s="1">
        <v>28042000</v>
      </c>
      <c r="F1829" s="1">
        <f t="shared" si="45"/>
        <v>0.27314506518363368</v>
      </c>
      <c r="G1829" s="1">
        <v>1.8722607362827606</v>
      </c>
      <c r="H1829" s="1">
        <f t="shared" si="46"/>
        <v>0.88903175012118163</v>
      </c>
      <c r="I1829" s="1">
        <v>0.37398601649363084</v>
      </c>
    </row>
    <row r="1830" spans="1:9" x14ac:dyDescent="0.25">
      <c r="A1830" s="1" t="s">
        <v>2493</v>
      </c>
      <c r="B1830" s="1">
        <v>71832000</v>
      </c>
      <c r="C1830" s="1">
        <v>66623000</v>
      </c>
      <c r="D1830" s="1">
        <v>9776300</v>
      </c>
      <c r="E1830" s="1">
        <v>28042000</v>
      </c>
      <c r="F1830" s="1">
        <f t="shared" si="45"/>
        <v>0.27314506518363368</v>
      </c>
      <c r="G1830" s="1">
        <v>1.8722607362827606</v>
      </c>
      <c r="H1830" s="1">
        <f t="shared" si="46"/>
        <v>0.88903175012118163</v>
      </c>
      <c r="I1830" s="1">
        <v>0.37398601649363084</v>
      </c>
    </row>
    <row r="1831" spans="1:9" x14ac:dyDescent="0.25">
      <c r="A1831" s="1" t="s">
        <v>2006</v>
      </c>
      <c r="B1831" s="1">
        <v>7190800</v>
      </c>
      <c r="C1831" s="1">
        <v>13776000</v>
      </c>
      <c r="D1831" s="1">
        <v>2677600</v>
      </c>
      <c r="E1831" s="1">
        <v>3092900</v>
      </c>
      <c r="F1831" s="1">
        <f t="shared" si="45"/>
        <v>0.27522082530476755</v>
      </c>
      <c r="G1831" s="1">
        <v>1.8613384554171768</v>
      </c>
      <c r="H1831" s="1">
        <f t="shared" si="46"/>
        <v>0.88564914069676204</v>
      </c>
      <c r="I1831" s="1">
        <v>0.3758066225499892</v>
      </c>
    </row>
    <row r="1832" spans="1:9" x14ac:dyDescent="0.25">
      <c r="A1832" s="1" t="s">
        <v>2007</v>
      </c>
      <c r="B1832" s="1">
        <v>7190800</v>
      </c>
      <c r="C1832" s="1">
        <v>13776000</v>
      </c>
      <c r="D1832" s="1">
        <v>2677600</v>
      </c>
      <c r="E1832" s="1">
        <v>3092900</v>
      </c>
      <c r="F1832" s="1">
        <f t="shared" si="45"/>
        <v>0.27522082530476755</v>
      </c>
      <c r="G1832" s="1">
        <v>1.8613384554171768</v>
      </c>
      <c r="H1832" s="1">
        <f t="shared" si="46"/>
        <v>0.88564914069676204</v>
      </c>
      <c r="I1832" s="1">
        <v>0.3758066225499892</v>
      </c>
    </row>
    <row r="1833" spans="1:9" x14ac:dyDescent="0.25">
      <c r="A1833" s="1" t="s">
        <v>522</v>
      </c>
      <c r="B1833" s="1">
        <v>1545500</v>
      </c>
      <c r="C1833" s="1">
        <v>669100</v>
      </c>
      <c r="D1833" s="1">
        <v>10773000</v>
      </c>
      <c r="E1833" s="1">
        <v>21122000</v>
      </c>
      <c r="F1833" s="1">
        <f t="shared" si="45"/>
        <v>14.40214937234715</v>
      </c>
      <c r="G1833" s="1">
        <v>-3.8482122299873738</v>
      </c>
      <c r="H1833" s="1">
        <f t="shared" si="46"/>
        <v>-0.88258775005256662</v>
      </c>
      <c r="I1833" s="1">
        <v>0.37745904955777032</v>
      </c>
    </row>
    <row r="1834" spans="1:9" x14ac:dyDescent="0.25">
      <c r="A1834" s="1" t="s">
        <v>8764</v>
      </c>
      <c r="B1834" s="1">
        <v>24239000</v>
      </c>
      <c r="C1834" s="1">
        <v>33827000</v>
      </c>
      <c r="D1834" s="1">
        <v>1035300</v>
      </c>
      <c r="E1834" s="1">
        <v>15092000</v>
      </c>
      <c r="F1834" s="1">
        <f t="shared" si="45"/>
        <v>0.27774084662280851</v>
      </c>
      <c r="G1834" s="1">
        <v>1.8481887287256809</v>
      </c>
      <c r="H1834" s="1">
        <f t="shared" si="46"/>
        <v>0.88157669557448404</v>
      </c>
      <c r="I1834" s="1">
        <v>0.37800576213803549</v>
      </c>
    </row>
    <row r="1835" spans="1:9" x14ac:dyDescent="0.25">
      <c r="A1835" s="1" t="s">
        <v>2799</v>
      </c>
      <c r="B1835" s="1">
        <v>1292600000</v>
      </c>
      <c r="C1835" s="1">
        <v>1328000000</v>
      </c>
      <c r="D1835" s="1">
        <v>283630000</v>
      </c>
      <c r="E1835" s="1">
        <v>449330000</v>
      </c>
      <c r="F1835" s="1">
        <f t="shared" si="45"/>
        <v>0.27969167366252001</v>
      </c>
      <c r="G1835" s="1">
        <v>1.8380907890339002</v>
      </c>
      <c r="H1835" s="1">
        <f t="shared" si="46"/>
        <v>0.87844938302969622</v>
      </c>
      <c r="I1835" s="1">
        <v>0.37969989513644498</v>
      </c>
    </row>
    <row r="1836" spans="1:9" x14ac:dyDescent="0.25">
      <c r="A1836" s="1" t="s">
        <v>2800</v>
      </c>
      <c r="B1836" s="1">
        <v>1292600000</v>
      </c>
      <c r="C1836" s="1">
        <v>1328000000</v>
      </c>
      <c r="D1836" s="1">
        <v>283630000</v>
      </c>
      <c r="E1836" s="1">
        <v>449330000</v>
      </c>
      <c r="F1836" s="1">
        <f t="shared" si="45"/>
        <v>0.27969167366252001</v>
      </c>
      <c r="G1836" s="1">
        <v>1.8380907890339002</v>
      </c>
      <c r="H1836" s="1">
        <f t="shared" si="46"/>
        <v>0.87844938302969622</v>
      </c>
      <c r="I1836" s="1">
        <v>0.37969989513644498</v>
      </c>
    </row>
    <row r="1837" spans="1:9" x14ac:dyDescent="0.25">
      <c r="A1837" s="1" t="s">
        <v>2801</v>
      </c>
      <c r="B1837" s="1">
        <v>1292600000</v>
      </c>
      <c r="C1837" s="1">
        <v>1328000000</v>
      </c>
      <c r="D1837" s="1">
        <v>283630000</v>
      </c>
      <c r="E1837" s="1">
        <v>449330000</v>
      </c>
      <c r="F1837" s="1">
        <f t="shared" si="45"/>
        <v>0.27969167366252001</v>
      </c>
      <c r="G1837" s="1">
        <v>1.8380907890339002</v>
      </c>
      <c r="H1837" s="1">
        <f t="shared" si="46"/>
        <v>0.87844938302969622</v>
      </c>
      <c r="I1837" s="1">
        <v>0.37969989513644498</v>
      </c>
    </row>
    <row r="1838" spans="1:9" x14ac:dyDescent="0.25">
      <c r="A1838" s="1" t="s">
        <v>2802</v>
      </c>
      <c r="B1838" s="1">
        <v>1292600000</v>
      </c>
      <c r="C1838" s="1">
        <v>1328000000</v>
      </c>
      <c r="D1838" s="1">
        <v>283630000</v>
      </c>
      <c r="E1838" s="1">
        <v>449330000</v>
      </c>
      <c r="F1838" s="1">
        <f t="shared" si="45"/>
        <v>0.27969167366252001</v>
      </c>
      <c r="G1838" s="1">
        <v>1.8380907890339002</v>
      </c>
      <c r="H1838" s="1">
        <f t="shared" si="46"/>
        <v>0.87844938302969622</v>
      </c>
      <c r="I1838" s="1">
        <v>0.37969989513644498</v>
      </c>
    </row>
    <row r="1839" spans="1:9" x14ac:dyDescent="0.25">
      <c r="A1839" s="1" t="s">
        <v>2803</v>
      </c>
      <c r="B1839" s="1">
        <v>1292600000</v>
      </c>
      <c r="C1839" s="1">
        <v>1328000000</v>
      </c>
      <c r="D1839" s="1">
        <v>283630000</v>
      </c>
      <c r="E1839" s="1">
        <v>449330000</v>
      </c>
      <c r="F1839" s="1">
        <f t="shared" si="45"/>
        <v>0.27969167366252001</v>
      </c>
      <c r="G1839" s="1">
        <v>1.8380907890339002</v>
      </c>
      <c r="H1839" s="1">
        <f t="shared" si="46"/>
        <v>0.87844938302969622</v>
      </c>
      <c r="I1839" s="1">
        <v>0.37969989513644498</v>
      </c>
    </row>
    <row r="1840" spans="1:9" x14ac:dyDescent="0.25">
      <c r="A1840" s="1" t="s">
        <v>5097</v>
      </c>
      <c r="B1840" s="1">
        <v>25302000</v>
      </c>
      <c r="C1840" s="1">
        <v>16449000</v>
      </c>
      <c r="D1840" s="1">
        <v>11003000</v>
      </c>
      <c r="E1840" s="1">
        <v>736480</v>
      </c>
      <c r="F1840" s="1">
        <f t="shared" si="45"/>
        <v>0.28117841488826617</v>
      </c>
      <c r="G1840" s="1">
        <v>1.8304422470235324</v>
      </c>
      <c r="H1840" s="1">
        <f t="shared" si="46"/>
        <v>0.87608064424649368</v>
      </c>
      <c r="I1840" s="1">
        <v>0.38098619438501924</v>
      </c>
    </row>
    <row r="1841" spans="1:9" x14ac:dyDescent="0.25">
      <c r="A1841" s="1" t="s">
        <v>5098</v>
      </c>
      <c r="B1841" s="1">
        <v>25302000</v>
      </c>
      <c r="C1841" s="1">
        <v>16449000</v>
      </c>
      <c r="D1841" s="1">
        <v>11003000</v>
      </c>
      <c r="E1841" s="1">
        <v>736480</v>
      </c>
      <c r="F1841" s="1">
        <f t="shared" si="45"/>
        <v>0.28117841488826617</v>
      </c>
      <c r="G1841" s="1">
        <v>1.8304422470235324</v>
      </c>
      <c r="H1841" s="1">
        <f t="shared" si="46"/>
        <v>0.87608064424649368</v>
      </c>
      <c r="I1841" s="1">
        <v>0.38098619438501924</v>
      </c>
    </row>
    <row r="1842" spans="1:9" x14ac:dyDescent="0.25">
      <c r="A1842" s="1" t="s">
        <v>5099</v>
      </c>
      <c r="B1842" s="1">
        <v>25302000</v>
      </c>
      <c r="C1842" s="1">
        <v>16449000</v>
      </c>
      <c r="D1842" s="1">
        <v>11003000</v>
      </c>
      <c r="E1842" s="1">
        <v>736480</v>
      </c>
      <c r="F1842" s="1">
        <f t="shared" si="45"/>
        <v>0.28117841488826617</v>
      </c>
      <c r="G1842" s="1">
        <v>1.8304422470235324</v>
      </c>
      <c r="H1842" s="1">
        <f t="shared" si="46"/>
        <v>0.87608064424649368</v>
      </c>
      <c r="I1842" s="1">
        <v>0.38098619438501924</v>
      </c>
    </row>
    <row r="1843" spans="1:9" x14ac:dyDescent="0.25">
      <c r="A1843" s="1" t="s">
        <v>3280</v>
      </c>
      <c r="B1843" s="1">
        <v>3860800</v>
      </c>
      <c r="C1843" s="1">
        <v>12359000</v>
      </c>
      <c r="D1843" s="1">
        <v>2213000</v>
      </c>
      <c r="E1843" s="1">
        <v>2352400</v>
      </c>
      <c r="F1843" s="1">
        <f t="shared" si="45"/>
        <v>0.2814707949543151</v>
      </c>
      <c r="G1843" s="1">
        <v>1.8289428569882034</v>
      </c>
      <c r="H1843" s="1">
        <f t="shared" si="46"/>
        <v>0.87561628602985342</v>
      </c>
      <c r="I1843" s="1">
        <v>0.38123866873297851</v>
      </c>
    </row>
    <row r="1844" spans="1:9" x14ac:dyDescent="0.25">
      <c r="A1844" s="1" t="s">
        <v>8753</v>
      </c>
      <c r="B1844" s="1">
        <v>1000200</v>
      </c>
      <c r="C1844" s="1">
        <v>829350</v>
      </c>
      <c r="D1844" s="1">
        <v>515840</v>
      </c>
      <c r="E1844" s="1">
        <v>0</v>
      </c>
      <c r="F1844" s="1">
        <f t="shared" si="45"/>
        <v>0.28194911316990517</v>
      </c>
      <c r="G1844" s="1">
        <v>1.8264932897172168</v>
      </c>
      <c r="H1844" s="1">
        <f t="shared" si="46"/>
        <v>0.8748576597467026</v>
      </c>
      <c r="I1844" s="1">
        <v>0.38165135928275307</v>
      </c>
    </row>
    <row r="1845" spans="1:9" x14ac:dyDescent="0.25">
      <c r="A1845" s="1" t="s">
        <v>8754</v>
      </c>
      <c r="B1845" s="1">
        <v>1000200</v>
      </c>
      <c r="C1845" s="1">
        <v>829350</v>
      </c>
      <c r="D1845" s="1">
        <v>515840</v>
      </c>
      <c r="E1845" s="1">
        <v>0</v>
      </c>
      <c r="F1845" s="1">
        <f t="shared" si="45"/>
        <v>0.28194911316990517</v>
      </c>
      <c r="G1845" s="1">
        <v>1.8264932897172168</v>
      </c>
      <c r="H1845" s="1">
        <f t="shared" si="46"/>
        <v>0.8748576597467026</v>
      </c>
      <c r="I1845" s="1">
        <v>0.38165135928275307</v>
      </c>
    </row>
    <row r="1846" spans="1:9" x14ac:dyDescent="0.25">
      <c r="A1846" s="1" t="s">
        <v>8755</v>
      </c>
      <c r="B1846" s="1">
        <v>1000200</v>
      </c>
      <c r="C1846" s="1">
        <v>829350</v>
      </c>
      <c r="D1846" s="1">
        <v>515840</v>
      </c>
      <c r="E1846" s="1">
        <v>0</v>
      </c>
      <c r="F1846" s="1">
        <f t="shared" si="45"/>
        <v>0.28194911316990517</v>
      </c>
      <c r="G1846" s="1">
        <v>1.8264932897172168</v>
      </c>
      <c r="H1846" s="1">
        <f t="shared" si="46"/>
        <v>0.8748576597467026</v>
      </c>
      <c r="I1846" s="1">
        <v>0.38165135928275307</v>
      </c>
    </row>
    <row r="1847" spans="1:9" x14ac:dyDescent="0.25">
      <c r="A1847" s="1" t="s">
        <v>10947</v>
      </c>
      <c r="B1847" s="1">
        <v>38088000</v>
      </c>
      <c r="C1847" s="1">
        <v>58405000</v>
      </c>
      <c r="D1847" s="1">
        <v>639600000</v>
      </c>
      <c r="E1847" s="1">
        <v>717380000</v>
      </c>
      <c r="F1847" s="1">
        <f t="shared" si="45"/>
        <v>14.06298902511063</v>
      </c>
      <c r="G1847" s="1">
        <v>-3.8138313602364211</v>
      </c>
      <c r="H1847" s="1">
        <f t="shared" si="46"/>
        <v>-0.87194006066693952</v>
      </c>
      <c r="I1847" s="1">
        <v>0.3832410775717956</v>
      </c>
    </row>
    <row r="1848" spans="1:9" x14ac:dyDescent="0.25">
      <c r="A1848" s="1" t="s">
        <v>10948</v>
      </c>
      <c r="B1848" s="1">
        <v>38088000</v>
      </c>
      <c r="C1848" s="1">
        <v>58405000</v>
      </c>
      <c r="D1848" s="1">
        <v>639600000</v>
      </c>
      <c r="E1848" s="1">
        <v>717380000</v>
      </c>
      <c r="F1848" s="1">
        <f t="shared" si="45"/>
        <v>14.06298902511063</v>
      </c>
      <c r="G1848" s="1">
        <v>-3.8138313602364211</v>
      </c>
      <c r="H1848" s="1">
        <f t="shared" si="46"/>
        <v>-0.87194006066693952</v>
      </c>
      <c r="I1848" s="1">
        <v>0.3832410775717956</v>
      </c>
    </row>
    <row r="1849" spans="1:9" x14ac:dyDescent="0.25">
      <c r="A1849" s="1" t="s">
        <v>10949</v>
      </c>
      <c r="B1849" s="1">
        <v>38088000</v>
      </c>
      <c r="C1849" s="1">
        <v>58405000</v>
      </c>
      <c r="D1849" s="1">
        <v>639600000</v>
      </c>
      <c r="E1849" s="1">
        <v>717380000</v>
      </c>
      <c r="F1849" s="1">
        <f t="shared" si="45"/>
        <v>14.06298902511063</v>
      </c>
      <c r="G1849" s="1">
        <v>-3.8138313602364211</v>
      </c>
      <c r="H1849" s="1">
        <f t="shared" si="46"/>
        <v>-0.87194006066693952</v>
      </c>
      <c r="I1849" s="1">
        <v>0.3832410775717956</v>
      </c>
    </row>
    <row r="1850" spans="1:9" x14ac:dyDescent="0.25">
      <c r="A1850" s="1" t="s">
        <v>9527</v>
      </c>
      <c r="B1850" s="1">
        <v>84880000</v>
      </c>
      <c r="C1850" s="1">
        <v>60181000</v>
      </c>
      <c r="D1850" s="1">
        <v>27641000</v>
      </c>
      <c r="E1850" s="1">
        <v>13805000</v>
      </c>
      <c r="F1850" s="1">
        <f t="shared" si="45"/>
        <v>0.2857142857142857</v>
      </c>
      <c r="G1850" s="1">
        <v>1.8073549220576042</v>
      </c>
      <c r="H1850" s="1">
        <f t="shared" si="46"/>
        <v>0.86893054400868841</v>
      </c>
      <c r="I1850" s="1">
        <v>0.38488512185961476</v>
      </c>
    </row>
    <row r="1851" spans="1:9" x14ac:dyDescent="0.25">
      <c r="A1851" s="1" t="s">
        <v>5807</v>
      </c>
      <c r="B1851" s="1">
        <v>6422500</v>
      </c>
      <c r="C1851" s="1">
        <v>3854200</v>
      </c>
      <c r="D1851" s="1">
        <v>0</v>
      </c>
      <c r="E1851" s="1">
        <v>2938200</v>
      </c>
      <c r="F1851" s="1">
        <f t="shared" si="45"/>
        <v>0.2859089007171563</v>
      </c>
      <c r="G1851" s="1">
        <v>1.8063725612400694</v>
      </c>
      <c r="H1851" s="1">
        <f t="shared" si="46"/>
        <v>0.86862630874862989</v>
      </c>
      <c r="I1851" s="1">
        <v>0.38505155970741112</v>
      </c>
    </row>
    <row r="1852" spans="1:9" x14ac:dyDescent="0.25">
      <c r="A1852" s="1" t="s">
        <v>5808</v>
      </c>
      <c r="B1852" s="1">
        <v>6422500</v>
      </c>
      <c r="C1852" s="1">
        <v>3854200</v>
      </c>
      <c r="D1852" s="1">
        <v>0</v>
      </c>
      <c r="E1852" s="1">
        <v>2938200</v>
      </c>
      <c r="F1852" s="1">
        <f t="shared" si="45"/>
        <v>0.2859089007171563</v>
      </c>
      <c r="G1852" s="1">
        <v>1.8063725612400694</v>
      </c>
      <c r="H1852" s="1">
        <f t="shared" si="46"/>
        <v>0.86862630874862989</v>
      </c>
      <c r="I1852" s="1">
        <v>0.38505155970741112</v>
      </c>
    </row>
    <row r="1853" spans="1:9" x14ac:dyDescent="0.25">
      <c r="A1853" s="1" t="s">
        <v>4015</v>
      </c>
      <c r="B1853" s="1">
        <v>93541000</v>
      </c>
      <c r="C1853" s="1">
        <v>90118000</v>
      </c>
      <c r="D1853" s="1">
        <v>29499000</v>
      </c>
      <c r="E1853" s="1">
        <v>23051000</v>
      </c>
      <c r="F1853" s="1">
        <f t="shared" si="45"/>
        <v>0.28612809609112538</v>
      </c>
      <c r="G1853" s="1">
        <v>1.8052669261281697</v>
      </c>
      <c r="H1853" s="1">
        <f t="shared" si="46"/>
        <v>0.86828389567616748</v>
      </c>
      <c r="I1853" s="1">
        <v>0.3852389360902273</v>
      </c>
    </row>
    <row r="1854" spans="1:9" x14ac:dyDescent="0.25">
      <c r="A1854" s="1" t="s">
        <v>8762</v>
      </c>
      <c r="B1854" s="1">
        <v>0</v>
      </c>
      <c r="C1854" s="1">
        <v>158090</v>
      </c>
      <c r="D1854" s="1">
        <v>2192900</v>
      </c>
      <c r="E1854" s="1">
        <v>0</v>
      </c>
      <c r="F1854" s="1">
        <f t="shared" ref="F1854:F1917" si="47">AVERAGE(D1854:E1854)/AVERAGE(B1854:C1854)</f>
        <v>13.871212600417484</v>
      </c>
      <c r="G1854" s="1">
        <v>-3.7940220062793144</v>
      </c>
      <c r="H1854" s="1">
        <f t="shared" ref="H1854:H1917" si="48">(G1854-AVERAGE(G:G))/_xlfn.STDEV.P(G:G)</f>
        <v>-0.86580514176020151</v>
      </c>
      <c r="I1854" s="1">
        <v>0.38659702903033</v>
      </c>
    </row>
    <row r="1855" spans="1:9" x14ac:dyDescent="0.25">
      <c r="A1855" s="1" t="s">
        <v>8763</v>
      </c>
      <c r="B1855" s="1">
        <v>0</v>
      </c>
      <c r="C1855" s="1">
        <v>158090</v>
      </c>
      <c r="D1855" s="1">
        <v>2192900</v>
      </c>
      <c r="E1855" s="1">
        <v>0</v>
      </c>
      <c r="F1855" s="1">
        <f t="shared" si="47"/>
        <v>13.871212600417484</v>
      </c>
      <c r="G1855" s="1">
        <v>-3.7940220062793144</v>
      </c>
      <c r="H1855" s="1">
        <f t="shared" si="48"/>
        <v>-0.86580514176020151</v>
      </c>
      <c r="I1855" s="1">
        <v>0.38659702903033</v>
      </c>
    </row>
    <row r="1856" spans="1:9" x14ac:dyDescent="0.25">
      <c r="A1856" s="1" t="s">
        <v>7609</v>
      </c>
      <c r="B1856" s="1">
        <v>11289000</v>
      </c>
      <c r="C1856" s="1">
        <v>8313900</v>
      </c>
      <c r="D1856" s="1">
        <v>2295400</v>
      </c>
      <c r="E1856" s="1">
        <v>3373200</v>
      </c>
      <c r="F1856" s="1">
        <f t="shared" si="47"/>
        <v>0.28917150013518406</v>
      </c>
      <c r="G1856" s="1">
        <v>1.7900027232336486</v>
      </c>
      <c r="H1856" s="1">
        <f t="shared" si="48"/>
        <v>0.86355660133145284</v>
      </c>
      <c r="I1856" s="1">
        <v>0.38783151343495792</v>
      </c>
    </row>
    <row r="1857" spans="1:9" x14ac:dyDescent="0.25">
      <c r="A1857" s="1" t="s">
        <v>7610</v>
      </c>
      <c r="B1857" s="1">
        <v>11289000</v>
      </c>
      <c r="C1857" s="1">
        <v>8313900</v>
      </c>
      <c r="D1857" s="1">
        <v>2295400</v>
      </c>
      <c r="E1857" s="1">
        <v>3373200</v>
      </c>
      <c r="F1857" s="1">
        <f t="shared" si="47"/>
        <v>0.28917150013518406</v>
      </c>
      <c r="G1857" s="1">
        <v>1.7900027232336486</v>
      </c>
      <c r="H1857" s="1">
        <f t="shared" si="48"/>
        <v>0.86355660133145284</v>
      </c>
      <c r="I1857" s="1">
        <v>0.38783151343495792</v>
      </c>
    </row>
    <row r="1858" spans="1:9" x14ac:dyDescent="0.25">
      <c r="A1858" s="1" t="s">
        <v>4378</v>
      </c>
      <c r="B1858" s="1">
        <v>32525000</v>
      </c>
      <c r="C1858" s="1">
        <v>34643000</v>
      </c>
      <c r="D1858" s="1">
        <v>9326400</v>
      </c>
      <c r="E1858" s="1">
        <v>10157000</v>
      </c>
      <c r="F1858" s="1">
        <f t="shared" si="47"/>
        <v>0.2900696760362077</v>
      </c>
      <c r="G1858" s="1">
        <v>1.7855286112053979</v>
      </c>
      <c r="H1858" s="1">
        <f t="shared" si="48"/>
        <v>0.86217097742204052</v>
      </c>
      <c r="I1858" s="1">
        <v>0.38859343792832468</v>
      </c>
    </row>
    <row r="1859" spans="1:9" x14ac:dyDescent="0.25">
      <c r="A1859" s="1" t="s">
        <v>6506</v>
      </c>
      <c r="B1859" s="1">
        <v>10027000</v>
      </c>
      <c r="C1859" s="1">
        <v>899360</v>
      </c>
      <c r="D1859" s="1">
        <v>2430800</v>
      </c>
      <c r="E1859" s="1">
        <v>744840</v>
      </c>
      <c r="F1859" s="1">
        <f t="shared" si="47"/>
        <v>0.29064024981787162</v>
      </c>
      <c r="G1859" s="1">
        <v>1.7826935839619764</v>
      </c>
      <c r="H1859" s="1">
        <f t="shared" si="48"/>
        <v>0.86129297492511669</v>
      </c>
      <c r="I1859" s="1">
        <v>0.38907670385608495</v>
      </c>
    </row>
    <row r="1860" spans="1:9" x14ac:dyDescent="0.25">
      <c r="A1860" s="1" t="s">
        <v>6507</v>
      </c>
      <c r="B1860" s="1">
        <v>10027000</v>
      </c>
      <c r="C1860" s="1">
        <v>899360</v>
      </c>
      <c r="D1860" s="1">
        <v>2430800</v>
      </c>
      <c r="E1860" s="1">
        <v>744840</v>
      </c>
      <c r="F1860" s="1">
        <f t="shared" si="47"/>
        <v>0.29064024981787162</v>
      </c>
      <c r="G1860" s="1">
        <v>1.7826935839619764</v>
      </c>
      <c r="H1860" s="1">
        <f t="shared" si="48"/>
        <v>0.86129297492511669</v>
      </c>
      <c r="I1860" s="1">
        <v>0.38907670385608495</v>
      </c>
    </row>
    <row r="1861" spans="1:9" x14ac:dyDescent="0.25">
      <c r="A1861" s="1" t="s">
        <v>9538</v>
      </c>
      <c r="B1861" s="1">
        <v>531210</v>
      </c>
      <c r="C1861" s="1">
        <v>0</v>
      </c>
      <c r="D1861" s="1">
        <v>5900600</v>
      </c>
      <c r="E1861" s="1">
        <v>1391600</v>
      </c>
      <c r="F1861" s="1">
        <f t="shared" si="47"/>
        <v>13.727527719734193</v>
      </c>
      <c r="G1861" s="1">
        <v>-3.7789999193789865</v>
      </c>
      <c r="H1861" s="1">
        <f t="shared" si="48"/>
        <v>-0.86115283027427236</v>
      </c>
      <c r="I1861" s="1">
        <v>0.38915387544057212</v>
      </c>
    </row>
    <row r="1862" spans="1:9" x14ac:dyDescent="0.25">
      <c r="A1862" s="1" t="s">
        <v>7187</v>
      </c>
      <c r="B1862" s="1">
        <v>40720000</v>
      </c>
      <c r="C1862" s="1">
        <v>43485000</v>
      </c>
      <c r="D1862" s="1">
        <v>12052000</v>
      </c>
      <c r="E1862" s="1">
        <v>12477000</v>
      </c>
      <c r="F1862" s="1">
        <f t="shared" si="47"/>
        <v>0.29130099162757556</v>
      </c>
      <c r="G1862" s="1">
        <v>1.7794174822736715</v>
      </c>
      <c r="H1862" s="1">
        <f t="shared" si="48"/>
        <v>0.86027837251902639</v>
      </c>
      <c r="I1862" s="1">
        <v>0.38963561178051731</v>
      </c>
    </row>
    <row r="1863" spans="1:9" x14ac:dyDescent="0.25">
      <c r="A1863" s="1" t="s">
        <v>7188</v>
      </c>
      <c r="B1863" s="1">
        <v>40720000</v>
      </c>
      <c r="C1863" s="1">
        <v>43485000</v>
      </c>
      <c r="D1863" s="1">
        <v>12052000</v>
      </c>
      <c r="E1863" s="1">
        <v>12477000</v>
      </c>
      <c r="F1863" s="1">
        <f t="shared" si="47"/>
        <v>0.29130099162757556</v>
      </c>
      <c r="G1863" s="1">
        <v>1.7794174822736715</v>
      </c>
      <c r="H1863" s="1">
        <f t="shared" si="48"/>
        <v>0.86027837251902639</v>
      </c>
      <c r="I1863" s="1">
        <v>0.38963561178051731</v>
      </c>
    </row>
    <row r="1864" spans="1:9" x14ac:dyDescent="0.25">
      <c r="A1864" s="1" t="s">
        <v>7189</v>
      </c>
      <c r="B1864" s="1">
        <v>40720000</v>
      </c>
      <c r="C1864" s="1">
        <v>43485000</v>
      </c>
      <c r="D1864" s="1">
        <v>12052000</v>
      </c>
      <c r="E1864" s="1">
        <v>12477000</v>
      </c>
      <c r="F1864" s="1">
        <f t="shared" si="47"/>
        <v>0.29130099162757556</v>
      </c>
      <c r="G1864" s="1">
        <v>1.7794174822736715</v>
      </c>
      <c r="H1864" s="1">
        <f t="shared" si="48"/>
        <v>0.86027837251902639</v>
      </c>
      <c r="I1864" s="1">
        <v>0.38963561178051731</v>
      </c>
    </row>
    <row r="1865" spans="1:9" x14ac:dyDescent="0.25">
      <c r="A1865" s="1" t="s">
        <v>3930</v>
      </c>
      <c r="B1865" s="1">
        <v>1099200</v>
      </c>
      <c r="C1865" s="1">
        <v>7058400</v>
      </c>
      <c r="D1865" s="1">
        <v>63398000</v>
      </c>
      <c r="E1865" s="1">
        <v>48011000</v>
      </c>
      <c r="F1865" s="1">
        <f t="shared" si="47"/>
        <v>13.657080513876631</v>
      </c>
      <c r="G1865" s="1">
        <v>-3.771577205285948</v>
      </c>
      <c r="H1865" s="1">
        <f t="shared" si="48"/>
        <v>-0.85885402996370719</v>
      </c>
      <c r="I1865" s="1">
        <v>0.39042105425415863</v>
      </c>
    </row>
    <row r="1866" spans="1:9" x14ac:dyDescent="0.25">
      <c r="A1866" s="1" t="s">
        <v>3931</v>
      </c>
      <c r="B1866" s="1">
        <v>1099200</v>
      </c>
      <c r="C1866" s="1">
        <v>7058400</v>
      </c>
      <c r="D1866" s="1">
        <v>63398000</v>
      </c>
      <c r="E1866" s="1">
        <v>48011000</v>
      </c>
      <c r="F1866" s="1">
        <f t="shared" si="47"/>
        <v>13.657080513876631</v>
      </c>
      <c r="G1866" s="1">
        <v>-3.771577205285948</v>
      </c>
      <c r="H1866" s="1">
        <f t="shared" si="48"/>
        <v>-0.85885402996370719</v>
      </c>
      <c r="I1866" s="1">
        <v>0.39042105425415863</v>
      </c>
    </row>
    <row r="1867" spans="1:9" x14ac:dyDescent="0.25">
      <c r="A1867" s="1" t="s">
        <v>8832</v>
      </c>
      <c r="B1867" s="1">
        <v>900690</v>
      </c>
      <c r="C1867" s="1">
        <v>0</v>
      </c>
      <c r="D1867" s="1">
        <v>9122300</v>
      </c>
      <c r="E1867" s="1">
        <v>3135800</v>
      </c>
      <c r="F1867" s="1">
        <f t="shared" si="47"/>
        <v>13.609677025391644</v>
      </c>
      <c r="G1867" s="1">
        <v>-3.7665609251830099</v>
      </c>
      <c r="H1867" s="1">
        <f t="shared" si="48"/>
        <v>-0.85730049764197458</v>
      </c>
      <c r="I1867" s="1">
        <v>0.39127883357095716</v>
      </c>
    </row>
    <row r="1868" spans="1:9" x14ac:dyDescent="0.25">
      <c r="A1868" s="1" t="s">
        <v>8833</v>
      </c>
      <c r="B1868" s="1">
        <v>900690</v>
      </c>
      <c r="C1868" s="1">
        <v>0</v>
      </c>
      <c r="D1868" s="1">
        <v>9122300</v>
      </c>
      <c r="E1868" s="1">
        <v>3135800</v>
      </c>
      <c r="F1868" s="1">
        <f t="shared" si="47"/>
        <v>13.609677025391644</v>
      </c>
      <c r="G1868" s="1">
        <v>-3.7665609251830099</v>
      </c>
      <c r="H1868" s="1">
        <f t="shared" si="48"/>
        <v>-0.85730049764197458</v>
      </c>
      <c r="I1868" s="1">
        <v>0.39127883357095716</v>
      </c>
    </row>
    <row r="1869" spans="1:9" x14ac:dyDescent="0.25">
      <c r="A1869" s="1" t="s">
        <v>8834</v>
      </c>
      <c r="B1869" s="1">
        <v>900690</v>
      </c>
      <c r="C1869" s="1">
        <v>0</v>
      </c>
      <c r="D1869" s="1">
        <v>9122300</v>
      </c>
      <c r="E1869" s="1">
        <v>3135800</v>
      </c>
      <c r="F1869" s="1">
        <f t="shared" si="47"/>
        <v>13.609677025391644</v>
      </c>
      <c r="G1869" s="1">
        <v>-3.7665609251830099</v>
      </c>
      <c r="H1869" s="1">
        <f t="shared" si="48"/>
        <v>-0.85730049764197458</v>
      </c>
      <c r="I1869" s="1">
        <v>0.39127883357095716</v>
      </c>
    </row>
    <row r="1870" spans="1:9" x14ac:dyDescent="0.25">
      <c r="A1870" s="1" t="s">
        <v>8835</v>
      </c>
      <c r="B1870" s="1">
        <v>900690</v>
      </c>
      <c r="C1870" s="1">
        <v>0</v>
      </c>
      <c r="D1870" s="1">
        <v>9122300</v>
      </c>
      <c r="E1870" s="1">
        <v>3135800</v>
      </c>
      <c r="F1870" s="1">
        <f t="shared" si="47"/>
        <v>13.609677025391644</v>
      </c>
      <c r="G1870" s="1">
        <v>-3.7665609251830099</v>
      </c>
      <c r="H1870" s="1">
        <f t="shared" si="48"/>
        <v>-0.85730049764197458</v>
      </c>
      <c r="I1870" s="1">
        <v>0.39127883357095716</v>
      </c>
    </row>
    <row r="1871" spans="1:9" x14ac:dyDescent="0.25">
      <c r="A1871" s="1" t="s">
        <v>8836</v>
      </c>
      <c r="B1871" s="1">
        <v>900690</v>
      </c>
      <c r="C1871" s="1">
        <v>0</v>
      </c>
      <c r="D1871" s="1">
        <v>9122300</v>
      </c>
      <c r="E1871" s="1">
        <v>3135800</v>
      </c>
      <c r="F1871" s="1">
        <f t="shared" si="47"/>
        <v>13.609677025391644</v>
      </c>
      <c r="G1871" s="1">
        <v>-3.7665609251830099</v>
      </c>
      <c r="H1871" s="1">
        <f t="shared" si="48"/>
        <v>-0.85730049764197458</v>
      </c>
      <c r="I1871" s="1">
        <v>0.39127883357095716</v>
      </c>
    </row>
    <row r="1872" spans="1:9" x14ac:dyDescent="0.25">
      <c r="A1872" s="1" t="s">
        <v>3955</v>
      </c>
      <c r="B1872" s="1">
        <v>2601800</v>
      </c>
      <c r="C1872" s="1">
        <v>0</v>
      </c>
      <c r="D1872" s="1">
        <v>26814000</v>
      </c>
      <c r="E1872" s="1">
        <v>8518500</v>
      </c>
      <c r="F1872" s="1">
        <f t="shared" si="47"/>
        <v>13.580021523560612</v>
      </c>
      <c r="G1872" s="1">
        <v>-3.7634138610612844</v>
      </c>
      <c r="H1872" s="1">
        <f t="shared" si="48"/>
        <v>-0.85632585792263305</v>
      </c>
      <c r="I1872" s="1">
        <v>0.39181756227388398</v>
      </c>
    </row>
    <row r="1873" spans="1:9" x14ac:dyDescent="0.25">
      <c r="A1873" s="1" t="s">
        <v>10924</v>
      </c>
      <c r="B1873" s="1">
        <v>1213900</v>
      </c>
      <c r="C1873" s="1">
        <v>0</v>
      </c>
      <c r="D1873" s="1">
        <v>13663000</v>
      </c>
      <c r="E1873" s="1">
        <v>2751400</v>
      </c>
      <c r="F1873" s="1">
        <f t="shared" si="47"/>
        <v>13.522036411566027</v>
      </c>
      <c r="G1873" s="1">
        <v>-3.7572405319831805</v>
      </c>
      <c r="H1873" s="1">
        <f t="shared" si="48"/>
        <v>-0.8544139897536468</v>
      </c>
      <c r="I1873" s="1">
        <v>0.39287564721641544</v>
      </c>
    </row>
    <row r="1874" spans="1:9" x14ac:dyDescent="0.25">
      <c r="A1874" s="1" t="s">
        <v>10925</v>
      </c>
      <c r="B1874" s="1">
        <v>1213900</v>
      </c>
      <c r="C1874" s="1">
        <v>0</v>
      </c>
      <c r="D1874" s="1">
        <v>13663000</v>
      </c>
      <c r="E1874" s="1">
        <v>2751400</v>
      </c>
      <c r="F1874" s="1">
        <f t="shared" si="47"/>
        <v>13.522036411566027</v>
      </c>
      <c r="G1874" s="1">
        <v>-3.7572405319831805</v>
      </c>
      <c r="H1874" s="1">
        <f t="shared" si="48"/>
        <v>-0.8544139897536468</v>
      </c>
      <c r="I1874" s="1">
        <v>0.39287564721641544</v>
      </c>
    </row>
    <row r="1875" spans="1:9" x14ac:dyDescent="0.25">
      <c r="A1875" s="1" t="s">
        <v>10926</v>
      </c>
      <c r="B1875" s="1">
        <v>1213900</v>
      </c>
      <c r="C1875" s="1">
        <v>0</v>
      </c>
      <c r="D1875" s="1">
        <v>13663000</v>
      </c>
      <c r="E1875" s="1">
        <v>2751400</v>
      </c>
      <c r="F1875" s="1">
        <f t="shared" si="47"/>
        <v>13.522036411566027</v>
      </c>
      <c r="G1875" s="1">
        <v>-3.7572405319831805</v>
      </c>
      <c r="H1875" s="1">
        <f t="shared" si="48"/>
        <v>-0.8544139897536468</v>
      </c>
      <c r="I1875" s="1">
        <v>0.39287564721641544</v>
      </c>
    </row>
    <row r="1876" spans="1:9" x14ac:dyDescent="0.25">
      <c r="A1876" s="1" t="s">
        <v>10927</v>
      </c>
      <c r="B1876" s="1">
        <v>1213900</v>
      </c>
      <c r="C1876" s="1">
        <v>0</v>
      </c>
      <c r="D1876" s="1">
        <v>13663000</v>
      </c>
      <c r="E1876" s="1">
        <v>2751400</v>
      </c>
      <c r="F1876" s="1">
        <f t="shared" si="47"/>
        <v>13.522036411566027</v>
      </c>
      <c r="G1876" s="1">
        <v>-3.7572405319831805</v>
      </c>
      <c r="H1876" s="1">
        <f t="shared" si="48"/>
        <v>-0.8544139897536468</v>
      </c>
      <c r="I1876" s="1">
        <v>0.39287564721641544</v>
      </c>
    </row>
    <row r="1877" spans="1:9" x14ac:dyDescent="0.25">
      <c r="A1877" s="1" t="s">
        <v>9348</v>
      </c>
      <c r="B1877" s="1">
        <v>201460</v>
      </c>
      <c r="C1877" s="1">
        <v>0</v>
      </c>
      <c r="D1877" s="1">
        <v>2724000</v>
      </c>
      <c r="E1877" s="1">
        <v>0</v>
      </c>
      <c r="F1877" s="1">
        <f t="shared" si="47"/>
        <v>13.521294549786559</v>
      </c>
      <c r="G1877" s="1">
        <v>-3.757161378988894</v>
      </c>
      <c r="H1877" s="1">
        <f t="shared" si="48"/>
        <v>-0.85438947622320938</v>
      </c>
      <c r="I1877" s="1">
        <v>0.39288922497036616</v>
      </c>
    </row>
    <row r="1878" spans="1:9" x14ac:dyDescent="0.25">
      <c r="A1878" s="1" t="s">
        <v>9349</v>
      </c>
      <c r="B1878" s="1">
        <v>201460</v>
      </c>
      <c r="C1878" s="1">
        <v>0</v>
      </c>
      <c r="D1878" s="1">
        <v>2724000</v>
      </c>
      <c r="E1878" s="1">
        <v>0</v>
      </c>
      <c r="F1878" s="1">
        <f t="shared" si="47"/>
        <v>13.521294549786559</v>
      </c>
      <c r="G1878" s="1">
        <v>-3.757161378988894</v>
      </c>
      <c r="H1878" s="1">
        <f t="shared" si="48"/>
        <v>-0.85438947622320938</v>
      </c>
      <c r="I1878" s="1">
        <v>0.39288922497036616</v>
      </c>
    </row>
    <row r="1879" spans="1:9" x14ac:dyDescent="0.25">
      <c r="A1879" s="1" t="s">
        <v>9350</v>
      </c>
      <c r="B1879" s="1">
        <v>201460</v>
      </c>
      <c r="C1879" s="1">
        <v>0</v>
      </c>
      <c r="D1879" s="1">
        <v>2724000</v>
      </c>
      <c r="E1879" s="1">
        <v>0</v>
      </c>
      <c r="F1879" s="1">
        <f t="shared" si="47"/>
        <v>13.521294549786559</v>
      </c>
      <c r="G1879" s="1">
        <v>-3.757161378988894</v>
      </c>
      <c r="H1879" s="1">
        <f t="shared" si="48"/>
        <v>-0.85438947622320938</v>
      </c>
      <c r="I1879" s="1">
        <v>0.39288922497036616</v>
      </c>
    </row>
    <row r="1880" spans="1:9" x14ac:dyDescent="0.25">
      <c r="A1880" s="1" t="s">
        <v>3249</v>
      </c>
      <c r="B1880" s="1">
        <v>6298500</v>
      </c>
      <c r="C1880" s="1">
        <v>7030000</v>
      </c>
      <c r="D1880" s="1">
        <v>1675900</v>
      </c>
      <c r="E1880" s="1">
        <v>2294500</v>
      </c>
      <c r="F1880" s="1">
        <f t="shared" si="47"/>
        <v>0.29788798439434294</v>
      </c>
      <c r="G1880" s="1">
        <v>1.7471581626537269</v>
      </c>
      <c r="H1880" s="1">
        <f t="shared" si="48"/>
        <v>0.85028772313775758</v>
      </c>
      <c r="I1880" s="1">
        <v>0.39516514043956175</v>
      </c>
    </row>
    <row r="1881" spans="1:9" x14ac:dyDescent="0.25">
      <c r="A1881" s="1" t="s">
        <v>3250</v>
      </c>
      <c r="B1881" s="1">
        <v>6298500</v>
      </c>
      <c r="C1881" s="1">
        <v>7030000</v>
      </c>
      <c r="D1881" s="1">
        <v>1675900</v>
      </c>
      <c r="E1881" s="1">
        <v>2294500</v>
      </c>
      <c r="F1881" s="1">
        <f t="shared" si="47"/>
        <v>0.29788798439434294</v>
      </c>
      <c r="G1881" s="1">
        <v>1.7471581626537269</v>
      </c>
      <c r="H1881" s="1">
        <f t="shared" si="48"/>
        <v>0.85028772313775758</v>
      </c>
      <c r="I1881" s="1">
        <v>0.39516514043956175</v>
      </c>
    </row>
    <row r="1882" spans="1:9" x14ac:dyDescent="0.25">
      <c r="A1882" s="1" t="s">
        <v>3251</v>
      </c>
      <c r="B1882" s="1">
        <v>6298500</v>
      </c>
      <c r="C1882" s="1">
        <v>7030000</v>
      </c>
      <c r="D1882" s="1">
        <v>1675900</v>
      </c>
      <c r="E1882" s="1">
        <v>2294500</v>
      </c>
      <c r="F1882" s="1">
        <f t="shared" si="47"/>
        <v>0.29788798439434294</v>
      </c>
      <c r="G1882" s="1">
        <v>1.7471581626537269</v>
      </c>
      <c r="H1882" s="1">
        <f t="shared" si="48"/>
        <v>0.85028772313775758</v>
      </c>
      <c r="I1882" s="1">
        <v>0.39516514043956175</v>
      </c>
    </row>
    <row r="1883" spans="1:9" x14ac:dyDescent="0.25">
      <c r="A1883" s="1" t="s">
        <v>3252</v>
      </c>
      <c r="B1883" s="1">
        <v>6298500</v>
      </c>
      <c r="C1883" s="1">
        <v>7030000</v>
      </c>
      <c r="D1883" s="1">
        <v>1675900</v>
      </c>
      <c r="E1883" s="1">
        <v>2294500</v>
      </c>
      <c r="F1883" s="1">
        <f t="shared" si="47"/>
        <v>0.29788798439434294</v>
      </c>
      <c r="G1883" s="1">
        <v>1.7471581626537269</v>
      </c>
      <c r="H1883" s="1">
        <f t="shared" si="48"/>
        <v>0.85028772313775758</v>
      </c>
      <c r="I1883" s="1">
        <v>0.39516514043956175</v>
      </c>
    </row>
    <row r="1884" spans="1:9" x14ac:dyDescent="0.25">
      <c r="A1884" s="1" t="s">
        <v>8738</v>
      </c>
      <c r="B1884" s="1">
        <v>461390</v>
      </c>
      <c r="C1884" s="1">
        <v>0</v>
      </c>
      <c r="D1884" s="1">
        <v>0</v>
      </c>
      <c r="E1884" s="1">
        <v>6160900</v>
      </c>
      <c r="F1884" s="1">
        <f t="shared" si="47"/>
        <v>13.352911853312815</v>
      </c>
      <c r="G1884" s="1">
        <v>-3.7390824778680964</v>
      </c>
      <c r="H1884" s="1">
        <f t="shared" si="48"/>
        <v>-0.84879047523916984</v>
      </c>
      <c r="I1884" s="1">
        <v>0.39599789108193884</v>
      </c>
    </row>
    <row r="1885" spans="1:9" x14ac:dyDescent="0.25">
      <c r="A1885" s="1" t="s">
        <v>8739</v>
      </c>
      <c r="B1885" s="1">
        <v>461390</v>
      </c>
      <c r="C1885" s="1">
        <v>0</v>
      </c>
      <c r="D1885" s="1">
        <v>0</v>
      </c>
      <c r="E1885" s="1">
        <v>6160900</v>
      </c>
      <c r="F1885" s="1">
        <f t="shared" si="47"/>
        <v>13.352911853312815</v>
      </c>
      <c r="G1885" s="1">
        <v>-3.7390824778680964</v>
      </c>
      <c r="H1885" s="1">
        <f t="shared" si="48"/>
        <v>-0.84879047523916984</v>
      </c>
      <c r="I1885" s="1">
        <v>0.39599789108193884</v>
      </c>
    </row>
    <row r="1886" spans="1:9" x14ac:dyDescent="0.25">
      <c r="A1886" s="1" t="s">
        <v>10931</v>
      </c>
      <c r="B1886" s="1">
        <v>18203000</v>
      </c>
      <c r="C1886" s="1">
        <v>358380</v>
      </c>
      <c r="D1886" s="1">
        <v>5553600</v>
      </c>
      <c r="E1886" s="1">
        <v>0</v>
      </c>
      <c r="F1886" s="1">
        <f t="shared" si="47"/>
        <v>0.29920189123869023</v>
      </c>
      <c r="G1886" s="1">
        <v>1.7408088004370261</v>
      </c>
      <c r="H1886" s="1">
        <f t="shared" si="48"/>
        <v>0.84832133784355201</v>
      </c>
      <c r="I1886" s="1">
        <v>0.39625903737535739</v>
      </c>
    </row>
    <row r="1887" spans="1:9" x14ac:dyDescent="0.25">
      <c r="A1887" s="1" t="s">
        <v>10932</v>
      </c>
      <c r="B1887" s="1">
        <v>18203000</v>
      </c>
      <c r="C1887" s="1">
        <v>358380</v>
      </c>
      <c r="D1887" s="1">
        <v>5553600</v>
      </c>
      <c r="E1887" s="1">
        <v>0</v>
      </c>
      <c r="F1887" s="1">
        <f t="shared" si="47"/>
        <v>0.29920189123869023</v>
      </c>
      <c r="G1887" s="1">
        <v>1.7408088004370261</v>
      </c>
      <c r="H1887" s="1">
        <f t="shared" si="48"/>
        <v>0.84832133784355201</v>
      </c>
      <c r="I1887" s="1">
        <v>0.39625903737535739</v>
      </c>
    </row>
    <row r="1888" spans="1:9" x14ac:dyDescent="0.25">
      <c r="A1888" s="1" t="s">
        <v>10933</v>
      </c>
      <c r="B1888" s="1">
        <v>18203000</v>
      </c>
      <c r="C1888" s="1">
        <v>358380</v>
      </c>
      <c r="D1888" s="1">
        <v>5553600</v>
      </c>
      <c r="E1888" s="1">
        <v>0</v>
      </c>
      <c r="F1888" s="1">
        <f t="shared" si="47"/>
        <v>0.29920189123869023</v>
      </c>
      <c r="G1888" s="1">
        <v>1.7408088004370261</v>
      </c>
      <c r="H1888" s="1">
        <f t="shared" si="48"/>
        <v>0.84832133784355201</v>
      </c>
      <c r="I1888" s="1">
        <v>0.39625903737535739</v>
      </c>
    </row>
    <row r="1889" spans="1:9" x14ac:dyDescent="0.25">
      <c r="A1889" s="1" t="s">
        <v>10934</v>
      </c>
      <c r="B1889" s="1">
        <v>18203000</v>
      </c>
      <c r="C1889" s="1">
        <v>358380</v>
      </c>
      <c r="D1889" s="1">
        <v>5553600</v>
      </c>
      <c r="E1889" s="1">
        <v>0</v>
      </c>
      <c r="F1889" s="1">
        <f t="shared" si="47"/>
        <v>0.29920189123869023</v>
      </c>
      <c r="G1889" s="1">
        <v>1.7408088004370261</v>
      </c>
      <c r="H1889" s="1">
        <f t="shared" si="48"/>
        <v>0.84832133784355201</v>
      </c>
      <c r="I1889" s="1">
        <v>0.39625903737535739</v>
      </c>
    </row>
    <row r="1890" spans="1:9" x14ac:dyDescent="0.25">
      <c r="A1890" s="1" t="s">
        <v>6025</v>
      </c>
      <c r="B1890" s="1">
        <v>2930800</v>
      </c>
      <c r="C1890" s="1">
        <v>6021500</v>
      </c>
      <c r="D1890" s="1">
        <v>61288000</v>
      </c>
      <c r="E1890" s="1">
        <v>56802000</v>
      </c>
      <c r="F1890" s="1">
        <f t="shared" si="47"/>
        <v>13.191023535851121</v>
      </c>
      <c r="G1890" s="1">
        <v>-3.7214846073771977</v>
      </c>
      <c r="H1890" s="1">
        <f t="shared" si="48"/>
        <v>-0.84334044851812118</v>
      </c>
      <c r="I1890" s="1">
        <v>0.3990380671302598</v>
      </c>
    </row>
    <row r="1891" spans="1:9" x14ac:dyDescent="0.25">
      <c r="A1891" s="1" t="s">
        <v>6026</v>
      </c>
      <c r="B1891" s="1">
        <v>2930800</v>
      </c>
      <c r="C1891" s="1">
        <v>6021500</v>
      </c>
      <c r="D1891" s="1">
        <v>61288000</v>
      </c>
      <c r="E1891" s="1">
        <v>56802000</v>
      </c>
      <c r="F1891" s="1">
        <f t="shared" si="47"/>
        <v>13.191023535851121</v>
      </c>
      <c r="G1891" s="1">
        <v>-3.7214846073771977</v>
      </c>
      <c r="H1891" s="1">
        <f t="shared" si="48"/>
        <v>-0.84334044851812118</v>
      </c>
      <c r="I1891" s="1">
        <v>0.3990380671302598</v>
      </c>
    </row>
    <row r="1892" spans="1:9" x14ac:dyDescent="0.25">
      <c r="A1892" s="1" t="s">
        <v>7495</v>
      </c>
      <c r="B1892" s="1">
        <v>2576800</v>
      </c>
      <c r="C1892" s="1">
        <v>51803000</v>
      </c>
      <c r="D1892" s="1">
        <v>0</v>
      </c>
      <c r="E1892" s="1">
        <v>16476000</v>
      </c>
      <c r="F1892" s="1">
        <f t="shared" si="47"/>
        <v>0.30298015071772977</v>
      </c>
      <c r="G1892" s="1">
        <v>1.7227048140574961</v>
      </c>
      <c r="H1892" s="1">
        <f t="shared" si="48"/>
        <v>0.84271456800302114</v>
      </c>
      <c r="I1892" s="1">
        <v>0.39938809767985295</v>
      </c>
    </row>
    <row r="1893" spans="1:9" x14ac:dyDescent="0.25">
      <c r="A1893" s="1" t="s">
        <v>7496</v>
      </c>
      <c r="B1893" s="1">
        <v>2576800</v>
      </c>
      <c r="C1893" s="1">
        <v>51803000</v>
      </c>
      <c r="D1893" s="1">
        <v>0</v>
      </c>
      <c r="E1893" s="1">
        <v>16476000</v>
      </c>
      <c r="F1893" s="1">
        <f t="shared" si="47"/>
        <v>0.30298015071772977</v>
      </c>
      <c r="G1893" s="1">
        <v>1.7227048140574961</v>
      </c>
      <c r="H1893" s="1">
        <f t="shared" si="48"/>
        <v>0.84271456800302114</v>
      </c>
      <c r="I1893" s="1">
        <v>0.39938809767985295</v>
      </c>
    </row>
    <row r="1894" spans="1:9" x14ac:dyDescent="0.25">
      <c r="A1894" s="1" t="s">
        <v>7497</v>
      </c>
      <c r="B1894" s="1">
        <v>2576800</v>
      </c>
      <c r="C1894" s="1">
        <v>51803000</v>
      </c>
      <c r="D1894" s="1">
        <v>0</v>
      </c>
      <c r="E1894" s="1">
        <v>16476000</v>
      </c>
      <c r="F1894" s="1">
        <f t="shared" si="47"/>
        <v>0.30298015071772977</v>
      </c>
      <c r="G1894" s="1">
        <v>1.7227048140574961</v>
      </c>
      <c r="H1894" s="1">
        <f t="shared" si="48"/>
        <v>0.84271456800302114</v>
      </c>
      <c r="I1894" s="1">
        <v>0.39938809767985295</v>
      </c>
    </row>
    <row r="1895" spans="1:9" x14ac:dyDescent="0.25">
      <c r="A1895" s="1" t="s">
        <v>5550</v>
      </c>
      <c r="B1895" s="1">
        <v>0</v>
      </c>
      <c r="C1895" s="1">
        <v>560960</v>
      </c>
      <c r="D1895" s="1">
        <v>2124900</v>
      </c>
      <c r="E1895" s="1">
        <v>5257200</v>
      </c>
      <c r="F1895" s="1">
        <f t="shared" si="47"/>
        <v>13.159761836851112</v>
      </c>
      <c r="G1895" s="1">
        <v>-3.7180614745453968</v>
      </c>
      <c r="H1895" s="1">
        <f t="shared" si="48"/>
        <v>-0.84228031084904009</v>
      </c>
      <c r="I1895" s="1">
        <v>0.39963106927805381</v>
      </c>
    </row>
    <row r="1896" spans="1:9" x14ac:dyDescent="0.25">
      <c r="A1896" s="1" t="s">
        <v>4450</v>
      </c>
      <c r="B1896" s="1">
        <v>12249000</v>
      </c>
      <c r="C1896" s="1">
        <v>11465000</v>
      </c>
      <c r="D1896" s="1">
        <v>2990300</v>
      </c>
      <c r="E1896" s="1">
        <v>4234000</v>
      </c>
      <c r="F1896" s="1">
        <f t="shared" si="47"/>
        <v>0.30464282702201229</v>
      </c>
      <c r="G1896" s="1">
        <v>1.7148093231571193</v>
      </c>
      <c r="H1896" s="1">
        <f t="shared" si="48"/>
        <v>0.84026934962247313</v>
      </c>
      <c r="I1896" s="1">
        <v>0.40075738260674076</v>
      </c>
    </row>
    <row r="1897" spans="1:9" x14ac:dyDescent="0.25">
      <c r="A1897" s="1" t="s">
        <v>4451</v>
      </c>
      <c r="B1897" s="1">
        <v>12249000</v>
      </c>
      <c r="C1897" s="1">
        <v>11465000</v>
      </c>
      <c r="D1897" s="1">
        <v>2990300</v>
      </c>
      <c r="E1897" s="1">
        <v>4234000</v>
      </c>
      <c r="F1897" s="1">
        <f t="shared" si="47"/>
        <v>0.30464282702201229</v>
      </c>
      <c r="G1897" s="1">
        <v>1.7148093231571193</v>
      </c>
      <c r="H1897" s="1">
        <f t="shared" si="48"/>
        <v>0.84026934962247313</v>
      </c>
      <c r="I1897" s="1">
        <v>0.40075738260674076</v>
      </c>
    </row>
    <row r="1898" spans="1:9" x14ac:dyDescent="0.25">
      <c r="A1898" s="1" t="s">
        <v>4322</v>
      </c>
      <c r="B1898" s="1">
        <v>22621000</v>
      </c>
      <c r="C1898" s="1">
        <v>10825000</v>
      </c>
      <c r="D1898" s="1">
        <v>4447900</v>
      </c>
      <c r="E1898" s="1">
        <v>5828700</v>
      </c>
      <c r="F1898" s="1">
        <f t="shared" si="47"/>
        <v>0.30725946301500928</v>
      </c>
      <c r="G1898" s="1">
        <v>1.7024706513045862</v>
      </c>
      <c r="H1898" s="1">
        <f t="shared" si="48"/>
        <v>0.83644808662742309</v>
      </c>
      <c r="I1898" s="1">
        <v>0.40290287008978654</v>
      </c>
    </row>
    <row r="1899" spans="1:9" x14ac:dyDescent="0.25">
      <c r="A1899" s="1" t="s">
        <v>3068</v>
      </c>
      <c r="B1899" s="1">
        <v>25679000</v>
      </c>
      <c r="C1899" s="1">
        <v>21741000</v>
      </c>
      <c r="D1899" s="1">
        <v>5510700</v>
      </c>
      <c r="E1899" s="1">
        <v>9194500</v>
      </c>
      <c r="F1899" s="1">
        <f t="shared" si="47"/>
        <v>0.31010544074230284</v>
      </c>
      <c r="G1899" s="1">
        <v>1.689169256898513</v>
      </c>
      <c r="H1899" s="1">
        <f t="shared" si="48"/>
        <v>0.83232867030498814</v>
      </c>
      <c r="I1899" s="1">
        <v>0.40522345189768516</v>
      </c>
    </row>
    <row r="1900" spans="1:9" x14ac:dyDescent="0.25">
      <c r="A1900" s="1" t="s">
        <v>3069</v>
      </c>
      <c r="B1900" s="1">
        <v>25679000</v>
      </c>
      <c r="C1900" s="1">
        <v>21741000</v>
      </c>
      <c r="D1900" s="1">
        <v>5510700</v>
      </c>
      <c r="E1900" s="1">
        <v>9194500</v>
      </c>
      <c r="F1900" s="1">
        <f t="shared" si="47"/>
        <v>0.31010544074230284</v>
      </c>
      <c r="G1900" s="1">
        <v>1.689169256898513</v>
      </c>
      <c r="H1900" s="1">
        <f t="shared" si="48"/>
        <v>0.83232867030498814</v>
      </c>
      <c r="I1900" s="1">
        <v>0.40522345189768516</v>
      </c>
    </row>
    <row r="1901" spans="1:9" x14ac:dyDescent="0.25">
      <c r="A1901" s="1" t="s">
        <v>3070</v>
      </c>
      <c r="B1901" s="1">
        <v>25679000</v>
      </c>
      <c r="C1901" s="1">
        <v>21741000</v>
      </c>
      <c r="D1901" s="1">
        <v>5510700</v>
      </c>
      <c r="E1901" s="1">
        <v>9194500</v>
      </c>
      <c r="F1901" s="1">
        <f t="shared" si="47"/>
        <v>0.31010544074230284</v>
      </c>
      <c r="G1901" s="1">
        <v>1.689169256898513</v>
      </c>
      <c r="H1901" s="1">
        <f t="shared" si="48"/>
        <v>0.83232867030498814</v>
      </c>
      <c r="I1901" s="1">
        <v>0.40522345189768516</v>
      </c>
    </row>
    <row r="1902" spans="1:9" x14ac:dyDescent="0.25">
      <c r="A1902" s="1" t="s">
        <v>3071</v>
      </c>
      <c r="B1902" s="1">
        <v>25679000</v>
      </c>
      <c r="C1902" s="1">
        <v>21741000</v>
      </c>
      <c r="D1902" s="1">
        <v>5510700</v>
      </c>
      <c r="E1902" s="1">
        <v>9194500</v>
      </c>
      <c r="F1902" s="1">
        <f t="shared" si="47"/>
        <v>0.31010544074230284</v>
      </c>
      <c r="G1902" s="1">
        <v>1.689169256898513</v>
      </c>
      <c r="H1902" s="1">
        <f t="shared" si="48"/>
        <v>0.83232867030498814</v>
      </c>
      <c r="I1902" s="1">
        <v>0.40522345189768516</v>
      </c>
    </row>
    <row r="1903" spans="1:9" x14ac:dyDescent="0.25">
      <c r="A1903" s="1" t="s">
        <v>10772</v>
      </c>
      <c r="B1903" s="1">
        <v>81998000</v>
      </c>
      <c r="C1903" s="1">
        <v>99435000</v>
      </c>
      <c r="D1903" s="1">
        <v>33412000</v>
      </c>
      <c r="E1903" s="1">
        <v>22929000</v>
      </c>
      <c r="F1903" s="1">
        <f t="shared" si="47"/>
        <v>0.31053336493361183</v>
      </c>
      <c r="G1903" s="1">
        <v>1.687179809249211</v>
      </c>
      <c r="H1903" s="1">
        <f t="shared" si="48"/>
        <v>0.83171254218571189</v>
      </c>
      <c r="I1903" s="1">
        <v>0.40557121949247943</v>
      </c>
    </row>
    <row r="1904" spans="1:9" x14ac:dyDescent="0.25">
      <c r="A1904" s="1" t="s">
        <v>10773</v>
      </c>
      <c r="B1904" s="1">
        <v>81998000</v>
      </c>
      <c r="C1904" s="1">
        <v>99435000</v>
      </c>
      <c r="D1904" s="1">
        <v>33412000</v>
      </c>
      <c r="E1904" s="1">
        <v>22929000</v>
      </c>
      <c r="F1904" s="1">
        <f t="shared" si="47"/>
        <v>0.31053336493361183</v>
      </c>
      <c r="G1904" s="1">
        <v>1.687179809249211</v>
      </c>
      <c r="H1904" s="1">
        <f t="shared" si="48"/>
        <v>0.83171254218571189</v>
      </c>
      <c r="I1904" s="1">
        <v>0.40557121949247943</v>
      </c>
    </row>
    <row r="1905" spans="1:9" x14ac:dyDescent="0.25">
      <c r="A1905" s="1" t="s">
        <v>10774</v>
      </c>
      <c r="B1905" s="1">
        <v>81998000</v>
      </c>
      <c r="C1905" s="1">
        <v>99435000</v>
      </c>
      <c r="D1905" s="1">
        <v>33412000</v>
      </c>
      <c r="E1905" s="1">
        <v>22929000</v>
      </c>
      <c r="F1905" s="1">
        <f t="shared" si="47"/>
        <v>0.31053336493361183</v>
      </c>
      <c r="G1905" s="1">
        <v>1.687179809249211</v>
      </c>
      <c r="H1905" s="1">
        <f t="shared" si="48"/>
        <v>0.83171254218571189</v>
      </c>
      <c r="I1905" s="1">
        <v>0.40557121949247943</v>
      </c>
    </row>
    <row r="1906" spans="1:9" x14ac:dyDescent="0.25">
      <c r="A1906" s="1" t="s">
        <v>4307</v>
      </c>
      <c r="B1906" s="1">
        <v>38454000</v>
      </c>
      <c r="C1906" s="1">
        <v>37550000</v>
      </c>
      <c r="D1906" s="1">
        <v>9525800</v>
      </c>
      <c r="E1906" s="1">
        <v>14091000</v>
      </c>
      <c r="F1906" s="1">
        <f t="shared" si="47"/>
        <v>0.3107310141571496</v>
      </c>
      <c r="G1906" s="1">
        <v>1.6862618504096232</v>
      </c>
      <c r="H1906" s="1">
        <f t="shared" si="48"/>
        <v>0.83142825209463733</v>
      </c>
      <c r="I1906" s="1">
        <v>0.40573174440486803</v>
      </c>
    </row>
    <row r="1907" spans="1:9" x14ac:dyDescent="0.25">
      <c r="A1907" s="1" t="s">
        <v>4308</v>
      </c>
      <c r="B1907" s="1">
        <v>38454000</v>
      </c>
      <c r="C1907" s="1">
        <v>37550000</v>
      </c>
      <c r="D1907" s="1">
        <v>9525800</v>
      </c>
      <c r="E1907" s="1">
        <v>14091000</v>
      </c>
      <c r="F1907" s="1">
        <f t="shared" si="47"/>
        <v>0.3107310141571496</v>
      </c>
      <c r="G1907" s="1">
        <v>1.6862618504096232</v>
      </c>
      <c r="H1907" s="1">
        <f t="shared" si="48"/>
        <v>0.83142825209463733</v>
      </c>
      <c r="I1907" s="1">
        <v>0.40573174440486803</v>
      </c>
    </row>
    <row r="1908" spans="1:9" x14ac:dyDescent="0.25">
      <c r="A1908" s="1" t="s">
        <v>4309</v>
      </c>
      <c r="B1908" s="1">
        <v>38454000</v>
      </c>
      <c r="C1908" s="1">
        <v>37550000</v>
      </c>
      <c r="D1908" s="1">
        <v>9525800</v>
      </c>
      <c r="E1908" s="1">
        <v>14091000</v>
      </c>
      <c r="F1908" s="1">
        <f t="shared" si="47"/>
        <v>0.3107310141571496</v>
      </c>
      <c r="G1908" s="1">
        <v>1.6862618504096232</v>
      </c>
      <c r="H1908" s="1">
        <f t="shared" si="48"/>
        <v>0.83142825209463733</v>
      </c>
      <c r="I1908" s="1">
        <v>0.40573174440486803</v>
      </c>
    </row>
    <row r="1909" spans="1:9" x14ac:dyDescent="0.25">
      <c r="A1909" s="1" t="s">
        <v>4310</v>
      </c>
      <c r="B1909" s="1">
        <v>38454000</v>
      </c>
      <c r="C1909" s="1">
        <v>37550000</v>
      </c>
      <c r="D1909" s="1">
        <v>9525800</v>
      </c>
      <c r="E1909" s="1">
        <v>14091000</v>
      </c>
      <c r="F1909" s="1">
        <f t="shared" si="47"/>
        <v>0.3107310141571496</v>
      </c>
      <c r="G1909" s="1">
        <v>1.6862618504096232</v>
      </c>
      <c r="H1909" s="1">
        <f t="shared" si="48"/>
        <v>0.83142825209463733</v>
      </c>
      <c r="I1909" s="1">
        <v>0.40573174440486803</v>
      </c>
    </row>
    <row r="1910" spans="1:9" x14ac:dyDescent="0.25">
      <c r="A1910" s="1" t="s">
        <v>4311</v>
      </c>
      <c r="B1910" s="1">
        <v>38454000</v>
      </c>
      <c r="C1910" s="1">
        <v>37550000</v>
      </c>
      <c r="D1910" s="1">
        <v>9525800</v>
      </c>
      <c r="E1910" s="1">
        <v>14091000</v>
      </c>
      <c r="F1910" s="1">
        <f t="shared" si="47"/>
        <v>0.3107310141571496</v>
      </c>
      <c r="G1910" s="1">
        <v>1.6862618504096232</v>
      </c>
      <c r="H1910" s="1">
        <f t="shared" si="48"/>
        <v>0.83142825209463733</v>
      </c>
      <c r="I1910" s="1">
        <v>0.40573174440486803</v>
      </c>
    </row>
    <row r="1911" spans="1:9" x14ac:dyDescent="0.25">
      <c r="A1911" s="1" t="s">
        <v>2621</v>
      </c>
      <c r="B1911" s="1">
        <v>0</v>
      </c>
      <c r="C1911" s="1">
        <v>13893000</v>
      </c>
      <c r="D1911" s="1">
        <v>4323900</v>
      </c>
      <c r="E1911" s="1">
        <v>0</v>
      </c>
      <c r="F1911" s="1">
        <f t="shared" si="47"/>
        <v>0.31122867631181172</v>
      </c>
      <c r="G1911" s="1">
        <v>1.6839530999011973</v>
      </c>
      <c r="H1911" s="1">
        <f t="shared" si="48"/>
        <v>0.83071323649262674</v>
      </c>
      <c r="I1911" s="1">
        <v>0.40613564698605442</v>
      </c>
    </row>
    <row r="1912" spans="1:9" x14ac:dyDescent="0.25">
      <c r="A1912" s="1" t="s">
        <v>2622</v>
      </c>
      <c r="B1912" s="1">
        <v>0</v>
      </c>
      <c r="C1912" s="1">
        <v>13893000</v>
      </c>
      <c r="D1912" s="1">
        <v>4323900</v>
      </c>
      <c r="E1912" s="1">
        <v>0</v>
      </c>
      <c r="F1912" s="1">
        <f t="shared" si="47"/>
        <v>0.31122867631181172</v>
      </c>
      <c r="G1912" s="1">
        <v>1.6839530999011973</v>
      </c>
      <c r="H1912" s="1">
        <f t="shared" si="48"/>
        <v>0.83071323649262674</v>
      </c>
      <c r="I1912" s="1">
        <v>0.40613564698605442</v>
      </c>
    </row>
    <row r="1913" spans="1:9" x14ac:dyDescent="0.25">
      <c r="A1913" s="1" t="s">
        <v>6889</v>
      </c>
      <c r="B1913" s="1">
        <v>160230000</v>
      </c>
      <c r="C1913" s="1">
        <v>162830000</v>
      </c>
      <c r="D1913" s="1">
        <v>45678000</v>
      </c>
      <c r="E1913" s="1">
        <v>55111000</v>
      </c>
      <c r="F1913" s="1">
        <f t="shared" si="47"/>
        <v>0.31198229431065438</v>
      </c>
      <c r="G1913" s="1">
        <v>1.6804639396300876</v>
      </c>
      <c r="H1913" s="1">
        <f t="shared" si="48"/>
        <v>0.82963265025229693</v>
      </c>
      <c r="I1913" s="1">
        <v>0.40674651081121049</v>
      </c>
    </row>
    <row r="1914" spans="1:9" x14ac:dyDescent="0.25">
      <c r="A1914" s="1" t="s">
        <v>6890</v>
      </c>
      <c r="B1914" s="1">
        <v>160230000</v>
      </c>
      <c r="C1914" s="1">
        <v>162830000</v>
      </c>
      <c r="D1914" s="1">
        <v>45678000</v>
      </c>
      <c r="E1914" s="1">
        <v>55111000</v>
      </c>
      <c r="F1914" s="1">
        <f t="shared" si="47"/>
        <v>0.31198229431065438</v>
      </c>
      <c r="G1914" s="1">
        <v>1.6804639396300876</v>
      </c>
      <c r="H1914" s="1">
        <f t="shared" si="48"/>
        <v>0.82963265025229693</v>
      </c>
      <c r="I1914" s="1">
        <v>0.40674651081121049</v>
      </c>
    </row>
    <row r="1915" spans="1:9" x14ac:dyDescent="0.25">
      <c r="A1915" s="1" t="s">
        <v>6891</v>
      </c>
      <c r="B1915" s="1">
        <v>160230000</v>
      </c>
      <c r="C1915" s="1">
        <v>162830000</v>
      </c>
      <c r="D1915" s="1">
        <v>45678000</v>
      </c>
      <c r="E1915" s="1">
        <v>55111000</v>
      </c>
      <c r="F1915" s="1">
        <f t="shared" si="47"/>
        <v>0.31198229431065438</v>
      </c>
      <c r="G1915" s="1">
        <v>1.6804639396300876</v>
      </c>
      <c r="H1915" s="1">
        <f t="shared" si="48"/>
        <v>0.82963265025229693</v>
      </c>
      <c r="I1915" s="1">
        <v>0.40674651081121049</v>
      </c>
    </row>
    <row r="1916" spans="1:9" x14ac:dyDescent="0.25">
      <c r="A1916" s="1" t="s">
        <v>6892</v>
      </c>
      <c r="B1916" s="1">
        <v>160230000</v>
      </c>
      <c r="C1916" s="1">
        <v>162830000</v>
      </c>
      <c r="D1916" s="1">
        <v>45678000</v>
      </c>
      <c r="E1916" s="1">
        <v>55111000</v>
      </c>
      <c r="F1916" s="1">
        <f t="shared" si="47"/>
        <v>0.31198229431065438</v>
      </c>
      <c r="G1916" s="1">
        <v>1.6804639396300876</v>
      </c>
      <c r="H1916" s="1">
        <f t="shared" si="48"/>
        <v>0.82963265025229693</v>
      </c>
      <c r="I1916" s="1">
        <v>0.40674651081121049</v>
      </c>
    </row>
    <row r="1917" spans="1:9" x14ac:dyDescent="0.25">
      <c r="A1917" s="1" t="s">
        <v>8999</v>
      </c>
      <c r="B1917" s="1">
        <v>505200</v>
      </c>
      <c r="C1917" s="1">
        <v>602580</v>
      </c>
      <c r="D1917" s="1">
        <v>3631800</v>
      </c>
      <c r="E1917" s="1">
        <v>10496000</v>
      </c>
      <c r="F1917" s="1">
        <f t="shared" si="47"/>
        <v>12.753254256260268</v>
      </c>
      <c r="G1917" s="1">
        <v>-3.6727935223885342</v>
      </c>
      <c r="H1917" s="1">
        <f t="shared" si="48"/>
        <v>-0.82826091293440918</v>
      </c>
      <c r="I1917" s="1">
        <v>0.40752275377602043</v>
      </c>
    </row>
    <row r="1918" spans="1:9" x14ac:dyDescent="0.25">
      <c r="A1918" s="1" t="s">
        <v>9000</v>
      </c>
      <c r="B1918" s="1">
        <v>505200</v>
      </c>
      <c r="C1918" s="1">
        <v>602580</v>
      </c>
      <c r="D1918" s="1">
        <v>3631800</v>
      </c>
      <c r="E1918" s="1">
        <v>10496000</v>
      </c>
      <c r="F1918" s="1">
        <f t="shared" ref="F1918:F1981" si="49">AVERAGE(D1918:E1918)/AVERAGE(B1918:C1918)</f>
        <v>12.753254256260268</v>
      </c>
      <c r="G1918" s="1">
        <v>-3.6727935223885342</v>
      </c>
      <c r="H1918" s="1">
        <f t="shared" ref="H1918:H1981" si="50">(G1918-AVERAGE(G:G))/_xlfn.STDEV.P(G:G)</f>
        <v>-0.82826091293440918</v>
      </c>
      <c r="I1918" s="1">
        <v>0.40752275377602043</v>
      </c>
    </row>
    <row r="1919" spans="1:9" x14ac:dyDescent="0.25">
      <c r="A1919" s="1" t="s">
        <v>9001</v>
      </c>
      <c r="B1919" s="1">
        <v>505200</v>
      </c>
      <c r="C1919" s="1">
        <v>602580</v>
      </c>
      <c r="D1919" s="1">
        <v>3631800</v>
      </c>
      <c r="E1919" s="1">
        <v>10496000</v>
      </c>
      <c r="F1919" s="1">
        <f t="shared" si="49"/>
        <v>12.753254256260268</v>
      </c>
      <c r="G1919" s="1">
        <v>-3.6727935223885342</v>
      </c>
      <c r="H1919" s="1">
        <f t="shared" si="50"/>
        <v>-0.82826091293440918</v>
      </c>
      <c r="I1919" s="1">
        <v>0.40752275377602043</v>
      </c>
    </row>
    <row r="1920" spans="1:9" x14ac:dyDescent="0.25">
      <c r="A1920" s="1" t="s">
        <v>3728</v>
      </c>
      <c r="B1920" s="1">
        <v>18394000</v>
      </c>
      <c r="C1920" s="1">
        <v>12576000</v>
      </c>
      <c r="D1920" s="1">
        <v>3123900</v>
      </c>
      <c r="E1920" s="1">
        <v>6576300</v>
      </c>
      <c r="F1920" s="1">
        <f t="shared" si="49"/>
        <v>0.31321278656764612</v>
      </c>
      <c r="G1920" s="1">
        <v>1.6747849846173288</v>
      </c>
      <c r="H1920" s="1">
        <f t="shared" si="50"/>
        <v>0.82787388878265356</v>
      </c>
      <c r="I1920" s="1">
        <v>0.40774192383071162</v>
      </c>
    </row>
    <row r="1921" spans="1:9" x14ac:dyDescent="0.25">
      <c r="A1921" s="1" t="s">
        <v>3729</v>
      </c>
      <c r="B1921" s="1">
        <v>18394000</v>
      </c>
      <c r="C1921" s="1">
        <v>12576000</v>
      </c>
      <c r="D1921" s="1">
        <v>3123900</v>
      </c>
      <c r="E1921" s="1">
        <v>6576300</v>
      </c>
      <c r="F1921" s="1">
        <f t="shared" si="49"/>
        <v>0.31321278656764612</v>
      </c>
      <c r="G1921" s="1">
        <v>1.6747849846173288</v>
      </c>
      <c r="H1921" s="1">
        <f t="shared" si="50"/>
        <v>0.82787388878265356</v>
      </c>
      <c r="I1921" s="1">
        <v>0.40774192383071162</v>
      </c>
    </row>
    <row r="1922" spans="1:9" x14ac:dyDescent="0.25">
      <c r="A1922" s="1" t="s">
        <v>4509</v>
      </c>
      <c r="B1922" s="1">
        <v>0</v>
      </c>
      <c r="C1922" s="1">
        <v>403720</v>
      </c>
      <c r="D1922" s="1">
        <v>0</v>
      </c>
      <c r="E1922" s="1">
        <v>5122200</v>
      </c>
      <c r="F1922" s="1">
        <f t="shared" si="49"/>
        <v>12.687506192410581</v>
      </c>
      <c r="G1922" s="1">
        <v>-3.6653366213237271</v>
      </c>
      <c r="H1922" s="1">
        <f t="shared" si="50"/>
        <v>-0.82595152498429136</v>
      </c>
      <c r="I1922" s="1">
        <v>0.40883159052022933</v>
      </c>
    </row>
    <row r="1923" spans="1:9" x14ac:dyDescent="0.25">
      <c r="A1923" s="1" t="s">
        <v>765</v>
      </c>
      <c r="B1923" s="1">
        <v>5328300</v>
      </c>
      <c r="C1923" s="1">
        <v>10496000</v>
      </c>
      <c r="D1923" s="1">
        <v>75815000</v>
      </c>
      <c r="E1923" s="1">
        <v>124580000</v>
      </c>
      <c r="F1923" s="1">
        <f t="shared" si="49"/>
        <v>12.663751319173675</v>
      </c>
      <c r="G1923" s="1">
        <v>-3.6626329252383996</v>
      </c>
      <c r="H1923" s="1">
        <f t="shared" si="50"/>
        <v>-0.82511419549500742</v>
      </c>
      <c r="I1923" s="1">
        <v>0.40930676118533804</v>
      </c>
    </row>
    <row r="1924" spans="1:9" x14ac:dyDescent="0.25">
      <c r="A1924" s="1" t="s">
        <v>766</v>
      </c>
      <c r="B1924" s="1">
        <v>5328300</v>
      </c>
      <c r="C1924" s="1">
        <v>10496000</v>
      </c>
      <c r="D1924" s="1">
        <v>75815000</v>
      </c>
      <c r="E1924" s="1">
        <v>124580000</v>
      </c>
      <c r="F1924" s="1">
        <f t="shared" si="49"/>
        <v>12.663751319173675</v>
      </c>
      <c r="G1924" s="1">
        <v>-3.6626329252383996</v>
      </c>
      <c r="H1924" s="1">
        <f t="shared" si="50"/>
        <v>-0.82511419549500742</v>
      </c>
      <c r="I1924" s="1">
        <v>0.40930676118533804</v>
      </c>
    </row>
    <row r="1925" spans="1:9" x14ac:dyDescent="0.25">
      <c r="A1925" s="1" t="s">
        <v>372</v>
      </c>
      <c r="B1925" s="1">
        <v>759840</v>
      </c>
      <c r="C1925" s="1">
        <v>0</v>
      </c>
      <c r="D1925" s="1">
        <v>980150</v>
      </c>
      <c r="E1925" s="1">
        <v>8641300</v>
      </c>
      <c r="F1925" s="1">
        <f t="shared" si="49"/>
        <v>12.662468414403032</v>
      </c>
      <c r="G1925" s="1">
        <v>-3.6624867652214999</v>
      </c>
      <c r="H1925" s="1">
        <f t="shared" si="50"/>
        <v>-0.82506893001825188</v>
      </c>
      <c r="I1925" s="1">
        <v>0.40933245795380158</v>
      </c>
    </row>
    <row r="1926" spans="1:9" x14ac:dyDescent="0.25">
      <c r="A1926" s="1" t="s">
        <v>373</v>
      </c>
      <c r="B1926" s="1">
        <v>759840</v>
      </c>
      <c r="C1926" s="1">
        <v>0</v>
      </c>
      <c r="D1926" s="1">
        <v>980150</v>
      </c>
      <c r="E1926" s="1">
        <v>8641300</v>
      </c>
      <c r="F1926" s="1">
        <f t="shared" si="49"/>
        <v>12.662468414403032</v>
      </c>
      <c r="G1926" s="1">
        <v>-3.6624867652214999</v>
      </c>
      <c r="H1926" s="1">
        <f t="shared" si="50"/>
        <v>-0.82506893001825188</v>
      </c>
      <c r="I1926" s="1">
        <v>0.40933245795380158</v>
      </c>
    </row>
    <row r="1927" spans="1:9" x14ac:dyDescent="0.25">
      <c r="A1927" s="1" t="s">
        <v>374</v>
      </c>
      <c r="B1927" s="1">
        <v>759840</v>
      </c>
      <c r="C1927" s="1">
        <v>0</v>
      </c>
      <c r="D1927" s="1">
        <v>980150</v>
      </c>
      <c r="E1927" s="1">
        <v>8641300</v>
      </c>
      <c r="F1927" s="1">
        <f t="shared" si="49"/>
        <v>12.662468414403032</v>
      </c>
      <c r="G1927" s="1">
        <v>-3.6624867652214999</v>
      </c>
      <c r="H1927" s="1">
        <f t="shared" si="50"/>
        <v>-0.82506893001825188</v>
      </c>
      <c r="I1927" s="1">
        <v>0.40933245795380158</v>
      </c>
    </row>
    <row r="1928" spans="1:9" x14ac:dyDescent="0.25">
      <c r="A1928" s="1" t="s">
        <v>6292</v>
      </c>
      <c r="B1928" s="1">
        <v>1111100</v>
      </c>
      <c r="C1928" s="1">
        <v>3256000</v>
      </c>
      <c r="D1928" s="1">
        <v>1067100</v>
      </c>
      <c r="E1928" s="1">
        <v>316780</v>
      </c>
      <c r="F1928" s="1">
        <f t="shared" si="49"/>
        <v>0.31688763710471479</v>
      </c>
      <c r="G1928" s="1">
        <v>1.6579567186498116</v>
      </c>
      <c r="H1928" s="1">
        <f t="shared" si="50"/>
        <v>0.82266220710563964</v>
      </c>
      <c r="I1928" s="1">
        <v>0.41070011264298278</v>
      </c>
    </row>
    <row r="1929" spans="1:9" x14ac:dyDescent="0.25">
      <c r="A1929" s="1" t="s">
        <v>6293</v>
      </c>
      <c r="B1929" s="1">
        <v>1111100</v>
      </c>
      <c r="C1929" s="1">
        <v>3256000</v>
      </c>
      <c r="D1929" s="1">
        <v>1067100</v>
      </c>
      <c r="E1929" s="1">
        <v>316780</v>
      </c>
      <c r="F1929" s="1">
        <f t="shared" si="49"/>
        <v>0.31688763710471479</v>
      </c>
      <c r="G1929" s="1">
        <v>1.6579567186498116</v>
      </c>
      <c r="H1929" s="1">
        <f t="shared" si="50"/>
        <v>0.82266220710563964</v>
      </c>
      <c r="I1929" s="1">
        <v>0.41070011264298278</v>
      </c>
    </row>
    <row r="1930" spans="1:9" x14ac:dyDescent="0.25">
      <c r="A1930" s="1" t="s">
        <v>6294</v>
      </c>
      <c r="B1930" s="1">
        <v>1111100</v>
      </c>
      <c r="C1930" s="1">
        <v>3256000</v>
      </c>
      <c r="D1930" s="1">
        <v>1067100</v>
      </c>
      <c r="E1930" s="1">
        <v>316780</v>
      </c>
      <c r="F1930" s="1">
        <f t="shared" si="49"/>
        <v>0.31688763710471479</v>
      </c>
      <c r="G1930" s="1">
        <v>1.6579567186498116</v>
      </c>
      <c r="H1930" s="1">
        <f t="shared" si="50"/>
        <v>0.82266220710563964</v>
      </c>
      <c r="I1930" s="1">
        <v>0.41070011264298278</v>
      </c>
    </row>
    <row r="1931" spans="1:9" x14ac:dyDescent="0.25">
      <c r="A1931" s="1" t="s">
        <v>5535</v>
      </c>
      <c r="B1931" s="1">
        <v>2824500</v>
      </c>
      <c r="C1931" s="1">
        <v>7019100</v>
      </c>
      <c r="D1931" s="1">
        <v>3130700</v>
      </c>
      <c r="E1931" s="1">
        <v>0</v>
      </c>
      <c r="F1931" s="1">
        <f t="shared" si="49"/>
        <v>0.31804421146734935</v>
      </c>
      <c r="G1931" s="1">
        <v>1.6527007657576307</v>
      </c>
      <c r="H1931" s="1">
        <f t="shared" si="50"/>
        <v>0.82103444858100594</v>
      </c>
      <c r="I1931" s="1">
        <v>0.41162664640338398</v>
      </c>
    </row>
    <row r="1932" spans="1:9" x14ac:dyDescent="0.25">
      <c r="A1932" s="1" t="s">
        <v>5455</v>
      </c>
      <c r="B1932" s="1">
        <v>2597100</v>
      </c>
      <c r="C1932" s="1">
        <v>3849300</v>
      </c>
      <c r="D1932" s="1">
        <v>1057500</v>
      </c>
      <c r="E1932" s="1">
        <v>993950</v>
      </c>
      <c r="F1932" s="1">
        <f t="shared" si="49"/>
        <v>0.31823188136013897</v>
      </c>
      <c r="G1932" s="1">
        <v>1.6518497187528629</v>
      </c>
      <c r="H1932" s="1">
        <f t="shared" si="50"/>
        <v>0.82077088095677264</v>
      </c>
      <c r="I1932" s="1">
        <v>0.41177678788005823</v>
      </c>
    </row>
    <row r="1933" spans="1:9" x14ac:dyDescent="0.25">
      <c r="A1933" s="1" t="s">
        <v>5456</v>
      </c>
      <c r="B1933" s="1">
        <v>2597100</v>
      </c>
      <c r="C1933" s="1">
        <v>3849300</v>
      </c>
      <c r="D1933" s="1">
        <v>1057500</v>
      </c>
      <c r="E1933" s="1">
        <v>993950</v>
      </c>
      <c r="F1933" s="1">
        <f t="shared" si="49"/>
        <v>0.31823188136013897</v>
      </c>
      <c r="G1933" s="1">
        <v>1.6518497187528629</v>
      </c>
      <c r="H1933" s="1">
        <f t="shared" si="50"/>
        <v>0.82077088095677264</v>
      </c>
      <c r="I1933" s="1">
        <v>0.41177678788005823</v>
      </c>
    </row>
    <row r="1934" spans="1:9" x14ac:dyDescent="0.25">
      <c r="A1934" s="1" t="s">
        <v>5457</v>
      </c>
      <c r="B1934" s="1">
        <v>2597100</v>
      </c>
      <c r="C1934" s="1">
        <v>3849300</v>
      </c>
      <c r="D1934" s="1">
        <v>1057500</v>
      </c>
      <c r="E1934" s="1">
        <v>993950</v>
      </c>
      <c r="F1934" s="1">
        <f t="shared" si="49"/>
        <v>0.31823188136013897</v>
      </c>
      <c r="G1934" s="1">
        <v>1.6518497187528629</v>
      </c>
      <c r="H1934" s="1">
        <f t="shared" si="50"/>
        <v>0.82077088095677264</v>
      </c>
      <c r="I1934" s="1">
        <v>0.41177678788005823</v>
      </c>
    </row>
    <row r="1935" spans="1:9" x14ac:dyDescent="0.25">
      <c r="A1935" s="1" t="s">
        <v>5458</v>
      </c>
      <c r="B1935" s="1">
        <v>2597100</v>
      </c>
      <c r="C1935" s="1">
        <v>3849300</v>
      </c>
      <c r="D1935" s="1">
        <v>1057500</v>
      </c>
      <c r="E1935" s="1">
        <v>993950</v>
      </c>
      <c r="F1935" s="1">
        <f t="shared" si="49"/>
        <v>0.31823188136013897</v>
      </c>
      <c r="G1935" s="1">
        <v>1.6518497187528629</v>
      </c>
      <c r="H1935" s="1">
        <f t="shared" si="50"/>
        <v>0.82077088095677264</v>
      </c>
      <c r="I1935" s="1">
        <v>0.41177678788005823</v>
      </c>
    </row>
    <row r="1936" spans="1:9" x14ac:dyDescent="0.25">
      <c r="A1936" s="1" t="s">
        <v>5459</v>
      </c>
      <c r="B1936" s="1">
        <v>2597100</v>
      </c>
      <c r="C1936" s="1">
        <v>3849300</v>
      </c>
      <c r="D1936" s="1">
        <v>1057500</v>
      </c>
      <c r="E1936" s="1">
        <v>993950</v>
      </c>
      <c r="F1936" s="1">
        <f t="shared" si="49"/>
        <v>0.31823188136013897</v>
      </c>
      <c r="G1936" s="1">
        <v>1.6518497187528629</v>
      </c>
      <c r="H1936" s="1">
        <f t="shared" si="50"/>
        <v>0.82077088095677264</v>
      </c>
      <c r="I1936" s="1">
        <v>0.41177678788005823</v>
      </c>
    </row>
    <row r="1937" spans="1:9" x14ac:dyDescent="0.25">
      <c r="A1937" s="1" t="s">
        <v>5460</v>
      </c>
      <c r="B1937" s="1">
        <v>2597100</v>
      </c>
      <c r="C1937" s="1">
        <v>3849300</v>
      </c>
      <c r="D1937" s="1">
        <v>1057500</v>
      </c>
      <c r="E1937" s="1">
        <v>993950</v>
      </c>
      <c r="F1937" s="1">
        <f t="shared" si="49"/>
        <v>0.31823188136013897</v>
      </c>
      <c r="G1937" s="1">
        <v>1.6518497187528629</v>
      </c>
      <c r="H1937" s="1">
        <f t="shared" si="50"/>
        <v>0.82077088095677264</v>
      </c>
      <c r="I1937" s="1">
        <v>0.41177678788005823</v>
      </c>
    </row>
    <row r="1938" spans="1:9" x14ac:dyDescent="0.25">
      <c r="A1938" s="1" t="s">
        <v>5461</v>
      </c>
      <c r="B1938" s="1">
        <v>2597100</v>
      </c>
      <c r="C1938" s="1">
        <v>3849300</v>
      </c>
      <c r="D1938" s="1">
        <v>1057500</v>
      </c>
      <c r="E1938" s="1">
        <v>993950</v>
      </c>
      <c r="F1938" s="1">
        <f t="shared" si="49"/>
        <v>0.31823188136013897</v>
      </c>
      <c r="G1938" s="1">
        <v>1.6518497187528629</v>
      </c>
      <c r="H1938" s="1">
        <f t="shared" si="50"/>
        <v>0.82077088095677264</v>
      </c>
      <c r="I1938" s="1">
        <v>0.41177678788005823</v>
      </c>
    </row>
    <row r="1939" spans="1:9" x14ac:dyDescent="0.25">
      <c r="A1939" s="1" t="s">
        <v>5462</v>
      </c>
      <c r="B1939" s="1">
        <v>2597100</v>
      </c>
      <c r="C1939" s="1">
        <v>3849300</v>
      </c>
      <c r="D1939" s="1">
        <v>1057500</v>
      </c>
      <c r="E1939" s="1">
        <v>993950</v>
      </c>
      <c r="F1939" s="1">
        <f t="shared" si="49"/>
        <v>0.31823188136013897</v>
      </c>
      <c r="G1939" s="1">
        <v>1.6518497187528629</v>
      </c>
      <c r="H1939" s="1">
        <f t="shared" si="50"/>
        <v>0.82077088095677264</v>
      </c>
      <c r="I1939" s="1">
        <v>0.41177678788005823</v>
      </c>
    </row>
    <row r="1940" spans="1:9" x14ac:dyDescent="0.25">
      <c r="A1940" s="1" t="s">
        <v>2353</v>
      </c>
      <c r="B1940" s="1">
        <v>0</v>
      </c>
      <c r="C1940" s="1">
        <v>372080</v>
      </c>
      <c r="D1940" s="1">
        <v>2792800</v>
      </c>
      <c r="E1940" s="1">
        <v>1873300</v>
      </c>
      <c r="F1940" s="1">
        <f t="shared" si="49"/>
        <v>12.540582670393464</v>
      </c>
      <c r="G1940" s="1">
        <v>-3.6485324762137692</v>
      </c>
      <c r="H1940" s="1">
        <f t="shared" si="50"/>
        <v>-0.82074731349057606</v>
      </c>
      <c r="I1940" s="1">
        <v>0.41179021468542687</v>
      </c>
    </row>
    <row r="1941" spans="1:9" x14ac:dyDescent="0.25">
      <c r="A1941" s="1" t="s">
        <v>2354</v>
      </c>
      <c r="B1941" s="1">
        <v>0</v>
      </c>
      <c r="C1941" s="1">
        <v>372080</v>
      </c>
      <c r="D1941" s="1">
        <v>2792800</v>
      </c>
      <c r="E1941" s="1">
        <v>1873300</v>
      </c>
      <c r="F1941" s="1">
        <f t="shared" si="49"/>
        <v>12.540582670393464</v>
      </c>
      <c r="G1941" s="1">
        <v>-3.6485324762137692</v>
      </c>
      <c r="H1941" s="1">
        <f t="shared" si="50"/>
        <v>-0.82074731349057606</v>
      </c>
      <c r="I1941" s="1">
        <v>0.41179021468542687</v>
      </c>
    </row>
    <row r="1942" spans="1:9" x14ac:dyDescent="0.25">
      <c r="A1942" s="1" t="s">
        <v>5536</v>
      </c>
      <c r="B1942" s="1">
        <v>0</v>
      </c>
      <c r="C1942" s="1">
        <v>976870</v>
      </c>
      <c r="D1942" s="1">
        <v>3609700</v>
      </c>
      <c r="E1942" s="1">
        <v>8621600</v>
      </c>
      <c r="F1942" s="1">
        <f t="shared" si="49"/>
        <v>12.520908616294902</v>
      </c>
      <c r="G1942" s="1">
        <v>-3.6462673543350919</v>
      </c>
      <c r="H1942" s="1">
        <f t="shared" si="50"/>
        <v>-0.82004580959147599</v>
      </c>
      <c r="I1942" s="1">
        <v>0.41218999286383906</v>
      </c>
    </row>
    <row r="1943" spans="1:9" x14ac:dyDescent="0.25">
      <c r="A1943" s="1" t="s">
        <v>5537</v>
      </c>
      <c r="B1943" s="1">
        <v>0</v>
      </c>
      <c r="C1943" s="1">
        <v>976870</v>
      </c>
      <c r="D1943" s="1">
        <v>3609700</v>
      </c>
      <c r="E1943" s="1">
        <v>8621600</v>
      </c>
      <c r="F1943" s="1">
        <f t="shared" si="49"/>
        <v>12.520908616294902</v>
      </c>
      <c r="G1943" s="1">
        <v>-3.6462673543350919</v>
      </c>
      <c r="H1943" s="1">
        <f t="shared" si="50"/>
        <v>-0.82004580959147599</v>
      </c>
      <c r="I1943" s="1">
        <v>0.41218999286383906</v>
      </c>
    </row>
    <row r="1944" spans="1:9" x14ac:dyDescent="0.25">
      <c r="A1944" s="1" t="s">
        <v>343</v>
      </c>
      <c r="B1944" s="1">
        <v>5427000</v>
      </c>
      <c r="C1944" s="1">
        <v>4577800</v>
      </c>
      <c r="D1944" s="1">
        <v>1774900</v>
      </c>
      <c r="E1944" s="1">
        <v>1421800</v>
      </c>
      <c r="F1944" s="1">
        <f t="shared" si="49"/>
        <v>0.319516632016632</v>
      </c>
      <c r="G1944" s="1">
        <v>1.6460370641739599</v>
      </c>
      <c r="H1944" s="1">
        <f t="shared" si="50"/>
        <v>0.81897071298806112</v>
      </c>
      <c r="I1944" s="1">
        <v>0.41280312320186652</v>
      </c>
    </row>
    <row r="1945" spans="1:9" x14ac:dyDescent="0.25">
      <c r="A1945" s="1" t="s">
        <v>344</v>
      </c>
      <c r="B1945" s="1">
        <v>5427000</v>
      </c>
      <c r="C1945" s="1">
        <v>4577800</v>
      </c>
      <c r="D1945" s="1">
        <v>1774900</v>
      </c>
      <c r="E1945" s="1">
        <v>1421800</v>
      </c>
      <c r="F1945" s="1">
        <f t="shared" si="49"/>
        <v>0.319516632016632</v>
      </c>
      <c r="G1945" s="1">
        <v>1.6460370641739599</v>
      </c>
      <c r="H1945" s="1">
        <f t="shared" si="50"/>
        <v>0.81897071298806112</v>
      </c>
      <c r="I1945" s="1">
        <v>0.41280312320186652</v>
      </c>
    </row>
    <row r="1946" spans="1:9" x14ac:dyDescent="0.25">
      <c r="A1946" s="1" t="s">
        <v>1434</v>
      </c>
      <c r="B1946" s="1">
        <v>3885800</v>
      </c>
      <c r="C1946" s="1">
        <v>11286000</v>
      </c>
      <c r="D1946" s="1">
        <v>4853500</v>
      </c>
      <c r="E1946" s="1">
        <v>0</v>
      </c>
      <c r="F1946" s="1">
        <f t="shared" si="49"/>
        <v>0.31990271424616723</v>
      </c>
      <c r="G1946" s="1">
        <v>1.644294861693316</v>
      </c>
      <c r="H1946" s="1">
        <f t="shared" si="50"/>
        <v>0.81843115622305951</v>
      </c>
      <c r="I1946" s="1">
        <v>0.41311103735796317</v>
      </c>
    </row>
    <row r="1947" spans="1:9" x14ac:dyDescent="0.25">
      <c r="A1947" s="1" t="s">
        <v>7291</v>
      </c>
      <c r="B1947" s="1">
        <v>20636000</v>
      </c>
      <c r="C1947" s="1">
        <v>22145000</v>
      </c>
      <c r="D1947" s="1">
        <v>4486900</v>
      </c>
      <c r="E1947" s="1">
        <v>9221700</v>
      </c>
      <c r="F1947" s="1">
        <f t="shared" si="49"/>
        <v>0.32043664243472569</v>
      </c>
      <c r="G1947" s="1">
        <v>1.6418889632574156</v>
      </c>
      <c r="H1947" s="1">
        <f t="shared" si="50"/>
        <v>0.81768605409433515</v>
      </c>
      <c r="I1947" s="1">
        <v>0.41353647568428209</v>
      </c>
    </row>
    <row r="1948" spans="1:9" x14ac:dyDescent="0.25">
      <c r="A1948" s="1" t="s">
        <v>296</v>
      </c>
      <c r="B1948" s="1">
        <v>24566000</v>
      </c>
      <c r="C1948" s="1">
        <v>50350000</v>
      </c>
      <c r="D1948" s="1">
        <v>14584000</v>
      </c>
      <c r="E1948" s="1">
        <v>9675000</v>
      </c>
      <c r="F1948" s="1">
        <f t="shared" si="49"/>
        <v>0.3238160072614662</v>
      </c>
      <c r="G1948" s="1">
        <v>1.6267537904515443</v>
      </c>
      <c r="H1948" s="1">
        <f t="shared" si="50"/>
        <v>0.81299872012046903</v>
      </c>
      <c r="I1948" s="1">
        <v>0.41621879197314304</v>
      </c>
    </row>
    <row r="1949" spans="1:9" x14ac:dyDescent="0.25">
      <c r="A1949" s="1" t="s">
        <v>297</v>
      </c>
      <c r="B1949" s="1">
        <v>24566000</v>
      </c>
      <c r="C1949" s="1">
        <v>50350000</v>
      </c>
      <c r="D1949" s="1">
        <v>14584000</v>
      </c>
      <c r="E1949" s="1">
        <v>9675000</v>
      </c>
      <c r="F1949" s="1">
        <f t="shared" si="49"/>
        <v>0.3238160072614662</v>
      </c>
      <c r="G1949" s="1">
        <v>1.6267537904515443</v>
      </c>
      <c r="H1949" s="1">
        <f t="shared" si="50"/>
        <v>0.81299872012046903</v>
      </c>
      <c r="I1949" s="1">
        <v>0.41621879197314304</v>
      </c>
    </row>
    <row r="1950" spans="1:9" x14ac:dyDescent="0.25">
      <c r="A1950" s="1" t="s">
        <v>8018</v>
      </c>
      <c r="B1950" s="1">
        <v>3086900</v>
      </c>
      <c r="C1950" s="1">
        <v>1754700</v>
      </c>
      <c r="D1950" s="1">
        <v>38211000</v>
      </c>
      <c r="E1950" s="1">
        <v>21185000</v>
      </c>
      <c r="F1950" s="1">
        <f t="shared" si="49"/>
        <v>12.267845340383344</v>
      </c>
      <c r="G1950" s="1">
        <v>-3.6168099787936803</v>
      </c>
      <c r="H1950" s="1">
        <f t="shared" si="50"/>
        <v>-0.81092291691445084</v>
      </c>
      <c r="I1950" s="1">
        <v>0.4174099388044179</v>
      </c>
    </row>
    <row r="1951" spans="1:9" x14ac:dyDescent="0.25">
      <c r="A1951" s="1" t="s">
        <v>8019</v>
      </c>
      <c r="B1951" s="1">
        <v>3086900</v>
      </c>
      <c r="C1951" s="1">
        <v>1754700</v>
      </c>
      <c r="D1951" s="1">
        <v>38211000</v>
      </c>
      <c r="E1951" s="1">
        <v>21185000</v>
      </c>
      <c r="F1951" s="1">
        <f t="shared" si="49"/>
        <v>12.267845340383344</v>
      </c>
      <c r="G1951" s="1">
        <v>-3.6168099787936803</v>
      </c>
      <c r="H1951" s="1">
        <f t="shared" si="50"/>
        <v>-0.81092291691445084</v>
      </c>
      <c r="I1951" s="1">
        <v>0.4174099388044179</v>
      </c>
    </row>
    <row r="1952" spans="1:9" x14ac:dyDescent="0.25">
      <c r="A1952" s="1" t="s">
        <v>8020</v>
      </c>
      <c r="B1952" s="1">
        <v>3086900</v>
      </c>
      <c r="C1952" s="1">
        <v>1754700</v>
      </c>
      <c r="D1952" s="1">
        <v>38211000</v>
      </c>
      <c r="E1952" s="1">
        <v>21185000</v>
      </c>
      <c r="F1952" s="1">
        <f t="shared" si="49"/>
        <v>12.267845340383344</v>
      </c>
      <c r="G1952" s="1">
        <v>-3.6168099787936803</v>
      </c>
      <c r="H1952" s="1">
        <f t="shared" si="50"/>
        <v>-0.81092291691445084</v>
      </c>
      <c r="I1952" s="1">
        <v>0.4174099388044179</v>
      </c>
    </row>
    <row r="1953" spans="1:9" x14ac:dyDescent="0.25">
      <c r="A1953" s="1" t="s">
        <v>1368</v>
      </c>
      <c r="B1953" s="1">
        <v>4524400</v>
      </c>
      <c r="C1953" s="1">
        <v>0</v>
      </c>
      <c r="D1953" s="1">
        <v>41245000</v>
      </c>
      <c r="E1953" s="1">
        <v>14023000</v>
      </c>
      <c r="F1953" s="1">
        <f t="shared" si="49"/>
        <v>12.215542392361417</v>
      </c>
      <c r="G1953" s="1">
        <v>-3.6106460182057871</v>
      </c>
      <c r="H1953" s="1">
        <f t="shared" si="50"/>
        <v>-0.80901395014890487</v>
      </c>
      <c r="I1953" s="1">
        <v>0.41850712214754404</v>
      </c>
    </row>
    <row r="1954" spans="1:9" x14ac:dyDescent="0.25">
      <c r="A1954" s="1" t="s">
        <v>1369</v>
      </c>
      <c r="B1954" s="1">
        <v>4524400</v>
      </c>
      <c r="C1954" s="1">
        <v>0</v>
      </c>
      <c r="D1954" s="1">
        <v>41245000</v>
      </c>
      <c r="E1954" s="1">
        <v>14023000</v>
      </c>
      <c r="F1954" s="1">
        <f t="shared" si="49"/>
        <v>12.215542392361417</v>
      </c>
      <c r="G1954" s="1">
        <v>-3.6106460182057871</v>
      </c>
      <c r="H1954" s="1">
        <f t="shared" si="50"/>
        <v>-0.80901395014890487</v>
      </c>
      <c r="I1954" s="1">
        <v>0.41850712214754404</v>
      </c>
    </row>
    <row r="1955" spans="1:9" x14ac:dyDescent="0.25">
      <c r="A1955" s="1" t="s">
        <v>1370</v>
      </c>
      <c r="B1955" s="1">
        <v>4524400</v>
      </c>
      <c r="C1955" s="1">
        <v>0</v>
      </c>
      <c r="D1955" s="1">
        <v>41245000</v>
      </c>
      <c r="E1955" s="1">
        <v>14023000</v>
      </c>
      <c r="F1955" s="1">
        <f t="shared" si="49"/>
        <v>12.215542392361417</v>
      </c>
      <c r="G1955" s="1">
        <v>-3.6106460182057871</v>
      </c>
      <c r="H1955" s="1">
        <f t="shared" si="50"/>
        <v>-0.80901395014890487</v>
      </c>
      <c r="I1955" s="1">
        <v>0.41850712214754404</v>
      </c>
    </row>
    <row r="1956" spans="1:9" x14ac:dyDescent="0.25">
      <c r="A1956" s="1" t="s">
        <v>1371</v>
      </c>
      <c r="B1956" s="1">
        <v>4524400</v>
      </c>
      <c r="C1956" s="1">
        <v>0</v>
      </c>
      <c r="D1956" s="1">
        <v>41245000</v>
      </c>
      <c r="E1956" s="1">
        <v>14023000</v>
      </c>
      <c r="F1956" s="1">
        <f t="shared" si="49"/>
        <v>12.215542392361417</v>
      </c>
      <c r="G1956" s="1">
        <v>-3.6106460182057871</v>
      </c>
      <c r="H1956" s="1">
        <f t="shared" si="50"/>
        <v>-0.80901395014890487</v>
      </c>
      <c r="I1956" s="1">
        <v>0.41850712214754404</v>
      </c>
    </row>
    <row r="1957" spans="1:9" x14ac:dyDescent="0.25">
      <c r="A1957" s="1" t="s">
        <v>1372</v>
      </c>
      <c r="B1957" s="1">
        <v>4524400</v>
      </c>
      <c r="C1957" s="1">
        <v>0</v>
      </c>
      <c r="D1957" s="1">
        <v>41245000</v>
      </c>
      <c r="E1957" s="1">
        <v>14023000</v>
      </c>
      <c r="F1957" s="1">
        <f t="shared" si="49"/>
        <v>12.215542392361417</v>
      </c>
      <c r="G1957" s="1">
        <v>-3.6106460182057871</v>
      </c>
      <c r="H1957" s="1">
        <f t="shared" si="50"/>
        <v>-0.80901395014890487</v>
      </c>
      <c r="I1957" s="1">
        <v>0.41850712214754404</v>
      </c>
    </row>
    <row r="1958" spans="1:9" x14ac:dyDescent="0.25">
      <c r="A1958" s="1" t="s">
        <v>1373</v>
      </c>
      <c r="B1958" s="1">
        <v>4524400</v>
      </c>
      <c r="C1958" s="1">
        <v>0</v>
      </c>
      <c r="D1958" s="1">
        <v>41245000</v>
      </c>
      <c r="E1958" s="1">
        <v>14023000</v>
      </c>
      <c r="F1958" s="1">
        <f t="shared" si="49"/>
        <v>12.215542392361417</v>
      </c>
      <c r="G1958" s="1">
        <v>-3.6106460182057871</v>
      </c>
      <c r="H1958" s="1">
        <f t="shared" si="50"/>
        <v>-0.80901395014890487</v>
      </c>
      <c r="I1958" s="1">
        <v>0.41850712214754404</v>
      </c>
    </row>
    <row r="1959" spans="1:9" x14ac:dyDescent="0.25">
      <c r="A1959" s="1" t="s">
        <v>1374</v>
      </c>
      <c r="B1959" s="1">
        <v>4524400</v>
      </c>
      <c r="C1959" s="1">
        <v>0</v>
      </c>
      <c r="D1959" s="1">
        <v>41245000</v>
      </c>
      <c r="E1959" s="1">
        <v>14023000</v>
      </c>
      <c r="F1959" s="1">
        <f t="shared" si="49"/>
        <v>12.215542392361417</v>
      </c>
      <c r="G1959" s="1">
        <v>-3.6106460182057871</v>
      </c>
      <c r="H1959" s="1">
        <f t="shared" si="50"/>
        <v>-0.80901395014890487</v>
      </c>
      <c r="I1959" s="1">
        <v>0.41850712214754404</v>
      </c>
    </row>
    <row r="1960" spans="1:9" x14ac:dyDescent="0.25">
      <c r="A1960" s="1" t="s">
        <v>1375</v>
      </c>
      <c r="B1960" s="1">
        <v>4524400</v>
      </c>
      <c r="C1960" s="1">
        <v>0</v>
      </c>
      <c r="D1960" s="1">
        <v>41245000</v>
      </c>
      <c r="E1960" s="1">
        <v>14023000</v>
      </c>
      <c r="F1960" s="1">
        <f t="shared" si="49"/>
        <v>12.215542392361417</v>
      </c>
      <c r="G1960" s="1">
        <v>-3.6106460182057871</v>
      </c>
      <c r="H1960" s="1">
        <f t="shared" si="50"/>
        <v>-0.80901395014890487</v>
      </c>
      <c r="I1960" s="1">
        <v>0.41850712214754404</v>
      </c>
    </row>
    <row r="1961" spans="1:9" x14ac:dyDescent="0.25">
      <c r="A1961" s="1" t="s">
        <v>3784</v>
      </c>
      <c r="B1961" s="1">
        <v>2576500</v>
      </c>
      <c r="C1961" s="1">
        <v>0</v>
      </c>
      <c r="D1961" s="1">
        <v>19205000</v>
      </c>
      <c r="E1961" s="1">
        <v>12195000</v>
      </c>
      <c r="F1961" s="1">
        <f t="shared" si="49"/>
        <v>12.187075490005823</v>
      </c>
      <c r="G1961" s="1">
        <v>-3.6072800615133231</v>
      </c>
      <c r="H1961" s="1">
        <f t="shared" si="50"/>
        <v>-0.80797151982045645</v>
      </c>
      <c r="I1961" s="1">
        <v>0.41910697747223624</v>
      </c>
    </row>
    <row r="1962" spans="1:9" x14ac:dyDescent="0.25">
      <c r="A1962" s="1" t="s">
        <v>3785</v>
      </c>
      <c r="B1962" s="1">
        <v>2576500</v>
      </c>
      <c r="C1962" s="1">
        <v>0</v>
      </c>
      <c r="D1962" s="1">
        <v>19205000</v>
      </c>
      <c r="E1962" s="1">
        <v>12195000</v>
      </c>
      <c r="F1962" s="1">
        <f t="shared" si="49"/>
        <v>12.187075490005823</v>
      </c>
      <c r="G1962" s="1">
        <v>-3.6072800615133231</v>
      </c>
      <c r="H1962" s="1">
        <f t="shared" si="50"/>
        <v>-0.80797151982045645</v>
      </c>
      <c r="I1962" s="1">
        <v>0.41910697747223624</v>
      </c>
    </row>
    <row r="1963" spans="1:9" x14ac:dyDescent="0.25">
      <c r="A1963" s="1" t="s">
        <v>3786</v>
      </c>
      <c r="B1963" s="1">
        <v>2576500</v>
      </c>
      <c r="C1963" s="1">
        <v>0</v>
      </c>
      <c r="D1963" s="1">
        <v>19205000</v>
      </c>
      <c r="E1963" s="1">
        <v>12195000</v>
      </c>
      <c r="F1963" s="1">
        <f t="shared" si="49"/>
        <v>12.187075490005823</v>
      </c>
      <c r="G1963" s="1">
        <v>-3.6072800615133231</v>
      </c>
      <c r="H1963" s="1">
        <f t="shared" si="50"/>
        <v>-0.80797151982045645</v>
      </c>
      <c r="I1963" s="1">
        <v>0.41910697747223624</v>
      </c>
    </row>
    <row r="1964" spans="1:9" x14ac:dyDescent="0.25">
      <c r="A1964" s="1" t="s">
        <v>5447</v>
      </c>
      <c r="B1964" s="1">
        <v>1190400</v>
      </c>
      <c r="C1964" s="1">
        <v>0</v>
      </c>
      <c r="D1964" s="1">
        <v>7534700</v>
      </c>
      <c r="E1964" s="1">
        <v>6958200</v>
      </c>
      <c r="F1964" s="1">
        <f t="shared" si="49"/>
        <v>12.174815188172044</v>
      </c>
      <c r="G1964" s="1">
        <v>-3.6058279674716656</v>
      </c>
      <c r="H1964" s="1">
        <f t="shared" si="50"/>
        <v>-0.8075218090822962</v>
      </c>
      <c r="I1964" s="1">
        <v>0.41936591475462803</v>
      </c>
    </row>
    <row r="1965" spans="1:9" x14ac:dyDescent="0.25">
      <c r="A1965" s="1" t="s">
        <v>5448</v>
      </c>
      <c r="B1965" s="1">
        <v>1190400</v>
      </c>
      <c r="C1965" s="1">
        <v>0</v>
      </c>
      <c r="D1965" s="1">
        <v>7534700</v>
      </c>
      <c r="E1965" s="1">
        <v>6958200</v>
      </c>
      <c r="F1965" s="1">
        <f t="shared" si="49"/>
        <v>12.174815188172044</v>
      </c>
      <c r="G1965" s="1">
        <v>-3.6058279674716656</v>
      </c>
      <c r="H1965" s="1">
        <f t="shared" si="50"/>
        <v>-0.8075218090822962</v>
      </c>
      <c r="I1965" s="1">
        <v>0.41936591475462803</v>
      </c>
    </row>
    <row r="1966" spans="1:9" x14ac:dyDescent="0.25">
      <c r="A1966" s="1" t="s">
        <v>9634</v>
      </c>
      <c r="B1966" s="1">
        <v>656280</v>
      </c>
      <c r="C1966" s="1">
        <v>0</v>
      </c>
      <c r="D1966" s="1">
        <v>6335900</v>
      </c>
      <c r="E1966" s="1">
        <v>1629600</v>
      </c>
      <c r="F1966" s="1">
        <f t="shared" si="49"/>
        <v>12.137349911623089</v>
      </c>
      <c r="G1966" s="1">
        <v>-3.6013815505239326</v>
      </c>
      <c r="H1966" s="1">
        <f t="shared" si="50"/>
        <v>-0.80614476228617393</v>
      </c>
      <c r="I1966" s="1">
        <v>0.42015938427420596</v>
      </c>
    </row>
    <row r="1967" spans="1:9" x14ac:dyDescent="0.25">
      <c r="A1967" s="1" t="s">
        <v>9635</v>
      </c>
      <c r="B1967" s="1">
        <v>656280</v>
      </c>
      <c r="C1967" s="1">
        <v>0</v>
      </c>
      <c r="D1967" s="1">
        <v>6335900</v>
      </c>
      <c r="E1967" s="1">
        <v>1629600</v>
      </c>
      <c r="F1967" s="1">
        <f t="shared" si="49"/>
        <v>12.137349911623089</v>
      </c>
      <c r="G1967" s="1">
        <v>-3.6013815505239326</v>
      </c>
      <c r="H1967" s="1">
        <f t="shared" si="50"/>
        <v>-0.80614476228617393</v>
      </c>
      <c r="I1967" s="1">
        <v>0.42015938427420596</v>
      </c>
    </row>
    <row r="1968" spans="1:9" x14ac:dyDescent="0.25">
      <c r="A1968" s="1" t="s">
        <v>9636</v>
      </c>
      <c r="B1968" s="1">
        <v>656280</v>
      </c>
      <c r="C1968" s="1">
        <v>0</v>
      </c>
      <c r="D1968" s="1">
        <v>6335900</v>
      </c>
      <c r="E1968" s="1">
        <v>1629600</v>
      </c>
      <c r="F1968" s="1">
        <f t="shared" si="49"/>
        <v>12.137349911623089</v>
      </c>
      <c r="G1968" s="1">
        <v>-3.6013815505239326</v>
      </c>
      <c r="H1968" s="1">
        <f t="shared" si="50"/>
        <v>-0.80614476228617393</v>
      </c>
      <c r="I1968" s="1">
        <v>0.42015938427420596</v>
      </c>
    </row>
    <row r="1969" spans="1:9" x14ac:dyDescent="0.25">
      <c r="A1969" s="1" t="s">
        <v>9637</v>
      </c>
      <c r="B1969" s="1">
        <v>656280</v>
      </c>
      <c r="C1969" s="1">
        <v>0</v>
      </c>
      <c r="D1969" s="1">
        <v>6335900</v>
      </c>
      <c r="E1969" s="1">
        <v>1629600</v>
      </c>
      <c r="F1969" s="1">
        <f t="shared" si="49"/>
        <v>12.137349911623089</v>
      </c>
      <c r="G1969" s="1">
        <v>-3.6013815505239326</v>
      </c>
      <c r="H1969" s="1">
        <f t="shared" si="50"/>
        <v>-0.80614476228617393</v>
      </c>
      <c r="I1969" s="1">
        <v>0.42015938427420596</v>
      </c>
    </row>
    <row r="1970" spans="1:9" x14ac:dyDescent="0.25">
      <c r="A1970" s="1" t="s">
        <v>9638</v>
      </c>
      <c r="B1970" s="1">
        <v>656280</v>
      </c>
      <c r="C1970" s="1">
        <v>0</v>
      </c>
      <c r="D1970" s="1">
        <v>6335900</v>
      </c>
      <c r="E1970" s="1">
        <v>1629600</v>
      </c>
      <c r="F1970" s="1">
        <f t="shared" si="49"/>
        <v>12.137349911623089</v>
      </c>
      <c r="G1970" s="1">
        <v>-3.6013815505239326</v>
      </c>
      <c r="H1970" s="1">
        <f t="shared" si="50"/>
        <v>-0.80614476228617393</v>
      </c>
      <c r="I1970" s="1">
        <v>0.42015938427420596</v>
      </c>
    </row>
    <row r="1971" spans="1:9" x14ac:dyDescent="0.25">
      <c r="A1971" s="1" t="s">
        <v>6372</v>
      </c>
      <c r="B1971" s="1">
        <v>12655000</v>
      </c>
      <c r="C1971" s="1">
        <v>15234000</v>
      </c>
      <c r="D1971" s="1">
        <v>136350000</v>
      </c>
      <c r="E1971" s="1">
        <v>202110000</v>
      </c>
      <c r="F1971" s="1">
        <f t="shared" si="49"/>
        <v>12.135967585786512</v>
      </c>
      <c r="G1971" s="1">
        <v>-3.6012172322652778</v>
      </c>
      <c r="H1971" s="1">
        <f t="shared" si="50"/>
        <v>-0.80609387323679216</v>
      </c>
      <c r="I1971" s="1">
        <v>0.42018872399424301</v>
      </c>
    </row>
    <row r="1972" spans="1:9" x14ac:dyDescent="0.25">
      <c r="A1972" s="1" t="s">
        <v>6373</v>
      </c>
      <c r="B1972" s="1">
        <v>12655000</v>
      </c>
      <c r="C1972" s="1">
        <v>15234000</v>
      </c>
      <c r="D1972" s="1">
        <v>136350000</v>
      </c>
      <c r="E1972" s="1">
        <v>202110000</v>
      </c>
      <c r="F1972" s="1">
        <f t="shared" si="49"/>
        <v>12.135967585786512</v>
      </c>
      <c r="G1972" s="1">
        <v>-3.6012172322652778</v>
      </c>
      <c r="H1972" s="1">
        <f t="shared" si="50"/>
        <v>-0.80609387323679216</v>
      </c>
      <c r="I1972" s="1">
        <v>0.42018872399424301</v>
      </c>
    </row>
    <row r="1973" spans="1:9" x14ac:dyDescent="0.25">
      <c r="A1973" s="1" t="s">
        <v>6374</v>
      </c>
      <c r="B1973" s="1">
        <v>12655000</v>
      </c>
      <c r="C1973" s="1">
        <v>15234000</v>
      </c>
      <c r="D1973" s="1">
        <v>136350000</v>
      </c>
      <c r="E1973" s="1">
        <v>202110000</v>
      </c>
      <c r="F1973" s="1">
        <f t="shared" si="49"/>
        <v>12.135967585786512</v>
      </c>
      <c r="G1973" s="1">
        <v>-3.6012172322652778</v>
      </c>
      <c r="H1973" s="1">
        <f t="shared" si="50"/>
        <v>-0.80609387323679216</v>
      </c>
      <c r="I1973" s="1">
        <v>0.42018872399424301</v>
      </c>
    </row>
    <row r="1974" spans="1:9" x14ac:dyDescent="0.25">
      <c r="A1974" s="1" t="s">
        <v>6375</v>
      </c>
      <c r="B1974" s="1">
        <v>12655000</v>
      </c>
      <c r="C1974" s="1">
        <v>15234000</v>
      </c>
      <c r="D1974" s="1">
        <v>136350000</v>
      </c>
      <c r="E1974" s="1">
        <v>202110000</v>
      </c>
      <c r="F1974" s="1">
        <f t="shared" si="49"/>
        <v>12.135967585786512</v>
      </c>
      <c r="G1974" s="1">
        <v>-3.6012172322652778</v>
      </c>
      <c r="H1974" s="1">
        <f t="shared" si="50"/>
        <v>-0.80609387323679216</v>
      </c>
      <c r="I1974" s="1">
        <v>0.42018872399424301</v>
      </c>
    </row>
    <row r="1975" spans="1:9" x14ac:dyDescent="0.25">
      <c r="A1975" s="1" t="s">
        <v>5240</v>
      </c>
      <c r="B1975" s="1">
        <v>7247000</v>
      </c>
      <c r="C1975" s="1">
        <v>9206400</v>
      </c>
      <c r="D1975" s="1">
        <v>2335600</v>
      </c>
      <c r="E1975" s="1">
        <v>3078400</v>
      </c>
      <c r="F1975" s="1">
        <f t="shared" si="49"/>
        <v>0.32905053058942224</v>
      </c>
      <c r="G1975" s="1">
        <v>1.6036189466927109</v>
      </c>
      <c r="H1975" s="1">
        <f t="shared" si="50"/>
        <v>0.80583390340368866</v>
      </c>
      <c r="I1975" s="1">
        <v>0.42033862653422727</v>
      </c>
    </row>
    <row r="1976" spans="1:9" x14ac:dyDescent="0.25">
      <c r="A1976" s="1" t="s">
        <v>5241</v>
      </c>
      <c r="B1976" s="1">
        <v>7247000</v>
      </c>
      <c r="C1976" s="1">
        <v>9206400</v>
      </c>
      <c r="D1976" s="1">
        <v>2335600</v>
      </c>
      <c r="E1976" s="1">
        <v>3078400</v>
      </c>
      <c r="F1976" s="1">
        <f t="shared" si="49"/>
        <v>0.32905053058942224</v>
      </c>
      <c r="G1976" s="1">
        <v>1.6036189466927109</v>
      </c>
      <c r="H1976" s="1">
        <f t="shared" si="50"/>
        <v>0.80583390340368866</v>
      </c>
      <c r="I1976" s="1">
        <v>0.42033862653422727</v>
      </c>
    </row>
    <row r="1977" spans="1:9" x14ac:dyDescent="0.25">
      <c r="A1977" s="1" t="s">
        <v>633</v>
      </c>
      <c r="B1977" s="1">
        <v>0</v>
      </c>
      <c r="C1977" s="1">
        <v>1640700</v>
      </c>
      <c r="D1977" s="1">
        <v>13512000</v>
      </c>
      <c r="E1977" s="1">
        <v>6333600</v>
      </c>
      <c r="F1977" s="1">
        <f t="shared" si="49"/>
        <v>12.095812762845128</v>
      </c>
      <c r="G1977" s="1">
        <v>-3.5964358075314142</v>
      </c>
      <c r="H1977" s="1">
        <f t="shared" si="50"/>
        <v>-0.80461307517217884</v>
      </c>
      <c r="I1977" s="1">
        <v>0.42104299455570571</v>
      </c>
    </row>
    <row r="1978" spans="1:9" x14ac:dyDescent="0.25">
      <c r="A1978" s="1" t="s">
        <v>634</v>
      </c>
      <c r="B1978" s="1">
        <v>0</v>
      </c>
      <c r="C1978" s="1">
        <v>1640700</v>
      </c>
      <c r="D1978" s="1">
        <v>13512000</v>
      </c>
      <c r="E1978" s="1">
        <v>6333600</v>
      </c>
      <c r="F1978" s="1">
        <f t="shared" si="49"/>
        <v>12.095812762845128</v>
      </c>
      <c r="G1978" s="1">
        <v>-3.5964358075314142</v>
      </c>
      <c r="H1978" s="1">
        <f t="shared" si="50"/>
        <v>-0.80461307517217884</v>
      </c>
      <c r="I1978" s="1">
        <v>0.42104299455570571</v>
      </c>
    </row>
    <row r="1979" spans="1:9" x14ac:dyDescent="0.25">
      <c r="A1979" s="1" t="s">
        <v>3981</v>
      </c>
      <c r="B1979" s="1">
        <v>8952600</v>
      </c>
      <c r="C1979" s="1">
        <v>25324000</v>
      </c>
      <c r="D1979" s="1">
        <v>1813500</v>
      </c>
      <c r="E1979" s="1">
        <v>9542900</v>
      </c>
      <c r="F1979" s="1">
        <f t="shared" si="49"/>
        <v>0.33131640827853404</v>
      </c>
      <c r="G1979" s="1">
        <v>1.5937184409526322</v>
      </c>
      <c r="H1979" s="1">
        <f t="shared" si="50"/>
        <v>0.80276773577487071</v>
      </c>
      <c r="I1979" s="1">
        <v>0.42210899386621947</v>
      </c>
    </row>
    <row r="1980" spans="1:9" x14ac:dyDescent="0.25">
      <c r="A1980" s="1" t="s">
        <v>9830</v>
      </c>
      <c r="B1980" s="1">
        <v>757770</v>
      </c>
      <c r="C1980" s="1">
        <v>0</v>
      </c>
      <c r="D1980" s="1">
        <v>2276300</v>
      </c>
      <c r="E1980" s="1">
        <v>6844000</v>
      </c>
      <c r="F1980" s="1">
        <f t="shared" si="49"/>
        <v>12.035710043944732</v>
      </c>
      <c r="G1980" s="1">
        <v>-3.5892493506724223</v>
      </c>
      <c r="H1980" s="1">
        <f t="shared" si="50"/>
        <v>-0.80238744327362466</v>
      </c>
      <c r="I1980" s="1">
        <v>0.42232887430715826</v>
      </c>
    </row>
    <row r="1981" spans="1:9" x14ac:dyDescent="0.25">
      <c r="A1981" s="1" t="s">
        <v>7680</v>
      </c>
      <c r="B1981" s="1">
        <v>2755000</v>
      </c>
      <c r="C1981" s="1">
        <v>0</v>
      </c>
      <c r="D1981" s="1">
        <v>0</v>
      </c>
      <c r="E1981" s="1">
        <v>914470</v>
      </c>
      <c r="F1981" s="1">
        <f t="shared" si="49"/>
        <v>0.33193103448275862</v>
      </c>
      <c r="G1981" s="1">
        <v>1.5910445718247868</v>
      </c>
      <c r="H1981" s="1">
        <f t="shared" si="50"/>
        <v>0.80193964363708159</v>
      </c>
      <c r="I1981" s="1">
        <v>0.42258787257185548</v>
      </c>
    </row>
    <row r="1982" spans="1:9" x14ac:dyDescent="0.25">
      <c r="A1982" s="1" t="s">
        <v>7681</v>
      </c>
      <c r="B1982" s="1">
        <v>2755000</v>
      </c>
      <c r="C1982" s="1">
        <v>0</v>
      </c>
      <c r="D1982" s="1">
        <v>0</v>
      </c>
      <c r="E1982" s="1">
        <v>914470</v>
      </c>
      <c r="F1982" s="1">
        <f t="shared" ref="F1982:F2045" si="51">AVERAGE(D1982:E1982)/AVERAGE(B1982:C1982)</f>
        <v>0.33193103448275862</v>
      </c>
      <c r="G1982" s="1">
        <v>1.5910445718247868</v>
      </c>
      <c r="H1982" s="1">
        <f t="shared" ref="H1982:H2045" si="52">(G1982-AVERAGE(G:G))/_xlfn.STDEV.P(G:G)</f>
        <v>0.80193964363708159</v>
      </c>
      <c r="I1982" s="1">
        <v>0.42258787257185548</v>
      </c>
    </row>
    <row r="1983" spans="1:9" x14ac:dyDescent="0.25">
      <c r="A1983" s="1" t="s">
        <v>7682</v>
      </c>
      <c r="B1983" s="1">
        <v>2755000</v>
      </c>
      <c r="C1983" s="1">
        <v>0</v>
      </c>
      <c r="D1983" s="1">
        <v>0</v>
      </c>
      <c r="E1983" s="1">
        <v>914470</v>
      </c>
      <c r="F1983" s="1">
        <f t="shared" si="51"/>
        <v>0.33193103448275862</v>
      </c>
      <c r="G1983" s="1">
        <v>1.5910445718247868</v>
      </c>
      <c r="H1983" s="1">
        <f t="shared" si="52"/>
        <v>0.80193964363708159</v>
      </c>
      <c r="I1983" s="1">
        <v>0.42258787257185548</v>
      </c>
    </row>
    <row r="1984" spans="1:9" x14ac:dyDescent="0.25">
      <c r="A1984" s="1" t="s">
        <v>7712</v>
      </c>
      <c r="B1984" s="1">
        <v>638760</v>
      </c>
      <c r="C1984" s="1">
        <v>2368500</v>
      </c>
      <c r="D1984" s="1">
        <v>998290</v>
      </c>
      <c r="E1984" s="1">
        <v>0</v>
      </c>
      <c r="F1984" s="1">
        <f t="shared" si="51"/>
        <v>0.331959990157153</v>
      </c>
      <c r="G1984" s="1">
        <v>1.5909187252435546</v>
      </c>
      <c r="H1984" s="1">
        <f t="shared" si="52"/>
        <v>0.80190066919237124</v>
      </c>
      <c r="I1984" s="1">
        <v>0.42261041900428253</v>
      </c>
    </row>
    <row r="1985" spans="1:9" x14ac:dyDescent="0.25">
      <c r="A1985" s="1" t="s">
        <v>7713</v>
      </c>
      <c r="B1985" s="1">
        <v>638760</v>
      </c>
      <c r="C1985" s="1">
        <v>2368500</v>
      </c>
      <c r="D1985" s="1">
        <v>998290</v>
      </c>
      <c r="E1985" s="1">
        <v>0</v>
      </c>
      <c r="F1985" s="1">
        <f t="shared" si="51"/>
        <v>0.331959990157153</v>
      </c>
      <c r="G1985" s="1">
        <v>1.5909187252435546</v>
      </c>
      <c r="H1985" s="1">
        <f t="shared" si="52"/>
        <v>0.80190066919237124</v>
      </c>
      <c r="I1985" s="1">
        <v>0.42261041900428253</v>
      </c>
    </row>
    <row r="1986" spans="1:9" x14ac:dyDescent="0.25">
      <c r="A1986" s="1" t="s">
        <v>9982</v>
      </c>
      <c r="B1986" s="1">
        <v>846580</v>
      </c>
      <c r="C1986" s="1">
        <v>202280</v>
      </c>
      <c r="D1986" s="1">
        <v>351320</v>
      </c>
      <c r="E1986" s="1">
        <v>0</v>
      </c>
      <c r="F1986" s="1">
        <f t="shared" si="51"/>
        <v>0.33495414068607821</v>
      </c>
      <c r="G1986" s="1">
        <v>1.5779645083727487</v>
      </c>
      <c r="H1986" s="1">
        <f t="shared" si="52"/>
        <v>0.79788877308638129</v>
      </c>
      <c r="I1986" s="1">
        <v>0.42493503903331131</v>
      </c>
    </row>
    <row r="1987" spans="1:9" x14ac:dyDescent="0.25">
      <c r="A1987" s="1" t="s">
        <v>9983</v>
      </c>
      <c r="B1987" s="1">
        <v>846580</v>
      </c>
      <c r="C1987" s="1">
        <v>202280</v>
      </c>
      <c r="D1987" s="1">
        <v>351320</v>
      </c>
      <c r="E1987" s="1">
        <v>0</v>
      </c>
      <c r="F1987" s="1">
        <f t="shared" si="51"/>
        <v>0.33495414068607821</v>
      </c>
      <c r="G1987" s="1">
        <v>1.5779645083727487</v>
      </c>
      <c r="H1987" s="1">
        <f t="shared" si="52"/>
        <v>0.79788877308638129</v>
      </c>
      <c r="I1987" s="1">
        <v>0.42493503903331131</v>
      </c>
    </row>
    <row r="1988" spans="1:9" x14ac:dyDescent="0.25">
      <c r="A1988" s="1" t="s">
        <v>6719</v>
      </c>
      <c r="B1988" s="1">
        <v>1792600</v>
      </c>
      <c r="C1988" s="1">
        <v>1588800</v>
      </c>
      <c r="D1988" s="1">
        <v>598130</v>
      </c>
      <c r="E1988" s="1">
        <v>547680</v>
      </c>
      <c r="F1988" s="1">
        <f t="shared" si="51"/>
        <v>0.33885668657952328</v>
      </c>
      <c r="G1988" s="1">
        <v>1.5612528547914428</v>
      </c>
      <c r="H1988" s="1">
        <f t="shared" si="52"/>
        <v>0.79271320604160012</v>
      </c>
      <c r="I1988" s="1">
        <v>0.42794493438781123</v>
      </c>
    </row>
    <row r="1989" spans="1:9" x14ac:dyDescent="0.25">
      <c r="A1989" s="1" t="s">
        <v>6720</v>
      </c>
      <c r="B1989" s="1">
        <v>1792600</v>
      </c>
      <c r="C1989" s="1">
        <v>1588800</v>
      </c>
      <c r="D1989" s="1">
        <v>598130</v>
      </c>
      <c r="E1989" s="1">
        <v>547680</v>
      </c>
      <c r="F1989" s="1">
        <f t="shared" si="51"/>
        <v>0.33885668657952328</v>
      </c>
      <c r="G1989" s="1">
        <v>1.5612528547914428</v>
      </c>
      <c r="H1989" s="1">
        <f t="shared" si="52"/>
        <v>0.79271320604160012</v>
      </c>
      <c r="I1989" s="1">
        <v>0.42794493438781123</v>
      </c>
    </row>
    <row r="1990" spans="1:9" x14ac:dyDescent="0.25">
      <c r="A1990" s="1" t="s">
        <v>6721</v>
      </c>
      <c r="B1990" s="1">
        <v>1792600</v>
      </c>
      <c r="C1990" s="1">
        <v>1588800</v>
      </c>
      <c r="D1990" s="1">
        <v>598130</v>
      </c>
      <c r="E1990" s="1">
        <v>547680</v>
      </c>
      <c r="F1990" s="1">
        <f t="shared" si="51"/>
        <v>0.33885668657952328</v>
      </c>
      <c r="G1990" s="1">
        <v>1.5612528547914428</v>
      </c>
      <c r="H1990" s="1">
        <f t="shared" si="52"/>
        <v>0.79271320604160012</v>
      </c>
      <c r="I1990" s="1">
        <v>0.42794493438781123</v>
      </c>
    </row>
    <row r="1991" spans="1:9" x14ac:dyDescent="0.25">
      <c r="A1991" s="1" t="s">
        <v>6722</v>
      </c>
      <c r="B1991" s="1">
        <v>1792600</v>
      </c>
      <c r="C1991" s="1">
        <v>1588800</v>
      </c>
      <c r="D1991" s="1">
        <v>598130</v>
      </c>
      <c r="E1991" s="1">
        <v>547680</v>
      </c>
      <c r="F1991" s="1">
        <f t="shared" si="51"/>
        <v>0.33885668657952328</v>
      </c>
      <c r="G1991" s="1">
        <v>1.5612528547914428</v>
      </c>
      <c r="H1991" s="1">
        <f t="shared" si="52"/>
        <v>0.79271320604160012</v>
      </c>
      <c r="I1991" s="1">
        <v>0.42794493438781123</v>
      </c>
    </row>
    <row r="1992" spans="1:9" x14ac:dyDescent="0.25">
      <c r="A1992" s="1" t="s">
        <v>6723</v>
      </c>
      <c r="B1992" s="1">
        <v>1792600</v>
      </c>
      <c r="C1992" s="1">
        <v>1588800</v>
      </c>
      <c r="D1992" s="1">
        <v>598130</v>
      </c>
      <c r="E1992" s="1">
        <v>547680</v>
      </c>
      <c r="F1992" s="1">
        <f t="shared" si="51"/>
        <v>0.33885668657952328</v>
      </c>
      <c r="G1992" s="1">
        <v>1.5612528547914428</v>
      </c>
      <c r="H1992" s="1">
        <f t="shared" si="52"/>
        <v>0.79271320604160012</v>
      </c>
      <c r="I1992" s="1">
        <v>0.42794493438781123</v>
      </c>
    </row>
    <row r="1993" spans="1:9" x14ac:dyDescent="0.25">
      <c r="A1993" s="1" t="s">
        <v>3924</v>
      </c>
      <c r="B1993" s="1">
        <v>0</v>
      </c>
      <c r="C1993" s="1">
        <v>467170</v>
      </c>
      <c r="D1993" s="1">
        <v>3279900</v>
      </c>
      <c r="E1993" s="1">
        <v>2212400</v>
      </c>
      <c r="F1993" s="1">
        <f t="shared" si="51"/>
        <v>11.756534024016954</v>
      </c>
      <c r="G1993" s="1">
        <v>-3.5553908928700531</v>
      </c>
      <c r="H1993" s="1">
        <f t="shared" si="52"/>
        <v>-0.79190154386597511</v>
      </c>
      <c r="I1993" s="1">
        <v>0.42841808670611092</v>
      </c>
    </row>
    <row r="1994" spans="1:9" x14ac:dyDescent="0.25">
      <c r="A1994" s="1" t="s">
        <v>3925</v>
      </c>
      <c r="B1994" s="1">
        <v>0</v>
      </c>
      <c r="C1994" s="1">
        <v>467170</v>
      </c>
      <c r="D1994" s="1">
        <v>3279900</v>
      </c>
      <c r="E1994" s="1">
        <v>2212400</v>
      </c>
      <c r="F1994" s="1">
        <f t="shared" si="51"/>
        <v>11.756534024016954</v>
      </c>
      <c r="G1994" s="1">
        <v>-3.5553908928700531</v>
      </c>
      <c r="H1994" s="1">
        <f t="shared" si="52"/>
        <v>-0.79190154386597511</v>
      </c>
      <c r="I1994" s="1">
        <v>0.42841808670611092</v>
      </c>
    </row>
    <row r="1995" spans="1:9" x14ac:dyDescent="0.25">
      <c r="A1995" s="1" t="s">
        <v>3926</v>
      </c>
      <c r="B1995" s="1">
        <v>0</v>
      </c>
      <c r="C1995" s="1">
        <v>467170</v>
      </c>
      <c r="D1995" s="1">
        <v>3279900</v>
      </c>
      <c r="E1995" s="1">
        <v>2212400</v>
      </c>
      <c r="F1995" s="1">
        <f t="shared" si="51"/>
        <v>11.756534024016954</v>
      </c>
      <c r="G1995" s="1">
        <v>-3.5553908928700531</v>
      </c>
      <c r="H1995" s="1">
        <f t="shared" si="52"/>
        <v>-0.79190154386597511</v>
      </c>
      <c r="I1995" s="1">
        <v>0.42841808670611092</v>
      </c>
    </row>
    <row r="1996" spans="1:9" x14ac:dyDescent="0.25">
      <c r="B1996" s="1">
        <v>0</v>
      </c>
      <c r="C1996" s="1">
        <v>971690</v>
      </c>
      <c r="D1996" s="1">
        <v>2825400</v>
      </c>
      <c r="E1996" s="1">
        <v>8590600</v>
      </c>
      <c r="F1996" s="1">
        <f t="shared" si="51"/>
        <v>11.748602949500356</v>
      </c>
      <c r="G1996" s="1">
        <v>-3.5544173080472001</v>
      </c>
      <c r="H1996" s="1">
        <f t="shared" si="52"/>
        <v>-0.79160002651462857</v>
      </c>
      <c r="I1996" s="1">
        <v>0.42859393146562685</v>
      </c>
    </row>
    <row r="1997" spans="1:9" x14ac:dyDescent="0.25">
      <c r="A1997" s="1" t="s">
        <v>6358</v>
      </c>
      <c r="B1997" s="1">
        <v>259280000</v>
      </c>
      <c r="C1997" s="1">
        <v>240700000</v>
      </c>
      <c r="D1997" s="1">
        <v>78237000</v>
      </c>
      <c r="E1997" s="1">
        <v>91767000</v>
      </c>
      <c r="F1997" s="1">
        <f t="shared" si="51"/>
        <v>0.34002160086403455</v>
      </c>
      <c r="G1997" s="1">
        <v>1.5563016942022507</v>
      </c>
      <c r="H1997" s="1">
        <f t="shared" si="52"/>
        <v>0.79117984110831141</v>
      </c>
      <c r="I1997" s="1">
        <v>0.42883905337802797</v>
      </c>
    </row>
    <row r="1998" spans="1:9" x14ac:dyDescent="0.25">
      <c r="A1998" s="1" t="s">
        <v>6359</v>
      </c>
      <c r="B1998" s="1">
        <v>259280000</v>
      </c>
      <c r="C1998" s="1">
        <v>240700000</v>
      </c>
      <c r="D1998" s="1">
        <v>78237000</v>
      </c>
      <c r="E1998" s="1">
        <v>91767000</v>
      </c>
      <c r="F1998" s="1">
        <f t="shared" si="51"/>
        <v>0.34002160086403455</v>
      </c>
      <c r="G1998" s="1">
        <v>1.5563016942022507</v>
      </c>
      <c r="H1998" s="1">
        <f t="shared" si="52"/>
        <v>0.79117984110831141</v>
      </c>
      <c r="I1998" s="1">
        <v>0.42883905337802797</v>
      </c>
    </row>
    <row r="1999" spans="1:9" x14ac:dyDescent="0.25">
      <c r="A1999" s="1" t="s">
        <v>6360</v>
      </c>
      <c r="B1999" s="1">
        <v>259280000</v>
      </c>
      <c r="C1999" s="1">
        <v>240700000</v>
      </c>
      <c r="D1999" s="1">
        <v>78237000</v>
      </c>
      <c r="E1999" s="1">
        <v>91767000</v>
      </c>
      <c r="F1999" s="1">
        <f t="shared" si="51"/>
        <v>0.34002160086403455</v>
      </c>
      <c r="G1999" s="1">
        <v>1.5563016942022507</v>
      </c>
      <c r="H1999" s="1">
        <f t="shared" si="52"/>
        <v>0.79117984110831141</v>
      </c>
      <c r="I1999" s="1">
        <v>0.42883905337802797</v>
      </c>
    </row>
    <row r="2000" spans="1:9" x14ac:dyDescent="0.25">
      <c r="A2000" s="1" t="s">
        <v>5267</v>
      </c>
      <c r="B2000" s="1">
        <v>2358000</v>
      </c>
      <c r="C2000" s="1">
        <v>7752100</v>
      </c>
      <c r="D2000" s="1">
        <v>0</v>
      </c>
      <c r="E2000" s="1">
        <v>3450900</v>
      </c>
      <c r="F2000" s="1">
        <f t="shared" si="51"/>
        <v>0.34133193539134132</v>
      </c>
      <c r="G2000" s="1">
        <v>1.550752694000751</v>
      </c>
      <c r="H2000" s="1">
        <f t="shared" si="52"/>
        <v>0.78946132639433397</v>
      </c>
      <c r="I2000" s="1">
        <v>0.42984242471623535</v>
      </c>
    </row>
    <row r="2001" spans="1:9" x14ac:dyDescent="0.25">
      <c r="A2001" s="1" t="s">
        <v>8136</v>
      </c>
      <c r="B2001" s="1">
        <v>4943100</v>
      </c>
      <c r="C2001" s="1">
        <v>0</v>
      </c>
      <c r="D2001" s="1">
        <v>1692400</v>
      </c>
      <c r="E2001" s="1">
        <v>0</v>
      </c>
      <c r="F2001" s="1">
        <f t="shared" si="51"/>
        <v>0.3423762416297465</v>
      </c>
      <c r="G2001" s="1">
        <v>1.5463455020039383</v>
      </c>
      <c r="H2001" s="1">
        <f t="shared" si="52"/>
        <v>0.78809642749023967</v>
      </c>
      <c r="I2001" s="1">
        <v>0.43064030470938275</v>
      </c>
    </row>
    <row r="2002" spans="1:9" x14ac:dyDescent="0.25">
      <c r="A2002" s="1" t="s">
        <v>8137</v>
      </c>
      <c r="B2002" s="1">
        <v>4943100</v>
      </c>
      <c r="C2002" s="1">
        <v>0</v>
      </c>
      <c r="D2002" s="1">
        <v>1692400</v>
      </c>
      <c r="E2002" s="1">
        <v>0</v>
      </c>
      <c r="F2002" s="1">
        <f t="shared" si="51"/>
        <v>0.3423762416297465</v>
      </c>
      <c r="G2002" s="1">
        <v>1.5463455020039383</v>
      </c>
      <c r="H2002" s="1">
        <f t="shared" si="52"/>
        <v>0.78809642749023967</v>
      </c>
      <c r="I2002" s="1">
        <v>0.43064030470938275</v>
      </c>
    </row>
    <row r="2003" spans="1:9" x14ac:dyDescent="0.25">
      <c r="A2003" s="1" t="s">
        <v>5288</v>
      </c>
      <c r="B2003" s="1">
        <v>4943100</v>
      </c>
      <c r="C2003" s="1">
        <v>0</v>
      </c>
      <c r="D2003" s="1">
        <v>1692400</v>
      </c>
      <c r="E2003" s="1">
        <v>0</v>
      </c>
      <c r="F2003" s="1">
        <f t="shared" si="51"/>
        <v>0.3423762416297465</v>
      </c>
      <c r="G2003" s="1">
        <v>1.5463455020039383</v>
      </c>
      <c r="H2003" s="1">
        <f t="shared" si="52"/>
        <v>0.78809642749023967</v>
      </c>
      <c r="I2003" s="1">
        <v>0.43064030470938275</v>
      </c>
    </row>
    <row r="2004" spans="1:9" x14ac:dyDescent="0.25">
      <c r="A2004" s="1" t="s">
        <v>6463</v>
      </c>
      <c r="B2004" s="1">
        <v>239130000</v>
      </c>
      <c r="C2004" s="1">
        <v>260240000</v>
      </c>
      <c r="D2004" s="1">
        <v>71927000</v>
      </c>
      <c r="E2004" s="1">
        <v>99367000</v>
      </c>
      <c r="F2004" s="1">
        <f t="shared" si="51"/>
        <v>0.34302020545887818</v>
      </c>
      <c r="G2004" s="1">
        <v>1.543634534650318</v>
      </c>
      <c r="H2004" s="1">
        <f t="shared" si="52"/>
        <v>0.78725684610311897</v>
      </c>
      <c r="I2004" s="1">
        <v>0.43113152604573246</v>
      </c>
    </row>
    <row r="2005" spans="1:9" x14ac:dyDescent="0.25">
      <c r="A2005" s="1" t="s">
        <v>6464</v>
      </c>
      <c r="B2005" s="1">
        <v>239130000</v>
      </c>
      <c r="C2005" s="1">
        <v>260240000</v>
      </c>
      <c r="D2005" s="1">
        <v>71927000</v>
      </c>
      <c r="E2005" s="1">
        <v>99367000</v>
      </c>
      <c r="F2005" s="1">
        <f t="shared" si="51"/>
        <v>0.34302020545887818</v>
      </c>
      <c r="G2005" s="1">
        <v>1.543634534650318</v>
      </c>
      <c r="H2005" s="1">
        <f t="shared" si="52"/>
        <v>0.78725684610311897</v>
      </c>
      <c r="I2005" s="1">
        <v>0.43113152604573246</v>
      </c>
    </row>
    <row r="2006" spans="1:9" x14ac:dyDescent="0.25">
      <c r="A2006" s="1" t="s">
        <v>3198</v>
      </c>
      <c r="B2006" s="1">
        <v>27889000</v>
      </c>
      <c r="C2006" s="1">
        <v>36225000</v>
      </c>
      <c r="D2006" s="1">
        <v>8158200</v>
      </c>
      <c r="E2006" s="1">
        <v>13897000</v>
      </c>
      <c r="F2006" s="1">
        <f t="shared" si="51"/>
        <v>0.34399975044452069</v>
      </c>
      <c r="G2006" s="1">
        <v>1.5395205765663351</v>
      </c>
      <c r="H2006" s="1">
        <f t="shared" si="52"/>
        <v>0.78598276117911769</v>
      </c>
      <c r="I2006" s="1">
        <v>0.43187758659122033</v>
      </c>
    </row>
    <row r="2007" spans="1:9" x14ac:dyDescent="0.25">
      <c r="A2007" s="1" t="s">
        <v>5388</v>
      </c>
      <c r="B2007" s="1">
        <v>25969000000</v>
      </c>
      <c r="C2007" s="1">
        <v>22031000000</v>
      </c>
      <c r="D2007" s="1">
        <v>6985400000</v>
      </c>
      <c r="E2007" s="1">
        <v>9572400000</v>
      </c>
      <c r="F2007" s="1">
        <f t="shared" si="51"/>
        <v>0.34495416666666667</v>
      </c>
      <c r="G2007" s="1">
        <v>1.5355234081135396</v>
      </c>
      <c r="H2007" s="1">
        <f t="shared" si="52"/>
        <v>0.78474484577977799</v>
      </c>
      <c r="I2007" s="1">
        <v>0.43260318346137239</v>
      </c>
    </row>
    <row r="2008" spans="1:9" x14ac:dyDescent="0.25">
      <c r="A2008" s="1" t="s">
        <v>5389</v>
      </c>
      <c r="B2008" s="1">
        <v>25969000000</v>
      </c>
      <c r="C2008" s="1">
        <v>22031000000</v>
      </c>
      <c r="D2008" s="1">
        <v>6985400000</v>
      </c>
      <c r="E2008" s="1">
        <v>9572400000</v>
      </c>
      <c r="F2008" s="1">
        <f t="shared" si="51"/>
        <v>0.34495416666666667</v>
      </c>
      <c r="G2008" s="1">
        <v>1.5355234081135396</v>
      </c>
      <c r="H2008" s="1">
        <f t="shared" si="52"/>
        <v>0.78474484577977799</v>
      </c>
      <c r="I2008" s="1">
        <v>0.43260318346137239</v>
      </c>
    </row>
    <row r="2009" spans="1:9" x14ac:dyDescent="0.25">
      <c r="A2009" s="1" t="s">
        <v>10764</v>
      </c>
      <c r="B2009" s="1">
        <v>6913600</v>
      </c>
      <c r="C2009" s="1">
        <v>3300800</v>
      </c>
      <c r="D2009" s="1">
        <v>2110600</v>
      </c>
      <c r="E2009" s="1">
        <v>1416900</v>
      </c>
      <c r="F2009" s="1">
        <f t="shared" si="51"/>
        <v>0.34534578634085211</v>
      </c>
      <c r="G2009" s="1">
        <v>1.533886473850357</v>
      </c>
      <c r="H2009" s="1">
        <f t="shared" si="52"/>
        <v>0.78423789037971647</v>
      </c>
      <c r="I2009" s="1">
        <v>0.43290053596661338</v>
      </c>
    </row>
    <row r="2010" spans="1:9" x14ac:dyDescent="0.25">
      <c r="A2010" s="1" t="s">
        <v>10765</v>
      </c>
      <c r="B2010" s="1">
        <v>6913600</v>
      </c>
      <c r="C2010" s="1">
        <v>3300800</v>
      </c>
      <c r="D2010" s="1">
        <v>2110600</v>
      </c>
      <c r="E2010" s="1">
        <v>1416900</v>
      </c>
      <c r="F2010" s="1">
        <f t="shared" si="51"/>
        <v>0.34534578634085211</v>
      </c>
      <c r="G2010" s="1">
        <v>1.533886473850357</v>
      </c>
      <c r="H2010" s="1">
        <f t="shared" si="52"/>
        <v>0.78423789037971647</v>
      </c>
      <c r="I2010" s="1">
        <v>0.43290053596661338</v>
      </c>
    </row>
    <row r="2011" spans="1:9" x14ac:dyDescent="0.25">
      <c r="A2011" s="1" t="s">
        <v>1249</v>
      </c>
      <c r="B2011" s="1">
        <v>29332000</v>
      </c>
      <c r="C2011" s="1">
        <v>15374000</v>
      </c>
      <c r="D2011" s="1">
        <v>6972200</v>
      </c>
      <c r="E2011" s="1">
        <v>8505700</v>
      </c>
      <c r="F2011" s="1">
        <f t="shared" si="51"/>
        <v>0.34621527311770234</v>
      </c>
      <c r="G2011" s="1">
        <v>1.530258724991761</v>
      </c>
      <c r="H2011" s="1">
        <f t="shared" si="52"/>
        <v>0.78311438351979124</v>
      </c>
      <c r="I2011" s="1">
        <v>0.43355994542911791</v>
      </c>
    </row>
    <row r="2012" spans="1:9" x14ac:dyDescent="0.25">
      <c r="A2012" s="1" t="s">
        <v>1250</v>
      </c>
      <c r="B2012" s="1">
        <v>29332000</v>
      </c>
      <c r="C2012" s="1">
        <v>15374000</v>
      </c>
      <c r="D2012" s="1">
        <v>6972200</v>
      </c>
      <c r="E2012" s="1">
        <v>8505700</v>
      </c>
      <c r="F2012" s="1">
        <f t="shared" si="51"/>
        <v>0.34621527311770234</v>
      </c>
      <c r="G2012" s="1">
        <v>1.530258724991761</v>
      </c>
      <c r="H2012" s="1">
        <f t="shared" si="52"/>
        <v>0.78311438351979124</v>
      </c>
      <c r="I2012" s="1">
        <v>0.43355994542911791</v>
      </c>
    </row>
    <row r="2013" spans="1:9" x14ac:dyDescent="0.25">
      <c r="A2013" s="1" t="s">
        <v>1251</v>
      </c>
      <c r="B2013" s="1">
        <v>29332000</v>
      </c>
      <c r="C2013" s="1">
        <v>15374000</v>
      </c>
      <c r="D2013" s="1">
        <v>6972200</v>
      </c>
      <c r="E2013" s="1">
        <v>8505700</v>
      </c>
      <c r="F2013" s="1">
        <f t="shared" si="51"/>
        <v>0.34621527311770234</v>
      </c>
      <c r="G2013" s="1">
        <v>1.530258724991761</v>
      </c>
      <c r="H2013" s="1">
        <f t="shared" si="52"/>
        <v>0.78311438351979124</v>
      </c>
      <c r="I2013" s="1">
        <v>0.43355994542911791</v>
      </c>
    </row>
    <row r="2014" spans="1:9" x14ac:dyDescent="0.25">
      <c r="A2014" s="1" t="s">
        <v>1252</v>
      </c>
      <c r="B2014" s="1">
        <v>29332000</v>
      </c>
      <c r="C2014" s="1">
        <v>15374000</v>
      </c>
      <c r="D2014" s="1">
        <v>6972200</v>
      </c>
      <c r="E2014" s="1">
        <v>8505700</v>
      </c>
      <c r="F2014" s="1">
        <f t="shared" si="51"/>
        <v>0.34621527311770234</v>
      </c>
      <c r="G2014" s="1">
        <v>1.530258724991761</v>
      </c>
      <c r="H2014" s="1">
        <f t="shared" si="52"/>
        <v>0.78311438351979124</v>
      </c>
      <c r="I2014" s="1">
        <v>0.43355994542911791</v>
      </c>
    </row>
    <row r="2015" spans="1:9" x14ac:dyDescent="0.25">
      <c r="A2015" s="1" t="s">
        <v>1253</v>
      </c>
      <c r="B2015" s="1">
        <v>29332000</v>
      </c>
      <c r="C2015" s="1">
        <v>15374000</v>
      </c>
      <c r="D2015" s="1">
        <v>6972200</v>
      </c>
      <c r="E2015" s="1">
        <v>8505700</v>
      </c>
      <c r="F2015" s="1">
        <f t="shared" si="51"/>
        <v>0.34621527311770234</v>
      </c>
      <c r="G2015" s="1">
        <v>1.530258724991761</v>
      </c>
      <c r="H2015" s="1">
        <f t="shared" si="52"/>
        <v>0.78311438351979124</v>
      </c>
      <c r="I2015" s="1">
        <v>0.43355994542911791</v>
      </c>
    </row>
    <row r="2016" spans="1:9" x14ac:dyDescent="0.25">
      <c r="A2016" s="1" t="s">
        <v>1811</v>
      </c>
      <c r="B2016" s="1">
        <v>19283000</v>
      </c>
      <c r="C2016" s="1">
        <v>6668000</v>
      </c>
      <c r="D2016" s="1">
        <v>3948400</v>
      </c>
      <c r="E2016" s="1">
        <v>5092200</v>
      </c>
      <c r="F2016" s="1">
        <f t="shared" si="51"/>
        <v>0.34837193171746755</v>
      </c>
      <c r="G2016" s="1">
        <v>1.5212997040254099</v>
      </c>
      <c r="H2016" s="1">
        <f t="shared" si="52"/>
        <v>0.78033979191870517</v>
      </c>
      <c r="I2016" s="1">
        <v>0.4351908967358844</v>
      </c>
    </row>
    <row r="2017" spans="1:9" x14ac:dyDescent="0.25">
      <c r="A2017" s="1" t="s">
        <v>4299</v>
      </c>
      <c r="B2017" s="1">
        <v>0</v>
      </c>
      <c r="C2017" s="1">
        <v>2728800</v>
      </c>
      <c r="D2017" s="1">
        <v>0</v>
      </c>
      <c r="E2017" s="1">
        <v>956530</v>
      </c>
      <c r="F2017" s="1">
        <f t="shared" si="51"/>
        <v>0.35053136909997068</v>
      </c>
      <c r="G2017" s="1">
        <v>1.5123845378984835</v>
      </c>
      <c r="H2017" s="1">
        <f t="shared" si="52"/>
        <v>0.7775787820772323</v>
      </c>
      <c r="I2017" s="1">
        <v>0.43681737358692851</v>
      </c>
    </row>
    <row r="2018" spans="1:9" x14ac:dyDescent="0.25">
      <c r="A2018" s="1" t="s">
        <v>4300</v>
      </c>
      <c r="B2018" s="1">
        <v>0</v>
      </c>
      <c r="C2018" s="1">
        <v>2728800</v>
      </c>
      <c r="D2018" s="1">
        <v>0</v>
      </c>
      <c r="E2018" s="1">
        <v>956530</v>
      </c>
      <c r="F2018" s="1">
        <f t="shared" si="51"/>
        <v>0.35053136909997068</v>
      </c>
      <c r="G2018" s="1">
        <v>1.5123845378984835</v>
      </c>
      <c r="H2018" s="1">
        <f t="shared" si="52"/>
        <v>0.7775787820772323</v>
      </c>
      <c r="I2018" s="1">
        <v>0.43681737358692851</v>
      </c>
    </row>
    <row r="2019" spans="1:9" x14ac:dyDescent="0.25">
      <c r="A2019" s="1" t="s">
        <v>6833</v>
      </c>
      <c r="B2019" s="1">
        <v>6125300</v>
      </c>
      <c r="C2019" s="1">
        <v>4172200</v>
      </c>
      <c r="D2019" s="1">
        <v>2090600</v>
      </c>
      <c r="E2019" s="1">
        <v>1528300</v>
      </c>
      <c r="F2019" s="1">
        <f t="shared" si="51"/>
        <v>0.35143481427530954</v>
      </c>
      <c r="G2019" s="1">
        <v>1.5086709784003085</v>
      </c>
      <c r="H2019" s="1">
        <f t="shared" si="52"/>
        <v>0.77642869982689833</v>
      </c>
      <c r="I2019" s="1">
        <v>0.43749590444604358</v>
      </c>
    </row>
    <row r="2020" spans="1:9" x14ac:dyDescent="0.25">
      <c r="A2020" s="1" t="s">
        <v>6834</v>
      </c>
      <c r="B2020" s="1">
        <v>6125300</v>
      </c>
      <c r="C2020" s="1">
        <v>4172200</v>
      </c>
      <c r="D2020" s="1">
        <v>2090600</v>
      </c>
      <c r="E2020" s="1">
        <v>1528300</v>
      </c>
      <c r="F2020" s="1">
        <f t="shared" si="51"/>
        <v>0.35143481427530954</v>
      </c>
      <c r="G2020" s="1">
        <v>1.5086709784003085</v>
      </c>
      <c r="H2020" s="1">
        <f t="shared" si="52"/>
        <v>0.77642869982689833</v>
      </c>
      <c r="I2020" s="1">
        <v>0.43749590444604358</v>
      </c>
    </row>
    <row r="2021" spans="1:9" x14ac:dyDescent="0.25">
      <c r="A2021" s="1" t="s">
        <v>10976</v>
      </c>
      <c r="B2021" s="1">
        <v>24481000</v>
      </c>
      <c r="C2021" s="1">
        <v>751610</v>
      </c>
      <c r="D2021" s="1">
        <v>4466900</v>
      </c>
      <c r="E2021" s="1">
        <v>4416300</v>
      </c>
      <c r="F2021" s="1">
        <f t="shared" si="51"/>
        <v>0.3520523639845422</v>
      </c>
      <c r="G2021" s="1">
        <v>1.506138064768338</v>
      </c>
      <c r="H2021" s="1">
        <f t="shared" si="52"/>
        <v>0.77564426133569064</v>
      </c>
      <c r="I2021" s="1">
        <v>0.43795905885333997</v>
      </c>
    </row>
    <row r="2022" spans="1:9" x14ac:dyDescent="0.25">
      <c r="A2022" s="1" t="s">
        <v>10977</v>
      </c>
      <c r="B2022" s="1">
        <v>24481000</v>
      </c>
      <c r="C2022" s="1">
        <v>751610</v>
      </c>
      <c r="D2022" s="1">
        <v>4466900</v>
      </c>
      <c r="E2022" s="1">
        <v>4416300</v>
      </c>
      <c r="F2022" s="1">
        <f t="shared" si="51"/>
        <v>0.3520523639845422</v>
      </c>
      <c r="G2022" s="1">
        <v>1.506138064768338</v>
      </c>
      <c r="H2022" s="1">
        <f t="shared" si="52"/>
        <v>0.77564426133569064</v>
      </c>
      <c r="I2022" s="1">
        <v>0.43795905885333997</v>
      </c>
    </row>
    <row r="2023" spans="1:9" x14ac:dyDescent="0.25">
      <c r="A2023" s="1" t="s">
        <v>8629</v>
      </c>
      <c r="B2023" s="1">
        <v>2003200</v>
      </c>
      <c r="C2023" s="1">
        <v>6237200</v>
      </c>
      <c r="D2023" s="1">
        <v>42257000</v>
      </c>
      <c r="E2023" s="1">
        <v>51096000</v>
      </c>
      <c r="F2023" s="1">
        <f t="shared" si="51"/>
        <v>11.328697636037086</v>
      </c>
      <c r="G2023" s="1">
        <v>-3.5019101112066058</v>
      </c>
      <c r="H2023" s="1">
        <f t="shared" si="52"/>
        <v>-0.77533864841342037</v>
      </c>
      <c r="I2023" s="1">
        <v>0.43813957757415589</v>
      </c>
    </row>
    <row r="2024" spans="1:9" x14ac:dyDescent="0.25">
      <c r="A2024" s="1" t="s">
        <v>8630</v>
      </c>
      <c r="B2024" s="1">
        <v>2003200</v>
      </c>
      <c r="C2024" s="1">
        <v>6237200</v>
      </c>
      <c r="D2024" s="1">
        <v>42257000</v>
      </c>
      <c r="E2024" s="1">
        <v>51096000</v>
      </c>
      <c r="F2024" s="1">
        <f t="shared" si="51"/>
        <v>11.328697636037086</v>
      </c>
      <c r="G2024" s="1">
        <v>-3.5019101112066058</v>
      </c>
      <c r="H2024" s="1">
        <f t="shared" si="52"/>
        <v>-0.77533864841342037</v>
      </c>
      <c r="I2024" s="1">
        <v>0.43813957757415589</v>
      </c>
    </row>
    <row r="2025" spans="1:9" x14ac:dyDescent="0.25">
      <c r="A2025" s="1" t="s">
        <v>8631</v>
      </c>
      <c r="B2025" s="1">
        <v>2003200</v>
      </c>
      <c r="C2025" s="1">
        <v>6237200</v>
      </c>
      <c r="D2025" s="1">
        <v>42257000</v>
      </c>
      <c r="E2025" s="1">
        <v>51096000</v>
      </c>
      <c r="F2025" s="1">
        <f t="shared" si="51"/>
        <v>11.328697636037086</v>
      </c>
      <c r="G2025" s="1">
        <v>-3.5019101112066058</v>
      </c>
      <c r="H2025" s="1">
        <f t="shared" si="52"/>
        <v>-0.77533864841342037</v>
      </c>
      <c r="I2025" s="1">
        <v>0.43813957757415589</v>
      </c>
    </row>
    <row r="2026" spans="1:9" x14ac:dyDescent="0.25">
      <c r="A2026" s="1" t="s">
        <v>8632</v>
      </c>
      <c r="B2026" s="1">
        <v>2003200</v>
      </c>
      <c r="C2026" s="1">
        <v>6237200</v>
      </c>
      <c r="D2026" s="1">
        <v>42257000</v>
      </c>
      <c r="E2026" s="1">
        <v>51096000</v>
      </c>
      <c r="F2026" s="1">
        <f t="shared" si="51"/>
        <v>11.328697636037086</v>
      </c>
      <c r="G2026" s="1">
        <v>-3.5019101112066058</v>
      </c>
      <c r="H2026" s="1">
        <f t="shared" si="52"/>
        <v>-0.77533864841342037</v>
      </c>
      <c r="I2026" s="1">
        <v>0.43813957757415589</v>
      </c>
    </row>
    <row r="2027" spans="1:9" x14ac:dyDescent="0.25">
      <c r="A2027" s="1" t="s">
        <v>4765</v>
      </c>
      <c r="B2027" s="1">
        <v>1283500</v>
      </c>
      <c r="C2027" s="1">
        <v>1577900</v>
      </c>
      <c r="D2027" s="1">
        <v>0</v>
      </c>
      <c r="E2027" s="1">
        <v>1010200</v>
      </c>
      <c r="F2027" s="1">
        <f t="shared" si="51"/>
        <v>0.35304396449290559</v>
      </c>
      <c r="G2027" s="1">
        <v>1.5020802416843109</v>
      </c>
      <c r="H2027" s="1">
        <f t="shared" si="52"/>
        <v>0.77438756131345365</v>
      </c>
      <c r="I2027" s="1">
        <v>0.43870163715655286</v>
      </c>
    </row>
    <row r="2028" spans="1:9" x14ac:dyDescent="0.25">
      <c r="A2028" s="1" t="s">
        <v>4766</v>
      </c>
      <c r="B2028" s="1">
        <v>1283500</v>
      </c>
      <c r="C2028" s="1">
        <v>1577900</v>
      </c>
      <c r="D2028" s="1">
        <v>0</v>
      </c>
      <c r="E2028" s="1">
        <v>1010200</v>
      </c>
      <c r="F2028" s="1">
        <f t="shared" si="51"/>
        <v>0.35304396449290559</v>
      </c>
      <c r="G2028" s="1">
        <v>1.5020802416843109</v>
      </c>
      <c r="H2028" s="1">
        <f t="shared" si="52"/>
        <v>0.77438756131345365</v>
      </c>
      <c r="I2028" s="1">
        <v>0.43870163715655286</v>
      </c>
    </row>
    <row r="2029" spans="1:9" x14ac:dyDescent="0.25">
      <c r="A2029" s="1" t="s">
        <v>4767</v>
      </c>
      <c r="B2029" s="1">
        <v>1283500</v>
      </c>
      <c r="C2029" s="1">
        <v>1577900</v>
      </c>
      <c r="D2029" s="1">
        <v>0</v>
      </c>
      <c r="E2029" s="1">
        <v>1010200</v>
      </c>
      <c r="F2029" s="1">
        <f t="shared" si="51"/>
        <v>0.35304396449290559</v>
      </c>
      <c r="G2029" s="1">
        <v>1.5020802416843109</v>
      </c>
      <c r="H2029" s="1">
        <f t="shared" si="52"/>
        <v>0.77438756131345365</v>
      </c>
      <c r="I2029" s="1">
        <v>0.43870163715655286</v>
      </c>
    </row>
    <row r="2030" spans="1:9" x14ac:dyDescent="0.25">
      <c r="A2030" s="1" t="s">
        <v>10250</v>
      </c>
      <c r="B2030" s="1">
        <v>24698000</v>
      </c>
      <c r="C2030" s="1">
        <v>11453000</v>
      </c>
      <c r="D2030" s="1">
        <v>1320000</v>
      </c>
      <c r="E2030" s="1">
        <v>11459000</v>
      </c>
      <c r="F2030" s="1">
        <f t="shared" si="51"/>
        <v>0.35348953002683192</v>
      </c>
      <c r="G2030" s="1">
        <v>1.5002606102687053</v>
      </c>
      <c r="H2030" s="1">
        <f t="shared" si="52"/>
        <v>0.77382402495587921</v>
      </c>
      <c r="I2030" s="1">
        <v>0.43903486304541905</v>
      </c>
    </row>
    <row r="2031" spans="1:9" x14ac:dyDescent="0.25">
      <c r="A2031" s="1" t="s">
        <v>10251</v>
      </c>
      <c r="B2031" s="1">
        <v>24698000</v>
      </c>
      <c r="C2031" s="1">
        <v>11453000</v>
      </c>
      <c r="D2031" s="1">
        <v>1320000</v>
      </c>
      <c r="E2031" s="1">
        <v>11459000</v>
      </c>
      <c r="F2031" s="1">
        <f t="shared" si="51"/>
        <v>0.35348953002683192</v>
      </c>
      <c r="G2031" s="1">
        <v>1.5002606102687053</v>
      </c>
      <c r="H2031" s="1">
        <f t="shared" si="52"/>
        <v>0.77382402495587921</v>
      </c>
      <c r="I2031" s="1">
        <v>0.43903486304541905</v>
      </c>
    </row>
    <row r="2032" spans="1:9" x14ac:dyDescent="0.25">
      <c r="A2032" s="1" t="s">
        <v>10252</v>
      </c>
      <c r="B2032" s="1">
        <v>24698000</v>
      </c>
      <c r="C2032" s="1">
        <v>11453000</v>
      </c>
      <c r="D2032" s="1">
        <v>1320000</v>
      </c>
      <c r="E2032" s="1">
        <v>11459000</v>
      </c>
      <c r="F2032" s="1">
        <f t="shared" si="51"/>
        <v>0.35348953002683192</v>
      </c>
      <c r="G2032" s="1">
        <v>1.5002606102687053</v>
      </c>
      <c r="H2032" s="1">
        <f t="shared" si="52"/>
        <v>0.77382402495587921</v>
      </c>
      <c r="I2032" s="1">
        <v>0.43903486304541905</v>
      </c>
    </row>
    <row r="2033" spans="1:9" x14ac:dyDescent="0.25">
      <c r="A2033" s="1" t="s">
        <v>10253</v>
      </c>
      <c r="B2033" s="1">
        <v>24698000</v>
      </c>
      <c r="C2033" s="1">
        <v>11453000</v>
      </c>
      <c r="D2033" s="1">
        <v>1320000</v>
      </c>
      <c r="E2033" s="1">
        <v>11459000</v>
      </c>
      <c r="F2033" s="1">
        <f t="shared" si="51"/>
        <v>0.35348953002683192</v>
      </c>
      <c r="G2033" s="1">
        <v>1.5002606102687053</v>
      </c>
      <c r="H2033" s="1">
        <f t="shared" si="52"/>
        <v>0.77382402495587921</v>
      </c>
      <c r="I2033" s="1">
        <v>0.43903486304541905</v>
      </c>
    </row>
    <row r="2034" spans="1:9" x14ac:dyDescent="0.25">
      <c r="A2034" s="1" t="s">
        <v>7916</v>
      </c>
      <c r="B2034" s="1">
        <v>426740</v>
      </c>
      <c r="C2034" s="1">
        <v>877390</v>
      </c>
      <c r="D2034" s="1">
        <v>12408000</v>
      </c>
      <c r="E2034" s="1">
        <v>2304800</v>
      </c>
      <c r="F2034" s="1">
        <f t="shared" si="51"/>
        <v>11.281697376795258</v>
      </c>
      <c r="G2034" s="1">
        <v>-3.4959122382322345</v>
      </c>
      <c r="H2034" s="1">
        <f t="shared" si="52"/>
        <v>-0.77348111866306313</v>
      </c>
      <c r="I2034" s="1">
        <v>0.43923769882934871</v>
      </c>
    </row>
    <row r="2035" spans="1:9" x14ac:dyDescent="0.25">
      <c r="A2035" s="1" t="s">
        <v>9919</v>
      </c>
      <c r="B2035" s="1">
        <v>426740</v>
      </c>
      <c r="C2035" s="1">
        <v>877390</v>
      </c>
      <c r="D2035" s="1">
        <v>12408000</v>
      </c>
      <c r="E2035" s="1">
        <v>2304800</v>
      </c>
      <c r="F2035" s="1">
        <f t="shared" si="51"/>
        <v>11.281697376795258</v>
      </c>
      <c r="G2035" s="1">
        <v>-3.4959122382322345</v>
      </c>
      <c r="H2035" s="1">
        <f t="shared" si="52"/>
        <v>-0.77348111866306313</v>
      </c>
      <c r="I2035" s="1">
        <v>0.43923769882934871</v>
      </c>
    </row>
    <row r="2036" spans="1:9" x14ac:dyDescent="0.25">
      <c r="A2036" s="1" t="s">
        <v>848</v>
      </c>
      <c r="B2036" s="1">
        <v>12053000</v>
      </c>
      <c r="C2036" s="1">
        <v>6375200</v>
      </c>
      <c r="D2036" s="1">
        <v>2455700</v>
      </c>
      <c r="E2036" s="1">
        <v>4078100</v>
      </c>
      <c r="F2036" s="1">
        <f t="shared" si="51"/>
        <v>0.35455443288004257</v>
      </c>
      <c r="G2036" s="1">
        <v>1.4959209610258504</v>
      </c>
      <c r="H2036" s="1">
        <f t="shared" si="52"/>
        <v>0.77248004391307235</v>
      </c>
      <c r="I2036" s="1">
        <v>0.4398301619295133</v>
      </c>
    </row>
    <row r="2037" spans="1:9" x14ac:dyDescent="0.25">
      <c r="A2037" s="1" t="s">
        <v>7867</v>
      </c>
      <c r="B2037" s="1">
        <v>5105400</v>
      </c>
      <c r="C2037" s="1">
        <v>7684500</v>
      </c>
      <c r="D2037" s="1">
        <v>97610000</v>
      </c>
      <c r="E2037" s="1">
        <v>45550000</v>
      </c>
      <c r="F2037" s="1">
        <f t="shared" si="51"/>
        <v>11.193207140008914</v>
      </c>
      <c r="G2037" s="1">
        <v>-3.4845515594462473</v>
      </c>
      <c r="H2037" s="1">
        <f t="shared" si="52"/>
        <v>-0.76996273824397199</v>
      </c>
      <c r="I2037" s="1">
        <v>0.44132199628518531</v>
      </c>
    </row>
    <row r="2038" spans="1:9" x14ac:dyDescent="0.25">
      <c r="A2038" s="1" t="s">
        <v>7868</v>
      </c>
      <c r="B2038" s="1">
        <v>5105400</v>
      </c>
      <c r="C2038" s="1">
        <v>7684500</v>
      </c>
      <c r="D2038" s="1">
        <v>97610000</v>
      </c>
      <c r="E2038" s="1">
        <v>45550000</v>
      </c>
      <c r="F2038" s="1">
        <f t="shared" si="51"/>
        <v>11.193207140008914</v>
      </c>
      <c r="G2038" s="1">
        <v>-3.4845515594462473</v>
      </c>
      <c r="H2038" s="1">
        <f t="shared" si="52"/>
        <v>-0.76996273824397199</v>
      </c>
      <c r="I2038" s="1">
        <v>0.44132199628518531</v>
      </c>
    </row>
    <row r="2039" spans="1:9" x14ac:dyDescent="0.25">
      <c r="A2039" s="1" t="s">
        <v>7869</v>
      </c>
      <c r="B2039" s="1">
        <v>5105400</v>
      </c>
      <c r="C2039" s="1">
        <v>7684500</v>
      </c>
      <c r="D2039" s="1">
        <v>97610000</v>
      </c>
      <c r="E2039" s="1">
        <v>45550000</v>
      </c>
      <c r="F2039" s="1">
        <f t="shared" si="51"/>
        <v>11.193207140008914</v>
      </c>
      <c r="G2039" s="1">
        <v>-3.4845515594462473</v>
      </c>
      <c r="H2039" s="1">
        <f t="shared" si="52"/>
        <v>-0.76996273824397199</v>
      </c>
      <c r="I2039" s="1">
        <v>0.44132199628518531</v>
      </c>
    </row>
    <row r="2040" spans="1:9" x14ac:dyDescent="0.25">
      <c r="A2040" s="1" t="s">
        <v>10689</v>
      </c>
      <c r="B2040" s="1">
        <v>4761800</v>
      </c>
      <c r="C2040" s="1">
        <v>1385200</v>
      </c>
      <c r="D2040" s="1">
        <v>828760</v>
      </c>
      <c r="E2040" s="1">
        <v>1367300</v>
      </c>
      <c r="F2040" s="1">
        <f t="shared" si="51"/>
        <v>0.35725719863347977</v>
      </c>
      <c r="G2040" s="1">
        <v>1.4849650133683983</v>
      </c>
      <c r="H2040" s="1">
        <f t="shared" si="52"/>
        <v>0.76908700794781715</v>
      </c>
      <c r="I2040" s="1">
        <v>0.44184166032816896</v>
      </c>
    </row>
    <row r="2041" spans="1:9" x14ac:dyDescent="0.25">
      <c r="A2041" s="1" t="s">
        <v>2940</v>
      </c>
      <c r="B2041" s="1">
        <v>18072000</v>
      </c>
      <c r="C2041" s="1">
        <v>16416000</v>
      </c>
      <c r="D2041" s="1">
        <v>6737800</v>
      </c>
      <c r="E2041" s="1">
        <v>5624700</v>
      </c>
      <c r="F2041" s="1">
        <f t="shared" si="51"/>
        <v>0.35845801438181396</v>
      </c>
      <c r="G2041" s="1">
        <v>1.4801239466446572</v>
      </c>
      <c r="H2041" s="1">
        <f t="shared" si="52"/>
        <v>0.7675877388733906</v>
      </c>
      <c r="I2041" s="1">
        <v>0.44273214904665736</v>
      </c>
    </row>
    <row r="2042" spans="1:9" x14ac:dyDescent="0.25">
      <c r="A2042" s="1" t="s">
        <v>2941</v>
      </c>
      <c r="B2042" s="1">
        <v>18072000</v>
      </c>
      <c r="C2042" s="1">
        <v>16416000</v>
      </c>
      <c r="D2042" s="1">
        <v>6737800</v>
      </c>
      <c r="E2042" s="1">
        <v>5624700</v>
      </c>
      <c r="F2042" s="1">
        <f t="shared" si="51"/>
        <v>0.35845801438181396</v>
      </c>
      <c r="G2042" s="1">
        <v>1.4801239466446572</v>
      </c>
      <c r="H2042" s="1">
        <f t="shared" si="52"/>
        <v>0.7675877388733906</v>
      </c>
      <c r="I2042" s="1">
        <v>0.44273214904665736</v>
      </c>
    </row>
    <row r="2043" spans="1:9" x14ac:dyDescent="0.25">
      <c r="A2043" s="1" t="s">
        <v>2942</v>
      </c>
      <c r="B2043" s="1">
        <v>18072000</v>
      </c>
      <c r="C2043" s="1">
        <v>16416000</v>
      </c>
      <c r="D2043" s="1">
        <v>6737800</v>
      </c>
      <c r="E2043" s="1">
        <v>5624700</v>
      </c>
      <c r="F2043" s="1">
        <f t="shared" si="51"/>
        <v>0.35845801438181396</v>
      </c>
      <c r="G2043" s="1">
        <v>1.4801239466446572</v>
      </c>
      <c r="H2043" s="1">
        <f t="shared" si="52"/>
        <v>0.7675877388733906</v>
      </c>
      <c r="I2043" s="1">
        <v>0.44273214904665736</v>
      </c>
    </row>
    <row r="2044" spans="1:9" x14ac:dyDescent="0.25">
      <c r="A2044" s="1" t="s">
        <v>4883</v>
      </c>
      <c r="B2044" s="1">
        <v>6452400</v>
      </c>
      <c r="C2044" s="1">
        <v>1746400</v>
      </c>
      <c r="D2044" s="1">
        <v>2941400</v>
      </c>
      <c r="E2044" s="1">
        <v>0</v>
      </c>
      <c r="F2044" s="1">
        <f t="shared" si="51"/>
        <v>0.35875981851002586</v>
      </c>
      <c r="G2044" s="1">
        <v>1.4789097789962171</v>
      </c>
      <c r="H2044" s="1">
        <f t="shared" si="52"/>
        <v>0.76721171348263362</v>
      </c>
      <c r="I2044" s="1">
        <v>0.4429556496569762</v>
      </c>
    </row>
    <row r="2045" spans="1:9" x14ac:dyDescent="0.25">
      <c r="A2045" s="1" t="s">
        <v>2440</v>
      </c>
      <c r="B2045" s="1">
        <v>38823000</v>
      </c>
      <c r="C2045" s="1">
        <v>25981000</v>
      </c>
      <c r="D2045" s="1">
        <v>320860000</v>
      </c>
      <c r="E2045" s="1">
        <v>399480000</v>
      </c>
      <c r="F2045" s="1">
        <f t="shared" si="51"/>
        <v>11.11567187210666</v>
      </c>
      <c r="G2045" s="1">
        <v>-3.4745232476842558</v>
      </c>
      <c r="H2045" s="1">
        <f t="shared" si="52"/>
        <v>-0.76685698933542501</v>
      </c>
      <c r="I2045" s="1">
        <v>0.44316654842255887</v>
      </c>
    </row>
    <row r="2046" spans="1:9" x14ac:dyDescent="0.25">
      <c r="A2046" s="1" t="s">
        <v>2441</v>
      </c>
      <c r="B2046" s="1">
        <v>38823000</v>
      </c>
      <c r="C2046" s="1">
        <v>25981000</v>
      </c>
      <c r="D2046" s="1">
        <v>320860000</v>
      </c>
      <c r="E2046" s="1">
        <v>399480000</v>
      </c>
      <c r="F2046" s="1">
        <f t="shared" ref="F2046:F2109" si="53">AVERAGE(D2046:E2046)/AVERAGE(B2046:C2046)</f>
        <v>11.11567187210666</v>
      </c>
      <c r="G2046" s="1">
        <v>-3.4745232476842558</v>
      </c>
      <c r="H2046" s="1">
        <f t="shared" ref="H2046:H2109" si="54">(G2046-AVERAGE(G:G))/_xlfn.STDEV.P(G:G)</f>
        <v>-0.76685698933542501</v>
      </c>
      <c r="I2046" s="1">
        <v>0.44316654842255887</v>
      </c>
    </row>
    <row r="2047" spans="1:9" x14ac:dyDescent="0.25">
      <c r="A2047" s="1" t="s">
        <v>2157</v>
      </c>
      <c r="B2047" s="1">
        <v>0</v>
      </c>
      <c r="C2047" s="1">
        <v>22115000</v>
      </c>
      <c r="D2047" s="1">
        <v>0</v>
      </c>
      <c r="E2047" s="1">
        <v>7948000</v>
      </c>
      <c r="F2047" s="1">
        <f t="shared" si="53"/>
        <v>0.35939407641872034</v>
      </c>
      <c r="G2047" s="1">
        <v>1.4763614645363454</v>
      </c>
      <c r="H2047" s="1">
        <f t="shared" si="54"/>
        <v>0.7664225053845789</v>
      </c>
      <c r="I2047" s="1">
        <v>0.44342494600085791</v>
      </c>
    </row>
    <row r="2048" spans="1:9" x14ac:dyDescent="0.25">
      <c r="A2048" s="1" t="s">
        <v>489</v>
      </c>
      <c r="B2048" s="1">
        <v>129660000</v>
      </c>
      <c r="C2048" s="1">
        <v>98739000</v>
      </c>
      <c r="D2048" s="1">
        <v>30441000</v>
      </c>
      <c r="E2048" s="1">
        <v>51844000</v>
      </c>
      <c r="F2048" s="1">
        <f t="shared" si="53"/>
        <v>0.36026865266485403</v>
      </c>
      <c r="G2048" s="1">
        <v>1.472854967997552</v>
      </c>
      <c r="H2048" s="1">
        <f t="shared" si="54"/>
        <v>0.76533655013541546</v>
      </c>
      <c r="I2048" s="1">
        <v>0.44407116483187981</v>
      </c>
    </row>
    <row r="2049" spans="1:9" x14ac:dyDescent="0.25">
      <c r="A2049" s="1" t="s">
        <v>490</v>
      </c>
      <c r="B2049" s="1">
        <v>129660000</v>
      </c>
      <c r="C2049" s="1">
        <v>98739000</v>
      </c>
      <c r="D2049" s="1">
        <v>30441000</v>
      </c>
      <c r="E2049" s="1">
        <v>51844000</v>
      </c>
      <c r="F2049" s="1">
        <f t="shared" si="53"/>
        <v>0.36026865266485403</v>
      </c>
      <c r="G2049" s="1">
        <v>1.472854967997552</v>
      </c>
      <c r="H2049" s="1">
        <f t="shared" si="54"/>
        <v>0.76533655013541546</v>
      </c>
      <c r="I2049" s="1">
        <v>0.44407116483187981</v>
      </c>
    </row>
    <row r="2050" spans="1:9" x14ac:dyDescent="0.25">
      <c r="A2050" s="1" t="s">
        <v>9930</v>
      </c>
      <c r="B2050" s="1">
        <v>1291400000</v>
      </c>
      <c r="C2050" s="1">
        <v>1414900000</v>
      </c>
      <c r="D2050" s="1">
        <v>261710000</v>
      </c>
      <c r="E2050" s="1">
        <v>717480000</v>
      </c>
      <c r="F2050" s="1">
        <f t="shared" si="53"/>
        <v>0.36181871928463216</v>
      </c>
      <c r="G2050" s="1">
        <v>1.4666610448041337</v>
      </c>
      <c r="H2050" s="1">
        <f t="shared" si="54"/>
        <v>0.76341830400843602</v>
      </c>
      <c r="I2050" s="1">
        <v>0.44521396718578554</v>
      </c>
    </row>
    <row r="2051" spans="1:9" x14ac:dyDescent="0.25">
      <c r="A2051" s="1" t="s">
        <v>8142</v>
      </c>
      <c r="B2051" s="1">
        <v>39064000</v>
      </c>
      <c r="C2051" s="1">
        <v>33488000</v>
      </c>
      <c r="D2051" s="1">
        <v>7285100</v>
      </c>
      <c r="E2051" s="1">
        <v>18998000</v>
      </c>
      <c r="F2051" s="1">
        <f t="shared" si="53"/>
        <v>0.36226568530157682</v>
      </c>
      <c r="G2051" s="1">
        <v>1.4648799382538187</v>
      </c>
      <c r="H2051" s="1">
        <f t="shared" si="54"/>
        <v>0.76286669872771351</v>
      </c>
      <c r="I2051" s="1">
        <v>0.4455428982253804</v>
      </c>
    </row>
    <row r="2052" spans="1:9" x14ac:dyDescent="0.25">
      <c r="A2052" s="1" t="s">
        <v>8143</v>
      </c>
      <c r="B2052" s="1">
        <v>39064000</v>
      </c>
      <c r="C2052" s="1">
        <v>33488000</v>
      </c>
      <c r="D2052" s="1">
        <v>7285100</v>
      </c>
      <c r="E2052" s="1">
        <v>18998000</v>
      </c>
      <c r="F2052" s="1">
        <f t="shared" si="53"/>
        <v>0.36226568530157682</v>
      </c>
      <c r="G2052" s="1">
        <v>1.4648799382538187</v>
      </c>
      <c r="H2052" s="1">
        <f t="shared" si="54"/>
        <v>0.76286669872771351</v>
      </c>
      <c r="I2052" s="1">
        <v>0.4455428982253804</v>
      </c>
    </row>
    <row r="2053" spans="1:9" x14ac:dyDescent="0.25">
      <c r="A2053" s="1" t="s">
        <v>8144</v>
      </c>
      <c r="B2053" s="1">
        <v>39064000</v>
      </c>
      <c r="C2053" s="1">
        <v>33488000</v>
      </c>
      <c r="D2053" s="1">
        <v>7285100</v>
      </c>
      <c r="E2053" s="1">
        <v>18998000</v>
      </c>
      <c r="F2053" s="1">
        <f t="shared" si="53"/>
        <v>0.36226568530157682</v>
      </c>
      <c r="G2053" s="1">
        <v>1.4648799382538187</v>
      </c>
      <c r="H2053" s="1">
        <f t="shared" si="54"/>
        <v>0.76286669872771351</v>
      </c>
      <c r="I2053" s="1">
        <v>0.4455428982253804</v>
      </c>
    </row>
    <row r="2054" spans="1:9" x14ac:dyDescent="0.25">
      <c r="A2054" s="1" t="s">
        <v>7788</v>
      </c>
      <c r="B2054" s="1">
        <v>958740</v>
      </c>
      <c r="C2054" s="1">
        <v>0</v>
      </c>
      <c r="D2054" s="1">
        <v>0</v>
      </c>
      <c r="E2054" s="1">
        <v>10490000</v>
      </c>
      <c r="F2054" s="1">
        <f t="shared" si="53"/>
        <v>10.941443978555187</v>
      </c>
      <c r="G2054" s="1">
        <v>-3.4517312428194691</v>
      </c>
      <c r="H2054" s="1">
        <f t="shared" si="54"/>
        <v>-0.75979834916622957</v>
      </c>
      <c r="I2054" s="1">
        <v>0.44737512985081551</v>
      </c>
    </row>
    <row r="2055" spans="1:9" x14ac:dyDescent="0.25">
      <c r="A2055" s="1" t="s">
        <v>7789</v>
      </c>
      <c r="B2055" s="1">
        <v>958740</v>
      </c>
      <c r="C2055" s="1">
        <v>0</v>
      </c>
      <c r="D2055" s="1">
        <v>0</v>
      </c>
      <c r="E2055" s="1">
        <v>10490000</v>
      </c>
      <c r="F2055" s="1">
        <f t="shared" si="53"/>
        <v>10.941443978555187</v>
      </c>
      <c r="G2055" s="1">
        <v>-3.4517312428194691</v>
      </c>
      <c r="H2055" s="1">
        <f t="shared" si="54"/>
        <v>-0.75979834916622957</v>
      </c>
      <c r="I2055" s="1">
        <v>0.44737512985081551</v>
      </c>
    </row>
    <row r="2056" spans="1:9" x14ac:dyDescent="0.25">
      <c r="A2056" s="1" t="s">
        <v>4424</v>
      </c>
      <c r="B2056" s="1">
        <v>2973800</v>
      </c>
      <c r="C2056" s="1">
        <v>7949600</v>
      </c>
      <c r="D2056" s="1">
        <v>2120900</v>
      </c>
      <c r="E2056" s="1">
        <v>1873500</v>
      </c>
      <c r="F2056" s="1">
        <f t="shared" si="53"/>
        <v>0.36567369134152372</v>
      </c>
      <c r="G2056" s="1">
        <v>1.4513712602136779</v>
      </c>
      <c r="H2056" s="1">
        <f t="shared" si="54"/>
        <v>0.75868308706158105</v>
      </c>
      <c r="I2056" s="1">
        <v>0.44804215658015578</v>
      </c>
    </row>
    <row r="2057" spans="1:9" x14ac:dyDescent="0.25">
      <c r="A2057" s="1" t="s">
        <v>4425</v>
      </c>
      <c r="B2057" s="1">
        <v>2973800</v>
      </c>
      <c r="C2057" s="1">
        <v>7949600</v>
      </c>
      <c r="D2057" s="1">
        <v>2120900</v>
      </c>
      <c r="E2057" s="1">
        <v>1873500</v>
      </c>
      <c r="F2057" s="1">
        <f t="shared" si="53"/>
        <v>0.36567369134152372</v>
      </c>
      <c r="G2057" s="1">
        <v>1.4513712602136779</v>
      </c>
      <c r="H2057" s="1">
        <f t="shared" si="54"/>
        <v>0.75868308706158105</v>
      </c>
      <c r="I2057" s="1">
        <v>0.44804215658015578</v>
      </c>
    </row>
    <row r="2058" spans="1:9" x14ac:dyDescent="0.25">
      <c r="A2058" s="1" t="s">
        <v>6401</v>
      </c>
      <c r="B2058" s="1">
        <v>5500100</v>
      </c>
      <c r="C2058" s="1">
        <v>1531700</v>
      </c>
      <c r="D2058" s="1">
        <v>32361000</v>
      </c>
      <c r="E2058" s="1">
        <v>44123000</v>
      </c>
      <c r="F2058" s="1">
        <f t="shared" si="53"/>
        <v>10.87687363121818</v>
      </c>
      <c r="G2058" s="1">
        <v>-3.4431920333788222</v>
      </c>
      <c r="H2058" s="1">
        <f t="shared" si="54"/>
        <v>-0.75715377238904358</v>
      </c>
      <c r="I2058" s="1">
        <v>0.44895774177716485</v>
      </c>
    </row>
    <row r="2059" spans="1:9" x14ac:dyDescent="0.25">
      <c r="A2059" s="1" t="s">
        <v>1105</v>
      </c>
      <c r="B2059" s="1">
        <v>4724200</v>
      </c>
      <c r="C2059" s="1">
        <v>8607600</v>
      </c>
      <c r="D2059" s="1">
        <v>1878500</v>
      </c>
      <c r="E2059" s="1">
        <v>3022700</v>
      </c>
      <c r="F2059" s="1">
        <f t="shared" si="53"/>
        <v>0.36763227771193685</v>
      </c>
      <c r="G2059" s="1">
        <v>1.4436646556526305</v>
      </c>
      <c r="H2059" s="1">
        <f t="shared" si="54"/>
        <v>0.75629636641785414</v>
      </c>
      <c r="I2059" s="1">
        <v>0.44947152618495601</v>
      </c>
    </row>
    <row r="2060" spans="1:9" x14ac:dyDescent="0.25">
      <c r="A2060" s="1" t="s">
        <v>1106</v>
      </c>
      <c r="B2060" s="1">
        <v>4724200</v>
      </c>
      <c r="C2060" s="1">
        <v>8607600</v>
      </c>
      <c r="D2060" s="1">
        <v>1878500</v>
      </c>
      <c r="E2060" s="1">
        <v>3022700</v>
      </c>
      <c r="F2060" s="1">
        <f t="shared" si="53"/>
        <v>0.36763227771193685</v>
      </c>
      <c r="G2060" s="1">
        <v>1.4436646556526305</v>
      </c>
      <c r="H2060" s="1">
        <f t="shared" si="54"/>
        <v>0.75629636641785414</v>
      </c>
      <c r="I2060" s="1">
        <v>0.44947152618495601</v>
      </c>
    </row>
    <row r="2061" spans="1:9" x14ac:dyDescent="0.25">
      <c r="A2061" s="1" t="s">
        <v>1524</v>
      </c>
      <c r="B2061" s="1">
        <v>1737800</v>
      </c>
      <c r="C2061" s="1">
        <v>4602300</v>
      </c>
      <c r="D2061" s="1">
        <v>2331500</v>
      </c>
      <c r="E2061" s="1">
        <v>0</v>
      </c>
      <c r="F2061" s="1">
        <f t="shared" si="53"/>
        <v>0.36773867920064351</v>
      </c>
      <c r="G2061" s="1">
        <v>1.443247165949703</v>
      </c>
      <c r="H2061" s="1">
        <f t="shared" si="54"/>
        <v>0.75616707065801225</v>
      </c>
      <c r="I2061" s="1">
        <v>0.44954903316001404</v>
      </c>
    </row>
    <row r="2062" spans="1:9" x14ac:dyDescent="0.25">
      <c r="A2062" s="1" t="s">
        <v>1525</v>
      </c>
      <c r="B2062" s="1">
        <v>1737800</v>
      </c>
      <c r="C2062" s="1">
        <v>4602300</v>
      </c>
      <c r="D2062" s="1">
        <v>2331500</v>
      </c>
      <c r="E2062" s="1">
        <v>0</v>
      </c>
      <c r="F2062" s="1">
        <f t="shared" si="53"/>
        <v>0.36773867920064351</v>
      </c>
      <c r="G2062" s="1">
        <v>1.443247165949703</v>
      </c>
      <c r="H2062" s="1">
        <f t="shared" si="54"/>
        <v>0.75616707065801225</v>
      </c>
      <c r="I2062" s="1">
        <v>0.44954903316001404</v>
      </c>
    </row>
    <row r="2063" spans="1:9" x14ac:dyDescent="0.25">
      <c r="A2063" s="1" t="s">
        <v>2893</v>
      </c>
      <c r="B2063" s="1">
        <v>79145000</v>
      </c>
      <c r="C2063" s="1">
        <v>74171000</v>
      </c>
      <c r="D2063" s="1">
        <v>29677000</v>
      </c>
      <c r="E2063" s="1">
        <v>27220000</v>
      </c>
      <c r="F2063" s="1">
        <f t="shared" si="53"/>
        <v>0.37110934279527252</v>
      </c>
      <c r="G2063" s="1">
        <v>1.4300837730900273</v>
      </c>
      <c r="H2063" s="1">
        <f t="shared" si="54"/>
        <v>0.7520903931496743</v>
      </c>
      <c r="I2063" s="1">
        <v>0.45199670082344245</v>
      </c>
    </row>
    <row r="2064" spans="1:9" x14ac:dyDescent="0.25">
      <c r="A2064" s="1" t="s">
        <v>2894</v>
      </c>
      <c r="B2064" s="1">
        <v>79145000</v>
      </c>
      <c r="C2064" s="1">
        <v>74171000</v>
      </c>
      <c r="D2064" s="1">
        <v>29677000</v>
      </c>
      <c r="E2064" s="1">
        <v>27220000</v>
      </c>
      <c r="F2064" s="1">
        <f t="shared" si="53"/>
        <v>0.37110934279527252</v>
      </c>
      <c r="G2064" s="1">
        <v>1.4300837730900273</v>
      </c>
      <c r="H2064" s="1">
        <f t="shared" si="54"/>
        <v>0.7520903931496743</v>
      </c>
      <c r="I2064" s="1">
        <v>0.45199670082344245</v>
      </c>
    </row>
    <row r="2065" spans="1:9" x14ac:dyDescent="0.25">
      <c r="A2065" s="1" t="s">
        <v>2895</v>
      </c>
      <c r="B2065" s="1">
        <v>79145000</v>
      </c>
      <c r="C2065" s="1">
        <v>74171000</v>
      </c>
      <c r="D2065" s="1">
        <v>29677000</v>
      </c>
      <c r="E2065" s="1">
        <v>27220000</v>
      </c>
      <c r="F2065" s="1">
        <f t="shared" si="53"/>
        <v>0.37110934279527252</v>
      </c>
      <c r="G2065" s="1">
        <v>1.4300837730900273</v>
      </c>
      <c r="H2065" s="1">
        <f t="shared" si="54"/>
        <v>0.7520903931496743</v>
      </c>
      <c r="I2065" s="1">
        <v>0.45199670082344245</v>
      </c>
    </row>
    <row r="2066" spans="1:9" x14ac:dyDescent="0.25">
      <c r="A2066" s="1" t="s">
        <v>2896</v>
      </c>
      <c r="B2066" s="1">
        <v>79145000</v>
      </c>
      <c r="C2066" s="1">
        <v>74171000</v>
      </c>
      <c r="D2066" s="1">
        <v>29677000</v>
      </c>
      <c r="E2066" s="1">
        <v>27220000</v>
      </c>
      <c r="F2066" s="1">
        <f t="shared" si="53"/>
        <v>0.37110934279527252</v>
      </c>
      <c r="G2066" s="1">
        <v>1.4300837730900273</v>
      </c>
      <c r="H2066" s="1">
        <f t="shared" si="54"/>
        <v>0.7520903931496743</v>
      </c>
      <c r="I2066" s="1">
        <v>0.45199670082344245</v>
      </c>
    </row>
    <row r="2067" spans="1:9" x14ac:dyDescent="0.25">
      <c r="A2067" s="1" t="s">
        <v>2897</v>
      </c>
      <c r="B2067" s="1">
        <v>79145000</v>
      </c>
      <c r="C2067" s="1">
        <v>74171000</v>
      </c>
      <c r="D2067" s="1">
        <v>29677000</v>
      </c>
      <c r="E2067" s="1">
        <v>27220000</v>
      </c>
      <c r="F2067" s="1">
        <f t="shared" si="53"/>
        <v>0.37110934279527252</v>
      </c>
      <c r="G2067" s="1">
        <v>1.4300837730900273</v>
      </c>
      <c r="H2067" s="1">
        <f t="shared" si="54"/>
        <v>0.7520903931496743</v>
      </c>
      <c r="I2067" s="1">
        <v>0.45199670082344245</v>
      </c>
    </row>
    <row r="2068" spans="1:9" x14ac:dyDescent="0.25">
      <c r="A2068" s="1" t="s">
        <v>748</v>
      </c>
      <c r="B2068" s="1">
        <v>14883000</v>
      </c>
      <c r="C2068" s="1">
        <v>8195700</v>
      </c>
      <c r="D2068" s="1">
        <v>4179900</v>
      </c>
      <c r="E2068" s="1">
        <v>4394300</v>
      </c>
      <c r="F2068" s="1">
        <f t="shared" si="53"/>
        <v>0.37152005962207579</v>
      </c>
      <c r="G2068" s="1">
        <v>1.4284879860454427</v>
      </c>
      <c r="H2068" s="1">
        <f t="shared" si="54"/>
        <v>0.75159618096425174</v>
      </c>
      <c r="I2068" s="1">
        <v>0.4522939406854074</v>
      </c>
    </row>
    <row r="2069" spans="1:9" x14ac:dyDescent="0.25">
      <c r="A2069" s="1" t="s">
        <v>749</v>
      </c>
      <c r="B2069" s="1">
        <v>14883000</v>
      </c>
      <c r="C2069" s="1">
        <v>8195700</v>
      </c>
      <c r="D2069" s="1">
        <v>4179900</v>
      </c>
      <c r="E2069" s="1">
        <v>4394300</v>
      </c>
      <c r="F2069" s="1">
        <f t="shared" si="53"/>
        <v>0.37152005962207579</v>
      </c>
      <c r="G2069" s="1">
        <v>1.4284879860454427</v>
      </c>
      <c r="H2069" s="1">
        <f t="shared" si="54"/>
        <v>0.75159618096425174</v>
      </c>
      <c r="I2069" s="1">
        <v>0.4522939406854074</v>
      </c>
    </row>
    <row r="2070" spans="1:9" x14ac:dyDescent="0.25">
      <c r="A2070" s="1" t="s">
        <v>10265</v>
      </c>
      <c r="B2070" s="1">
        <v>6957300</v>
      </c>
      <c r="C2070" s="1">
        <v>8265600</v>
      </c>
      <c r="D2070" s="1">
        <v>2526200</v>
      </c>
      <c r="E2070" s="1">
        <v>3133000</v>
      </c>
      <c r="F2070" s="1">
        <f t="shared" si="53"/>
        <v>0.37175571014721243</v>
      </c>
      <c r="G2070" s="1">
        <v>1.4275731927231905</v>
      </c>
      <c r="H2070" s="1">
        <f t="shared" si="54"/>
        <v>0.75131287122782142</v>
      </c>
      <c r="I2070" s="1">
        <v>0.45246438479971385</v>
      </c>
    </row>
    <row r="2071" spans="1:9" x14ac:dyDescent="0.25">
      <c r="A2071" s="1" t="s">
        <v>10266</v>
      </c>
      <c r="B2071" s="1">
        <v>6957300</v>
      </c>
      <c r="C2071" s="1">
        <v>8265600</v>
      </c>
      <c r="D2071" s="1">
        <v>2526200</v>
      </c>
      <c r="E2071" s="1">
        <v>3133000</v>
      </c>
      <c r="F2071" s="1">
        <f t="shared" si="53"/>
        <v>0.37175571014721243</v>
      </c>
      <c r="G2071" s="1">
        <v>1.4275731927231905</v>
      </c>
      <c r="H2071" s="1">
        <f t="shared" si="54"/>
        <v>0.75131287122782142</v>
      </c>
      <c r="I2071" s="1">
        <v>0.45246438479971385</v>
      </c>
    </row>
    <row r="2072" spans="1:9" x14ac:dyDescent="0.25">
      <c r="A2072" s="1" t="s">
        <v>10267</v>
      </c>
      <c r="B2072" s="1">
        <v>6957300</v>
      </c>
      <c r="C2072" s="1">
        <v>8265600</v>
      </c>
      <c r="D2072" s="1">
        <v>2526200</v>
      </c>
      <c r="E2072" s="1">
        <v>3133000</v>
      </c>
      <c r="F2072" s="1">
        <f t="shared" si="53"/>
        <v>0.37175571014721243</v>
      </c>
      <c r="G2072" s="1">
        <v>1.4275731927231905</v>
      </c>
      <c r="H2072" s="1">
        <f t="shared" si="54"/>
        <v>0.75131287122782142</v>
      </c>
      <c r="I2072" s="1">
        <v>0.45246438479971385</v>
      </c>
    </row>
    <row r="2073" spans="1:9" x14ac:dyDescent="0.25">
      <c r="A2073" s="1" t="s">
        <v>10268</v>
      </c>
      <c r="B2073" s="1">
        <v>6957300</v>
      </c>
      <c r="C2073" s="1">
        <v>8265600</v>
      </c>
      <c r="D2073" s="1">
        <v>2526200</v>
      </c>
      <c r="E2073" s="1">
        <v>3133000</v>
      </c>
      <c r="F2073" s="1">
        <f t="shared" si="53"/>
        <v>0.37175571014721243</v>
      </c>
      <c r="G2073" s="1">
        <v>1.4275731927231905</v>
      </c>
      <c r="H2073" s="1">
        <f t="shared" si="54"/>
        <v>0.75131287122782142</v>
      </c>
      <c r="I2073" s="1">
        <v>0.45246438479971385</v>
      </c>
    </row>
    <row r="2074" spans="1:9" x14ac:dyDescent="0.25">
      <c r="A2074" s="1" t="s">
        <v>1679</v>
      </c>
      <c r="B2074" s="1">
        <v>3804200</v>
      </c>
      <c r="C2074" s="1">
        <v>4893100</v>
      </c>
      <c r="D2074" s="1">
        <v>1459400</v>
      </c>
      <c r="E2074" s="1">
        <v>1775600</v>
      </c>
      <c r="F2074" s="1">
        <f t="shared" si="53"/>
        <v>0.37195451461947959</v>
      </c>
      <c r="G2074" s="1">
        <v>1.4268018863096796</v>
      </c>
      <c r="H2074" s="1">
        <f t="shared" si="54"/>
        <v>0.75107399911167971</v>
      </c>
      <c r="I2074" s="1">
        <v>0.45260812265449379</v>
      </c>
    </row>
    <row r="2075" spans="1:9" x14ac:dyDescent="0.25">
      <c r="A2075" s="1" t="s">
        <v>1680</v>
      </c>
      <c r="B2075" s="1">
        <v>3804200</v>
      </c>
      <c r="C2075" s="1">
        <v>4893100</v>
      </c>
      <c r="D2075" s="1">
        <v>1459400</v>
      </c>
      <c r="E2075" s="1">
        <v>1775600</v>
      </c>
      <c r="F2075" s="1">
        <f t="shared" si="53"/>
        <v>0.37195451461947959</v>
      </c>
      <c r="G2075" s="1">
        <v>1.4268018863096796</v>
      </c>
      <c r="H2075" s="1">
        <f t="shared" si="54"/>
        <v>0.75107399911167971</v>
      </c>
      <c r="I2075" s="1">
        <v>0.45260812265449379</v>
      </c>
    </row>
    <row r="2076" spans="1:9" x14ac:dyDescent="0.25">
      <c r="A2076" s="1" t="s">
        <v>8604</v>
      </c>
      <c r="B2076" s="1">
        <v>6089900</v>
      </c>
      <c r="C2076" s="1">
        <v>0</v>
      </c>
      <c r="D2076" s="1">
        <v>2270900</v>
      </c>
      <c r="E2076" s="1">
        <v>0</v>
      </c>
      <c r="F2076" s="1">
        <f t="shared" si="53"/>
        <v>0.37289610666841821</v>
      </c>
      <c r="G2076" s="1">
        <v>1.4231543605794765</v>
      </c>
      <c r="H2076" s="1">
        <f t="shared" si="54"/>
        <v>0.74994436739256898</v>
      </c>
      <c r="I2076" s="1">
        <v>0.45328821157383281</v>
      </c>
    </row>
    <row r="2077" spans="1:9" x14ac:dyDescent="0.25">
      <c r="A2077" s="1" t="s">
        <v>8605</v>
      </c>
      <c r="B2077" s="1">
        <v>6089900</v>
      </c>
      <c r="C2077" s="1">
        <v>0</v>
      </c>
      <c r="D2077" s="1">
        <v>2270900</v>
      </c>
      <c r="E2077" s="1">
        <v>0</v>
      </c>
      <c r="F2077" s="1">
        <f t="shared" si="53"/>
        <v>0.37289610666841821</v>
      </c>
      <c r="G2077" s="1">
        <v>1.4231543605794765</v>
      </c>
      <c r="H2077" s="1">
        <f t="shared" si="54"/>
        <v>0.74994436739256898</v>
      </c>
      <c r="I2077" s="1">
        <v>0.45328821157383281</v>
      </c>
    </row>
    <row r="2078" spans="1:9" x14ac:dyDescent="0.25">
      <c r="A2078" s="1" t="s">
        <v>8606</v>
      </c>
      <c r="B2078" s="1">
        <v>6089900</v>
      </c>
      <c r="C2078" s="1">
        <v>0</v>
      </c>
      <c r="D2078" s="1">
        <v>2270900</v>
      </c>
      <c r="E2078" s="1">
        <v>0</v>
      </c>
      <c r="F2078" s="1">
        <f t="shared" si="53"/>
        <v>0.37289610666841821</v>
      </c>
      <c r="G2078" s="1">
        <v>1.4231543605794765</v>
      </c>
      <c r="H2078" s="1">
        <f t="shared" si="54"/>
        <v>0.74994436739256898</v>
      </c>
      <c r="I2078" s="1">
        <v>0.45328821157383281</v>
      </c>
    </row>
    <row r="2079" spans="1:9" x14ac:dyDescent="0.25">
      <c r="A2079" s="1" t="s">
        <v>8607</v>
      </c>
      <c r="B2079" s="1">
        <v>6089900</v>
      </c>
      <c r="C2079" s="1">
        <v>0</v>
      </c>
      <c r="D2079" s="1">
        <v>2270900</v>
      </c>
      <c r="E2079" s="1">
        <v>0</v>
      </c>
      <c r="F2079" s="1">
        <f t="shared" si="53"/>
        <v>0.37289610666841821</v>
      </c>
      <c r="G2079" s="1">
        <v>1.4231543605794765</v>
      </c>
      <c r="H2079" s="1">
        <f t="shared" si="54"/>
        <v>0.74994436739256898</v>
      </c>
      <c r="I2079" s="1">
        <v>0.45328821157383281</v>
      </c>
    </row>
    <row r="2080" spans="1:9" x14ac:dyDescent="0.25">
      <c r="A2080" s="1" t="s">
        <v>7244</v>
      </c>
      <c r="B2080" s="1">
        <v>4440900</v>
      </c>
      <c r="C2080" s="1">
        <v>2937100</v>
      </c>
      <c r="D2080" s="1">
        <v>51389000</v>
      </c>
      <c r="E2080" s="1">
        <v>27051000</v>
      </c>
      <c r="F2080" s="1">
        <f t="shared" si="53"/>
        <v>10.631607481702359</v>
      </c>
      <c r="G2080" s="1">
        <v>-3.4102878413846929</v>
      </c>
      <c r="H2080" s="1">
        <f t="shared" si="54"/>
        <v>-0.74696340727098787</v>
      </c>
      <c r="I2080" s="1">
        <v>0.4550856495615887</v>
      </c>
    </row>
    <row r="2081" spans="1:9" x14ac:dyDescent="0.25">
      <c r="A2081" s="1" t="s">
        <v>7245</v>
      </c>
      <c r="B2081" s="1">
        <v>4440900</v>
      </c>
      <c r="C2081" s="1">
        <v>2937100</v>
      </c>
      <c r="D2081" s="1">
        <v>51389000</v>
      </c>
      <c r="E2081" s="1">
        <v>27051000</v>
      </c>
      <c r="F2081" s="1">
        <f t="shared" si="53"/>
        <v>10.631607481702359</v>
      </c>
      <c r="G2081" s="1">
        <v>-3.4102878413846929</v>
      </c>
      <c r="H2081" s="1">
        <f t="shared" si="54"/>
        <v>-0.74696340727098787</v>
      </c>
      <c r="I2081" s="1">
        <v>0.4550856495615887</v>
      </c>
    </row>
    <row r="2082" spans="1:9" x14ac:dyDescent="0.25">
      <c r="A2082" s="1" t="s">
        <v>7246</v>
      </c>
      <c r="B2082" s="1">
        <v>4440900</v>
      </c>
      <c r="C2082" s="1">
        <v>2937100</v>
      </c>
      <c r="D2082" s="1">
        <v>51389000</v>
      </c>
      <c r="E2082" s="1">
        <v>27051000</v>
      </c>
      <c r="F2082" s="1">
        <f t="shared" si="53"/>
        <v>10.631607481702359</v>
      </c>
      <c r="G2082" s="1">
        <v>-3.4102878413846929</v>
      </c>
      <c r="H2082" s="1">
        <f t="shared" si="54"/>
        <v>-0.74696340727098787</v>
      </c>
      <c r="I2082" s="1">
        <v>0.4550856495615887</v>
      </c>
    </row>
    <row r="2083" spans="1:9" x14ac:dyDescent="0.25">
      <c r="A2083" s="1" t="s">
        <v>6521</v>
      </c>
      <c r="B2083" s="1">
        <v>920280</v>
      </c>
      <c r="C2083" s="1">
        <v>877110</v>
      </c>
      <c r="D2083" s="1">
        <v>4740000</v>
      </c>
      <c r="E2083" s="1">
        <v>14318000</v>
      </c>
      <c r="F2083" s="1">
        <f t="shared" si="53"/>
        <v>10.603152348683368</v>
      </c>
      <c r="G2083" s="1">
        <v>-3.4064213409679929</v>
      </c>
      <c r="H2083" s="1">
        <f t="shared" si="54"/>
        <v>-0.74576595951167746</v>
      </c>
      <c r="I2083" s="1">
        <v>0.45580880645657151</v>
      </c>
    </row>
    <row r="2084" spans="1:9" x14ac:dyDescent="0.25">
      <c r="A2084" s="1" t="s">
        <v>6522</v>
      </c>
      <c r="B2084" s="1">
        <v>920280</v>
      </c>
      <c r="C2084" s="1">
        <v>877110</v>
      </c>
      <c r="D2084" s="1">
        <v>4740000</v>
      </c>
      <c r="E2084" s="1">
        <v>14318000</v>
      </c>
      <c r="F2084" s="1">
        <f t="shared" si="53"/>
        <v>10.603152348683368</v>
      </c>
      <c r="G2084" s="1">
        <v>-3.4064213409679929</v>
      </c>
      <c r="H2084" s="1">
        <f t="shared" si="54"/>
        <v>-0.74576595951167746</v>
      </c>
      <c r="I2084" s="1">
        <v>0.45580880645657151</v>
      </c>
    </row>
    <row r="2085" spans="1:9" x14ac:dyDescent="0.25">
      <c r="A2085" s="1" t="s">
        <v>6523</v>
      </c>
      <c r="B2085" s="1">
        <v>920280</v>
      </c>
      <c r="C2085" s="1">
        <v>877110</v>
      </c>
      <c r="D2085" s="1">
        <v>4740000</v>
      </c>
      <c r="E2085" s="1">
        <v>14318000</v>
      </c>
      <c r="F2085" s="1">
        <f t="shared" si="53"/>
        <v>10.603152348683368</v>
      </c>
      <c r="G2085" s="1">
        <v>-3.4064213409679929</v>
      </c>
      <c r="H2085" s="1">
        <f t="shared" si="54"/>
        <v>-0.74576595951167746</v>
      </c>
      <c r="I2085" s="1">
        <v>0.45580880645657151</v>
      </c>
    </row>
    <row r="2086" spans="1:9" x14ac:dyDescent="0.25">
      <c r="A2086" s="1" t="s">
        <v>5368</v>
      </c>
      <c r="B2086" s="1">
        <v>948900</v>
      </c>
      <c r="C2086" s="1">
        <v>0</v>
      </c>
      <c r="D2086" s="1">
        <v>7034400</v>
      </c>
      <c r="E2086" s="1">
        <v>2966000</v>
      </c>
      <c r="F2086" s="1">
        <f t="shared" si="53"/>
        <v>10.538939825060597</v>
      </c>
      <c r="G2086" s="1">
        <v>-3.3976578398457726</v>
      </c>
      <c r="H2086" s="1">
        <f t="shared" si="54"/>
        <v>-0.74305192003111975</v>
      </c>
      <c r="I2086" s="1">
        <v>0.45745024707811655</v>
      </c>
    </row>
    <row r="2087" spans="1:9" x14ac:dyDescent="0.25">
      <c r="A2087" s="1" t="s">
        <v>5369</v>
      </c>
      <c r="B2087" s="1">
        <v>948900</v>
      </c>
      <c r="C2087" s="1">
        <v>0</v>
      </c>
      <c r="D2087" s="1">
        <v>7034400</v>
      </c>
      <c r="E2087" s="1">
        <v>2966000</v>
      </c>
      <c r="F2087" s="1">
        <f t="shared" si="53"/>
        <v>10.538939825060597</v>
      </c>
      <c r="G2087" s="1">
        <v>-3.3976578398457726</v>
      </c>
      <c r="H2087" s="1">
        <f t="shared" si="54"/>
        <v>-0.74305192003111975</v>
      </c>
      <c r="I2087" s="1">
        <v>0.45745024707811655</v>
      </c>
    </row>
    <row r="2088" spans="1:9" x14ac:dyDescent="0.25">
      <c r="A2088" s="1" t="s">
        <v>8168</v>
      </c>
      <c r="B2088" s="1">
        <v>245700</v>
      </c>
      <c r="C2088" s="1">
        <v>832570</v>
      </c>
      <c r="D2088" s="1">
        <v>408340</v>
      </c>
      <c r="E2088" s="1">
        <v>0</v>
      </c>
      <c r="F2088" s="1">
        <f t="shared" si="53"/>
        <v>0.37869921262763501</v>
      </c>
      <c r="G2088" s="1">
        <v>1.4008756732409138</v>
      </c>
      <c r="H2088" s="1">
        <f t="shared" si="54"/>
        <v>0.74304470067619854</v>
      </c>
      <c r="I2088" s="1">
        <v>0.45745461773736018</v>
      </c>
    </row>
    <row r="2089" spans="1:9" x14ac:dyDescent="0.25">
      <c r="A2089" s="1" t="s">
        <v>8169</v>
      </c>
      <c r="B2089" s="1">
        <v>245700</v>
      </c>
      <c r="C2089" s="1">
        <v>832570</v>
      </c>
      <c r="D2089" s="1">
        <v>408340</v>
      </c>
      <c r="E2089" s="1">
        <v>0</v>
      </c>
      <c r="F2089" s="1">
        <f t="shared" si="53"/>
        <v>0.37869921262763501</v>
      </c>
      <c r="G2089" s="1">
        <v>1.4008756732409138</v>
      </c>
      <c r="H2089" s="1">
        <f t="shared" si="54"/>
        <v>0.74304470067619854</v>
      </c>
      <c r="I2089" s="1">
        <v>0.45745461773736018</v>
      </c>
    </row>
    <row r="2090" spans="1:9" x14ac:dyDescent="0.25">
      <c r="A2090" s="1" t="s">
        <v>8170</v>
      </c>
      <c r="B2090" s="1">
        <v>245700</v>
      </c>
      <c r="C2090" s="1">
        <v>832570</v>
      </c>
      <c r="D2090" s="1">
        <v>408340</v>
      </c>
      <c r="E2090" s="1">
        <v>0</v>
      </c>
      <c r="F2090" s="1">
        <f t="shared" si="53"/>
        <v>0.37869921262763501</v>
      </c>
      <c r="G2090" s="1">
        <v>1.4008756732409138</v>
      </c>
      <c r="H2090" s="1">
        <f t="shared" si="54"/>
        <v>0.74304470067619854</v>
      </c>
      <c r="I2090" s="1">
        <v>0.45745461773736018</v>
      </c>
    </row>
    <row r="2091" spans="1:9" x14ac:dyDescent="0.25">
      <c r="A2091" s="1" t="s">
        <v>8171</v>
      </c>
      <c r="B2091" s="1">
        <v>245700</v>
      </c>
      <c r="C2091" s="1">
        <v>832570</v>
      </c>
      <c r="D2091" s="1">
        <v>408340</v>
      </c>
      <c r="E2091" s="1">
        <v>0</v>
      </c>
      <c r="F2091" s="1">
        <f t="shared" si="53"/>
        <v>0.37869921262763501</v>
      </c>
      <c r="G2091" s="1">
        <v>1.4008756732409138</v>
      </c>
      <c r="H2091" s="1">
        <f t="shared" si="54"/>
        <v>0.74304470067619854</v>
      </c>
      <c r="I2091" s="1">
        <v>0.45745461773736018</v>
      </c>
    </row>
    <row r="2092" spans="1:9" x14ac:dyDescent="0.25">
      <c r="A2092" s="1" t="s">
        <v>8172</v>
      </c>
      <c r="B2092" s="1">
        <v>245700</v>
      </c>
      <c r="C2092" s="1">
        <v>832570</v>
      </c>
      <c r="D2092" s="1">
        <v>408340</v>
      </c>
      <c r="E2092" s="1">
        <v>0</v>
      </c>
      <c r="F2092" s="1">
        <f t="shared" si="53"/>
        <v>0.37869921262763501</v>
      </c>
      <c r="G2092" s="1">
        <v>1.4008756732409138</v>
      </c>
      <c r="H2092" s="1">
        <f t="shared" si="54"/>
        <v>0.74304470067619854</v>
      </c>
      <c r="I2092" s="1">
        <v>0.45745461773736018</v>
      </c>
    </row>
    <row r="2093" spans="1:9" x14ac:dyDescent="0.25">
      <c r="A2093" s="1" t="s">
        <v>8173</v>
      </c>
      <c r="B2093" s="1">
        <v>245700</v>
      </c>
      <c r="C2093" s="1">
        <v>832570</v>
      </c>
      <c r="D2093" s="1">
        <v>408340</v>
      </c>
      <c r="E2093" s="1">
        <v>0</v>
      </c>
      <c r="F2093" s="1">
        <f t="shared" si="53"/>
        <v>0.37869921262763501</v>
      </c>
      <c r="G2093" s="1">
        <v>1.4008756732409138</v>
      </c>
      <c r="H2093" s="1">
        <f t="shared" si="54"/>
        <v>0.74304470067619854</v>
      </c>
      <c r="I2093" s="1">
        <v>0.45745461773736018</v>
      </c>
    </row>
    <row r="2094" spans="1:9" x14ac:dyDescent="0.25">
      <c r="A2094" s="1" t="s">
        <v>8174</v>
      </c>
      <c r="B2094" s="1">
        <v>245700</v>
      </c>
      <c r="C2094" s="1">
        <v>832570</v>
      </c>
      <c r="D2094" s="1">
        <v>408340</v>
      </c>
      <c r="E2094" s="1">
        <v>0</v>
      </c>
      <c r="F2094" s="1">
        <f t="shared" si="53"/>
        <v>0.37869921262763501</v>
      </c>
      <c r="G2094" s="1">
        <v>1.4008756732409138</v>
      </c>
      <c r="H2094" s="1">
        <f t="shared" si="54"/>
        <v>0.74304470067619854</v>
      </c>
      <c r="I2094" s="1">
        <v>0.45745461773736018</v>
      </c>
    </row>
    <row r="2095" spans="1:9" x14ac:dyDescent="0.25">
      <c r="A2095" s="1" t="s">
        <v>8175</v>
      </c>
      <c r="B2095" s="1">
        <v>245700</v>
      </c>
      <c r="C2095" s="1">
        <v>832570</v>
      </c>
      <c r="D2095" s="1">
        <v>408340</v>
      </c>
      <c r="E2095" s="1">
        <v>0</v>
      </c>
      <c r="F2095" s="1">
        <f t="shared" si="53"/>
        <v>0.37869921262763501</v>
      </c>
      <c r="G2095" s="1">
        <v>1.4008756732409138</v>
      </c>
      <c r="H2095" s="1">
        <f t="shared" si="54"/>
        <v>0.74304470067619854</v>
      </c>
      <c r="I2095" s="1">
        <v>0.45745461773736018</v>
      </c>
    </row>
    <row r="2096" spans="1:9" x14ac:dyDescent="0.25">
      <c r="A2096" s="1" t="s">
        <v>8176</v>
      </c>
      <c r="B2096" s="1">
        <v>245700</v>
      </c>
      <c r="C2096" s="1">
        <v>832570</v>
      </c>
      <c r="D2096" s="1">
        <v>408340</v>
      </c>
      <c r="E2096" s="1">
        <v>0</v>
      </c>
      <c r="F2096" s="1">
        <f t="shared" si="53"/>
        <v>0.37869921262763501</v>
      </c>
      <c r="G2096" s="1">
        <v>1.4008756732409138</v>
      </c>
      <c r="H2096" s="1">
        <f t="shared" si="54"/>
        <v>0.74304470067619854</v>
      </c>
      <c r="I2096" s="1">
        <v>0.45745461773736018</v>
      </c>
    </row>
    <row r="2097" spans="1:9" x14ac:dyDescent="0.25">
      <c r="A2097" s="1" t="s">
        <v>11054</v>
      </c>
      <c r="B2097" s="1">
        <v>0</v>
      </c>
      <c r="C2097" s="1">
        <v>3542800</v>
      </c>
      <c r="D2097" s="1">
        <v>20137000</v>
      </c>
      <c r="E2097" s="1">
        <v>17193000</v>
      </c>
      <c r="F2097" s="1">
        <f t="shared" si="53"/>
        <v>10.536863497798352</v>
      </c>
      <c r="G2097" s="1">
        <v>-3.3973735795489475</v>
      </c>
      <c r="H2097" s="1">
        <f t="shared" si="54"/>
        <v>-0.74296388516268319</v>
      </c>
      <c r="I2097" s="1">
        <v>0.45750354574097551</v>
      </c>
    </row>
    <row r="2098" spans="1:9" x14ac:dyDescent="0.25">
      <c r="A2098" s="1" t="s">
        <v>6970</v>
      </c>
      <c r="B2098" s="1">
        <v>0</v>
      </c>
      <c r="C2098" s="1">
        <v>3542800</v>
      </c>
      <c r="D2098" s="1">
        <v>20137000</v>
      </c>
      <c r="E2098" s="1">
        <v>17193000</v>
      </c>
      <c r="F2098" s="1">
        <f t="shared" si="53"/>
        <v>10.536863497798352</v>
      </c>
      <c r="G2098" s="1">
        <v>-3.3973735795489475</v>
      </c>
      <c r="H2098" s="1">
        <f t="shared" si="54"/>
        <v>-0.74296388516268319</v>
      </c>
      <c r="I2098" s="1">
        <v>0.45750354574097551</v>
      </c>
    </row>
    <row r="2099" spans="1:9" x14ac:dyDescent="0.25">
      <c r="A2099" s="1" t="s">
        <v>11055</v>
      </c>
      <c r="B2099" s="1">
        <v>0</v>
      </c>
      <c r="C2099" s="1">
        <v>3542800</v>
      </c>
      <c r="D2099" s="1">
        <v>20137000</v>
      </c>
      <c r="E2099" s="1">
        <v>17193000</v>
      </c>
      <c r="F2099" s="1">
        <f t="shared" si="53"/>
        <v>10.536863497798352</v>
      </c>
      <c r="G2099" s="1">
        <v>-3.3973735795489475</v>
      </c>
      <c r="H2099" s="1">
        <f t="shared" si="54"/>
        <v>-0.74296388516268319</v>
      </c>
      <c r="I2099" s="1">
        <v>0.45750354574097551</v>
      </c>
    </row>
    <row r="2100" spans="1:9" x14ac:dyDescent="0.25">
      <c r="A2100" s="1" t="s">
        <v>1779</v>
      </c>
      <c r="B2100" s="1">
        <v>561920</v>
      </c>
      <c r="C2100" s="1">
        <v>0</v>
      </c>
      <c r="D2100" s="1">
        <v>5264100</v>
      </c>
      <c r="E2100" s="1">
        <v>650290</v>
      </c>
      <c r="F2100" s="1">
        <f t="shared" si="53"/>
        <v>10.525323889521641</v>
      </c>
      <c r="G2100" s="1">
        <v>-3.3957927240571362</v>
      </c>
      <c r="H2100" s="1">
        <f t="shared" si="54"/>
        <v>-0.74247429725050118</v>
      </c>
      <c r="I2100" s="1">
        <v>0.4578000189510214</v>
      </c>
    </row>
    <row r="2101" spans="1:9" x14ac:dyDescent="0.25">
      <c r="B2101" s="1">
        <v>19189000</v>
      </c>
      <c r="C2101" s="1">
        <v>5728500</v>
      </c>
      <c r="D2101" s="1">
        <v>0</v>
      </c>
      <c r="E2101" s="1">
        <v>9513300</v>
      </c>
      <c r="F2101" s="1">
        <f t="shared" si="53"/>
        <v>0.38179191331393597</v>
      </c>
      <c r="G2101" s="1">
        <v>1.3891415493624724</v>
      </c>
      <c r="H2101" s="1">
        <f t="shared" si="54"/>
        <v>0.73941066502860842</v>
      </c>
      <c r="I2101" s="1">
        <v>0.45965766812511655</v>
      </c>
    </row>
    <row r="2102" spans="1:9" x14ac:dyDescent="0.25">
      <c r="A2102" s="1" t="s">
        <v>7687</v>
      </c>
      <c r="B2102" s="1">
        <v>5021600</v>
      </c>
      <c r="C2102" s="1">
        <v>2881700</v>
      </c>
      <c r="D2102" s="1">
        <v>18536000</v>
      </c>
      <c r="E2102" s="1">
        <v>64050000</v>
      </c>
      <c r="F2102" s="1">
        <f t="shared" si="53"/>
        <v>10.449559044955905</v>
      </c>
      <c r="G2102" s="1">
        <v>-3.3853701590042635</v>
      </c>
      <c r="H2102" s="1">
        <f t="shared" si="54"/>
        <v>-0.73924644885433299</v>
      </c>
      <c r="I2102" s="1">
        <v>0.45975736047921689</v>
      </c>
    </row>
    <row r="2103" spans="1:9" x14ac:dyDescent="0.25">
      <c r="A2103" s="1" t="s">
        <v>7688</v>
      </c>
      <c r="B2103" s="1">
        <v>5021600</v>
      </c>
      <c r="C2103" s="1">
        <v>2881700</v>
      </c>
      <c r="D2103" s="1">
        <v>18536000</v>
      </c>
      <c r="E2103" s="1">
        <v>64050000</v>
      </c>
      <c r="F2103" s="1">
        <f t="shared" si="53"/>
        <v>10.449559044955905</v>
      </c>
      <c r="G2103" s="1">
        <v>-3.3853701590042635</v>
      </c>
      <c r="H2103" s="1">
        <f t="shared" si="54"/>
        <v>-0.73924644885433299</v>
      </c>
      <c r="I2103" s="1">
        <v>0.45975736047921689</v>
      </c>
    </row>
    <row r="2104" spans="1:9" x14ac:dyDescent="0.25">
      <c r="A2104" s="1" t="s">
        <v>7689</v>
      </c>
      <c r="B2104" s="1">
        <v>5021600</v>
      </c>
      <c r="C2104" s="1">
        <v>2881700</v>
      </c>
      <c r="D2104" s="1">
        <v>18536000</v>
      </c>
      <c r="E2104" s="1">
        <v>64050000</v>
      </c>
      <c r="F2104" s="1">
        <f t="shared" si="53"/>
        <v>10.449559044955905</v>
      </c>
      <c r="G2104" s="1">
        <v>-3.3853701590042635</v>
      </c>
      <c r="H2104" s="1">
        <f t="shared" si="54"/>
        <v>-0.73924644885433299</v>
      </c>
      <c r="I2104" s="1">
        <v>0.45975736047921689</v>
      </c>
    </row>
    <row r="2105" spans="1:9" x14ac:dyDescent="0.25">
      <c r="A2105" s="1" t="s">
        <v>7690</v>
      </c>
      <c r="B2105" s="1">
        <v>5021600</v>
      </c>
      <c r="C2105" s="1">
        <v>2881700</v>
      </c>
      <c r="D2105" s="1">
        <v>18536000</v>
      </c>
      <c r="E2105" s="1">
        <v>64050000</v>
      </c>
      <c r="F2105" s="1">
        <f t="shared" si="53"/>
        <v>10.449559044955905</v>
      </c>
      <c r="G2105" s="1">
        <v>-3.3853701590042635</v>
      </c>
      <c r="H2105" s="1">
        <f t="shared" si="54"/>
        <v>-0.73924644885433299</v>
      </c>
      <c r="I2105" s="1">
        <v>0.45975736047921689</v>
      </c>
    </row>
    <row r="2106" spans="1:9" x14ac:dyDescent="0.25">
      <c r="A2106" s="1" t="s">
        <v>7691</v>
      </c>
      <c r="B2106" s="1">
        <v>5021600</v>
      </c>
      <c r="C2106" s="1">
        <v>2881700</v>
      </c>
      <c r="D2106" s="1">
        <v>18536000</v>
      </c>
      <c r="E2106" s="1">
        <v>64050000</v>
      </c>
      <c r="F2106" s="1">
        <f t="shared" si="53"/>
        <v>10.449559044955905</v>
      </c>
      <c r="G2106" s="1">
        <v>-3.3853701590042635</v>
      </c>
      <c r="H2106" s="1">
        <f t="shared" si="54"/>
        <v>-0.73924644885433299</v>
      </c>
      <c r="I2106" s="1">
        <v>0.45975736047921689</v>
      </c>
    </row>
    <row r="2107" spans="1:9" x14ac:dyDescent="0.25">
      <c r="A2107" s="1" t="s">
        <v>7615</v>
      </c>
      <c r="B2107" s="1">
        <v>10867000</v>
      </c>
      <c r="C2107" s="1">
        <v>21918000</v>
      </c>
      <c r="D2107" s="1">
        <v>0</v>
      </c>
      <c r="E2107" s="1">
        <v>12535000</v>
      </c>
      <c r="F2107" s="1">
        <f t="shared" si="53"/>
        <v>0.38233948452035993</v>
      </c>
      <c r="G2107" s="1">
        <v>1.3870738986900883</v>
      </c>
      <c r="H2107" s="1">
        <f t="shared" si="54"/>
        <v>0.73877031758315381</v>
      </c>
      <c r="I2107" s="1">
        <v>0.46004647866267856</v>
      </c>
    </row>
    <row r="2108" spans="1:9" x14ac:dyDescent="0.25">
      <c r="A2108" s="1" t="s">
        <v>7616</v>
      </c>
      <c r="B2108" s="1">
        <v>10867000</v>
      </c>
      <c r="C2108" s="1">
        <v>21918000</v>
      </c>
      <c r="D2108" s="1">
        <v>0</v>
      </c>
      <c r="E2108" s="1">
        <v>12535000</v>
      </c>
      <c r="F2108" s="1">
        <f t="shared" si="53"/>
        <v>0.38233948452035993</v>
      </c>
      <c r="G2108" s="1">
        <v>1.3870738986900883</v>
      </c>
      <c r="H2108" s="1">
        <f t="shared" si="54"/>
        <v>0.73877031758315381</v>
      </c>
      <c r="I2108" s="1">
        <v>0.46004647866267856</v>
      </c>
    </row>
    <row r="2109" spans="1:9" x14ac:dyDescent="0.25">
      <c r="A2109" s="1" t="s">
        <v>7617</v>
      </c>
      <c r="B2109" s="1">
        <v>10867000</v>
      </c>
      <c r="C2109" s="1">
        <v>21918000</v>
      </c>
      <c r="D2109" s="1">
        <v>0</v>
      </c>
      <c r="E2109" s="1">
        <v>12535000</v>
      </c>
      <c r="F2109" s="1">
        <f t="shared" si="53"/>
        <v>0.38233948452035993</v>
      </c>
      <c r="G2109" s="1">
        <v>1.3870738986900883</v>
      </c>
      <c r="H2109" s="1">
        <f t="shared" si="54"/>
        <v>0.73877031758315381</v>
      </c>
      <c r="I2109" s="1">
        <v>0.46004647866267856</v>
      </c>
    </row>
    <row r="2110" spans="1:9" x14ac:dyDescent="0.25">
      <c r="A2110" s="1" t="s">
        <v>7618</v>
      </c>
      <c r="B2110" s="1">
        <v>10867000</v>
      </c>
      <c r="C2110" s="1">
        <v>21918000</v>
      </c>
      <c r="D2110" s="1">
        <v>0</v>
      </c>
      <c r="E2110" s="1">
        <v>12535000</v>
      </c>
      <c r="F2110" s="1">
        <f t="shared" ref="F2110:F2173" si="55">AVERAGE(D2110:E2110)/AVERAGE(B2110:C2110)</f>
        <v>0.38233948452035993</v>
      </c>
      <c r="G2110" s="1">
        <v>1.3870738986900883</v>
      </c>
      <c r="H2110" s="1">
        <f t="shared" ref="H2110:H2173" si="56">(G2110-AVERAGE(G:G))/_xlfn.STDEV.P(G:G)</f>
        <v>0.73877031758315381</v>
      </c>
      <c r="I2110" s="1">
        <v>0.46004647866267856</v>
      </c>
    </row>
    <row r="2111" spans="1:9" x14ac:dyDescent="0.25">
      <c r="A2111" s="1" t="s">
        <v>8037</v>
      </c>
      <c r="B2111" s="1">
        <v>0</v>
      </c>
      <c r="C2111" s="1">
        <v>1614400</v>
      </c>
      <c r="D2111" s="1">
        <v>7327300</v>
      </c>
      <c r="E2111" s="1">
        <v>9425300</v>
      </c>
      <c r="F2111" s="1">
        <f t="shared" si="55"/>
        <v>10.376982160555006</v>
      </c>
      <c r="G2111" s="1">
        <v>-3.3753150342449536</v>
      </c>
      <c r="H2111" s="1">
        <f t="shared" si="56"/>
        <v>-0.73613239601197022</v>
      </c>
      <c r="I2111" s="1">
        <v>0.46165012915270864</v>
      </c>
    </row>
    <row r="2112" spans="1:9" x14ac:dyDescent="0.25">
      <c r="A2112" s="1" t="s">
        <v>8038</v>
      </c>
      <c r="B2112" s="1">
        <v>0</v>
      </c>
      <c r="C2112" s="1">
        <v>1614400</v>
      </c>
      <c r="D2112" s="1">
        <v>7327300</v>
      </c>
      <c r="E2112" s="1">
        <v>9425300</v>
      </c>
      <c r="F2112" s="1">
        <f t="shared" si="55"/>
        <v>10.376982160555006</v>
      </c>
      <c r="G2112" s="1">
        <v>-3.3753150342449536</v>
      </c>
      <c r="H2112" s="1">
        <f t="shared" si="56"/>
        <v>-0.73613239601197022</v>
      </c>
      <c r="I2112" s="1">
        <v>0.46165012915270864</v>
      </c>
    </row>
    <row r="2113" spans="1:9" x14ac:dyDescent="0.25">
      <c r="A2113" s="1" t="s">
        <v>8039</v>
      </c>
      <c r="B2113" s="1">
        <v>0</v>
      </c>
      <c r="C2113" s="1">
        <v>1614400</v>
      </c>
      <c r="D2113" s="1">
        <v>7327300</v>
      </c>
      <c r="E2113" s="1">
        <v>9425300</v>
      </c>
      <c r="F2113" s="1">
        <f t="shared" si="55"/>
        <v>10.376982160555006</v>
      </c>
      <c r="G2113" s="1">
        <v>-3.3753150342449536</v>
      </c>
      <c r="H2113" s="1">
        <f t="shared" si="56"/>
        <v>-0.73613239601197022</v>
      </c>
      <c r="I2113" s="1">
        <v>0.46165012915270864</v>
      </c>
    </row>
    <row r="2114" spans="1:9" x14ac:dyDescent="0.25">
      <c r="A2114" s="1" t="s">
        <v>9846</v>
      </c>
      <c r="B2114" s="1">
        <v>2891000</v>
      </c>
      <c r="C2114" s="1">
        <v>1673400</v>
      </c>
      <c r="D2114" s="1">
        <v>919080</v>
      </c>
      <c r="E2114" s="1">
        <v>840240</v>
      </c>
      <c r="F2114" s="1">
        <f t="shared" si="55"/>
        <v>0.3854438699500482</v>
      </c>
      <c r="G2114" s="1">
        <v>1.3754073111170968</v>
      </c>
      <c r="H2114" s="1">
        <f t="shared" si="56"/>
        <v>0.73515719779976074</v>
      </c>
      <c r="I2114" s="1">
        <v>0.46224376301773762</v>
      </c>
    </row>
    <row r="2115" spans="1:9" x14ac:dyDescent="0.25">
      <c r="A2115" s="1" t="s">
        <v>9847</v>
      </c>
      <c r="B2115" s="1">
        <v>2891000</v>
      </c>
      <c r="C2115" s="1">
        <v>1673400</v>
      </c>
      <c r="D2115" s="1">
        <v>919080</v>
      </c>
      <c r="E2115" s="1">
        <v>840240</v>
      </c>
      <c r="F2115" s="1">
        <f t="shared" si="55"/>
        <v>0.3854438699500482</v>
      </c>
      <c r="G2115" s="1">
        <v>1.3754073111170968</v>
      </c>
      <c r="H2115" s="1">
        <f t="shared" si="56"/>
        <v>0.73515719779976074</v>
      </c>
      <c r="I2115" s="1">
        <v>0.46224376301773762</v>
      </c>
    </row>
    <row r="2116" spans="1:9" x14ac:dyDescent="0.25">
      <c r="A2116" s="1" t="s">
        <v>9848</v>
      </c>
      <c r="B2116" s="1">
        <v>2891000</v>
      </c>
      <c r="C2116" s="1">
        <v>1673400</v>
      </c>
      <c r="D2116" s="1">
        <v>919080</v>
      </c>
      <c r="E2116" s="1">
        <v>840240</v>
      </c>
      <c r="F2116" s="1">
        <f t="shared" si="55"/>
        <v>0.3854438699500482</v>
      </c>
      <c r="G2116" s="1">
        <v>1.3754073111170968</v>
      </c>
      <c r="H2116" s="1">
        <f t="shared" si="56"/>
        <v>0.73515719779976074</v>
      </c>
      <c r="I2116" s="1">
        <v>0.46224376301773762</v>
      </c>
    </row>
    <row r="2117" spans="1:9" x14ac:dyDescent="0.25">
      <c r="A2117" s="1" t="s">
        <v>9849</v>
      </c>
      <c r="B2117" s="1">
        <v>2891000</v>
      </c>
      <c r="C2117" s="1">
        <v>1673400</v>
      </c>
      <c r="D2117" s="1">
        <v>919080</v>
      </c>
      <c r="E2117" s="1">
        <v>840240</v>
      </c>
      <c r="F2117" s="1">
        <f t="shared" si="55"/>
        <v>0.3854438699500482</v>
      </c>
      <c r="G2117" s="1">
        <v>1.3754073111170968</v>
      </c>
      <c r="H2117" s="1">
        <f t="shared" si="56"/>
        <v>0.73515719779976074</v>
      </c>
      <c r="I2117" s="1">
        <v>0.46224376301773762</v>
      </c>
    </row>
    <row r="2118" spans="1:9" x14ac:dyDescent="0.25">
      <c r="A2118" s="1" t="s">
        <v>40</v>
      </c>
      <c r="B2118" s="1">
        <v>456630</v>
      </c>
      <c r="C2118" s="1">
        <v>2188800</v>
      </c>
      <c r="D2118" s="1">
        <v>2872600</v>
      </c>
      <c r="E2118" s="1">
        <v>24402000</v>
      </c>
      <c r="F2118" s="1">
        <f t="shared" si="55"/>
        <v>10.310081914849382</v>
      </c>
      <c r="G2118" s="1">
        <v>-3.3659838900257322</v>
      </c>
      <c r="H2118" s="1">
        <f t="shared" si="56"/>
        <v>-0.73324255855356768</v>
      </c>
      <c r="I2118" s="1">
        <v>0.4634105024729791</v>
      </c>
    </row>
    <row r="2119" spans="1:9" x14ac:dyDescent="0.25">
      <c r="A2119" s="1" t="s">
        <v>41</v>
      </c>
      <c r="B2119" s="1">
        <v>456630</v>
      </c>
      <c r="C2119" s="1">
        <v>2188800</v>
      </c>
      <c r="D2119" s="1">
        <v>2872600</v>
      </c>
      <c r="E2119" s="1">
        <v>24402000</v>
      </c>
      <c r="F2119" s="1">
        <f t="shared" si="55"/>
        <v>10.310081914849382</v>
      </c>
      <c r="G2119" s="1">
        <v>-3.3659838900257322</v>
      </c>
      <c r="H2119" s="1">
        <f t="shared" si="56"/>
        <v>-0.73324255855356768</v>
      </c>
      <c r="I2119" s="1">
        <v>0.4634105024729791</v>
      </c>
    </row>
    <row r="2120" spans="1:9" x14ac:dyDescent="0.25">
      <c r="A2120" s="1" t="s">
        <v>42</v>
      </c>
      <c r="B2120" s="1">
        <v>456630</v>
      </c>
      <c r="C2120" s="1">
        <v>2188800</v>
      </c>
      <c r="D2120" s="1">
        <v>2872600</v>
      </c>
      <c r="E2120" s="1">
        <v>24402000</v>
      </c>
      <c r="F2120" s="1">
        <f t="shared" si="55"/>
        <v>10.310081914849382</v>
      </c>
      <c r="G2120" s="1">
        <v>-3.3659838900257322</v>
      </c>
      <c r="H2120" s="1">
        <f t="shared" si="56"/>
        <v>-0.73324255855356768</v>
      </c>
      <c r="I2120" s="1">
        <v>0.4634105024729791</v>
      </c>
    </row>
    <row r="2121" spans="1:9" x14ac:dyDescent="0.25">
      <c r="A2121" s="1" t="s">
        <v>43</v>
      </c>
      <c r="B2121" s="1">
        <v>456630</v>
      </c>
      <c r="C2121" s="1">
        <v>2188800</v>
      </c>
      <c r="D2121" s="1">
        <v>2872600</v>
      </c>
      <c r="E2121" s="1">
        <v>24402000</v>
      </c>
      <c r="F2121" s="1">
        <f t="shared" si="55"/>
        <v>10.310081914849382</v>
      </c>
      <c r="G2121" s="1">
        <v>-3.3659838900257322</v>
      </c>
      <c r="H2121" s="1">
        <f t="shared" si="56"/>
        <v>-0.73324255855356768</v>
      </c>
      <c r="I2121" s="1">
        <v>0.4634105024729791</v>
      </c>
    </row>
    <row r="2122" spans="1:9" x14ac:dyDescent="0.25">
      <c r="A2122" s="1" t="s">
        <v>44</v>
      </c>
      <c r="B2122" s="1">
        <v>456630</v>
      </c>
      <c r="C2122" s="1">
        <v>2188800</v>
      </c>
      <c r="D2122" s="1">
        <v>2872600</v>
      </c>
      <c r="E2122" s="1">
        <v>24402000</v>
      </c>
      <c r="F2122" s="1">
        <f t="shared" si="55"/>
        <v>10.310081914849382</v>
      </c>
      <c r="G2122" s="1">
        <v>-3.3659838900257322</v>
      </c>
      <c r="H2122" s="1">
        <f t="shared" si="56"/>
        <v>-0.73324255855356768</v>
      </c>
      <c r="I2122" s="1">
        <v>0.4634105024729791</v>
      </c>
    </row>
    <row r="2123" spans="1:9" x14ac:dyDescent="0.25">
      <c r="A2123" s="1" t="s">
        <v>37</v>
      </c>
      <c r="B2123" s="1">
        <v>1058500</v>
      </c>
      <c r="C2123" s="1">
        <v>4337100</v>
      </c>
      <c r="D2123" s="1">
        <v>19524000</v>
      </c>
      <c r="E2123" s="1">
        <v>35928000</v>
      </c>
      <c r="F2123" s="1">
        <f t="shared" si="55"/>
        <v>10.277262955000371</v>
      </c>
      <c r="G2123" s="1">
        <v>-3.361384191421728</v>
      </c>
      <c r="H2123" s="1">
        <f t="shared" si="56"/>
        <v>-0.73181804072264278</v>
      </c>
      <c r="I2123" s="1">
        <v>0.4642796361651349</v>
      </c>
    </row>
    <row r="2124" spans="1:9" x14ac:dyDescent="0.25">
      <c r="A2124" s="1" t="s">
        <v>38</v>
      </c>
      <c r="B2124" s="1">
        <v>1058500</v>
      </c>
      <c r="C2124" s="1">
        <v>4337100</v>
      </c>
      <c r="D2124" s="1">
        <v>19524000</v>
      </c>
      <c r="E2124" s="1">
        <v>35928000</v>
      </c>
      <c r="F2124" s="1">
        <f t="shared" si="55"/>
        <v>10.277262955000371</v>
      </c>
      <c r="G2124" s="1">
        <v>-3.361384191421728</v>
      </c>
      <c r="H2124" s="1">
        <f t="shared" si="56"/>
        <v>-0.73181804072264278</v>
      </c>
      <c r="I2124" s="1">
        <v>0.4642796361651349</v>
      </c>
    </row>
    <row r="2125" spans="1:9" x14ac:dyDescent="0.25">
      <c r="A2125" s="1" t="s">
        <v>39</v>
      </c>
      <c r="B2125" s="1">
        <v>1058500</v>
      </c>
      <c r="C2125" s="1">
        <v>4337100</v>
      </c>
      <c r="D2125" s="1">
        <v>19524000</v>
      </c>
      <c r="E2125" s="1">
        <v>35928000</v>
      </c>
      <c r="F2125" s="1">
        <f t="shared" si="55"/>
        <v>10.277262955000371</v>
      </c>
      <c r="G2125" s="1">
        <v>-3.361384191421728</v>
      </c>
      <c r="H2125" s="1">
        <f t="shared" si="56"/>
        <v>-0.73181804072264278</v>
      </c>
      <c r="I2125" s="1">
        <v>0.4642796361651349</v>
      </c>
    </row>
    <row r="2126" spans="1:9" x14ac:dyDescent="0.25">
      <c r="A2126" s="1" t="s">
        <v>26</v>
      </c>
      <c r="B2126" s="1">
        <v>1515000</v>
      </c>
      <c r="C2126" s="1">
        <v>1237600</v>
      </c>
      <c r="D2126" s="1">
        <v>571690</v>
      </c>
      <c r="E2126" s="1">
        <v>499240</v>
      </c>
      <c r="F2126" s="1">
        <f t="shared" si="55"/>
        <v>0.38906125118070189</v>
      </c>
      <c r="G2126" s="1">
        <v>1.3619307936133052</v>
      </c>
      <c r="H2126" s="1">
        <f t="shared" si="56"/>
        <v>0.73098354619002026</v>
      </c>
      <c r="I2126" s="1">
        <v>0.46478920312408301</v>
      </c>
    </row>
    <row r="2127" spans="1:9" x14ac:dyDescent="0.25">
      <c r="A2127" s="1" t="s">
        <v>27</v>
      </c>
      <c r="B2127" s="1">
        <v>1515000</v>
      </c>
      <c r="C2127" s="1">
        <v>1237600</v>
      </c>
      <c r="D2127" s="1">
        <v>571690</v>
      </c>
      <c r="E2127" s="1">
        <v>499240</v>
      </c>
      <c r="F2127" s="1">
        <f t="shared" si="55"/>
        <v>0.38906125118070189</v>
      </c>
      <c r="G2127" s="1">
        <v>1.3619307936133052</v>
      </c>
      <c r="H2127" s="1">
        <f t="shared" si="56"/>
        <v>0.73098354619002026</v>
      </c>
      <c r="I2127" s="1">
        <v>0.46478920312408301</v>
      </c>
    </row>
    <row r="2128" spans="1:9" x14ac:dyDescent="0.25">
      <c r="A2128" s="1" t="s">
        <v>5660</v>
      </c>
      <c r="B2128" s="1">
        <v>4758000</v>
      </c>
      <c r="C2128" s="1">
        <v>11280000</v>
      </c>
      <c r="D2128" s="1">
        <v>1173800</v>
      </c>
      <c r="E2128" s="1">
        <v>5066400</v>
      </c>
      <c r="F2128" s="1">
        <f t="shared" si="55"/>
        <v>0.38908841501434094</v>
      </c>
      <c r="G2128" s="1">
        <v>1.3618300697299675</v>
      </c>
      <c r="H2128" s="1">
        <f t="shared" si="56"/>
        <v>0.73095235219663779</v>
      </c>
      <c r="I2128" s="1">
        <v>0.46480825712559137</v>
      </c>
    </row>
    <row r="2129" spans="1:9" x14ac:dyDescent="0.25">
      <c r="A2129" s="1" t="s">
        <v>5661</v>
      </c>
      <c r="B2129" s="1">
        <v>4758000</v>
      </c>
      <c r="C2129" s="1">
        <v>11280000</v>
      </c>
      <c r="D2129" s="1">
        <v>1173800</v>
      </c>
      <c r="E2129" s="1">
        <v>5066400</v>
      </c>
      <c r="F2129" s="1">
        <f t="shared" si="55"/>
        <v>0.38908841501434094</v>
      </c>
      <c r="G2129" s="1">
        <v>1.3618300697299675</v>
      </c>
      <c r="H2129" s="1">
        <f t="shared" si="56"/>
        <v>0.73095235219663779</v>
      </c>
      <c r="I2129" s="1">
        <v>0.46480825712559137</v>
      </c>
    </row>
    <row r="2130" spans="1:9" x14ac:dyDescent="0.25">
      <c r="A2130" s="1" t="s">
        <v>5662</v>
      </c>
      <c r="B2130" s="1">
        <v>4758000</v>
      </c>
      <c r="C2130" s="1">
        <v>11280000</v>
      </c>
      <c r="D2130" s="1">
        <v>1173800</v>
      </c>
      <c r="E2130" s="1">
        <v>5066400</v>
      </c>
      <c r="F2130" s="1">
        <f t="shared" si="55"/>
        <v>0.38908841501434094</v>
      </c>
      <c r="G2130" s="1">
        <v>1.3618300697299675</v>
      </c>
      <c r="H2130" s="1">
        <f t="shared" si="56"/>
        <v>0.73095235219663779</v>
      </c>
      <c r="I2130" s="1">
        <v>0.46480825712559137</v>
      </c>
    </row>
    <row r="2131" spans="1:9" x14ac:dyDescent="0.25">
      <c r="A2131" s="1" t="s">
        <v>5663</v>
      </c>
      <c r="B2131" s="1">
        <v>4758000</v>
      </c>
      <c r="C2131" s="1">
        <v>11280000</v>
      </c>
      <c r="D2131" s="1">
        <v>1173800</v>
      </c>
      <c r="E2131" s="1">
        <v>5066400</v>
      </c>
      <c r="F2131" s="1">
        <f t="shared" si="55"/>
        <v>0.38908841501434094</v>
      </c>
      <c r="G2131" s="1">
        <v>1.3618300697299675</v>
      </c>
      <c r="H2131" s="1">
        <f t="shared" si="56"/>
        <v>0.73095235219663779</v>
      </c>
      <c r="I2131" s="1">
        <v>0.46480825712559137</v>
      </c>
    </row>
    <row r="2132" spans="1:9" x14ac:dyDescent="0.25">
      <c r="A2132" s="1" t="s">
        <v>5664</v>
      </c>
      <c r="B2132" s="1">
        <v>4758000</v>
      </c>
      <c r="C2132" s="1">
        <v>11280000</v>
      </c>
      <c r="D2132" s="1">
        <v>1173800</v>
      </c>
      <c r="E2132" s="1">
        <v>5066400</v>
      </c>
      <c r="F2132" s="1">
        <f t="shared" si="55"/>
        <v>0.38908841501434094</v>
      </c>
      <c r="G2132" s="1">
        <v>1.3618300697299675</v>
      </c>
      <c r="H2132" s="1">
        <f t="shared" si="56"/>
        <v>0.73095235219663779</v>
      </c>
      <c r="I2132" s="1">
        <v>0.46480825712559137</v>
      </c>
    </row>
    <row r="2133" spans="1:9" x14ac:dyDescent="0.25">
      <c r="A2133" s="1" t="s">
        <v>5665</v>
      </c>
      <c r="B2133" s="1">
        <v>4758000</v>
      </c>
      <c r="C2133" s="1">
        <v>11280000</v>
      </c>
      <c r="D2133" s="1">
        <v>1173800</v>
      </c>
      <c r="E2133" s="1">
        <v>5066400</v>
      </c>
      <c r="F2133" s="1">
        <f t="shared" si="55"/>
        <v>0.38908841501434094</v>
      </c>
      <c r="G2133" s="1">
        <v>1.3618300697299675</v>
      </c>
      <c r="H2133" s="1">
        <f t="shared" si="56"/>
        <v>0.73095235219663779</v>
      </c>
      <c r="I2133" s="1">
        <v>0.46480825712559137</v>
      </c>
    </row>
    <row r="2134" spans="1:9" x14ac:dyDescent="0.25">
      <c r="A2134" s="1" t="s">
        <v>4287</v>
      </c>
      <c r="B2134" s="1">
        <v>10646000</v>
      </c>
      <c r="C2134" s="1">
        <v>10001000</v>
      </c>
      <c r="D2134" s="1">
        <v>83200000</v>
      </c>
      <c r="E2134" s="1">
        <v>125970000</v>
      </c>
      <c r="F2134" s="1">
        <f t="shared" si="55"/>
        <v>10.130769603332203</v>
      </c>
      <c r="G2134" s="1">
        <v>-3.340671870283729</v>
      </c>
      <c r="H2134" s="1">
        <f t="shared" si="56"/>
        <v>-0.72540347461275945</v>
      </c>
      <c r="I2134" s="1">
        <v>0.46820454209464257</v>
      </c>
    </row>
    <row r="2135" spans="1:9" x14ac:dyDescent="0.25">
      <c r="A2135" s="1" t="s">
        <v>4288</v>
      </c>
      <c r="B2135" s="1">
        <v>10646000</v>
      </c>
      <c r="C2135" s="1">
        <v>10001000</v>
      </c>
      <c r="D2135" s="1">
        <v>83200000</v>
      </c>
      <c r="E2135" s="1">
        <v>125970000</v>
      </c>
      <c r="F2135" s="1">
        <f t="shared" si="55"/>
        <v>10.130769603332203</v>
      </c>
      <c r="G2135" s="1">
        <v>-3.340671870283729</v>
      </c>
      <c r="H2135" s="1">
        <f t="shared" si="56"/>
        <v>-0.72540347461275945</v>
      </c>
      <c r="I2135" s="1">
        <v>0.46820454209464257</v>
      </c>
    </row>
    <row r="2136" spans="1:9" x14ac:dyDescent="0.25">
      <c r="A2136" s="1" t="s">
        <v>4289</v>
      </c>
      <c r="B2136" s="1">
        <v>10646000</v>
      </c>
      <c r="C2136" s="1">
        <v>10001000</v>
      </c>
      <c r="D2136" s="1">
        <v>83200000</v>
      </c>
      <c r="E2136" s="1">
        <v>125970000</v>
      </c>
      <c r="F2136" s="1">
        <f t="shared" si="55"/>
        <v>10.130769603332203</v>
      </c>
      <c r="G2136" s="1">
        <v>-3.340671870283729</v>
      </c>
      <c r="H2136" s="1">
        <f t="shared" si="56"/>
        <v>-0.72540347461275945</v>
      </c>
      <c r="I2136" s="1">
        <v>0.46820454209464257</v>
      </c>
    </row>
    <row r="2137" spans="1:9" x14ac:dyDescent="0.25">
      <c r="A2137" s="1" t="s">
        <v>4290</v>
      </c>
      <c r="B2137" s="1">
        <v>10646000</v>
      </c>
      <c r="C2137" s="1">
        <v>10001000</v>
      </c>
      <c r="D2137" s="1">
        <v>83200000</v>
      </c>
      <c r="E2137" s="1">
        <v>125970000</v>
      </c>
      <c r="F2137" s="1">
        <f t="shared" si="55"/>
        <v>10.130769603332203</v>
      </c>
      <c r="G2137" s="1">
        <v>-3.340671870283729</v>
      </c>
      <c r="H2137" s="1">
        <f t="shared" si="56"/>
        <v>-0.72540347461275945</v>
      </c>
      <c r="I2137" s="1">
        <v>0.46820454209464257</v>
      </c>
    </row>
    <row r="2138" spans="1:9" x14ac:dyDescent="0.25">
      <c r="A2138" s="1" t="s">
        <v>4291</v>
      </c>
      <c r="B2138" s="1">
        <v>10646000</v>
      </c>
      <c r="C2138" s="1">
        <v>10001000</v>
      </c>
      <c r="D2138" s="1">
        <v>83200000</v>
      </c>
      <c r="E2138" s="1">
        <v>125970000</v>
      </c>
      <c r="F2138" s="1">
        <f t="shared" si="55"/>
        <v>10.130769603332203</v>
      </c>
      <c r="G2138" s="1">
        <v>-3.340671870283729</v>
      </c>
      <c r="H2138" s="1">
        <f t="shared" si="56"/>
        <v>-0.72540347461275945</v>
      </c>
      <c r="I2138" s="1">
        <v>0.46820454209464257</v>
      </c>
    </row>
    <row r="2139" spans="1:9" x14ac:dyDescent="0.25">
      <c r="A2139" s="1" t="s">
        <v>5562</v>
      </c>
      <c r="B2139" s="1">
        <v>5420900</v>
      </c>
      <c r="C2139" s="1">
        <v>19740000</v>
      </c>
      <c r="D2139" s="1">
        <v>2638600</v>
      </c>
      <c r="E2139" s="1">
        <v>7286200</v>
      </c>
      <c r="F2139" s="1">
        <f t="shared" si="55"/>
        <v>0.3944532985704009</v>
      </c>
      <c r="G2139" s="1">
        <v>1.3420735928976144</v>
      </c>
      <c r="H2139" s="1">
        <f t="shared" si="56"/>
        <v>0.72483380923396568</v>
      </c>
      <c r="I2139" s="1">
        <v>0.46855399166212308</v>
      </c>
    </row>
    <row r="2140" spans="1:9" x14ac:dyDescent="0.25">
      <c r="A2140" s="1" t="s">
        <v>3969</v>
      </c>
      <c r="B2140" s="1">
        <v>1516100</v>
      </c>
      <c r="C2140" s="1">
        <v>5735700</v>
      </c>
      <c r="D2140" s="1">
        <v>1495100</v>
      </c>
      <c r="E2140" s="1">
        <v>1372300</v>
      </c>
      <c r="F2140" s="1">
        <f t="shared" si="55"/>
        <v>0.39540527868942882</v>
      </c>
      <c r="G2140" s="1">
        <v>1.338595963607224</v>
      </c>
      <c r="H2140" s="1">
        <f t="shared" si="56"/>
        <v>0.72375679411623706</v>
      </c>
      <c r="I2140" s="1">
        <v>0.46921505886045778</v>
      </c>
    </row>
    <row r="2141" spans="1:9" x14ac:dyDescent="0.25">
      <c r="A2141" s="1" t="s">
        <v>3970</v>
      </c>
      <c r="B2141" s="1">
        <v>1516100</v>
      </c>
      <c r="C2141" s="1">
        <v>5735700</v>
      </c>
      <c r="D2141" s="1">
        <v>1495100</v>
      </c>
      <c r="E2141" s="1">
        <v>1372300</v>
      </c>
      <c r="F2141" s="1">
        <f t="shared" si="55"/>
        <v>0.39540527868942882</v>
      </c>
      <c r="G2141" s="1">
        <v>1.338595963607224</v>
      </c>
      <c r="H2141" s="1">
        <f t="shared" si="56"/>
        <v>0.72375679411623706</v>
      </c>
      <c r="I2141" s="1">
        <v>0.46921505886045778</v>
      </c>
    </row>
    <row r="2142" spans="1:9" x14ac:dyDescent="0.25">
      <c r="A2142" s="1" t="s">
        <v>3971</v>
      </c>
      <c r="B2142" s="1">
        <v>1516100</v>
      </c>
      <c r="C2142" s="1">
        <v>5735700</v>
      </c>
      <c r="D2142" s="1">
        <v>1495100</v>
      </c>
      <c r="E2142" s="1">
        <v>1372300</v>
      </c>
      <c r="F2142" s="1">
        <f t="shared" si="55"/>
        <v>0.39540527868942882</v>
      </c>
      <c r="G2142" s="1">
        <v>1.338595963607224</v>
      </c>
      <c r="H2142" s="1">
        <f t="shared" si="56"/>
        <v>0.72375679411623706</v>
      </c>
      <c r="I2142" s="1">
        <v>0.46921505886045778</v>
      </c>
    </row>
    <row r="2143" spans="1:9" x14ac:dyDescent="0.25">
      <c r="A2143" s="1" t="s">
        <v>3972</v>
      </c>
      <c r="B2143" s="1">
        <v>1516100</v>
      </c>
      <c r="C2143" s="1">
        <v>5735700</v>
      </c>
      <c r="D2143" s="1">
        <v>1495100</v>
      </c>
      <c r="E2143" s="1">
        <v>1372300</v>
      </c>
      <c r="F2143" s="1">
        <f t="shared" si="55"/>
        <v>0.39540527868942882</v>
      </c>
      <c r="G2143" s="1">
        <v>1.338595963607224</v>
      </c>
      <c r="H2143" s="1">
        <f t="shared" si="56"/>
        <v>0.72375679411623706</v>
      </c>
      <c r="I2143" s="1">
        <v>0.46921505886045778</v>
      </c>
    </row>
    <row r="2144" spans="1:9" x14ac:dyDescent="0.25">
      <c r="A2144" s="1" t="s">
        <v>3973</v>
      </c>
      <c r="B2144" s="1">
        <v>1516100</v>
      </c>
      <c r="C2144" s="1">
        <v>5735700</v>
      </c>
      <c r="D2144" s="1">
        <v>1495100</v>
      </c>
      <c r="E2144" s="1">
        <v>1372300</v>
      </c>
      <c r="F2144" s="1">
        <f t="shared" si="55"/>
        <v>0.39540527868942882</v>
      </c>
      <c r="G2144" s="1">
        <v>1.338595963607224</v>
      </c>
      <c r="H2144" s="1">
        <f t="shared" si="56"/>
        <v>0.72375679411623706</v>
      </c>
      <c r="I2144" s="1">
        <v>0.46921505886045778</v>
      </c>
    </row>
    <row r="2145" spans="1:9" x14ac:dyDescent="0.25">
      <c r="A2145" s="1" t="s">
        <v>6730</v>
      </c>
      <c r="B2145" s="1">
        <v>2188200</v>
      </c>
      <c r="C2145" s="1">
        <v>166660000</v>
      </c>
      <c r="D2145" s="1">
        <v>38918000</v>
      </c>
      <c r="E2145" s="1">
        <v>27891000</v>
      </c>
      <c r="F2145" s="1">
        <f t="shared" si="55"/>
        <v>0.3956749316841992</v>
      </c>
      <c r="G2145" s="1">
        <v>1.3376124298307959</v>
      </c>
      <c r="H2145" s="1">
        <f t="shared" si="56"/>
        <v>0.72345219559306018</v>
      </c>
      <c r="I2145" s="1">
        <v>0.46940211363857642</v>
      </c>
    </row>
    <row r="2146" spans="1:9" x14ac:dyDescent="0.25">
      <c r="A2146" s="1" t="s">
        <v>345</v>
      </c>
      <c r="B2146" s="1">
        <v>44908000</v>
      </c>
      <c r="C2146" s="1">
        <v>52725000</v>
      </c>
      <c r="D2146" s="1">
        <v>9350000</v>
      </c>
      <c r="E2146" s="1">
        <v>29326000</v>
      </c>
      <c r="F2146" s="1">
        <f t="shared" si="55"/>
        <v>0.39613655219034549</v>
      </c>
      <c r="G2146" s="1">
        <v>1.3359302675888893</v>
      </c>
      <c r="H2146" s="1">
        <f t="shared" si="56"/>
        <v>0.72293123317477948</v>
      </c>
      <c r="I2146" s="1">
        <v>0.46972213361475967</v>
      </c>
    </row>
    <row r="2147" spans="1:9" x14ac:dyDescent="0.25">
      <c r="A2147" s="1" t="s">
        <v>5713</v>
      </c>
      <c r="B2147" s="1">
        <v>42673000</v>
      </c>
      <c r="C2147" s="1">
        <v>29254000</v>
      </c>
      <c r="D2147" s="1">
        <v>12643000</v>
      </c>
      <c r="E2147" s="1">
        <v>15892000</v>
      </c>
      <c r="F2147" s="1">
        <f t="shared" si="55"/>
        <v>0.39672167614386811</v>
      </c>
      <c r="G2147" s="1">
        <v>1.3338008690428771</v>
      </c>
      <c r="H2147" s="1">
        <f t="shared" si="56"/>
        <v>0.72227176253135528</v>
      </c>
      <c r="I2147" s="1">
        <v>0.47012741014877002</v>
      </c>
    </row>
    <row r="2148" spans="1:9" x14ac:dyDescent="0.25">
      <c r="A2148" s="1" t="s">
        <v>5714</v>
      </c>
      <c r="B2148" s="1">
        <v>42673000</v>
      </c>
      <c r="C2148" s="1">
        <v>29254000</v>
      </c>
      <c r="D2148" s="1">
        <v>12643000</v>
      </c>
      <c r="E2148" s="1">
        <v>15892000</v>
      </c>
      <c r="F2148" s="1">
        <f t="shared" si="55"/>
        <v>0.39672167614386811</v>
      </c>
      <c r="G2148" s="1">
        <v>1.3338008690428771</v>
      </c>
      <c r="H2148" s="1">
        <f t="shared" si="56"/>
        <v>0.72227176253135528</v>
      </c>
      <c r="I2148" s="1">
        <v>0.47012741014877002</v>
      </c>
    </row>
    <row r="2149" spans="1:9" x14ac:dyDescent="0.25">
      <c r="A2149" s="1" t="s">
        <v>5715</v>
      </c>
      <c r="B2149" s="1">
        <v>42673000</v>
      </c>
      <c r="C2149" s="1">
        <v>29254000</v>
      </c>
      <c r="D2149" s="1">
        <v>12643000</v>
      </c>
      <c r="E2149" s="1">
        <v>15892000</v>
      </c>
      <c r="F2149" s="1">
        <f t="shared" si="55"/>
        <v>0.39672167614386811</v>
      </c>
      <c r="G2149" s="1">
        <v>1.3338008690428771</v>
      </c>
      <c r="H2149" s="1">
        <f t="shared" si="56"/>
        <v>0.72227176253135528</v>
      </c>
      <c r="I2149" s="1">
        <v>0.47012741014877002</v>
      </c>
    </row>
    <row r="2150" spans="1:9" x14ac:dyDescent="0.25">
      <c r="A2150" s="1" t="s">
        <v>2496</v>
      </c>
      <c r="B2150" s="1">
        <v>3902200</v>
      </c>
      <c r="C2150" s="1">
        <v>12168000</v>
      </c>
      <c r="D2150" s="1">
        <v>0</v>
      </c>
      <c r="E2150" s="1">
        <v>6392900</v>
      </c>
      <c r="F2150" s="1">
        <f t="shared" si="55"/>
        <v>0.39781085487423928</v>
      </c>
      <c r="G2150" s="1">
        <v>1.3298454520501064</v>
      </c>
      <c r="H2150" s="1">
        <f t="shared" si="56"/>
        <v>0.72104677747906498</v>
      </c>
      <c r="I2150" s="1">
        <v>0.47088073495705118</v>
      </c>
    </row>
    <row r="2151" spans="1:9" x14ac:dyDescent="0.25">
      <c r="A2151" s="1" t="s">
        <v>10835</v>
      </c>
      <c r="B2151" s="1">
        <v>20318000</v>
      </c>
      <c r="C2151" s="1">
        <v>11172000</v>
      </c>
      <c r="D2151" s="1">
        <v>4379800</v>
      </c>
      <c r="E2151" s="1">
        <v>8204700</v>
      </c>
      <c r="F2151" s="1">
        <f t="shared" si="55"/>
        <v>0.39963480469990476</v>
      </c>
      <c r="G2151" s="1">
        <v>1.3232458601520491</v>
      </c>
      <c r="H2151" s="1">
        <f t="shared" si="56"/>
        <v>0.71900289653272953</v>
      </c>
      <c r="I2151" s="1">
        <v>0.47213913499861837</v>
      </c>
    </row>
    <row r="2152" spans="1:9" x14ac:dyDescent="0.25">
      <c r="A2152" s="1" t="s">
        <v>10836</v>
      </c>
      <c r="B2152" s="1">
        <v>20318000</v>
      </c>
      <c r="C2152" s="1">
        <v>11172000</v>
      </c>
      <c r="D2152" s="1">
        <v>4379800</v>
      </c>
      <c r="E2152" s="1">
        <v>8204700</v>
      </c>
      <c r="F2152" s="1">
        <f t="shared" si="55"/>
        <v>0.39963480469990476</v>
      </c>
      <c r="G2152" s="1">
        <v>1.3232458601520491</v>
      </c>
      <c r="H2152" s="1">
        <f t="shared" si="56"/>
        <v>0.71900289653272953</v>
      </c>
      <c r="I2152" s="1">
        <v>0.47213913499861837</v>
      </c>
    </row>
    <row r="2153" spans="1:9" x14ac:dyDescent="0.25">
      <c r="A2153" s="1" t="s">
        <v>8145</v>
      </c>
      <c r="B2153" s="1">
        <v>7315200</v>
      </c>
      <c r="C2153" s="1">
        <v>2127100</v>
      </c>
      <c r="D2153" s="1">
        <v>47737000</v>
      </c>
      <c r="E2153" s="1">
        <v>46512000</v>
      </c>
      <c r="F2153" s="1">
        <f t="shared" si="55"/>
        <v>9.9815722864132681</v>
      </c>
      <c r="G2153" s="1">
        <v>-3.3192670852167923</v>
      </c>
      <c r="H2153" s="1">
        <f t="shared" si="56"/>
        <v>-0.71877445375290949</v>
      </c>
      <c r="I2153" s="1">
        <v>0.47227990029589106</v>
      </c>
    </row>
    <row r="2154" spans="1:9" x14ac:dyDescent="0.25">
      <c r="A2154" s="1" t="s">
        <v>8146</v>
      </c>
      <c r="B2154" s="1">
        <v>7315200</v>
      </c>
      <c r="C2154" s="1">
        <v>2127100</v>
      </c>
      <c r="D2154" s="1">
        <v>47737000</v>
      </c>
      <c r="E2154" s="1">
        <v>46512000</v>
      </c>
      <c r="F2154" s="1">
        <f t="shared" si="55"/>
        <v>9.9815722864132681</v>
      </c>
      <c r="G2154" s="1">
        <v>-3.3192670852167923</v>
      </c>
      <c r="H2154" s="1">
        <f t="shared" si="56"/>
        <v>-0.71877445375290949</v>
      </c>
      <c r="I2154" s="1">
        <v>0.47227990029589106</v>
      </c>
    </row>
    <row r="2155" spans="1:9" x14ac:dyDescent="0.25">
      <c r="A2155" s="1" t="s">
        <v>594</v>
      </c>
      <c r="B2155" s="1">
        <v>10259000</v>
      </c>
      <c r="C2155" s="1">
        <v>21443000</v>
      </c>
      <c r="D2155" s="1">
        <v>136600000</v>
      </c>
      <c r="E2155" s="1">
        <v>179670000</v>
      </c>
      <c r="F2155" s="1">
        <f t="shared" si="55"/>
        <v>9.9763421866128326</v>
      </c>
      <c r="G2155" s="1">
        <v>-3.3185109501778967</v>
      </c>
      <c r="H2155" s="1">
        <f t="shared" si="56"/>
        <v>-0.71854028018237237</v>
      </c>
      <c r="I2155" s="1">
        <v>0.47242422087017255</v>
      </c>
    </row>
    <row r="2156" spans="1:9" x14ac:dyDescent="0.25">
      <c r="A2156" s="1" t="s">
        <v>595</v>
      </c>
      <c r="B2156" s="1">
        <v>10259000</v>
      </c>
      <c r="C2156" s="1">
        <v>21443000</v>
      </c>
      <c r="D2156" s="1">
        <v>136600000</v>
      </c>
      <c r="E2156" s="1">
        <v>179670000</v>
      </c>
      <c r="F2156" s="1">
        <f t="shared" si="55"/>
        <v>9.9763421866128326</v>
      </c>
      <c r="G2156" s="1">
        <v>-3.3185109501778967</v>
      </c>
      <c r="H2156" s="1">
        <f t="shared" si="56"/>
        <v>-0.71854028018237237</v>
      </c>
      <c r="I2156" s="1">
        <v>0.47242422087017255</v>
      </c>
    </row>
    <row r="2157" spans="1:9" x14ac:dyDescent="0.25">
      <c r="A2157" s="1" t="s">
        <v>4214</v>
      </c>
      <c r="B2157" s="1">
        <v>5060300</v>
      </c>
      <c r="C2157" s="1">
        <v>1795800</v>
      </c>
      <c r="D2157" s="1">
        <v>30368000</v>
      </c>
      <c r="E2157" s="1">
        <v>37973000</v>
      </c>
      <c r="F2157" s="1">
        <f t="shared" si="55"/>
        <v>9.9679117865842102</v>
      </c>
      <c r="G2157" s="1">
        <v>-3.317291300944115</v>
      </c>
      <c r="H2157" s="1">
        <f t="shared" si="56"/>
        <v>-0.7181625571551542</v>
      </c>
      <c r="I2157" s="1">
        <v>0.47265706178675715</v>
      </c>
    </row>
    <row r="2158" spans="1:9" x14ac:dyDescent="0.25">
      <c r="A2158" s="1" t="s">
        <v>4215</v>
      </c>
      <c r="B2158" s="1">
        <v>5060300</v>
      </c>
      <c r="C2158" s="1">
        <v>1795800</v>
      </c>
      <c r="D2158" s="1">
        <v>30368000</v>
      </c>
      <c r="E2158" s="1">
        <v>37973000</v>
      </c>
      <c r="F2158" s="1">
        <f t="shared" si="55"/>
        <v>9.9679117865842102</v>
      </c>
      <c r="G2158" s="1">
        <v>-3.317291300944115</v>
      </c>
      <c r="H2158" s="1">
        <f t="shared" si="56"/>
        <v>-0.7181625571551542</v>
      </c>
      <c r="I2158" s="1">
        <v>0.47265706178675715</v>
      </c>
    </row>
    <row r="2159" spans="1:9" x14ac:dyDescent="0.25">
      <c r="A2159" s="1" t="s">
        <v>4216</v>
      </c>
      <c r="B2159" s="1">
        <v>5060300</v>
      </c>
      <c r="C2159" s="1">
        <v>1795800</v>
      </c>
      <c r="D2159" s="1">
        <v>30368000</v>
      </c>
      <c r="E2159" s="1">
        <v>37973000</v>
      </c>
      <c r="F2159" s="1">
        <f t="shared" si="55"/>
        <v>9.9679117865842102</v>
      </c>
      <c r="G2159" s="1">
        <v>-3.317291300944115</v>
      </c>
      <c r="H2159" s="1">
        <f t="shared" si="56"/>
        <v>-0.7181625571551542</v>
      </c>
      <c r="I2159" s="1">
        <v>0.47265706178675715</v>
      </c>
    </row>
    <row r="2160" spans="1:9" x14ac:dyDescent="0.25">
      <c r="A2160" s="1" t="s">
        <v>426</v>
      </c>
      <c r="B2160" s="1">
        <v>4818500</v>
      </c>
      <c r="C2160" s="1">
        <v>2535900</v>
      </c>
      <c r="D2160" s="1">
        <v>1364300</v>
      </c>
      <c r="E2160" s="1">
        <v>1584700</v>
      </c>
      <c r="F2160" s="1">
        <f t="shared" si="55"/>
        <v>0.40098444468617428</v>
      </c>
      <c r="G2160" s="1">
        <v>1.3183818233178803</v>
      </c>
      <c r="H2160" s="1">
        <f t="shared" si="56"/>
        <v>0.71749651365918277</v>
      </c>
      <c r="I2160" s="1">
        <v>0.47306778682960671</v>
      </c>
    </row>
    <row r="2161" spans="1:9" x14ac:dyDescent="0.25">
      <c r="A2161" s="1" t="s">
        <v>7912</v>
      </c>
      <c r="B2161" s="1">
        <v>26374000</v>
      </c>
      <c r="C2161" s="1">
        <v>52311000</v>
      </c>
      <c r="D2161" s="1">
        <v>21673000</v>
      </c>
      <c r="E2161" s="1">
        <v>9882600</v>
      </c>
      <c r="F2161" s="1">
        <f t="shared" si="55"/>
        <v>0.40103704645103894</v>
      </c>
      <c r="G2161" s="1">
        <v>1.3181925807445585</v>
      </c>
      <c r="H2161" s="1">
        <f t="shared" si="56"/>
        <v>0.71743790559737786</v>
      </c>
      <c r="I2161" s="1">
        <v>0.47310393771026082</v>
      </c>
    </row>
    <row r="2162" spans="1:9" x14ac:dyDescent="0.25">
      <c r="A2162" s="1" t="s">
        <v>7913</v>
      </c>
      <c r="B2162" s="1">
        <v>26374000</v>
      </c>
      <c r="C2162" s="1">
        <v>52311000</v>
      </c>
      <c r="D2162" s="1">
        <v>21673000</v>
      </c>
      <c r="E2162" s="1">
        <v>9882600</v>
      </c>
      <c r="F2162" s="1">
        <f t="shared" si="55"/>
        <v>0.40103704645103894</v>
      </c>
      <c r="G2162" s="1">
        <v>1.3181925807445585</v>
      </c>
      <c r="H2162" s="1">
        <f t="shared" si="56"/>
        <v>0.71743790559737786</v>
      </c>
      <c r="I2162" s="1">
        <v>0.47310393771026082</v>
      </c>
    </row>
    <row r="2163" spans="1:9" x14ac:dyDescent="0.25">
      <c r="A2163" s="1" t="s">
        <v>7066</v>
      </c>
      <c r="B2163" s="1">
        <v>0</v>
      </c>
      <c r="C2163" s="1">
        <v>3036600</v>
      </c>
      <c r="D2163" s="1">
        <v>9381300</v>
      </c>
      <c r="E2163" s="1">
        <v>20777000</v>
      </c>
      <c r="F2163" s="1">
        <f t="shared" si="55"/>
        <v>9.9316011328459464</v>
      </c>
      <c r="G2163" s="1">
        <v>-3.3120263220040522</v>
      </c>
      <c r="H2163" s="1">
        <f t="shared" si="56"/>
        <v>-0.71653200328081235</v>
      </c>
      <c r="I2163" s="1">
        <v>0.47366291363297686</v>
      </c>
    </row>
    <row r="2164" spans="1:9" x14ac:dyDescent="0.25">
      <c r="A2164" s="1" t="s">
        <v>7067</v>
      </c>
      <c r="B2164" s="1">
        <v>0</v>
      </c>
      <c r="C2164" s="1">
        <v>3036600</v>
      </c>
      <c r="D2164" s="1">
        <v>9381300</v>
      </c>
      <c r="E2164" s="1">
        <v>20777000</v>
      </c>
      <c r="F2164" s="1">
        <f t="shared" si="55"/>
        <v>9.9316011328459464</v>
      </c>
      <c r="G2164" s="1">
        <v>-3.3120263220040522</v>
      </c>
      <c r="H2164" s="1">
        <f t="shared" si="56"/>
        <v>-0.71653200328081235</v>
      </c>
      <c r="I2164" s="1">
        <v>0.47366291363297686</v>
      </c>
    </row>
    <row r="2165" spans="1:9" x14ac:dyDescent="0.25">
      <c r="A2165" s="1" t="s">
        <v>3055</v>
      </c>
      <c r="B2165" s="1">
        <v>130000000</v>
      </c>
      <c r="C2165" s="1">
        <v>114360000</v>
      </c>
      <c r="D2165" s="1">
        <v>32204000</v>
      </c>
      <c r="E2165" s="1">
        <v>66022000</v>
      </c>
      <c r="F2165" s="1">
        <f t="shared" si="55"/>
        <v>0.4019724995907677</v>
      </c>
      <c r="G2165" s="1">
        <v>1.3148312901526529</v>
      </c>
      <c r="H2165" s="1">
        <f t="shared" si="56"/>
        <v>0.71639692035131819</v>
      </c>
      <c r="I2165" s="1">
        <v>0.47374629600053542</v>
      </c>
    </row>
    <row r="2166" spans="1:9" x14ac:dyDescent="0.25">
      <c r="A2166" s="1" t="s">
        <v>3056</v>
      </c>
      <c r="B2166" s="1">
        <v>130000000</v>
      </c>
      <c r="C2166" s="1">
        <v>114360000</v>
      </c>
      <c r="D2166" s="1">
        <v>32204000</v>
      </c>
      <c r="E2166" s="1">
        <v>66022000</v>
      </c>
      <c r="F2166" s="1">
        <f t="shared" si="55"/>
        <v>0.4019724995907677</v>
      </c>
      <c r="G2166" s="1">
        <v>1.3148312901526529</v>
      </c>
      <c r="H2166" s="1">
        <f t="shared" si="56"/>
        <v>0.71639692035131819</v>
      </c>
      <c r="I2166" s="1">
        <v>0.47374629600053542</v>
      </c>
    </row>
    <row r="2167" spans="1:9" x14ac:dyDescent="0.25">
      <c r="A2167" s="1" t="s">
        <v>3057</v>
      </c>
      <c r="B2167" s="1">
        <v>130000000</v>
      </c>
      <c r="C2167" s="1">
        <v>114360000</v>
      </c>
      <c r="D2167" s="1">
        <v>32204000</v>
      </c>
      <c r="E2167" s="1">
        <v>66022000</v>
      </c>
      <c r="F2167" s="1">
        <f t="shared" si="55"/>
        <v>0.4019724995907677</v>
      </c>
      <c r="G2167" s="1">
        <v>1.3148312901526529</v>
      </c>
      <c r="H2167" s="1">
        <f t="shared" si="56"/>
        <v>0.71639692035131819</v>
      </c>
      <c r="I2167" s="1">
        <v>0.47374629600053542</v>
      </c>
    </row>
    <row r="2168" spans="1:9" x14ac:dyDescent="0.25">
      <c r="A2168" s="1" t="s">
        <v>199</v>
      </c>
      <c r="B2168" s="1">
        <v>101830000</v>
      </c>
      <c r="C2168" s="1">
        <v>150410000</v>
      </c>
      <c r="D2168" s="1">
        <v>70423000</v>
      </c>
      <c r="E2168" s="1">
        <v>31523000</v>
      </c>
      <c r="F2168" s="1">
        <f t="shared" si="55"/>
        <v>0.40416270218839201</v>
      </c>
      <c r="G2168" s="1">
        <v>1.3069919049130154</v>
      </c>
      <c r="H2168" s="1">
        <f t="shared" si="56"/>
        <v>0.71396907778623531</v>
      </c>
      <c r="I2168" s="1">
        <v>0.47524630063237039</v>
      </c>
    </row>
    <row r="2169" spans="1:9" x14ac:dyDescent="0.25">
      <c r="A2169" s="1" t="s">
        <v>200</v>
      </c>
      <c r="B2169" s="1">
        <v>101830000</v>
      </c>
      <c r="C2169" s="1">
        <v>150410000</v>
      </c>
      <c r="D2169" s="1">
        <v>70423000</v>
      </c>
      <c r="E2169" s="1">
        <v>31523000</v>
      </c>
      <c r="F2169" s="1">
        <f t="shared" si="55"/>
        <v>0.40416270218839201</v>
      </c>
      <c r="G2169" s="1">
        <v>1.3069919049130154</v>
      </c>
      <c r="H2169" s="1">
        <f t="shared" si="56"/>
        <v>0.71396907778623531</v>
      </c>
      <c r="I2169" s="1">
        <v>0.47524630063237039</v>
      </c>
    </row>
    <row r="2170" spans="1:9" x14ac:dyDescent="0.25">
      <c r="A2170" s="1" t="s">
        <v>201</v>
      </c>
      <c r="B2170" s="1">
        <v>101830000</v>
      </c>
      <c r="C2170" s="1">
        <v>150410000</v>
      </c>
      <c r="D2170" s="1">
        <v>70423000</v>
      </c>
      <c r="E2170" s="1">
        <v>31523000</v>
      </c>
      <c r="F2170" s="1">
        <f t="shared" si="55"/>
        <v>0.40416270218839201</v>
      </c>
      <c r="G2170" s="1">
        <v>1.3069919049130154</v>
      </c>
      <c r="H2170" s="1">
        <f t="shared" si="56"/>
        <v>0.71396907778623531</v>
      </c>
      <c r="I2170" s="1">
        <v>0.47524630063237039</v>
      </c>
    </row>
    <row r="2171" spans="1:9" x14ac:dyDescent="0.25">
      <c r="A2171" s="1" t="s">
        <v>6085</v>
      </c>
      <c r="B2171" s="1">
        <v>6951200</v>
      </c>
      <c r="C2171" s="1">
        <v>3560800</v>
      </c>
      <c r="D2171" s="1">
        <v>1291400</v>
      </c>
      <c r="E2171" s="1">
        <v>2983700</v>
      </c>
      <c r="F2171" s="1">
        <f t="shared" si="55"/>
        <v>0.40668759512937597</v>
      </c>
      <c r="G2171" s="1">
        <v>1.2980071088039871</v>
      </c>
      <c r="H2171" s="1">
        <f t="shared" si="56"/>
        <v>0.71118650367292413</v>
      </c>
      <c r="I2171" s="1">
        <v>0.47696867084697558</v>
      </c>
    </row>
    <row r="2172" spans="1:9" x14ac:dyDescent="0.25">
      <c r="A2172" s="1" t="s">
        <v>6086</v>
      </c>
      <c r="B2172" s="1">
        <v>6951200</v>
      </c>
      <c r="C2172" s="1">
        <v>3560800</v>
      </c>
      <c r="D2172" s="1">
        <v>1291400</v>
      </c>
      <c r="E2172" s="1">
        <v>2983700</v>
      </c>
      <c r="F2172" s="1">
        <f t="shared" si="55"/>
        <v>0.40668759512937597</v>
      </c>
      <c r="G2172" s="1">
        <v>1.2980071088039871</v>
      </c>
      <c r="H2172" s="1">
        <f t="shared" si="56"/>
        <v>0.71118650367292413</v>
      </c>
      <c r="I2172" s="1">
        <v>0.47696867084697558</v>
      </c>
    </row>
    <row r="2173" spans="1:9" x14ac:dyDescent="0.25">
      <c r="A2173" s="1" t="s">
        <v>6087</v>
      </c>
      <c r="B2173" s="1">
        <v>6951200</v>
      </c>
      <c r="C2173" s="1">
        <v>3560800</v>
      </c>
      <c r="D2173" s="1">
        <v>1291400</v>
      </c>
      <c r="E2173" s="1">
        <v>2983700</v>
      </c>
      <c r="F2173" s="1">
        <f t="shared" si="55"/>
        <v>0.40668759512937597</v>
      </c>
      <c r="G2173" s="1">
        <v>1.2980071088039871</v>
      </c>
      <c r="H2173" s="1">
        <f t="shared" si="56"/>
        <v>0.71118650367292413</v>
      </c>
      <c r="I2173" s="1">
        <v>0.47696867084697558</v>
      </c>
    </row>
    <row r="2174" spans="1:9" x14ac:dyDescent="0.25">
      <c r="A2174" s="1" t="s">
        <v>9043</v>
      </c>
      <c r="B2174" s="1">
        <v>10808000</v>
      </c>
      <c r="C2174" s="1">
        <v>8894100</v>
      </c>
      <c r="D2174" s="1">
        <v>82981000</v>
      </c>
      <c r="E2174" s="1">
        <v>110270000</v>
      </c>
      <c r="F2174" s="1">
        <f t="shared" ref="F2174:F2237" si="57">AVERAGE(D2174:E2174)/AVERAGE(B2174:C2174)</f>
        <v>9.8086498393572263</v>
      </c>
      <c r="G2174" s="1">
        <v>-3.2940545631397495</v>
      </c>
      <c r="H2174" s="1">
        <f t="shared" ref="H2174:H2237" si="58">(G2174-AVERAGE(G:G))/_xlfn.STDEV.P(G:G)</f>
        <v>-0.71096618404800538</v>
      </c>
      <c r="I2174" s="1">
        <v>0.47710519112977146</v>
      </c>
    </row>
    <row r="2175" spans="1:9" x14ac:dyDescent="0.25">
      <c r="A2175" s="1" t="s">
        <v>9044</v>
      </c>
      <c r="B2175" s="1">
        <v>10808000</v>
      </c>
      <c r="C2175" s="1">
        <v>8894100</v>
      </c>
      <c r="D2175" s="1">
        <v>82981000</v>
      </c>
      <c r="E2175" s="1">
        <v>110270000</v>
      </c>
      <c r="F2175" s="1">
        <f t="shared" si="57"/>
        <v>9.8086498393572263</v>
      </c>
      <c r="G2175" s="1">
        <v>-3.2940545631397495</v>
      </c>
      <c r="H2175" s="1">
        <f t="shared" si="58"/>
        <v>-0.71096618404800538</v>
      </c>
      <c r="I2175" s="1">
        <v>0.47710519112977146</v>
      </c>
    </row>
    <row r="2176" spans="1:9" x14ac:dyDescent="0.25">
      <c r="A2176" s="1" t="s">
        <v>9045</v>
      </c>
      <c r="B2176" s="1">
        <v>10808000</v>
      </c>
      <c r="C2176" s="1">
        <v>8894100</v>
      </c>
      <c r="D2176" s="1">
        <v>82981000</v>
      </c>
      <c r="E2176" s="1">
        <v>110270000</v>
      </c>
      <c r="F2176" s="1">
        <f t="shared" si="57"/>
        <v>9.8086498393572263</v>
      </c>
      <c r="G2176" s="1">
        <v>-3.2940545631397495</v>
      </c>
      <c r="H2176" s="1">
        <f t="shared" si="58"/>
        <v>-0.71096618404800538</v>
      </c>
      <c r="I2176" s="1">
        <v>0.47710519112977146</v>
      </c>
    </row>
    <row r="2177" spans="1:9" x14ac:dyDescent="0.25">
      <c r="A2177" s="1" t="s">
        <v>5920</v>
      </c>
      <c r="B2177" s="1">
        <v>25412000</v>
      </c>
      <c r="C2177" s="1">
        <v>36768000</v>
      </c>
      <c r="D2177" s="1">
        <v>4985200</v>
      </c>
      <c r="E2177" s="1">
        <v>20356000</v>
      </c>
      <c r="F2177" s="1">
        <f t="shared" si="57"/>
        <v>0.40754583467352845</v>
      </c>
      <c r="G2177" s="1">
        <v>1.2949657736107425</v>
      </c>
      <c r="H2177" s="1">
        <f t="shared" si="58"/>
        <v>0.71024460799984135</v>
      </c>
      <c r="I2177" s="1">
        <v>0.47755246290033715</v>
      </c>
    </row>
    <row r="2178" spans="1:9" x14ac:dyDescent="0.25">
      <c r="A2178" s="1" t="s">
        <v>5921</v>
      </c>
      <c r="B2178" s="1">
        <v>25412000</v>
      </c>
      <c r="C2178" s="1">
        <v>36768000</v>
      </c>
      <c r="D2178" s="1">
        <v>4985200</v>
      </c>
      <c r="E2178" s="1">
        <v>20356000</v>
      </c>
      <c r="F2178" s="1">
        <f t="shared" si="57"/>
        <v>0.40754583467352845</v>
      </c>
      <c r="G2178" s="1">
        <v>1.2949657736107425</v>
      </c>
      <c r="H2178" s="1">
        <f t="shared" si="58"/>
        <v>0.71024460799984135</v>
      </c>
      <c r="I2178" s="1">
        <v>0.47755246290033715</v>
      </c>
    </row>
    <row r="2179" spans="1:9" x14ac:dyDescent="0.25">
      <c r="A2179" s="1" t="s">
        <v>3974</v>
      </c>
      <c r="B2179" s="1">
        <v>0</v>
      </c>
      <c r="C2179" s="1">
        <v>7450700</v>
      </c>
      <c r="D2179" s="1">
        <v>32258000</v>
      </c>
      <c r="E2179" s="1">
        <v>40704000</v>
      </c>
      <c r="F2179" s="1">
        <f t="shared" si="57"/>
        <v>9.7926369334424948</v>
      </c>
      <c r="G2179" s="1">
        <v>-3.2916973969638379</v>
      </c>
      <c r="H2179" s="1">
        <f t="shared" si="58"/>
        <v>-0.71023617420668306</v>
      </c>
      <c r="I2179" s="1">
        <v>0.47755769197624121</v>
      </c>
    </row>
    <row r="2180" spans="1:9" x14ac:dyDescent="0.25">
      <c r="A2180" s="1" t="s">
        <v>3975</v>
      </c>
      <c r="B2180" s="1">
        <v>0</v>
      </c>
      <c r="C2180" s="1">
        <v>7450700</v>
      </c>
      <c r="D2180" s="1">
        <v>32258000</v>
      </c>
      <c r="E2180" s="1">
        <v>40704000</v>
      </c>
      <c r="F2180" s="1">
        <f t="shared" si="57"/>
        <v>9.7926369334424948</v>
      </c>
      <c r="G2180" s="1">
        <v>-3.2916973969638379</v>
      </c>
      <c r="H2180" s="1">
        <f t="shared" si="58"/>
        <v>-0.71023617420668306</v>
      </c>
      <c r="I2180" s="1">
        <v>0.47755769197624121</v>
      </c>
    </row>
    <row r="2181" spans="1:9" x14ac:dyDescent="0.25">
      <c r="A2181" s="1" t="s">
        <v>3976</v>
      </c>
      <c r="B2181" s="1">
        <v>0</v>
      </c>
      <c r="C2181" s="1">
        <v>7450700</v>
      </c>
      <c r="D2181" s="1">
        <v>32258000</v>
      </c>
      <c r="E2181" s="1">
        <v>40704000</v>
      </c>
      <c r="F2181" s="1">
        <f t="shared" si="57"/>
        <v>9.7926369334424948</v>
      </c>
      <c r="G2181" s="1">
        <v>-3.2916973969638379</v>
      </c>
      <c r="H2181" s="1">
        <f t="shared" si="58"/>
        <v>-0.71023617420668306</v>
      </c>
      <c r="I2181" s="1">
        <v>0.47755769197624121</v>
      </c>
    </row>
    <row r="2182" spans="1:9" x14ac:dyDescent="0.25">
      <c r="A2182" s="1" t="s">
        <v>4132</v>
      </c>
      <c r="B2182" s="1">
        <v>49353000</v>
      </c>
      <c r="C2182" s="1">
        <v>60556000</v>
      </c>
      <c r="D2182" s="1">
        <v>486640000</v>
      </c>
      <c r="E2182" s="1">
        <v>588550000</v>
      </c>
      <c r="F2182" s="1">
        <f t="shared" si="57"/>
        <v>9.7825473801053597</v>
      </c>
      <c r="G2182" s="1">
        <v>-3.2902101925911862</v>
      </c>
      <c r="H2182" s="1">
        <f t="shared" si="58"/>
        <v>-0.70977558986639011</v>
      </c>
      <c r="I2182" s="1">
        <v>0.47784330860565838</v>
      </c>
    </row>
    <row r="2183" spans="1:9" x14ac:dyDescent="0.25">
      <c r="A2183" s="1" t="s">
        <v>7319</v>
      </c>
      <c r="B2183" s="1">
        <v>362050</v>
      </c>
      <c r="C2183" s="1">
        <v>1491700</v>
      </c>
      <c r="D2183" s="1">
        <v>7979500</v>
      </c>
      <c r="E2183" s="1">
        <v>10148000</v>
      </c>
      <c r="F2183" s="1">
        <f t="shared" si="57"/>
        <v>9.7788267026298037</v>
      </c>
      <c r="G2183" s="1">
        <v>-3.2896613760321087</v>
      </c>
      <c r="H2183" s="1">
        <f t="shared" si="58"/>
        <v>-0.7096056224312125</v>
      </c>
      <c r="I2183" s="1">
        <v>0.47794873205906607</v>
      </c>
    </row>
    <row r="2184" spans="1:9" x14ac:dyDescent="0.25">
      <c r="A2184" s="1" t="s">
        <v>7320</v>
      </c>
      <c r="B2184" s="1">
        <v>362050</v>
      </c>
      <c r="C2184" s="1">
        <v>1491700</v>
      </c>
      <c r="D2184" s="1">
        <v>7979500</v>
      </c>
      <c r="E2184" s="1">
        <v>10148000</v>
      </c>
      <c r="F2184" s="1">
        <f t="shared" si="57"/>
        <v>9.7788267026298037</v>
      </c>
      <c r="G2184" s="1">
        <v>-3.2896613760321087</v>
      </c>
      <c r="H2184" s="1">
        <f t="shared" si="58"/>
        <v>-0.7096056224312125</v>
      </c>
      <c r="I2184" s="1">
        <v>0.47794873205906607</v>
      </c>
    </row>
    <row r="2185" spans="1:9" x14ac:dyDescent="0.25">
      <c r="A2185" s="1" t="s">
        <v>5839</v>
      </c>
      <c r="B2185" s="1">
        <v>19802000</v>
      </c>
      <c r="C2185" s="1">
        <v>7426600</v>
      </c>
      <c r="D2185" s="1">
        <v>6700400</v>
      </c>
      <c r="E2185" s="1">
        <v>4431600</v>
      </c>
      <c r="F2185" s="1">
        <f t="shared" si="57"/>
        <v>0.40883482808517513</v>
      </c>
      <c r="G2185" s="1">
        <v>1.2904099921404542</v>
      </c>
      <c r="H2185" s="1">
        <f t="shared" si="58"/>
        <v>0.70883369122095208</v>
      </c>
      <c r="I2185" s="1">
        <v>0.47842768761805399</v>
      </c>
    </row>
    <row r="2186" spans="1:9" x14ac:dyDescent="0.25">
      <c r="A2186" s="1" t="s">
        <v>5840</v>
      </c>
      <c r="B2186" s="1">
        <v>19802000</v>
      </c>
      <c r="C2186" s="1">
        <v>7426600</v>
      </c>
      <c r="D2186" s="1">
        <v>6700400</v>
      </c>
      <c r="E2186" s="1">
        <v>4431600</v>
      </c>
      <c r="F2186" s="1">
        <f t="shared" si="57"/>
        <v>0.40883482808517513</v>
      </c>
      <c r="G2186" s="1">
        <v>1.2904099921404542</v>
      </c>
      <c r="H2186" s="1">
        <f t="shared" si="58"/>
        <v>0.70883369122095208</v>
      </c>
      <c r="I2186" s="1">
        <v>0.47842768761805399</v>
      </c>
    </row>
    <row r="2187" spans="1:9" x14ac:dyDescent="0.25">
      <c r="A2187" s="1" t="s">
        <v>5841</v>
      </c>
      <c r="B2187" s="1">
        <v>19802000</v>
      </c>
      <c r="C2187" s="1">
        <v>7426600</v>
      </c>
      <c r="D2187" s="1">
        <v>6700400</v>
      </c>
      <c r="E2187" s="1">
        <v>4431600</v>
      </c>
      <c r="F2187" s="1">
        <f t="shared" si="57"/>
        <v>0.40883482808517513</v>
      </c>
      <c r="G2187" s="1">
        <v>1.2904099921404542</v>
      </c>
      <c r="H2187" s="1">
        <f t="shared" si="58"/>
        <v>0.70883369122095208</v>
      </c>
      <c r="I2187" s="1">
        <v>0.47842768761805399</v>
      </c>
    </row>
    <row r="2188" spans="1:9" x14ac:dyDescent="0.25">
      <c r="A2188" s="1" t="s">
        <v>9668</v>
      </c>
      <c r="B2188" s="1">
        <v>561500</v>
      </c>
      <c r="C2188" s="1">
        <v>838590</v>
      </c>
      <c r="D2188" s="1">
        <v>3913900</v>
      </c>
      <c r="E2188" s="1">
        <v>9735500</v>
      </c>
      <c r="F2188" s="1">
        <f t="shared" si="57"/>
        <v>9.7489447106971703</v>
      </c>
      <c r="G2188" s="1">
        <v>-3.2852460606015863</v>
      </c>
      <c r="H2188" s="1">
        <f t="shared" si="58"/>
        <v>-0.708238207715287</v>
      </c>
      <c r="I2188" s="1">
        <v>0.47879734283838649</v>
      </c>
    </row>
    <row r="2189" spans="1:9" x14ac:dyDescent="0.25">
      <c r="A2189" s="1" t="s">
        <v>9669</v>
      </c>
      <c r="B2189" s="1">
        <v>561500</v>
      </c>
      <c r="C2189" s="1">
        <v>838590</v>
      </c>
      <c r="D2189" s="1">
        <v>3913900</v>
      </c>
      <c r="E2189" s="1">
        <v>9735500</v>
      </c>
      <c r="F2189" s="1">
        <f t="shared" si="57"/>
        <v>9.7489447106971703</v>
      </c>
      <c r="G2189" s="1">
        <v>-3.2852460606015863</v>
      </c>
      <c r="H2189" s="1">
        <f t="shared" si="58"/>
        <v>-0.708238207715287</v>
      </c>
      <c r="I2189" s="1">
        <v>0.47879734283838649</v>
      </c>
    </row>
    <row r="2190" spans="1:9" x14ac:dyDescent="0.25">
      <c r="A2190" s="1" t="s">
        <v>792</v>
      </c>
      <c r="B2190" s="1">
        <v>5537100000</v>
      </c>
      <c r="C2190" s="1">
        <v>2800500000</v>
      </c>
      <c r="D2190" s="1">
        <v>1896200000</v>
      </c>
      <c r="E2190" s="1">
        <v>1522600000</v>
      </c>
      <c r="F2190" s="1">
        <f t="shared" si="57"/>
        <v>0.4100460564191134</v>
      </c>
      <c r="G2190" s="1">
        <v>1.2861421323865416</v>
      </c>
      <c r="H2190" s="1">
        <f t="shared" si="58"/>
        <v>0.70751194324510802</v>
      </c>
      <c r="I2190" s="1">
        <v>0.47924839333883917</v>
      </c>
    </row>
    <row r="2191" spans="1:9" x14ac:dyDescent="0.25">
      <c r="A2191" s="1" t="s">
        <v>793</v>
      </c>
      <c r="B2191" s="1">
        <v>5537100000</v>
      </c>
      <c r="C2191" s="1">
        <v>2800500000</v>
      </c>
      <c r="D2191" s="1">
        <v>1896200000</v>
      </c>
      <c r="E2191" s="1">
        <v>1522600000</v>
      </c>
      <c r="F2191" s="1">
        <f t="shared" si="57"/>
        <v>0.4100460564191134</v>
      </c>
      <c r="G2191" s="1">
        <v>1.2861421323865416</v>
      </c>
      <c r="H2191" s="1">
        <f t="shared" si="58"/>
        <v>0.70751194324510802</v>
      </c>
      <c r="I2191" s="1">
        <v>0.47924839333883917</v>
      </c>
    </row>
    <row r="2192" spans="1:9" x14ac:dyDescent="0.25">
      <c r="A2192" s="1" t="s">
        <v>6970</v>
      </c>
      <c r="B2192" s="1">
        <v>3115400</v>
      </c>
      <c r="C2192" s="1">
        <v>2821200</v>
      </c>
      <c r="D2192" s="1">
        <v>0</v>
      </c>
      <c r="E2192" s="1">
        <v>2435000</v>
      </c>
      <c r="F2192" s="1">
        <f t="shared" si="57"/>
        <v>0.41016743590607418</v>
      </c>
      <c r="G2192" s="1">
        <v>1.2857151372521753</v>
      </c>
      <c r="H2192" s="1">
        <f t="shared" si="58"/>
        <v>0.70737970367139036</v>
      </c>
      <c r="I2192" s="1">
        <v>0.47933054639782524</v>
      </c>
    </row>
    <row r="2193" spans="1:9" x14ac:dyDescent="0.25">
      <c r="A2193" s="1" t="s">
        <v>83</v>
      </c>
      <c r="B2193" s="1">
        <v>3115400</v>
      </c>
      <c r="C2193" s="1">
        <v>2821200</v>
      </c>
      <c r="D2193" s="1">
        <v>0</v>
      </c>
      <c r="E2193" s="1">
        <v>2435000</v>
      </c>
      <c r="F2193" s="1">
        <f t="shared" si="57"/>
        <v>0.41016743590607418</v>
      </c>
      <c r="G2193" s="1">
        <v>1.2857151372521753</v>
      </c>
      <c r="H2193" s="1">
        <f t="shared" si="58"/>
        <v>0.70737970367139036</v>
      </c>
      <c r="I2193" s="1">
        <v>0.47933054639782524</v>
      </c>
    </row>
    <row r="2194" spans="1:9" x14ac:dyDescent="0.25">
      <c r="A2194" s="1" t="s">
        <v>10475</v>
      </c>
      <c r="B2194" s="1">
        <v>329050</v>
      </c>
      <c r="C2194" s="1">
        <v>0</v>
      </c>
      <c r="D2194" s="1">
        <v>2241900</v>
      </c>
      <c r="E2194" s="1">
        <v>947430</v>
      </c>
      <c r="F2194" s="1">
        <f t="shared" si="57"/>
        <v>9.6925391277921289</v>
      </c>
      <c r="G2194" s="1">
        <v>-3.2768746540009825</v>
      </c>
      <c r="H2194" s="1">
        <f t="shared" si="58"/>
        <v>-0.70564559915565195</v>
      </c>
      <c r="I2194" s="1">
        <v>0.48040855954919515</v>
      </c>
    </row>
    <row r="2195" spans="1:9" x14ac:dyDescent="0.25">
      <c r="A2195" s="1" t="s">
        <v>11100</v>
      </c>
      <c r="B2195" s="1">
        <v>4535300</v>
      </c>
      <c r="C2195" s="1">
        <v>2427100</v>
      </c>
      <c r="D2195" s="1">
        <v>323350</v>
      </c>
      <c r="E2195" s="1">
        <v>2549900</v>
      </c>
      <c r="F2195" s="1">
        <f t="shared" si="57"/>
        <v>0.41268097207859361</v>
      </c>
      <c r="G2195" s="1">
        <v>1.2769011748867549</v>
      </c>
      <c r="H2195" s="1">
        <f t="shared" si="58"/>
        <v>0.70465003644064783</v>
      </c>
      <c r="I2195" s="1">
        <v>0.48102805169588514</v>
      </c>
    </row>
    <row r="2196" spans="1:9" x14ac:dyDescent="0.25">
      <c r="A2196" s="1" t="s">
        <v>4341</v>
      </c>
      <c r="B2196" s="1">
        <v>52223000</v>
      </c>
      <c r="C2196" s="1">
        <v>78527000</v>
      </c>
      <c r="D2196" s="1">
        <v>28974000</v>
      </c>
      <c r="E2196" s="1">
        <v>25028000</v>
      </c>
      <c r="F2196" s="1">
        <f t="shared" si="57"/>
        <v>0.41301720841300193</v>
      </c>
      <c r="G2196" s="1">
        <v>1.2757262019232884</v>
      </c>
      <c r="H2196" s="1">
        <f t="shared" si="58"/>
        <v>0.70428614956861335</v>
      </c>
      <c r="I2196" s="1">
        <v>0.48125458999593307</v>
      </c>
    </row>
    <row r="2197" spans="1:9" x14ac:dyDescent="0.25">
      <c r="A2197" s="1" t="s">
        <v>4342</v>
      </c>
      <c r="B2197" s="1">
        <v>52223000</v>
      </c>
      <c r="C2197" s="1">
        <v>78527000</v>
      </c>
      <c r="D2197" s="1">
        <v>28974000</v>
      </c>
      <c r="E2197" s="1">
        <v>25028000</v>
      </c>
      <c r="F2197" s="1">
        <f t="shared" si="57"/>
        <v>0.41301720841300193</v>
      </c>
      <c r="G2197" s="1">
        <v>1.2757262019232884</v>
      </c>
      <c r="H2197" s="1">
        <f t="shared" si="58"/>
        <v>0.70428614956861335</v>
      </c>
      <c r="I2197" s="1">
        <v>0.48125458999593307</v>
      </c>
    </row>
    <row r="2198" spans="1:9" x14ac:dyDescent="0.25">
      <c r="A2198" s="1" t="s">
        <v>4343</v>
      </c>
      <c r="B2198" s="1">
        <v>52223000</v>
      </c>
      <c r="C2198" s="1">
        <v>78527000</v>
      </c>
      <c r="D2198" s="1">
        <v>28974000</v>
      </c>
      <c r="E2198" s="1">
        <v>25028000</v>
      </c>
      <c r="F2198" s="1">
        <f t="shared" si="57"/>
        <v>0.41301720841300193</v>
      </c>
      <c r="G2198" s="1">
        <v>1.2757262019232884</v>
      </c>
      <c r="H2198" s="1">
        <f t="shared" si="58"/>
        <v>0.70428614956861335</v>
      </c>
      <c r="I2198" s="1">
        <v>0.48125458999593307</v>
      </c>
    </row>
    <row r="2199" spans="1:9" x14ac:dyDescent="0.25">
      <c r="A2199" s="1" t="s">
        <v>4344</v>
      </c>
      <c r="B2199" s="1">
        <v>52223000</v>
      </c>
      <c r="C2199" s="1">
        <v>78527000</v>
      </c>
      <c r="D2199" s="1">
        <v>28974000</v>
      </c>
      <c r="E2199" s="1">
        <v>25028000</v>
      </c>
      <c r="F2199" s="1">
        <f t="shared" si="57"/>
        <v>0.41301720841300193</v>
      </c>
      <c r="G2199" s="1">
        <v>1.2757262019232884</v>
      </c>
      <c r="H2199" s="1">
        <f t="shared" si="58"/>
        <v>0.70428614956861335</v>
      </c>
      <c r="I2199" s="1">
        <v>0.48125458999593307</v>
      </c>
    </row>
    <row r="2200" spans="1:9" x14ac:dyDescent="0.25">
      <c r="A2200" s="1" t="s">
        <v>10106</v>
      </c>
      <c r="B2200" s="1">
        <v>2535300</v>
      </c>
      <c r="C2200" s="1">
        <v>1488800</v>
      </c>
      <c r="D2200" s="1">
        <v>16981000</v>
      </c>
      <c r="E2200" s="1">
        <v>21884000</v>
      </c>
      <c r="F2200" s="1">
        <f t="shared" si="57"/>
        <v>9.6580601873710901</v>
      </c>
      <c r="G2200" s="1">
        <v>-3.2717334541661112</v>
      </c>
      <c r="H2200" s="1">
        <f t="shared" si="58"/>
        <v>-0.70405337943265811</v>
      </c>
      <c r="I2200" s="1">
        <v>0.48139953183372119</v>
      </c>
    </row>
    <row r="2201" spans="1:9" x14ac:dyDescent="0.25">
      <c r="A2201" s="1" t="s">
        <v>10107</v>
      </c>
      <c r="B2201" s="1">
        <v>2535300</v>
      </c>
      <c r="C2201" s="1">
        <v>1488800</v>
      </c>
      <c r="D2201" s="1">
        <v>16981000</v>
      </c>
      <c r="E2201" s="1">
        <v>21884000</v>
      </c>
      <c r="F2201" s="1">
        <f t="shared" si="57"/>
        <v>9.6580601873710901</v>
      </c>
      <c r="G2201" s="1">
        <v>-3.2717334541661112</v>
      </c>
      <c r="H2201" s="1">
        <f t="shared" si="58"/>
        <v>-0.70405337943265811</v>
      </c>
      <c r="I2201" s="1">
        <v>0.48139953183372119</v>
      </c>
    </row>
    <row r="2202" spans="1:9" x14ac:dyDescent="0.25">
      <c r="A2202" s="1" t="s">
        <v>10108</v>
      </c>
      <c r="B2202" s="1">
        <v>2535300</v>
      </c>
      <c r="C2202" s="1">
        <v>1488800</v>
      </c>
      <c r="D2202" s="1">
        <v>16981000</v>
      </c>
      <c r="E2202" s="1">
        <v>21884000</v>
      </c>
      <c r="F2202" s="1">
        <f t="shared" si="57"/>
        <v>9.6580601873710901</v>
      </c>
      <c r="G2202" s="1">
        <v>-3.2717334541661112</v>
      </c>
      <c r="H2202" s="1">
        <f t="shared" si="58"/>
        <v>-0.70405337943265811</v>
      </c>
      <c r="I2202" s="1">
        <v>0.48139953183372119</v>
      </c>
    </row>
    <row r="2203" spans="1:9" x14ac:dyDescent="0.25">
      <c r="A2203" s="1" t="s">
        <v>10109</v>
      </c>
      <c r="B2203" s="1">
        <v>2535300</v>
      </c>
      <c r="C2203" s="1">
        <v>1488800</v>
      </c>
      <c r="D2203" s="1">
        <v>16981000</v>
      </c>
      <c r="E2203" s="1">
        <v>21884000</v>
      </c>
      <c r="F2203" s="1">
        <f t="shared" si="57"/>
        <v>9.6580601873710901</v>
      </c>
      <c r="G2203" s="1">
        <v>-3.2717334541661112</v>
      </c>
      <c r="H2203" s="1">
        <f t="shared" si="58"/>
        <v>-0.70405337943265811</v>
      </c>
      <c r="I2203" s="1">
        <v>0.48139953183372119</v>
      </c>
    </row>
    <row r="2204" spans="1:9" x14ac:dyDescent="0.25">
      <c r="A2204" s="1" t="s">
        <v>9216</v>
      </c>
      <c r="B2204" s="1">
        <v>6790600</v>
      </c>
      <c r="C2204" s="1">
        <v>9562100</v>
      </c>
      <c r="D2204" s="1">
        <v>0</v>
      </c>
      <c r="E2204" s="1">
        <v>6794400</v>
      </c>
      <c r="F2204" s="1">
        <f t="shared" si="57"/>
        <v>0.41549101983158743</v>
      </c>
      <c r="G2204" s="1">
        <v>1.267110799081735</v>
      </c>
      <c r="H2204" s="1">
        <f t="shared" si="58"/>
        <v>0.70161797584138041</v>
      </c>
      <c r="I2204" s="1">
        <v>0.48291743823240418</v>
      </c>
    </row>
    <row r="2205" spans="1:9" x14ac:dyDescent="0.25">
      <c r="A2205" s="1" t="s">
        <v>9217</v>
      </c>
      <c r="B2205" s="1">
        <v>6790600</v>
      </c>
      <c r="C2205" s="1">
        <v>9562100</v>
      </c>
      <c r="D2205" s="1">
        <v>0</v>
      </c>
      <c r="E2205" s="1">
        <v>6794400</v>
      </c>
      <c r="F2205" s="1">
        <f t="shared" si="57"/>
        <v>0.41549101983158743</v>
      </c>
      <c r="G2205" s="1">
        <v>1.267110799081735</v>
      </c>
      <c r="H2205" s="1">
        <f t="shared" si="58"/>
        <v>0.70161797584138041</v>
      </c>
      <c r="I2205" s="1">
        <v>0.48291743823240418</v>
      </c>
    </row>
    <row r="2206" spans="1:9" x14ac:dyDescent="0.25">
      <c r="A2206" s="1" t="s">
        <v>10996</v>
      </c>
      <c r="B2206" s="1">
        <v>1534600</v>
      </c>
      <c r="C2206" s="1">
        <v>5298700</v>
      </c>
      <c r="D2206" s="1">
        <v>2855800</v>
      </c>
      <c r="E2206" s="1">
        <v>0</v>
      </c>
      <c r="F2206" s="1">
        <f t="shared" si="57"/>
        <v>0.41792398987312135</v>
      </c>
      <c r="G2206" s="1">
        <v>1.2586875195780507</v>
      </c>
      <c r="H2206" s="1">
        <f t="shared" si="58"/>
        <v>0.69900930234320435</v>
      </c>
      <c r="I2206" s="1">
        <v>0.48454621740480697</v>
      </c>
    </row>
    <row r="2207" spans="1:9" x14ac:dyDescent="0.25">
      <c r="A2207" s="1" t="s">
        <v>10997</v>
      </c>
      <c r="B2207" s="1">
        <v>1534600</v>
      </c>
      <c r="C2207" s="1">
        <v>5298700</v>
      </c>
      <c r="D2207" s="1">
        <v>2855800</v>
      </c>
      <c r="E2207" s="1">
        <v>0</v>
      </c>
      <c r="F2207" s="1">
        <f t="shared" si="57"/>
        <v>0.41792398987312135</v>
      </c>
      <c r="G2207" s="1">
        <v>1.2586875195780507</v>
      </c>
      <c r="H2207" s="1">
        <f t="shared" si="58"/>
        <v>0.69900930234320435</v>
      </c>
      <c r="I2207" s="1">
        <v>0.48454621740480697</v>
      </c>
    </row>
    <row r="2208" spans="1:9" x14ac:dyDescent="0.25">
      <c r="A2208" s="1" t="s">
        <v>10998</v>
      </c>
      <c r="B2208" s="1">
        <v>1534600</v>
      </c>
      <c r="C2208" s="1">
        <v>5298700</v>
      </c>
      <c r="D2208" s="1">
        <v>2855800</v>
      </c>
      <c r="E2208" s="1">
        <v>0</v>
      </c>
      <c r="F2208" s="1">
        <f t="shared" si="57"/>
        <v>0.41792398987312135</v>
      </c>
      <c r="G2208" s="1">
        <v>1.2586875195780507</v>
      </c>
      <c r="H2208" s="1">
        <f t="shared" si="58"/>
        <v>0.69900930234320435</v>
      </c>
      <c r="I2208" s="1">
        <v>0.48454621740480697</v>
      </c>
    </row>
    <row r="2209" spans="1:9" x14ac:dyDescent="0.25">
      <c r="A2209" s="1" t="s">
        <v>10999</v>
      </c>
      <c r="B2209" s="1">
        <v>1534600</v>
      </c>
      <c r="C2209" s="1">
        <v>5298700</v>
      </c>
      <c r="D2209" s="1">
        <v>2855800</v>
      </c>
      <c r="E2209" s="1">
        <v>0</v>
      </c>
      <c r="F2209" s="1">
        <f t="shared" si="57"/>
        <v>0.41792398987312135</v>
      </c>
      <c r="G2209" s="1">
        <v>1.2586875195780507</v>
      </c>
      <c r="H2209" s="1">
        <f t="shared" si="58"/>
        <v>0.69900930234320435</v>
      </c>
      <c r="I2209" s="1">
        <v>0.48454621740480697</v>
      </c>
    </row>
    <row r="2210" spans="1:9" x14ac:dyDescent="0.25">
      <c r="A2210" s="1" t="s">
        <v>10551</v>
      </c>
      <c r="B2210" s="1">
        <v>3040300</v>
      </c>
      <c r="C2210" s="1">
        <v>3362600</v>
      </c>
      <c r="D2210" s="1">
        <v>2676900</v>
      </c>
      <c r="E2210" s="1">
        <v>0</v>
      </c>
      <c r="F2210" s="1">
        <f t="shared" si="57"/>
        <v>0.41807618422902121</v>
      </c>
      <c r="G2210" s="1">
        <v>1.2581622324986084</v>
      </c>
      <c r="H2210" s="1">
        <f t="shared" si="58"/>
        <v>0.69884662194271718</v>
      </c>
      <c r="I2210" s="1">
        <v>0.48464788880452936</v>
      </c>
    </row>
    <row r="2211" spans="1:9" x14ac:dyDescent="0.25">
      <c r="A2211" s="1" t="s">
        <v>10552</v>
      </c>
      <c r="B2211" s="1">
        <v>3040300</v>
      </c>
      <c r="C2211" s="1">
        <v>3362600</v>
      </c>
      <c r="D2211" s="1">
        <v>2676900</v>
      </c>
      <c r="E2211" s="1">
        <v>0</v>
      </c>
      <c r="F2211" s="1">
        <f t="shared" si="57"/>
        <v>0.41807618422902121</v>
      </c>
      <c r="G2211" s="1">
        <v>1.2581622324986084</v>
      </c>
      <c r="H2211" s="1">
        <f t="shared" si="58"/>
        <v>0.69884662194271718</v>
      </c>
      <c r="I2211" s="1">
        <v>0.48464788880452936</v>
      </c>
    </row>
    <row r="2212" spans="1:9" x14ac:dyDescent="0.25">
      <c r="A2212" s="1" t="s">
        <v>10553</v>
      </c>
      <c r="B2212" s="1">
        <v>3040300</v>
      </c>
      <c r="C2212" s="1">
        <v>3362600</v>
      </c>
      <c r="D2212" s="1">
        <v>2676900</v>
      </c>
      <c r="E2212" s="1">
        <v>0</v>
      </c>
      <c r="F2212" s="1">
        <f t="shared" si="57"/>
        <v>0.41807618422902121</v>
      </c>
      <c r="G2212" s="1">
        <v>1.2581622324986084</v>
      </c>
      <c r="H2212" s="1">
        <f t="shared" si="58"/>
        <v>0.69884662194271718</v>
      </c>
      <c r="I2212" s="1">
        <v>0.48464788880452936</v>
      </c>
    </row>
    <row r="2213" spans="1:9" x14ac:dyDescent="0.25">
      <c r="A2213" s="1" t="s">
        <v>10554</v>
      </c>
      <c r="B2213" s="1">
        <v>3040300</v>
      </c>
      <c r="C2213" s="1">
        <v>3362600</v>
      </c>
      <c r="D2213" s="1">
        <v>2676900</v>
      </c>
      <c r="E2213" s="1">
        <v>0</v>
      </c>
      <c r="F2213" s="1">
        <f t="shared" si="57"/>
        <v>0.41807618422902121</v>
      </c>
      <c r="G2213" s="1">
        <v>1.2581622324986084</v>
      </c>
      <c r="H2213" s="1">
        <f t="shared" si="58"/>
        <v>0.69884662194271718</v>
      </c>
      <c r="I2213" s="1">
        <v>0.48464788880452936</v>
      </c>
    </row>
    <row r="2214" spans="1:9" x14ac:dyDescent="0.25">
      <c r="A2214" s="1" t="s">
        <v>10555</v>
      </c>
      <c r="B2214" s="1">
        <v>3040300</v>
      </c>
      <c r="C2214" s="1">
        <v>3362600</v>
      </c>
      <c r="D2214" s="1">
        <v>2676900</v>
      </c>
      <c r="E2214" s="1">
        <v>0</v>
      </c>
      <c r="F2214" s="1">
        <f t="shared" si="57"/>
        <v>0.41807618422902121</v>
      </c>
      <c r="G2214" s="1">
        <v>1.2581622324986084</v>
      </c>
      <c r="H2214" s="1">
        <f t="shared" si="58"/>
        <v>0.69884662194271718</v>
      </c>
      <c r="I2214" s="1">
        <v>0.48464788880452936</v>
      </c>
    </row>
    <row r="2215" spans="1:9" x14ac:dyDescent="0.25">
      <c r="A2215" s="1" t="s">
        <v>3091</v>
      </c>
      <c r="B2215" s="1">
        <v>122860000</v>
      </c>
      <c r="C2215" s="1">
        <v>46616000</v>
      </c>
      <c r="D2215" s="1">
        <v>48722000</v>
      </c>
      <c r="E2215" s="1">
        <v>22157000</v>
      </c>
      <c r="F2215" s="1">
        <f t="shared" si="57"/>
        <v>0.418224409355897</v>
      </c>
      <c r="G2215" s="1">
        <v>1.2576508286819463</v>
      </c>
      <c r="H2215" s="1">
        <f t="shared" si="58"/>
        <v>0.69868824116207129</v>
      </c>
      <c r="I2215" s="1">
        <v>0.48474688414893619</v>
      </c>
    </row>
    <row r="2216" spans="1:9" x14ac:dyDescent="0.25">
      <c r="A2216" s="1" t="s">
        <v>6222</v>
      </c>
      <c r="B2216" s="1">
        <v>44737000</v>
      </c>
      <c r="C2216" s="1">
        <v>25310000</v>
      </c>
      <c r="D2216" s="1">
        <v>273670000</v>
      </c>
      <c r="E2216" s="1">
        <v>393880000</v>
      </c>
      <c r="F2216" s="1">
        <f t="shared" si="57"/>
        <v>9.5300298371093692</v>
      </c>
      <c r="G2216" s="1">
        <v>-3.2524807310063961</v>
      </c>
      <c r="H2216" s="1">
        <f t="shared" si="58"/>
        <v>-0.69809084801570831</v>
      </c>
      <c r="I2216" s="1">
        <v>0.48512038119472844</v>
      </c>
    </row>
    <row r="2217" spans="1:9" x14ac:dyDescent="0.25">
      <c r="A2217" s="1" t="s">
        <v>6223</v>
      </c>
      <c r="B2217" s="1">
        <v>44737000</v>
      </c>
      <c r="C2217" s="1">
        <v>25310000</v>
      </c>
      <c r="D2217" s="1">
        <v>273670000</v>
      </c>
      <c r="E2217" s="1">
        <v>393880000</v>
      </c>
      <c r="F2217" s="1">
        <f t="shared" si="57"/>
        <v>9.5300298371093692</v>
      </c>
      <c r="G2217" s="1">
        <v>-3.2524807310063961</v>
      </c>
      <c r="H2217" s="1">
        <f t="shared" si="58"/>
        <v>-0.69809084801570831</v>
      </c>
      <c r="I2217" s="1">
        <v>0.48512038119472844</v>
      </c>
    </row>
    <row r="2218" spans="1:9" x14ac:dyDescent="0.25">
      <c r="A2218" s="1" t="s">
        <v>23</v>
      </c>
      <c r="B2218" s="1">
        <v>7830900</v>
      </c>
      <c r="C2218" s="1">
        <v>6187800</v>
      </c>
      <c r="D2218" s="1">
        <v>1846400</v>
      </c>
      <c r="E2218" s="1">
        <v>4073700</v>
      </c>
      <c r="F2218" s="1">
        <f t="shared" si="57"/>
        <v>0.42230021328653872</v>
      </c>
      <c r="G2218" s="1">
        <v>1.2436591191017965</v>
      </c>
      <c r="H2218" s="1">
        <f t="shared" si="58"/>
        <v>0.69435503555492661</v>
      </c>
      <c r="I2218" s="1">
        <v>0.48745958467090622</v>
      </c>
    </row>
    <row r="2219" spans="1:9" x14ac:dyDescent="0.25">
      <c r="A2219" s="1" t="s">
        <v>307</v>
      </c>
      <c r="B2219" s="1">
        <v>6453400</v>
      </c>
      <c r="C2219" s="1">
        <v>7236700</v>
      </c>
      <c r="D2219" s="1">
        <v>0</v>
      </c>
      <c r="E2219" s="1">
        <v>5790800</v>
      </c>
      <c r="F2219" s="1">
        <f t="shared" si="57"/>
        <v>0.42299179699198691</v>
      </c>
      <c r="G2219" s="1">
        <v>1.2412984092105339</v>
      </c>
      <c r="H2219" s="1">
        <f t="shared" si="58"/>
        <v>0.69362392823176044</v>
      </c>
      <c r="I2219" s="1">
        <v>0.48791808371241951</v>
      </c>
    </row>
    <row r="2220" spans="1:9" x14ac:dyDescent="0.25">
      <c r="A2220" s="1" t="s">
        <v>2164</v>
      </c>
      <c r="B2220" s="1">
        <v>4852400</v>
      </c>
      <c r="C2220" s="1">
        <v>11577000</v>
      </c>
      <c r="D2220" s="1">
        <v>6064400</v>
      </c>
      <c r="E2220" s="1">
        <v>886250</v>
      </c>
      <c r="F2220" s="1">
        <f t="shared" si="57"/>
        <v>0.42306170645306584</v>
      </c>
      <c r="G2220" s="1">
        <v>1.2410599892226049</v>
      </c>
      <c r="H2220" s="1">
        <f t="shared" si="58"/>
        <v>0.69355009001902224</v>
      </c>
      <c r="I2220" s="1">
        <v>0.48796440277351039</v>
      </c>
    </row>
    <row r="2221" spans="1:9" x14ac:dyDescent="0.25">
      <c r="A2221" s="1" t="s">
        <v>2165</v>
      </c>
      <c r="B2221" s="1">
        <v>4852400</v>
      </c>
      <c r="C2221" s="1">
        <v>11577000</v>
      </c>
      <c r="D2221" s="1">
        <v>6064400</v>
      </c>
      <c r="E2221" s="1">
        <v>886250</v>
      </c>
      <c r="F2221" s="1">
        <f t="shared" si="57"/>
        <v>0.42306170645306584</v>
      </c>
      <c r="G2221" s="1">
        <v>1.2410599892226049</v>
      </c>
      <c r="H2221" s="1">
        <f t="shared" si="58"/>
        <v>0.69355009001902224</v>
      </c>
      <c r="I2221" s="1">
        <v>0.48796440277351039</v>
      </c>
    </row>
    <row r="2222" spans="1:9" x14ac:dyDescent="0.25">
      <c r="A2222" s="1" t="s">
        <v>2166</v>
      </c>
      <c r="B2222" s="1">
        <v>4852400</v>
      </c>
      <c r="C2222" s="1">
        <v>11577000</v>
      </c>
      <c r="D2222" s="1">
        <v>6064400</v>
      </c>
      <c r="E2222" s="1">
        <v>886250</v>
      </c>
      <c r="F2222" s="1">
        <f t="shared" si="57"/>
        <v>0.42306170645306584</v>
      </c>
      <c r="G2222" s="1">
        <v>1.2410599892226049</v>
      </c>
      <c r="H2222" s="1">
        <f t="shared" si="58"/>
        <v>0.69355009001902224</v>
      </c>
      <c r="I2222" s="1">
        <v>0.48796440277351039</v>
      </c>
    </row>
    <row r="2223" spans="1:9" x14ac:dyDescent="0.25">
      <c r="A2223" s="1" t="s">
        <v>7692</v>
      </c>
      <c r="B2223" s="1">
        <v>7409800</v>
      </c>
      <c r="C2223" s="1">
        <v>32537000</v>
      </c>
      <c r="D2223" s="1">
        <v>168860000</v>
      </c>
      <c r="E2223" s="1">
        <v>206090000</v>
      </c>
      <c r="F2223" s="1">
        <f t="shared" si="57"/>
        <v>9.3862336908087762</v>
      </c>
      <c r="G2223" s="1">
        <v>-3.2305463798605203</v>
      </c>
      <c r="H2223" s="1">
        <f t="shared" si="58"/>
        <v>-0.69129782155743813</v>
      </c>
      <c r="I2223" s="1">
        <v>0.48937840053380532</v>
      </c>
    </row>
    <row r="2224" spans="1:9" x14ac:dyDescent="0.25">
      <c r="A2224" s="1" t="s">
        <v>10360</v>
      </c>
      <c r="B2224" s="1">
        <v>32316000</v>
      </c>
      <c r="C2224" s="1">
        <v>18849000</v>
      </c>
      <c r="D2224" s="1">
        <v>18546000</v>
      </c>
      <c r="E2224" s="1">
        <v>3219200</v>
      </c>
      <c r="F2224" s="1">
        <f t="shared" si="57"/>
        <v>0.42539235805726572</v>
      </c>
      <c r="G2224" s="1">
        <v>1.2331339785890449</v>
      </c>
      <c r="H2224" s="1">
        <f t="shared" si="58"/>
        <v>0.69109541973567423</v>
      </c>
      <c r="I2224" s="1">
        <v>0.48950557847282061</v>
      </c>
    </row>
    <row r="2225" spans="1:9" x14ac:dyDescent="0.25">
      <c r="A2225" s="1" t="s">
        <v>4957</v>
      </c>
      <c r="B2225" s="1">
        <v>0</v>
      </c>
      <c r="C2225" s="1">
        <v>620590</v>
      </c>
      <c r="D2225" s="1">
        <v>2642600</v>
      </c>
      <c r="E2225" s="1">
        <v>3166300</v>
      </c>
      <c r="F2225" s="1">
        <f t="shared" si="57"/>
        <v>9.3602861792810064</v>
      </c>
      <c r="G2225" s="1">
        <v>-3.2265526391161541</v>
      </c>
      <c r="H2225" s="1">
        <f t="shared" si="58"/>
        <v>-0.69006096771282144</v>
      </c>
      <c r="I2225" s="1">
        <v>0.49015584779714194</v>
      </c>
    </row>
    <row r="2226" spans="1:9" x14ac:dyDescent="0.25">
      <c r="A2226" s="1" t="s">
        <v>7034</v>
      </c>
      <c r="B2226" s="1">
        <v>0</v>
      </c>
      <c r="C2226" s="1">
        <v>2895800</v>
      </c>
      <c r="D2226" s="1">
        <v>929520</v>
      </c>
      <c r="E2226" s="1">
        <v>305380</v>
      </c>
      <c r="F2226" s="1">
        <f t="shared" si="57"/>
        <v>0.42644519649147039</v>
      </c>
      <c r="G2226" s="1">
        <v>1.2295677456771215</v>
      </c>
      <c r="H2226" s="1">
        <f t="shared" si="58"/>
        <v>0.68999096424638551</v>
      </c>
      <c r="I2226" s="1">
        <v>0.49019986962029516</v>
      </c>
    </row>
    <row r="2227" spans="1:9" x14ac:dyDescent="0.25">
      <c r="A2227" s="1" t="s">
        <v>7035</v>
      </c>
      <c r="B2227" s="1">
        <v>0</v>
      </c>
      <c r="C2227" s="1">
        <v>2895800</v>
      </c>
      <c r="D2227" s="1">
        <v>929520</v>
      </c>
      <c r="E2227" s="1">
        <v>305380</v>
      </c>
      <c r="F2227" s="1">
        <f t="shared" si="57"/>
        <v>0.42644519649147039</v>
      </c>
      <c r="G2227" s="1">
        <v>1.2295677456771215</v>
      </c>
      <c r="H2227" s="1">
        <f t="shared" si="58"/>
        <v>0.68999096424638551</v>
      </c>
      <c r="I2227" s="1">
        <v>0.49019986962029516</v>
      </c>
    </row>
    <row r="2228" spans="1:9" x14ac:dyDescent="0.25">
      <c r="A2228" s="1" t="s">
        <v>7036</v>
      </c>
      <c r="B2228" s="1">
        <v>0</v>
      </c>
      <c r="C2228" s="1">
        <v>2895800</v>
      </c>
      <c r="D2228" s="1">
        <v>929520</v>
      </c>
      <c r="E2228" s="1">
        <v>305380</v>
      </c>
      <c r="F2228" s="1">
        <f t="shared" si="57"/>
        <v>0.42644519649147039</v>
      </c>
      <c r="G2228" s="1">
        <v>1.2295677456771215</v>
      </c>
      <c r="H2228" s="1">
        <f t="shared" si="58"/>
        <v>0.68999096424638551</v>
      </c>
      <c r="I2228" s="1">
        <v>0.49019986962029516</v>
      </c>
    </row>
    <row r="2229" spans="1:9" x14ac:dyDescent="0.25">
      <c r="A2229" s="1" t="s">
        <v>8459</v>
      </c>
      <c r="B2229" s="1">
        <v>307550000</v>
      </c>
      <c r="C2229" s="1">
        <v>364440000</v>
      </c>
      <c r="D2229" s="1">
        <v>84584000</v>
      </c>
      <c r="E2229" s="1">
        <v>202590000</v>
      </c>
      <c r="F2229" s="1">
        <f t="shared" si="57"/>
        <v>0.42734862125924494</v>
      </c>
      <c r="G2229" s="1">
        <v>1.2265146270163381</v>
      </c>
      <c r="H2229" s="1">
        <f t="shared" si="58"/>
        <v>0.68904541925601814</v>
      </c>
      <c r="I2229" s="1">
        <v>0.49079468580829166</v>
      </c>
    </row>
    <row r="2230" spans="1:9" x14ac:dyDescent="0.25">
      <c r="A2230" s="1" t="s">
        <v>8460</v>
      </c>
      <c r="B2230" s="1">
        <v>307550000</v>
      </c>
      <c r="C2230" s="1">
        <v>364440000</v>
      </c>
      <c r="D2230" s="1">
        <v>84584000</v>
      </c>
      <c r="E2230" s="1">
        <v>202590000</v>
      </c>
      <c r="F2230" s="1">
        <f t="shared" si="57"/>
        <v>0.42734862125924494</v>
      </c>
      <c r="G2230" s="1">
        <v>1.2265146270163381</v>
      </c>
      <c r="H2230" s="1">
        <f t="shared" si="58"/>
        <v>0.68904541925601814</v>
      </c>
      <c r="I2230" s="1">
        <v>0.49079468580829166</v>
      </c>
    </row>
    <row r="2231" spans="1:9" x14ac:dyDescent="0.25">
      <c r="A2231" s="1" t="s">
        <v>4998</v>
      </c>
      <c r="B2231" s="1">
        <v>817200</v>
      </c>
      <c r="C2231" s="1">
        <v>0</v>
      </c>
      <c r="D2231" s="1">
        <v>1329500</v>
      </c>
      <c r="E2231" s="1">
        <v>6285300</v>
      </c>
      <c r="F2231" s="1">
        <f t="shared" si="57"/>
        <v>9.3181595692608905</v>
      </c>
      <c r="G2231" s="1">
        <v>-3.2200450361568485</v>
      </c>
      <c r="H2231" s="1">
        <f t="shared" si="58"/>
        <v>-0.68804557556429224</v>
      </c>
      <c r="I2231" s="1">
        <v>0.49142408149585126</v>
      </c>
    </row>
    <row r="2232" spans="1:9" x14ac:dyDescent="0.25">
      <c r="A2232" s="1" t="s">
        <v>4999</v>
      </c>
      <c r="B2232" s="1">
        <v>817200</v>
      </c>
      <c r="C2232" s="1">
        <v>0</v>
      </c>
      <c r="D2232" s="1">
        <v>1329500</v>
      </c>
      <c r="E2232" s="1">
        <v>6285300</v>
      </c>
      <c r="F2232" s="1">
        <f t="shared" si="57"/>
        <v>9.3181595692608905</v>
      </c>
      <c r="G2232" s="1">
        <v>-3.2200450361568485</v>
      </c>
      <c r="H2232" s="1">
        <f t="shared" si="58"/>
        <v>-0.68804557556429224</v>
      </c>
      <c r="I2232" s="1">
        <v>0.49142408149585126</v>
      </c>
    </row>
    <row r="2233" spans="1:9" x14ac:dyDescent="0.25">
      <c r="A2233" s="1" t="s">
        <v>6182</v>
      </c>
      <c r="B2233" s="1">
        <v>0</v>
      </c>
      <c r="C2233" s="1">
        <v>389150</v>
      </c>
      <c r="D2233" s="1">
        <v>3622100</v>
      </c>
      <c r="E2233" s="1">
        <v>0</v>
      </c>
      <c r="F2233" s="1">
        <f t="shared" si="57"/>
        <v>9.307721958113838</v>
      </c>
      <c r="G2233" s="1">
        <v>-3.2184281149502261</v>
      </c>
      <c r="H2233" s="1">
        <f t="shared" si="58"/>
        <v>-0.68754481816944268</v>
      </c>
      <c r="I2233" s="1">
        <v>0.49173946812093217</v>
      </c>
    </row>
    <row r="2234" spans="1:9" x14ac:dyDescent="0.25">
      <c r="A2234" s="1" t="s">
        <v>6183</v>
      </c>
      <c r="B2234" s="1">
        <v>0</v>
      </c>
      <c r="C2234" s="1">
        <v>389150</v>
      </c>
      <c r="D2234" s="1">
        <v>3622100</v>
      </c>
      <c r="E2234" s="1">
        <v>0</v>
      </c>
      <c r="F2234" s="1">
        <f t="shared" si="57"/>
        <v>9.307721958113838</v>
      </c>
      <c r="G2234" s="1">
        <v>-3.2184281149502261</v>
      </c>
      <c r="H2234" s="1">
        <f t="shared" si="58"/>
        <v>-0.68754481816944268</v>
      </c>
      <c r="I2234" s="1">
        <v>0.49173946812093217</v>
      </c>
    </row>
    <row r="2235" spans="1:9" x14ac:dyDescent="0.25">
      <c r="A2235" s="1" t="s">
        <v>6184</v>
      </c>
      <c r="B2235" s="1">
        <v>0</v>
      </c>
      <c r="C2235" s="1">
        <v>389150</v>
      </c>
      <c r="D2235" s="1">
        <v>3622100</v>
      </c>
      <c r="E2235" s="1">
        <v>0</v>
      </c>
      <c r="F2235" s="1">
        <f t="shared" si="57"/>
        <v>9.307721958113838</v>
      </c>
      <c r="G2235" s="1">
        <v>-3.2184281149502261</v>
      </c>
      <c r="H2235" s="1">
        <f t="shared" si="58"/>
        <v>-0.68754481816944268</v>
      </c>
      <c r="I2235" s="1">
        <v>0.49173946812093217</v>
      </c>
    </row>
    <row r="2236" spans="1:9" x14ac:dyDescent="0.25">
      <c r="A2236" s="1" t="s">
        <v>6185</v>
      </c>
      <c r="B2236" s="1">
        <v>0</v>
      </c>
      <c r="C2236" s="1">
        <v>389150</v>
      </c>
      <c r="D2236" s="1">
        <v>3622100</v>
      </c>
      <c r="E2236" s="1">
        <v>0</v>
      </c>
      <c r="F2236" s="1">
        <f t="shared" si="57"/>
        <v>9.307721958113838</v>
      </c>
      <c r="G2236" s="1">
        <v>-3.2184281149502261</v>
      </c>
      <c r="H2236" s="1">
        <f t="shared" si="58"/>
        <v>-0.68754481816944268</v>
      </c>
      <c r="I2236" s="1">
        <v>0.49173946812093217</v>
      </c>
    </row>
    <row r="2237" spans="1:9" x14ac:dyDescent="0.25">
      <c r="A2237" s="1" t="s">
        <v>6190</v>
      </c>
      <c r="B2237" s="1">
        <v>4782000</v>
      </c>
      <c r="C2237" s="1">
        <v>8338200</v>
      </c>
      <c r="D2237" s="1">
        <v>0</v>
      </c>
      <c r="E2237" s="1">
        <v>5627700</v>
      </c>
      <c r="F2237" s="1">
        <f t="shared" si="57"/>
        <v>0.42893401015228427</v>
      </c>
      <c r="G2237" s="1">
        <v>1.2211723831741919</v>
      </c>
      <c r="H2237" s="1">
        <f t="shared" si="58"/>
        <v>0.68739093658977102</v>
      </c>
      <c r="I2237" s="1">
        <v>0.4918364075120194</v>
      </c>
    </row>
    <row r="2238" spans="1:9" x14ac:dyDescent="0.25">
      <c r="A2238" s="1" t="s">
        <v>6191</v>
      </c>
      <c r="B2238" s="1">
        <v>4782000</v>
      </c>
      <c r="C2238" s="1">
        <v>8338200</v>
      </c>
      <c r="D2238" s="1">
        <v>0</v>
      </c>
      <c r="E2238" s="1">
        <v>5627700</v>
      </c>
      <c r="F2238" s="1">
        <f t="shared" ref="F2238:F2301" si="59">AVERAGE(D2238:E2238)/AVERAGE(B2238:C2238)</f>
        <v>0.42893401015228427</v>
      </c>
      <c r="G2238" s="1">
        <v>1.2211723831741919</v>
      </c>
      <c r="H2238" s="1">
        <f t="shared" ref="H2238:H2301" si="60">(G2238-AVERAGE(G:G))/_xlfn.STDEV.P(G:G)</f>
        <v>0.68739093658977102</v>
      </c>
      <c r="I2238" s="1">
        <v>0.4918364075120194</v>
      </c>
    </row>
    <row r="2239" spans="1:9" x14ac:dyDescent="0.25">
      <c r="A2239" s="1" t="s">
        <v>6192</v>
      </c>
      <c r="B2239" s="1">
        <v>4782000</v>
      </c>
      <c r="C2239" s="1">
        <v>8338200</v>
      </c>
      <c r="D2239" s="1">
        <v>0</v>
      </c>
      <c r="E2239" s="1">
        <v>5627700</v>
      </c>
      <c r="F2239" s="1">
        <f t="shared" si="59"/>
        <v>0.42893401015228427</v>
      </c>
      <c r="G2239" s="1">
        <v>1.2211723831741919</v>
      </c>
      <c r="H2239" s="1">
        <f t="shared" si="60"/>
        <v>0.68739093658977102</v>
      </c>
      <c r="I2239" s="1">
        <v>0.4918364075120194</v>
      </c>
    </row>
    <row r="2240" spans="1:9" x14ac:dyDescent="0.25">
      <c r="A2240" s="1" t="s">
        <v>10988</v>
      </c>
      <c r="B2240" s="1">
        <v>324190</v>
      </c>
      <c r="C2240" s="1">
        <v>3071100</v>
      </c>
      <c r="D2240" s="1">
        <v>15102000</v>
      </c>
      <c r="E2240" s="1">
        <v>16470000</v>
      </c>
      <c r="F2240" s="1">
        <f t="shared" si="59"/>
        <v>9.2987638758397662</v>
      </c>
      <c r="G2240" s="1">
        <v>-3.2170389453900459</v>
      </c>
      <c r="H2240" s="1">
        <f t="shared" si="60"/>
        <v>-0.6871145950224451</v>
      </c>
      <c r="I2240" s="1">
        <v>0.49201051765889603</v>
      </c>
    </row>
    <row r="2241" spans="1:9" x14ac:dyDescent="0.25">
      <c r="A2241" s="1" t="s">
        <v>10989</v>
      </c>
      <c r="B2241" s="1">
        <v>324190</v>
      </c>
      <c r="C2241" s="1">
        <v>3071100</v>
      </c>
      <c r="D2241" s="1">
        <v>15102000</v>
      </c>
      <c r="E2241" s="1">
        <v>16470000</v>
      </c>
      <c r="F2241" s="1">
        <f t="shared" si="59"/>
        <v>9.2987638758397662</v>
      </c>
      <c r="G2241" s="1">
        <v>-3.2170389453900459</v>
      </c>
      <c r="H2241" s="1">
        <f t="shared" si="60"/>
        <v>-0.6871145950224451</v>
      </c>
      <c r="I2241" s="1">
        <v>0.49201051765889603</v>
      </c>
    </row>
    <row r="2242" spans="1:9" x14ac:dyDescent="0.25">
      <c r="A2242" s="1" t="s">
        <v>10990</v>
      </c>
      <c r="B2242" s="1">
        <v>324190</v>
      </c>
      <c r="C2242" s="1">
        <v>3071100</v>
      </c>
      <c r="D2242" s="1">
        <v>15102000</v>
      </c>
      <c r="E2242" s="1">
        <v>16470000</v>
      </c>
      <c r="F2242" s="1">
        <f t="shared" si="59"/>
        <v>9.2987638758397662</v>
      </c>
      <c r="G2242" s="1">
        <v>-3.2170389453900459</v>
      </c>
      <c r="H2242" s="1">
        <f t="shared" si="60"/>
        <v>-0.6871145950224451</v>
      </c>
      <c r="I2242" s="1">
        <v>0.49201051765889603</v>
      </c>
    </row>
    <row r="2243" spans="1:9" x14ac:dyDescent="0.25">
      <c r="A2243" s="1" t="s">
        <v>10991</v>
      </c>
      <c r="B2243" s="1">
        <v>324190</v>
      </c>
      <c r="C2243" s="1">
        <v>3071100</v>
      </c>
      <c r="D2243" s="1">
        <v>15102000</v>
      </c>
      <c r="E2243" s="1">
        <v>16470000</v>
      </c>
      <c r="F2243" s="1">
        <f t="shared" si="59"/>
        <v>9.2987638758397662</v>
      </c>
      <c r="G2243" s="1">
        <v>-3.2170389453900459</v>
      </c>
      <c r="H2243" s="1">
        <f t="shared" si="60"/>
        <v>-0.6871145950224451</v>
      </c>
      <c r="I2243" s="1">
        <v>0.49201051765889603</v>
      </c>
    </row>
    <row r="2244" spans="1:9" x14ac:dyDescent="0.25">
      <c r="A2244" s="1" t="s">
        <v>10992</v>
      </c>
      <c r="B2244" s="1">
        <v>324190</v>
      </c>
      <c r="C2244" s="1">
        <v>3071100</v>
      </c>
      <c r="D2244" s="1">
        <v>15102000</v>
      </c>
      <c r="E2244" s="1">
        <v>16470000</v>
      </c>
      <c r="F2244" s="1">
        <f t="shared" si="59"/>
        <v>9.2987638758397662</v>
      </c>
      <c r="G2244" s="1">
        <v>-3.2170389453900459</v>
      </c>
      <c r="H2244" s="1">
        <f t="shared" si="60"/>
        <v>-0.6871145950224451</v>
      </c>
      <c r="I2244" s="1">
        <v>0.49201051765889603</v>
      </c>
    </row>
    <row r="2245" spans="1:9" x14ac:dyDescent="0.25">
      <c r="A2245" s="1" t="s">
        <v>3106</v>
      </c>
      <c r="B2245" s="1">
        <v>807780000</v>
      </c>
      <c r="C2245" s="1">
        <v>1067200000</v>
      </c>
      <c r="D2245" s="1">
        <v>421570000</v>
      </c>
      <c r="E2245" s="1">
        <v>385700000</v>
      </c>
      <c r="F2245" s="1">
        <f t="shared" si="59"/>
        <v>0.43054859251832017</v>
      </c>
      <c r="G2245" s="1">
        <v>1.2157520228192238</v>
      </c>
      <c r="H2245" s="1">
        <f t="shared" si="60"/>
        <v>0.685712261389407</v>
      </c>
      <c r="I2245" s="1">
        <v>0.49289457322253116</v>
      </c>
    </row>
    <row r="2246" spans="1:9" x14ac:dyDescent="0.25">
      <c r="A2246" s="1" t="s">
        <v>3107</v>
      </c>
      <c r="B2246" s="1">
        <v>807780000</v>
      </c>
      <c r="C2246" s="1">
        <v>1067200000</v>
      </c>
      <c r="D2246" s="1">
        <v>421570000</v>
      </c>
      <c r="E2246" s="1">
        <v>385700000</v>
      </c>
      <c r="F2246" s="1">
        <f t="shared" si="59"/>
        <v>0.43054859251832017</v>
      </c>
      <c r="G2246" s="1">
        <v>1.2157520228192238</v>
      </c>
      <c r="H2246" s="1">
        <f t="shared" si="60"/>
        <v>0.685712261389407</v>
      </c>
      <c r="I2246" s="1">
        <v>0.49289457322253116</v>
      </c>
    </row>
    <row r="2247" spans="1:9" x14ac:dyDescent="0.25">
      <c r="A2247" s="1" t="s">
        <v>3108</v>
      </c>
      <c r="B2247" s="1">
        <v>807780000</v>
      </c>
      <c r="C2247" s="1">
        <v>1067200000</v>
      </c>
      <c r="D2247" s="1">
        <v>421570000</v>
      </c>
      <c r="E2247" s="1">
        <v>385700000</v>
      </c>
      <c r="F2247" s="1">
        <f t="shared" si="59"/>
        <v>0.43054859251832017</v>
      </c>
      <c r="G2247" s="1">
        <v>1.2157520228192238</v>
      </c>
      <c r="H2247" s="1">
        <f t="shared" si="60"/>
        <v>0.685712261389407</v>
      </c>
      <c r="I2247" s="1">
        <v>0.49289457322253116</v>
      </c>
    </row>
    <row r="2248" spans="1:9" x14ac:dyDescent="0.25">
      <c r="A2248" s="1" t="s">
        <v>10300</v>
      </c>
      <c r="B2248" s="1">
        <v>14775000</v>
      </c>
      <c r="C2248" s="1">
        <v>40931000</v>
      </c>
      <c r="D2248" s="1">
        <v>4125600</v>
      </c>
      <c r="E2248" s="1">
        <v>19917000</v>
      </c>
      <c r="F2248" s="1">
        <f t="shared" si="59"/>
        <v>0.4315980325279144</v>
      </c>
      <c r="G2248" s="1">
        <v>1.2122398066802709</v>
      </c>
      <c r="H2248" s="1">
        <f t="shared" si="60"/>
        <v>0.68462453479105012</v>
      </c>
      <c r="I2248" s="1">
        <v>0.49358088078009321</v>
      </c>
    </row>
    <row r="2249" spans="1:9" x14ac:dyDescent="0.25">
      <c r="A2249" s="1" t="s">
        <v>10301</v>
      </c>
      <c r="B2249" s="1">
        <v>14775000</v>
      </c>
      <c r="C2249" s="1">
        <v>40931000</v>
      </c>
      <c r="D2249" s="1">
        <v>4125600</v>
      </c>
      <c r="E2249" s="1">
        <v>19917000</v>
      </c>
      <c r="F2249" s="1">
        <f t="shared" si="59"/>
        <v>0.4315980325279144</v>
      </c>
      <c r="G2249" s="1">
        <v>1.2122398066802709</v>
      </c>
      <c r="H2249" s="1">
        <f t="shared" si="60"/>
        <v>0.68462453479105012</v>
      </c>
      <c r="I2249" s="1">
        <v>0.49358088078009321</v>
      </c>
    </row>
    <row r="2250" spans="1:9" x14ac:dyDescent="0.25">
      <c r="A2250" s="1" t="s">
        <v>10302</v>
      </c>
      <c r="B2250" s="1">
        <v>14775000</v>
      </c>
      <c r="C2250" s="1">
        <v>40931000</v>
      </c>
      <c r="D2250" s="1">
        <v>4125600</v>
      </c>
      <c r="E2250" s="1">
        <v>19917000</v>
      </c>
      <c r="F2250" s="1">
        <f t="shared" si="59"/>
        <v>0.4315980325279144</v>
      </c>
      <c r="G2250" s="1">
        <v>1.2122398066802709</v>
      </c>
      <c r="H2250" s="1">
        <f t="shared" si="60"/>
        <v>0.68462453479105012</v>
      </c>
      <c r="I2250" s="1">
        <v>0.49358088078009321</v>
      </c>
    </row>
    <row r="2251" spans="1:9" x14ac:dyDescent="0.25">
      <c r="A2251" s="1" t="s">
        <v>2335</v>
      </c>
      <c r="B2251" s="1">
        <v>19254000</v>
      </c>
      <c r="C2251" s="1">
        <v>18766000</v>
      </c>
      <c r="D2251" s="1">
        <v>134550000</v>
      </c>
      <c r="E2251" s="1">
        <v>216580000</v>
      </c>
      <c r="F2251" s="1">
        <f t="shared" si="59"/>
        <v>9.2354024197790636</v>
      </c>
      <c r="G2251" s="1">
        <v>-3.2071748260015074</v>
      </c>
      <c r="H2251" s="1">
        <f t="shared" si="60"/>
        <v>-0.68405969617687445</v>
      </c>
      <c r="I2251" s="1">
        <v>0.49393747076728478</v>
      </c>
    </row>
    <row r="2252" spans="1:9" x14ac:dyDescent="0.25">
      <c r="A2252" s="1" t="s">
        <v>2336</v>
      </c>
      <c r="B2252" s="1">
        <v>19254000</v>
      </c>
      <c r="C2252" s="1">
        <v>18766000</v>
      </c>
      <c r="D2252" s="1">
        <v>134550000</v>
      </c>
      <c r="E2252" s="1">
        <v>216580000</v>
      </c>
      <c r="F2252" s="1">
        <f t="shared" si="59"/>
        <v>9.2354024197790636</v>
      </c>
      <c r="G2252" s="1">
        <v>-3.2071748260015074</v>
      </c>
      <c r="H2252" s="1">
        <f t="shared" si="60"/>
        <v>-0.68405969617687445</v>
      </c>
      <c r="I2252" s="1">
        <v>0.49393747076728478</v>
      </c>
    </row>
    <row r="2253" spans="1:9" x14ac:dyDescent="0.25">
      <c r="A2253" s="1" t="s">
        <v>1752</v>
      </c>
      <c r="B2253" s="1">
        <v>0</v>
      </c>
      <c r="C2253" s="1">
        <v>2959000</v>
      </c>
      <c r="D2253" s="1">
        <v>12997000</v>
      </c>
      <c r="E2253" s="1">
        <v>14306000</v>
      </c>
      <c r="F2253" s="1">
        <f t="shared" si="59"/>
        <v>9.22710375126732</v>
      </c>
      <c r="G2253" s="1">
        <v>-3.205877878707001</v>
      </c>
      <c r="H2253" s="1">
        <f t="shared" si="60"/>
        <v>-0.68365803408858339</v>
      </c>
      <c r="I2253" s="1">
        <v>0.49419112912894425</v>
      </c>
    </row>
    <row r="2254" spans="1:9" x14ac:dyDescent="0.25">
      <c r="A2254" s="1" t="s">
        <v>6106</v>
      </c>
      <c r="B2254" s="1">
        <v>1737200</v>
      </c>
      <c r="C2254" s="1">
        <v>625170</v>
      </c>
      <c r="D2254" s="1">
        <v>0</v>
      </c>
      <c r="E2254" s="1">
        <v>1023500</v>
      </c>
      <c r="F2254" s="1">
        <f t="shared" si="59"/>
        <v>0.43325135351363248</v>
      </c>
      <c r="G2254" s="1">
        <v>1.2067238383943464</v>
      </c>
      <c r="H2254" s="1">
        <f t="shared" si="60"/>
        <v>0.68291624999793887</v>
      </c>
      <c r="I2254" s="1">
        <v>0.49465976505679743</v>
      </c>
    </row>
    <row r="2255" spans="1:9" x14ac:dyDescent="0.25">
      <c r="A2255" s="1" t="s">
        <v>6107</v>
      </c>
      <c r="B2255" s="1">
        <v>1737200</v>
      </c>
      <c r="C2255" s="1">
        <v>625170</v>
      </c>
      <c r="D2255" s="1">
        <v>0</v>
      </c>
      <c r="E2255" s="1">
        <v>1023500</v>
      </c>
      <c r="F2255" s="1">
        <f t="shared" si="59"/>
        <v>0.43325135351363248</v>
      </c>
      <c r="G2255" s="1">
        <v>1.2067238383943464</v>
      </c>
      <c r="H2255" s="1">
        <f t="shared" si="60"/>
        <v>0.68291624999793887</v>
      </c>
      <c r="I2255" s="1">
        <v>0.49465976505679743</v>
      </c>
    </row>
    <row r="2256" spans="1:9" x14ac:dyDescent="0.25">
      <c r="A2256" s="1" t="s">
        <v>583</v>
      </c>
      <c r="B2256" s="1">
        <v>5627200</v>
      </c>
      <c r="C2256" s="1">
        <v>2950700</v>
      </c>
      <c r="D2256" s="1">
        <v>329170</v>
      </c>
      <c r="E2256" s="1">
        <v>3396200</v>
      </c>
      <c r="F2256" s="1">
        <f t="shared" si="59"/>
        <v>0.43429860455356206</v>
      </c>
      <c r="G2256" s="1">
        <v>1.2032407776168326</v>
      </c>
      <c r="H2256" s="1">
        <f t="shared" si="60"/>
        <v>0.68183755275907099</v>
      </c>
      <c r="I2256" s="1">
        <v>0.49534167584170885</v>
      </c>
    </row>
    <row r="2257" spans="1:9" x14ac:dyDescent="0.25">
      <c r="A2257" s="1" t="s">
        <v>584</v>
      </c>
      <c r="B2257" s="1">
        <v>5627200</v>
      </c>
      <c r="C2257" s="1">
        <v>2950700</v>
      </c>
      <c r="D2257" s="1">
        <v>329170</v>
      </c>
      <c r="E2257" s="1">
        <v>3396200</v>
      </c>
      <c r="F2257" s="1">
        <f t="shared" si="59"/>
        <v>0.43429860455356206</v>
      </c>
      <c r="G2257" s="1">
        <v>1.2032407776168326</v>
      </c>
      <c r="H2257" s="1">
        <f t="shared" si="60"/>
        <v>0.68183755275907099</v>
      </c>
      <c r="I2257" s="1">
        <v>0.49534167584170885</v>
      </c>
    </row>
    <row r="2258" spans="1:9" x14ac:dyDescent="0.25">
      <c r="A2258" s="1" t="s">
        <v>585</v>
      </c>
      <c r="B2258" s="1">
        <v>5627200</v>
      </c>
      <c r="C2258" s="1">
        <v>2950700</v>
      </c>
      <c r="D2258" s="1">
        <v>329170</v>
      </c>
      <c r="E2258" s="1">
        <v>3396200</v>
      </c>
      <c r="F2258" s="1">
        <f t="shared" si="59"/>
        <v>0.43429860455356206</v>
      </c>
      <c r="G2258" s="1">
        <v>1.2032407776168326</v>
      </c>
      <c r="H2258" s="1">
        <f t="shared" si="60"/>
        <v>0.68183755275907099</v>
      </c>
      <c r="I2258" s="1">
        <v>0.49534167584170885</v>
      </c>
    </row>
    <row r="2259" spans="1:9" x14ac:dyDescent="0.25">
      <c r="A2259" s="1" t="s">
        <v>1540</v>
      </c>
      <c r="B2259" s="1">
        <v>586730</v>
      </c>
      <c r="C2259" s="1">
        <v>1765600</v>
      </c>
      <c r="D2259" s="1">
        <v>9932700</v>
      </c>
      <c r="E2259" s="1">
        <v>11679000</v>
      </c>
      <c r="F2259" s="1">
        <f t="shared" si="59"/>
        <v>9.187358916478555</v>
      </c>
      <c r="G2259" s="1">
        <v>-3.1996501905985908</v>
      </c>
      <c r="H2259" s="1">
        <f t="shared" si="60"/>
        <v>-0.68172933103222511</v>
      </c>
      <c r="I2259" s="1">
        <v>0.49541011714318617</v>
      </c>
    </row>
    <row r="2260" spans="1:9" x14ac:dyDescent="0.25">
      <c r="A2260" s="1" t="s">
        <v>1541</v>
      </c>
      <c r="B2260" s="1">
        <v>586730</v>
      </c>
      <c r="C2260" s="1">
        <v>1765600</v>
      </c>
      <c r="D2260" s="1">
        <v>9932700</v>
      </c>
      <c r="E2260" s="1">
        <v>11679000</v>
      </c>
      <c r="F2260" s="1">
        <f t="shared" si="59"/>
        <v>9.187358916478555</v>
      </c>
      <c r="G2260" s="1">
        <v>-3.1996501905985908</v>
      </c>
      <c r="H2260" s="1">
        <f t="shared" si="60"/>
        <v>-0.68172933103222511</v>
      </c>
      <c r="I2260" s="1">
        <v>0.49541011714318617</v>
      </c>
    </row>
    <row r="2261" spans="1:9" x14ac:dyDescent="0.25">
      <c r="A2261" s="1" t="s">
        <v>1542</v>
      </c>
      <c r="B2261" s="1">
        <v>586730</v>
      </c>
      <c r="C2261" s="1">
        <v>1765600</v>
      </c>
      <c r="D2261" s="1">
        <v>9932700</v>
      </c>
      <c r="E2261" s="1">
        <v>11679000</v>
      </c>
      <c r="F2261" s="1">
        <f t="shared" si="59"/>
        <v>9.187358916478555</v>
      </c>
      <c r="G2261" s="1">
        <v>-3.1996501905985908</v>
      </c>
      <c r="H2261" s="1">
        <f t="shared" si="60"/>
        <v>-0.68172933103222511</v>
      </c>
      <c r="I2261" s="1">
        <v>0.49541011714318617</v>
      </c>
    </row>
    <row r="2262" spans="1:9" x14ac:dyDescent="0.25">
      <c r="A2262" s="1" t="s">
        <v>1543</v>
      </c>
      <c r="B2262" s="1">
        <v>586730</v>
      </c>
      <c r="C2262" s="1">
        <v>1765600</v>
      </c>
      <c r="D2262" s="1">
        <v>9932700</v>
      </c>
      <c r="E2262" s="1">
        <v>11679000</v>
      </c>
      <c r="F2262" s="1">
        <f t="shared" si="59"/>
        <v>9.187358916478555</v>
      </c>
      <c r="G2262" s="1">
        <v>-3.1996501905985908</v>
      </c>
      <c r="H2262" s="1">
        <f t="shared" si="60"/>
        <v>-0.68172933103222511</v>
      </c>
      <c r="I2262" s="1">
        <v>0.49541011714318617</v>
      </c>
    </row>
    <row r="2263" spans="1:9" x14ac:dyDescent="0.25">
      <c r="A2263" s="1" t="s">
        <v>4812</v>
      </c>
      <c r="B2263" s="1">
        <v>842010</v>
      </c>
      <c r="C2263" s="1">
        <v>3220700</v>
      </c>
      <c r="D2263" s="1">
        <v>1769200</v>
      </c>
      <c r="E2263" s="1">
        <v>0</v>
      </c>
      <c r="F2263" s="1">
        <f t="shared" si="59"/>
        <v>0.43547287401758922</v>
      </c>
      <c r="G2263" s="1">
        <v>1.199345239987768</v>
      </c>
      <c r="H2263" s="1">
        <f t="shared" si="60"/>
        <v>0.68063111223081307</v>
      </c>
      <c r="I2263" s="1">
        <v>0.49610493535676459</v>
      </c>
    </row>
    <row r="2264" spans="1:9" x14ac:dyDescent="0.25">
      <c r="A2264" s="1" t="s">
        <v>4813</v>
      </c>
      <c r="B2264" s="1">
        <v>842010</v>
      </c>
      <c r="C2264" s="1">
        <v>3220700</v>
      </c>
      <c r="D2264" s="1">
        <v>1769200</v>
      </c>
      <c r="E2264" s="1">
        <v>0</v>
      </c>
      <c r="F2264" s="1">
        <f t="shared" si="59"/>
        <v>0.43547287401758922</v>
      </c>
      <c r="G2264" s="1">
        <v>1.199345239987768</v>
      </c>
      <c r="H2264" s="1">
        <f t="shared" si="60"/>
        <v>0.68063111223081307</v>
      </c>
      <c r="I2264" s="1">
        <v>0.49610493535676459</v>
      </c>
    </row>
    <row r="2265" spans="1:9" x14ac:dyDescent="0.25">
      <c r="A2265" s="1" t="s">
        <v>4100</v>
      </c>
      <c r="B2265" s="1">
        <v>275140000</v>
      </c>
      <c r="C2265" s="1">
        <v>368900000</v>
      </c>
      <c r="D2265" s="1">
        <v>120420000</v>
      </c>
      <c r="E2265" s="1">
        <v>160150000</v>
      </c>
      <c r="F2265" s="1">
        <f t="shared" si="59"/>
        <v>0.43564064343829578</v>
      </c>
      <c r="G2265" s="1">
        <v>1.1987895371788719</v>
      </c>
      <c r="H2265" s="1">
        <f t="shared" si="60"/>
        <v>0.68045901213728133</v>
      </c>
      <c r="I2265" s="1">
        <v>0.49621386629666642</v>
      </c>
    </row>
    <row r="2266" spans="1:9" x14ac:dyDescent="0.25">
      <c r="A2266" s="1" t="s">
        <v>4101</v>
      </c>
      <c r="B2266" s="1">
        <v>275140000</v>
      </c>
      <c r="C2266" s="1">
        <v>368900000</v>
      </c>
      <c r="D2266" s="1">
        <v>120420000</v>
      </c>
      <c r="E2266" s="1">
        <v>160150000</v>
      </c>
      <c r="F2266" s="1">
        <f t="shared" si="59"/>
        <v>0.43564064343829578</v>
      </c>
      <c r="G2266" s="1">
        <v>1.1987895371788719</v>
      </c>
      <c r="H2266" s="1">
        <f t="shared" si="60"/>
        <v>0.68045901213728133</v>
      </c>
      <c r="I2266" s="1">
        <v>0.49621386629666642</v>
      </c>
    </row>
    <row r="2267" spans="1:9" x14ac:dyDescent="0.25">
      <c r="A2267" s="1" t="s">
        <v>4102</v>
      </c>
      <c r="B2267" s="1">
        <v>275140000</v>
      </c>
      <c r="C2267" s="1">
        <v>368900000</v>
      </c>
      <c r="D2267" s="1">
        <v>120420000</v>
      </c>
      <c r="E2267" s="1">
        <v>160150000</v>
      </c>
      <c r="F2267" s="1">
        <f t="shared" si="59"/>
        <v>0.43564064343829578</v>
      </c>
      <c r="G2267" s="1">
        <v>1.1987895371788719</v>
      </c>
      <c r="H2267" s="1">
        <f t="shared" si="60"/>
        <v>0.68045901213728133</v>
      </c>
      <c r="I2267" s="1">
        <v>0.49621386629666642</v>
      </c>
    </row>
    <row r="2268" spans="1:9" x14ac:dyDescent="0.25">
      <c r="A2268" s="1" t="s">
        <v>4103</v>
      </c>
      <c r="B2268" s="1">
        <v>275140000</v>
      </c>
      <c r="C2268" s="1">
        <v>368900000</v>
      </c>
      <c r="D2268" s="1">
        <v>120420000</v>
      </c>
      <c r="E2268" s="1">
        <v>160150000</v>
      </c>
      <c r="F2268" s="1">
        <f t="shared" si="59"/>
        <v>0.43564064343829578</v>
      </c>
      <c r="G2268" s="1">
        <v>1.1987895371788719</v>
      </c>
      <c r="H2268" s="1">
        <f t="shared" si="60"/>
        <v>0.68045901213728133</v>
      </c>
      <c r="I2268" s="1">
        <v>0.49621386629666642</v>
      </c>
    </row>
    <row r="2269" spans="1:9" x14ac:dyDescent="0.25">
      <c r="A2269" s="1" t="s">
        <v>5176</v>
      </c>
      <c r="B2269" s="1">
        <v>13643000</v>
      </c>
      <c r="C2269" s="1">
        <v>14213000</v>
      </c>
      <c r="D2269" s="1">
        <v>105510000</v>
      </c>
      <c r="E2269" s="1">
        <v>149670000</v>
      </c>
      <c r="F2269" s="1">
        <f t="shared" si="59"/>
        <v>9.1606835152211374</v>
      </c>
      <c r="G2269" s="1">
        <v>-3.195455247583181</v>
      </c>
      <c r="H2269" s="1">
        <f t="shared" si="60"/>
        <v>-0.68043016523036959</v>
      </c>
      <c r="I2269" s="1">
        <v>0.49623212622595436</v>
      </c>
    </row>
    <row r="2270" spans="1:9" x14ac:dyDescent="0.25">
      <c r="A2270" s="1" t="s">
        <v>5177</v>
      </c>
      <c r="B2270" s="1">
        <v>13643000</v>
      </c>
      <c r="C2270" s="1">
        <v>14213000</v>
      </c>
      <c r="D2270" s="1">
        <v>105510000</v>
      </c>
      <c r="E2270" s="1">
        <v>149670000</v>
      </c>
      <c r="F2270" s="1">
        <f t="shared" si="59"/>
        <v>9.1606835152211374</v>
      </c>
      <c r="G2270" s="1">
        <v>-3.195455247583181</v>
      </c>
      <c r="H2270" s="1">
        <f t="shared" si="60"/>
        <v>-0.68043016523036959</v>
      </c>
      <c r="I2270" s="1">
        <v>0.49623212622595436</v>
      </c>
    </row>
    <row r="2271" spans="1:9" x14ac:dyDescent="0.25">
      <c r="A2271" s="1" t="s">
        <v>8208</v>
      </c>
      <c r="B2271" s="1">
        <v>0</v>
      </c>
      <c r="C2271" s="1">
        <v>970540</v>
      </c>
      <c r="D2271" s="1">
        <v>2028500</v>
      </c>
      <c r="E2271" s="1">
        <v>6850300</v>
      </c>
      <c r="F2271" s="1">
        <f t="shared" si="59"/>
        <v>9.1483091886990753</v>
      </c>
      <c r="G2271" s="1">
        <v>-3.1935051258572438</v>
      </c>
      <c r="H2271" s="1">
        <f t="shared" si="60"/>
        <v>-0.67982621627409379</v>
      </c>
      <c r="I2271" s="1">
        <v>0.49661450479875868</v>
      </c>
    </row>
    <row r="2272" spans="1:9" x14ac:dyDescent="0.25">
      <c r="A2272" s="1" t="s">
        <v>8209</v>
      </c>
      <c r="B2272" s="1">
        <v>0</v>
      </c>
      <c r="C2272" s="1">
        <v>970540</v>
      </c>
      <c r="D2272" s="1">
        <v>2028500</v>
      </c>
      <c r="E2272" s="1">
        <v>6850300</v>
      </c>
      <c r="F2272" s="1">
        <f t="shared" si="59"/>
        <v>9.1483091886990753</v>
      </c>
      <c r="G2272" s="1">
        <v>-3.1935051258572438</v>
      </c>
      <c r="H2272" s="1">
        <f t="shared" si="60"/>
        <v>-0.67982621627409379</v>
      </c>
      <c r="I2272" s="1">
        <v>0.49661450479875868</v>
      </c>
    </row>
    <row r="2273" spans="1:9" x14ac:dyDescent="0.25">
      <c r="A2273" s="1" t="s">
        <v>8210</v>
      </c>
      <c r="B2273" s="1">
        <v>0</v>
      </c>
      <c r="C2273" s="1">
        <v>970540</v>
      </c>
      <c r="D2273" s="1">
        <v>2028500</v>
      </c>
      <c r="E2273" s="1">
        <v>6850300</v>
      </c>
      <c r="F2273" s="1">
        <f t="shared" si="59"/>
        <v>9.1483091886990753</v>
      </c>
      <c r="G2273" s="1">
        <v>-3.1935051258572438</v>
      </c>
      <c r="H2273" s="1">
        <f t="shared" si="60"/>
        <v>-0.67982621627409379</v>
      </c>
      <c r="I2273" s="1">
        <v>0.49661450479875868</v>
      </c>
    </row>
    <row r="2274" spans="1:9" x14ac:dyDescent="0.25">
      <c r="A2274" s="1" t="s">
        <v>8211</v>
      </c>
      <c r="B2274" s="1">
        <v>0</v>
      </c>
      <c r="C2274" s="1">
        <v>970540</v>
      </c>
      <c r="D2274" s="1">
        <v>2028500</v>
      </c>
      <c r="E2274" s="1">
        <v>6850300</v>
      </c>
      <c r="F2274" s="1">
        <f t="shared" si="59"/>
        <v>9.1483091886990753</v>
      </c>
      <c r="G2274" s="1">
        <v>-3.1935051258572438</v>
      </c>
      <c r="H2274" s="1">
        <f t="shared" si="60"/>
        <v>-0.67982621627409379</v>
      </c>
      <c r="I2274" s="1">
        <v>0.49661450479875868</v>
      </c>
    </row>
    <row r="2275" spans="1:9" x14ac:dyDescent="0.25">
      <c r="A2275" s="1" t="s">
        <v>10436</v>
      </c>
      <c r="B2275" s="1">
        <v>505440</v>
      </c>
      <c r="C2275" s="1">
        <v>0</v>
      </c>
      <c r="D2275" s="1">
        <v>1547900</v>
      </c>
      <c r="E2275" s="1">
        <v>3071000</v>
      </c>
      <c r="F2275" s="1">
        <f t="shared" si="59"/>
        <v>9.1383744855967084</v>
      </c>
      <c r="G2275" s="1">
        <v>-3.1919375646128039</v>
      </c>
      <c r="H2275" s="1">
        <f t="shared" si="60"/>
        <v>-0.67934074556481128</v>
      </c>
      <c r="I2275" s="1">
        <v>0.49692198501359397</v>
      </c>
    </row>
    <row r="2276" spans="1:9" x14ac:dyDescent="0.25">
      <c r="A2276" s="1" t="s">
        <v>10437</v>
      </c>
      <c r="B2276" s="1">
        <v>505440</v>
      </c>
      <c r="C2276" s="1">
        <v>0</v>
      </c>
      <c r="D2276" s="1">
        <v>1547900</v>
      </c>
      <c r="E2276" s="1">
        <v>3071000</v>
      </c>
      <c r="F2276" s="1">
        <f t="shared" si="59"/>
        <v>9.1383744855967084</v>
      </c>
      <c r="G2276" s="1">
        <v>-3.1919375646128039</v>
      </c>
      <c r="H2276" s="1">
        <f t="shared" si="60"/>
        <v>-0.67934074556481128</v>
      </c>
      <c r="I2276" s="1">
        <v>0.49692198501359397</v>
      </c>
    </row>
    <row r="2277" spans="1:9" x14ac:dyDescent="0.25">
      <c r="A2277" s="1" t="s">
        <v>10438</v>
      </c>
      <c r="B2277" s="1">
        <v>505440</v>
      </c>
      <c r="C2277" s="1">
        <v>0</v>
      </c>
      <c r="D2277" s="1">
        <v>1547900</v>
      </c>
      <c r="E2277" s="1">
        <v>3071000</v>
      </c>
      <c r="F2277" s="1">
        <f t="shared" si="59"/>
        <v>9.1383744855967084</v>
      </c>
      <c r="G2277" s="1">
        <v>-3.1919375646128039</v>
      </c>
      <c r="H2277" s="1">
        <f t="shared" si="60"/>
        <v>-0.67934074556481128</v>
      </c>
      <c r="I2277" s="1">
        <v>0.49692198501359397</v>
      </c>
    </row>
    <row r="2278" spans="1:9" x14ac:dyDescent="0.25">
      <c r="A2278" s="1" t="s">
        <v>10008</v>
      </c>
      <c r="B2278" s="1">
        <v>0</v>
      </c>
      <c r="C2278" s="1">
        <v>577840</v>
      </c>
      <c r="D2278" s="1">
        <v>1043900</v>
      </c>
      <c r="E2278" s="1">
        <v>4230100</v>
      </c>
      <c r="F2278" s="1">
        <f t="shared" si="59"/>
        <v>9.1270940052609717</v>
      </c>
      <c r="G2278" s="1">
        <v>-3.1901555905981294</v>
      </c>
      <c r="H2278" s="1">
        <f t="shared" si="60"/>
        <v>-0.67878887163204116</v>
      </c>
      <c r="I2278" s="1">
        <v>0.49727164589373851</v>
      </c>
    </row>
    <row r="2279" spans="1:9" x14ac:dyDescent="0.25">
      <c r="A2279" s="1" t="s">
        <v>10009</v>
      </c>
      <c r="B2279" s="1">
        <v>0</v>
      </c>
      <c r="C2279" s="1">
        <v>577840</v>
      </c>
      <c r="D2279" s="1">
        <v>1043900</v>
      </c>
      <c r="E2279" s="1">
        <v>4230100</v>
      </c>
      <c r="F2279" s="1">
        <f t="shared" si="59"/>
        <v>9.1270940052609717</v>
      </c>
      <c r="G2279" s="1">
        <v>-3.1901555905981294</v>
      </c>
      <c r="H2279" s="1">
        <f t="shared" si="60"/>
        <v>-0.67878887163204116</v>
      </c>
      <c r="I2279" s="1">
        <v>0.49727164589373851</v>
      </c>
    </row>
    <row r="2280" spans="1:9" x14ac:dyDescent="0.25">
      <c r="A2280" s="1" t="s">
        <v>2279</v>
      </c>
      <c r="B2280" s="1">
        <v>5007600</v>
      </c>
      <c r="C2280" s="1">
        <v>3299400</v>
      </c>
      <c r="D2280" s="1">
        <v>1884900</v>
      </c>
      <c r="E2280" s="1">
        <v>1750700</v>
      </c>
      <c r="F2280" s="1">
        <f t="shared" si="59"/>
        <v>0.43765498976766581</v>
      </c>
      <c r="G2280" s="1">
        <v>1.1921340759504011</v>
      </c>
      <c r="H2280" s="1">
        <f t="shared" si="60"/>
        <v>0.67839782856652897</v>
      </c>
      <c r="I2280" s="1">
        <v>0.49751948552092395</v>
      </c>
    </row>
    <row r="2281" spans="1:9" x14ac:dyDescent="0.25">
      <c r="A2281" s="1" t="s">
        <v>6790</v>
      </c>
      <c r="B2281" s="1">
        <v>14400000</v>
      </c>
      <c r="C2281" s="1">
        <v>15212000</v>
      </c>
      <c r="D2281" s="1">
        <v>7436700</v>
      </c>
      <c r="E2281" s="1">
        <v>5540300</v>
      </c>
      <c r="F2281" s="1">
        <f t="shared" si="59"/>
        <v>0.43823449952721871</v>
      </c>
      <c r="G2281" s="1">
        <v>1.1902250315139384</v>
      </c>
      <c r="H2281" s="1">
        <f t="shared" si="60"/>
        <v>0.67780660116797675</v>
      </c>
      <c r="I2281" s="1">
        <v>0.49789432506244014</v>
      </c>
    </row>
    <row r="2282" spans="1:9" x14ac:dyDescent="0.25">
      <c r="A2282" s="1" t="s">
        <v>6791</v>
      </c>
      <c r="B2282" s="1">
        <v>14400000</v>
      </c>
      <c r="C2282" s="1">
        <v>15212000</v>
      </c>
      <c r="D2282" s="1">
        <v>7436700</v>
      </c>
      <c r="E2282" s="1">
        <v>5540300</v>
      </c>
      <c r="F2282" s="1">
        <f t="shared" si="59"/>
        <v>0.43823449952721871</v>
      </c>
      <c r="G2282" s="1">
        <v>1.1902250315139384</v>
      </c>
      <c r="H2282" s="1">
        <f t="shared" si="60"/>
        <v>0.67780660116797675</v>
      </c>
      <c r="I2282" s="1">
        <v>0.49789432506244014</v>
      </c>
    </row>
    <row r="2283" spans="1:9" x14ac:dyDescent="0.25">
      <c r="A2283" s="1" t="s">
        <v>7557</v>
      </c>
      <c r="B2283" s="1">
        <v>0</v>
      </c>
      <c r="C2283" s="1">
        <v>1555600</v>
      </c>
      <c r="D2283" s="1">
        <v>6371900</v>
      </c>
      <c r="E2283" s="1">
        <v>7785600</v>
      </c>
      <c r="F2283" s="1">
        <f t="shared" si="59"/>
        <v>9.1009899717150944</v>
      </c>
      <c r="G2283" s="1">
        <v>-3.1860234848280982</v>
      </c>
      <c r="H2283" s="1">
        <f t="shared" si="60"/>
        <v>-0.67750916640449588</v>
      </c>
      <c r="I2283" s="1">
        <v>0.49808295620097609</v>
      </c>
    </row>
    <row r="2284" spans="1:9" x14ac:dyDescent="0.25">
      <c r="A2284" s="1" t="s">
        <v>7558</v>
      </c>
      <c r="B2284" s="1">
        <v>0</v>
      </c>
      <c r="C2284" s="1">
        <v>1555600</v>
      </c>
      <c r="D2284" s="1">
        <v>6371900</v>
      </c>
      <c r="E2284" s="1">
        <v>7785600</v>
      </c>
      <c r="F2284" s="1">
        <f t="shared" si="59"/>
        <v>9.1009899717150944</v>
      </c>
      <c r="G2284" s="1">
        <v>-3.1860234848280982</v>
      </c>
      <c r="H2284" s="1">
        <f t="shared" si="60"/>
        <v>-0.67750916640449588</v>
      </c>
      <c r="I2284" s="1">
        <v>0.49808295620097609</v>
      </c>
    </row>
    <row r="2285" spans="1:9" x14ac:dyDescent="0.25">
      <c r="A2285" s="1" t="s">
        <v>7559</v>
      </c>
      <c r="B2285" s="1">
        <v>0</v>
      </c>
      <c r="C2285" s="1">
        <v>1555600</v>
      </c>
      <c r="D2285" s="1">
        <v>6371900</v>
      </c>
      <c r="E2285" s="1">
        <v>7785600</v>
      </c>
      <c r="F2285" s="1">
        <f t="shared" si="59"/>
        <v>9.1009899717150944</v>
      </c>
      <c r="G2285" s="1">
        <v>-3.1860234848280982</v>
      </c>
      <c r="H2285" s="1">
        <f t="shared" si="60"/>
        <v>-0.67750916640449588</v>
      </c>
      <c r="I2285" s="1">
        <v>0.49808295620097609</v>
      </c>
    </row>
    <row r="2286" spans="1:9" x14ac:dyDescent="0.25">
      <c r="A2286" s="1" t="s">
        <v>3558</v>
      </c>
      <c r="B2286" s="1">
        <v>1236200</v>
      </c>
      <c r="C2286" s="1">
        <v>0</v>
      </c>
      <c r="D2286" s="1">
        <v>6437600</v>
      </c>
      <c r="E2286" s="1">
        <v>4802400</v>
      </c>
      <c r="F2286" s="1">
        <f t="shared" si="59"/>
        <v>9.0923798738068271</v>
      </c>
      <c r="G2286" s="1">
        <v>-3.1846579602895808</v>
      </c>
      <c r="H2286" s="1">
        <f t="shared" si="60"/>
        <v>-0.67708626607533295</v>
      </c>
      <c r="I2286" s="1">
        <v>0.49835122221233696</v>
      </c>
    </row>
    <row r="2287" spans="1:9" x14ac:dyDescent="0.25">
      <c r="A2287" s="1" t="s">
        <v>3559</v>
      </c>
      <c r="B2287" s="1">
        <v>1236200</v>
      </c>
      <c r="C2287" s="1">
        <v>0</v>
      </c>
      <c r="D2287" s="1">
        <v>6437600</v>
      </c>
      <c r="E2287" s="1">
        <v>4802400</v>
      </c>
      <c r="F2287" s="1">
        <f t="shared" si="59"/>
        <v>9.0923798738068271</v>
      </c>
      <c r="G2287" s="1">
        <v>-3.1846579602895808</v>
      </c>
      <c r="H2287" s="1">
        <f t="shared" si="60"/>
        <v>-0.67708626607533295</v>
      </c>
      <c r="I2287" s="1">
        <v>0.49835122221233696</v>
      </c>
    </row>
    <row r="2288" spans="1:9" x14ac:dyDescent="0.25">
      <c r="A2288" s="1" t="s">
        <v>8829</v>
      </c>
      <c r="B2288" s="1">
        <v>0</v>
      </c>
      <c r="C2288" s="1">
        <v>1390800</v>
      </c>
      <c r="D2288" s="1">
        <v>5425900</v>
      </c>
      <c r="E2288" s="1">
        <v>7196700</v>
      </c>
      <c r="F2288" s="1">
        <f t="shared" si="59"/>
        <v>9.0757837215990804</v>
      </c>
      <c r="G2288" s="1">
        <v>-3.1820222296036578</v>
      </c>
      <c r="H2288" s="1">
        <f t="shared" si="60"/>
        <v>-0.6762699853398203</v>
      </c>
      <c r="I2288" s="1">
        <v>0.49886924556510892</v>
      </c>
    </row>
    <row r="2289" spans="1:9" x14ac:dyDescent="0.25">
      <c r="A2289" s="1" t="s">
        <v>8830</v>
      </c>
      <c r="B2289" s="1">
        <v>0</v>
      </c>
      <c r="C2289" s="1">
        <v>1390800</v>
      </c>
      <c r="D2289" s="1">
        <v>5425900</v>
      </c>
      <c r="E2289" s="1">
        <v>7196700</v>
      </c>
      <c r="F2289" s="1">
        <f t="shared" si="59"/>
        <v>9.0757837215990804</v>
      </c>
      <c r="G2289" s="1">
        <v>-3.1820222296036578</v>
      </c>
      <c r="H2289" s="1">
        <f t="shared" si="60"/>
        <v>-0.6762699853398203</v>
      </c>
      <c r="I2289" s="1">
        <v>0.49886924556510892</v>
      </c>
    </row>
    <row r="2290" spans="1:9" x14ac:dyDescent="0.25">
      <c r="A2290" s="1" t="s">
        <v>8831</v>
      </c>
      <c r="B2290" s="1">
        <v>0</v>
      </c>
      <c r="C2290" s="1">
        <v>1390800</v>
      </c>
      <c r="D2290" s="1">
        <v>5425900</v>
      </c>
      <c r="E2290" s="1">
        <v>7196700</v>
      </c>
      <c r="F2290" s="1">
        <f t="shared" si="59"/>
        <v>9.0757837215990804</v>
      </c>
      <c r="G2290" s="1">
        <v>-3.1820222296036578</v>
      </c>
      <c r="H2290" s="1">
        <f t="shared" si="60"/>
        <v>-0.6762699853398203</v>
      </c>
      <c r="I2290" s="1">
        <v>0.49886924556510892</v>
      </c>
    </row>
    <row r="2291" spans="1:9" x14ac:dyDescent="0.25">
      <c r="A2291" s="1" t="s">
        <v>441</v>
      </c>
      <c r="B2291" s="1">
        <v>37096000</v>
      </c>
      <c r="C2291" s="1">
        <v>12899000</v>
      </c>
      <c r="D2291" s="1">
        <v>12559000</v>
      </c>
      <c r="E2291" s="1">
        <v>9427800</v>
      </c>
      <c r="F2291" s="1">
        <f t="shared" si="59"/>
        <v>0.43977997799779978</v>
      </c>
      <c r="G2291" s="1">
        <v>1.1851461712329441</v>
      </c>
      <c r="H2291" s="1">
        <f t="shared" si="60"/>
        <v>0.67623368788519034</v>
      </c>
      <c r="I2291" s="1">
        <v>0.4988922870894088</v>
      </c>
    </row>
    <row r="2292" spans="1:9" x14ac:dyDescent="0.25">
      <c r="A2292" s="1" t="s">
        <v>442</v>
      </c>
      <c r="B2292" s="1">
        <v>37096000</v>
      </c>
      <c r="C2292" s="1">
        <v>12899000</v>
      </c>
      <c r="D2292" s="1">
        <v>12559000</v>
      </c>
      <c r="E2292" s="1">
        <v>9427800</v>
      </c>
      <c r="F2292" s="1">
        <f t="shared" si="59"/>
        <v>0.43977997799779978</v>
      </c>
      <c r="G2292" s="1">
        <v>1.1851461712329441</v>
      </c>
      <c r="H2292" s="1">
        <f t="shared" si="60"/>
        <v>0.67623368788519034</v>
      </c>
      <c r="I2292" s="1">
        <v>0.4988922870894088</v>
      </c>
    </row>
    <row r="2293" spans="1:9" x14ac:dyDescent="0.25">
      <c r="A2293" s="1" t="s">
        <v>2419</v>
      </c>
      <c r="B2293" s="1">
        <v>18579000</v>
      </c>
      <c r="C2293" s="1">
        <v>34374000</v>
      </c>
      <c r="D2293" s="1">
        <v>8641400</v>
      </c>
      <c r="E2293" s="1">
        <v>14765000</v>
      </c>
      <c r="F2293" s="1">
        <f t="shared" si="59"/>
        <v>0.44202217060412063</v>
      </c>
      <c r="G2293" s="1">
        <v>1.1778093618804859</v>
      </c>
      <c r="H2293" s="1">
        <f t="shared" si="60"/>
        <v>0.67396149210793321</v>
      </c>
      <c r="I2293" s="1">
        <v>0.50033579589314203</v>
      </c>
    </row>
    <row r="2294" spans="1:9" x14ac:dyDescent="0.25">
      <c r="A2294" s="1" t="s">
        <v>2420</v>
      </c>
      <c r="B2294" s="1">
        <v>18579000</v>
      </c>
      <c r="C2294" s="1">
        <v>34374000</v>
      </c>
      <c r="D2294" s="1">
        <v>8641400</v>
      </c>
      <c r="E2294" s="1">
        <v>14765000</v>
      </c>
      <c r="F2294" s="1">
        <f t="shared" si="59"/>
        <v>0.44202217060412063</v>
      </c>
      <c r="G2294" s="1">
        <v>1.1778093618804859</v>
      </c>
      <c r="H2294" s="1">
        <f t="shared" si="60"/>
        <v>0.67396149210793321</v>
      </c>
      <c r="I2294" s="1">
        <v>0.50033579589314203</v>
      </c>
    </row>
    <row r="2295" spans="1:9" x14ac:dyDescent="0.25">
      <c r="A2295" s="1" t="s">
        <v>3676</v>
      </c>
      <c r="B2295" s="1">
        <v>20749000</v>
      </c>
      <c r="C2295" s="1">
        <v>58524000</v>
      </c>
      <c r="D2295" s="1">
        <v>22665000</v>
      </c>
      <c r="E2295" s="1">
        <v>12413000</v>
      </c>
      <c r="F2295" s="1">
        <f t="shared" si="59"/>
        <v>0.4424961840727612</v>
      </c>
      <c r="G2295" s="1">
        <v>1.1762630809189392</v>
      </c>
      <c r="H2295" s="1">
        <f t="shared" si="60"/>
        <v>0.67348261186142633</v>
      </c>
      <c r="I2295" s="1">
        <v>0.5006403072853649</v>
      </c>
    </row>
    <row r="2296" spans="1:9" x14ac:dyDescent="0.25">
      <c r="A2296" s="1" t="s">
        <v>6744</v>
      </c>
      <c r="B2296" s="1">
        <v>3420100</v>
      </c>
      <c r="C2296" s="1">
        <v>4345200</v>
      </c>
      <c r="D2296" s="1">
        <v>1944300</v>
      </c>
      <c r="E2296" s="1">
        <v>1492700</v>
      </c>
      <c r="F2296" s="1">
        <f t="shared" si="59"/>
        <v>0.44261007301714034</v>
      </c>
      <c r="G2296" s="1">
        <v>1.1758918102045848</v>
      </c>
      <c r="H2296" s="1">
        <f t="shared" si="60"/>
        <v>0.6733676300336523</v>
      </c>
      <c r="I2296" s="1">
        <v>0.50071343680033387</v>
      </c>
    </row>
    <row r="2297" spans="1:9" x14ac:dyDescent="0.25">
      <c r="A2297" s="1" t="s">
        <v>6745</v>
      </c>
      <c r="B2297" s="1">
        <v>3420100</v>
      </c>
      <c r="C2297" s="1">
        <v>4345200</v>
      </c>
      <c r="D2297" s="1">
        <v>1944300</v>
      </c>
      <c r="E2297" s="1">
        <v>1492700</v>
      </c>
      <c r="F2297" s="1">
        <f t="shared" si="59"/>
        <v>0.44261007301714034</v>
      </c>
      <c r="G2297" s="1">
        <v>1.1758918102045848</v>
      </c>
      <c r="H2297" s="1">
        <f t="shared" si="60"/>
        <v>0.6733676300336523</v>
      </c>
      <c r="I2297" s="1">
        <v>0.50071343680033387</v>
      </c>
    </row>
    <row r="2298" spans="1:9" x14ac:dyDescent="0.25">
      <c r="A2298" s="1" t="s">
        <v>6746</v>
      </c>
      <c r="B2298" s="1">
        <v>3420100</v>
      </c>
      <c r="C2298" s="1">
        <v>4345200</v>
      </c>
      <c r="D2298" s="1">
        <v>1944300</v>
      </c>
      <c r="E2298" s="1">
        <v>1492700</v>
      </c>
      <c r="F2298" s="1">
        <f t="shared" si="59"/>
        <v>0.44261007301714034</v>
      </c>
      <c r="G2298" s="1">
        <v>1.1758918102045848</v>
      </c>
      <c r="H2298" s="1">
        <f t="shared" si="60"/>
        <v>0.6733676300336523</v>
      </c>
      <c r="I2298" s="1">
        <v>0.50071343680033387</v>
      </c>
    </row>
    <row r="2299" spans="1:9" x14ac:dyDescent="0.25">
      <c r="A2299" s="1" t="s">
        <v>261</v>
      </c>
      <c r="B2299" s="1">
        <v>7106700</v>
      </c>
      <c r="C2299" s="1">
        <v>4124400</v>
      </c>
      <c r="D2299" s="1">
        <v>27406000</v>
      </c>
      <c r="E2299" s="1">
        <v>73766000</v>
      </c>
      <c r="F2299" s="1">
        <f t="shared" si="59"/>
        <v>9.0082004434115976</v>
      </c>
      <c r="G2299" s="1">
        <v>-3.1712389294939172</v>
      </c>
      <c r="H2299" s="1">
        <f t="shared" si="60"/>
        <v>-0.67293041798878384</v>
      </c>
      <c r="I2299" s="1">
        <v>0.5009915594339891</v>
      </c>
    </row>
    <row r="2300" spans="1:9" x14ac:dyDescent="0.25">
      <c r="A2300" s="1" t="s">
        <v>262</v>
      </c>
      <c r="B2300" s="1">
        <v>7106700</v>
      </c>
      <c r="C2300" s="1">
        <v>4124400</v>
      </c>
      <c r="D2300" s="1">
        <v>27406000</v>
      </c>
      <c r="E2300" s="1">
        <v>73766000</v>
      </c>
      <c r="F2300" s="1">
        <f t="shared" si="59"/>
        <v>9.0082004434115976</v>
      </c>
      <c r="G2300" s="1">
        <v>-3.1712389294939172</v>
      </c>
      <c r="H2300" s="1">
        <f t="shared" si="60"/>
        <v>-0.67293041798878384</v>
      </c>
      <c r="I2300" s="1">
        <v>0.5009915594339891</v>
      </c>
    </row>
    <row r="2301" spans="1:9" x14ac:dyDescent="0.25">
      <c r="A2301" s="1" t="s">
        <v>4066</v>
      </c>
      <c r="B2301" s="1">
        <v>588730</v>
      </c>
      <c r="C2301" s="1">
        <v>6252300</v>
      </c>
      <c r="D2301" s="1">
        <v>40429000</v>
      </c>
      <c r="E2301" s="1">
        <v>20942000</v>
      </c>
      <c r="F2301" s="1">
        <f t="shared" si="59"/>
        <v>8.971017522215222</v>
      </c>
      <c r="G2301" s="1">
        <v>-3.1652716296260888</v>
      </c>
      <c r="H2301" s="1">
        <f t="shared" si="60"/>
        <v>-0.6710823566708537</v>
      </c>
      <c r="I2301" s="1">
        <v>0.50216806590615648</v>
      </c>
    </row>
    <row r="2302" spans="1:9" x14ac:dyDescent="0.25">
      <c r="A2302" s="1" t="s">
        <v>4699</v>
      </c>
      <c r="B2302" s="1">
        <v>796170</v>
      </c>
      <c r="C2302" s="1">
        <v>0</v>
      </c>
      <c r="D2302" s="1">
        <v>2937300</v>
      </c>
      <c r="E2302" s="1">
        <v>4178700</v>
      </c>
      <c r="F2302" s="1">
        <f t="shared" ref="F2302:F2365" si="61">AVERAGE(D2302:E2302)/AVERAGE(B2302:C2302)</f>
        <v>8.9377896680357214</v>
      </c>
      <c r="G2302" s="1">
        <v>-3.159918094357868</v>
      </c>
      <c r="H2302" s="1">
        <f t="shared" ref="H2302:H2365" si="62">(G2302-AVERAGE(G:G))/_xlfn.STDEV.P(G:G)</f>
        <v>-0.66942437707161928</v>
      </c>
      <c r="I2302" s="1">
        <v>0.50322480574883199</v>
      </c>
    </row>
    <row r="2303" spans="1:9" x14ac:dyDescent="0.25">
      <c r="A2303" s="1" t="s">
        <v>4700</v>
      </c>
      <c r="B2303" s="1">
        <v>796170</v>
      </c>
      <c r="C2303" s="1">
        <v>0</v>
      </c>
      <c r="D2303" s="1">
        <v>2937300</v>
      </c>
      <c r="E2303" s="1">
        <v>4178700</v>
      </c>
      <c r="F2303" s="1">
        <f t="shared" si="61"/>
        <v>8.9377896680357214</v>
      </c>
      <c r="G2303" s="1">
        <v>-3.159918094357868</v>
      </c>
      <c r="H2303" s="1">
        <f t="shared" si="62"/>
        <v>-0.66942437707161928</v>
      </c>
      <c r="I2303" s="1">
        <v>0.50322480574883199</v>
      </c>
    </row>
    <row r="2304" spans="1:9" x14ac:dyDescent="0.25">
      <c r="A2304" s="1" t="s">
        <v>3548</v>
      </c>
      <c r="B2304" s="1">
        <v>0</v>
      </c>
      <c r="C2304" s="1">
        <v>713440</v>
      </c>
      <c r="D2304" s="1">
        <v>3218000</v>
      </c>
      <c r="E2304" s="1">
        <v>3156500</v>
      </c>
      <c r="F2304" s="1">
        <f t="shared" si="61"/>
        <v>8.9348788966135899</v>
      </c>
      <c r="G2304" s="1">
        <v>-3.1594481751045893</v>
      </c>
      <c r="H2304" s="1">
        <f t="shared" si="62"/>
        <v>-0.66927884398064508</v>
      </c>
      <c r="I2304" s="1">
        <v>0.50331761964276955</v>
      </c>
    </row>
    <row r="2305" spans="1:9" x14ac:dyDescent="0.25">
      <c r="A2305" s="1" t="s">
        <v>3549</v>
      </c>
      <c r="B2305" s="1">
        <v>0</v>
      </c>
      <c r="C2305" s="1">
        <v>713440</v>
      </c>
      <c r="D2305" s="1">
        <v>3218000</v>
      </c>
      <c r="E2305" s="1">
        <v>3156500</v>
      </c>
      <c r="F2305" s="1">
        <f t="shared" si="61"/>
        <v>8.9348788966135899</v>
      </c>
      <c r="G2305" s="1">
        <v>-3.1594481751045893</v>
      </c>
      <c r="H2305" s="1">
        <f t="shared" si="62"/>
        <v>-0.66927884398064508</v>
      </c>
      <c r="I2305" s="1">
        <v>0.50331761964276955</v>
      </c>
    </row>
    <row r="2306" spans="1:9" x14ac:dyDescent="0.25">
      <c r="A2306" s="1" t="s">
        <v>3550</v>
      </c>
      <c r="B2306" s="1">
        <v>0</v>
      </c>
      <c r="C2306" s="1">
        <v>713440</v>
      </c>
      <c r="D2306" s="1">
        <v>3218000</v>
      </c>
      <c r="E2306" s="1">
        <v>3156500</v>
      </c>
      <c r="F2306" s="1">
        <f t="shared" si="61"/>
        <v>8.9348788966135899</v>
      </c>
      <c r="G2306" s="1">
        <v>-3.1594481751045893</v>
      </c>
      <c r="H2306" s="1">
        <f t="shared" si="62"/>
        <v>-0.66927884398064508</v>
      </c>
      <c r="I2306" s="1">
        <v>0.50331761964276955</v>
      </c>
    </row>
    <row r="2307" spans="1:9" x14ac:dyDescent="0.25">
      <c r="A2307" s="1" t="s">
        <v>431</v>
      </c>
      <c r="B2307" s="1">
        <v>16123000</v>
      </c>
      <c r="C2307" s="1">
        <v>21188000</v>
      </c>
      <c r="D2307" s="1">
        <v>6141000</v>
      </c>
      <c r="E2307" s="1">
        <v>10536000</v>
      </c>
      <c r="F2307" s="1">
        <f t="shared" si="61"/>
        <v>0.446972742622819</v>
      </c>
      <c r="G2307" s="1">
        <v>1.1617412395009095</v>
      </c>
      <c r="H2307" s="1">
        <f t="shared" si="62"/>
        <v>0.66898522544140326</v>
      </c>
      <c r="I2307" s="1">
        <v>0.50350490271822346</v>
      </c>
    </row>
    <row r="2308" spans="1:9" x14ac:dyDescent="0.25">
      <c r="A2308" s="1" t="s">
        <v>432</v>
      </c>
      <c r="B2308" s="1">
        <v>16123000</v>
      </c>
      <c r="C2308" s="1">
        <v>21188000</v>
      </c>
      <c r="D2308" s="1">
        <v>6141000</v>
      </c>
      <c r="E2308" s="1">
        <v>10536000</v>
      </c>
      <c r="F2308" s="1">
        <f t="shared" si="61"/>
        <v>0.446972742622819</v>
      </c>
      <c r="G2308" s="1">
        <v>1.1617412395009095</v>
      </c>
      <c r="H2308" s="1">
        <f t="shared" si="62"/>
        <v>0.66898522544140326</v>
      </c>
      <c r="I2308" s="1">
        <v>0.50350490271822346</v>
      </c>
    </row>
    <row r="2309" spans="1:9" x14ac:dyDescent="0.25">
      <c r="A2309" s="1" t="s">
        <v>4980</v>
      </c>
      <c r="B2309" s="1">
        <v>5505100</v>
      </c>
      <c r="C2309" s="1">
        <v>1797600</v>
      </c>
      <c r="D2309" s="1">
        <v>25459000</v>
      </c>
      <c r="E2309" s="1">
        <v>39413000</v>
      </c>
      <c r="F2309" s="1">
        <f t="shared" si="61"/>
        <v>8.8832897421501631</v>
      </c>
      <c r="G2309" s="1">
        <v>-3.1510940477204787</v>
      </c>
      <c r="H2309" s="1">
        <f t="shared" si="62"/>
        <v>-0.66669158676119944</v>
      </c>
      <c r="I2309" s="1">
        <v>0.50496915387710861</v>
      </c>
    </row>
    <row r="2310" spans="1:9" x14ac:dyDescent="0.25">
      <c r="A2310" s="1" t="s">
        <v>4981</v>
      </c>
      <c r="B2310" s="1">
        <v>5505100</v>
      </c>
      <c r="C2310" s="1">
        <v>1797600</v>
      </c>
      <c r="D2310" s="1">
        <v>25459000</v>
      </c>
      <c r="E2310" s="1">
        <v>39413000</v>
      </c>
      <c r="F2310" s="1">
        <f t="shared" si="61"/>
        <v>8.8832897421501631</v>
      </c>
      <c r="G2310" s="1">
        <v>-3.1510940477204787</v>
      </c>
      <c r="H2310" s="1">
        <f t="shared" si="62"/>
        <v>-0.66669158676119944</v>
      </c>
      <c r="I2310" s="1">
        <v>0.50496915387710861</v>
      </c>
    </row>
    <row r="2311" spans="1:9" x14ac:dyDescent="0.25">
      <c r="A2311" s="1" t="s">
        <v>10813</v>
      </c>
      <c r="B2311" s="1">
        <v>4579900000</v>
      </c>
      <c r="C2311" s="1">
        <v>4262200000</v>
      </c>
      <c r="D2311" s="1">
        <v>1484500000</v>
      </c>
      <c r="E2311" s="1">
        <v>2492300000</v>
      </c>
      <c r="F2311" s="1">
        <f t="shared" si="61"/>
        <v>0.44975741056988722</v>
      </c>
      <c r="G2311" s="1">
        <v>1.1527810421947127</v>
      </c>
      <c r="H2311" s="1">
        <f t="shared" si="62"/>
        <v>0.6662102695301243</v>
      </c>
      <c r="I2311" s="1">
        <v>0.50527670975853667</v>
      </c>
    </row>
    <row r="2312" spans="1:9" x14ac:dyDescent="0.25">
      <c r="A2312" s="1" t="s">
        <v>10814</v>
      </c>
      <c r="B2312" s="1">
        <v>4579900000</v>
      </c>
      <c r="C2312" s="1">
        <v>4262200000</v>
      </c>
      <c r="D2312" s="1">
        <v>1484500000</v>
      </c>
      <c r="E2312" s="1">
        <v>2492300000</v>
      </c>
      <c r="F2312" s="1">
        <f t="shared" si="61"/>
        <v>0.44975741056988722</v>
      </c>
      <c r="G2312" s="1">
        <v>1.1527810421947127</v>
      </c>
      <c r="H2312" s="1">
        <f t="shared" si="62"/>
        <v>0.6662102695301243</v>
      </c>
      <c r="I2312" s="1">
        <v>0.50527670975853667</v>
      </c>
    </row>
    <row r="2313" spans="1:9" x14ac:dyDescent="0.25">
      <c r="A2313" s="1" t="s">
        <v>10815</v>
      </c>
      <c r="B2313" s="1">
        <v>4579900000</v>
      </c>
      <c r="C2313" s="1">
        <v>4262200000</v>
      </c>
      <c r="D2313" s="1">
        <v>1484500000</v>
      </c>
      <c r="E2313" s="1">
        <v>2492300000</v>
      </c>
      <c r="F2313" s="1">
        <f t="shared" si="61"/>
        <v>0.44975741056988722</v>
      </c>
      <c r="G2313" s="1">
        <v>1.1527810421947127</v>
      </c>
      <c r="H2313" s="1">
        <f t="shared" si="62"/>
        <v>0.6662102695301243</v>
      </c>
      <c r="I2313" s="1">
        <v>0.50527670975853667</v>
      </c>
    </row>
    <row r="2314" spans="1:9" x14ac:dyDescent="0.25">
      <c r="A2314" s="1" t="s">
        <v>10816</v>
      </c>
      <c r="B2314" s="1">
        <v>4579900000</v>
      </c>
      <c r="C2314" s="1">
        <v>4262200000</v>
      </c>
      <c r="D2314" s="1">
        <v>1484500000</v>
      </c>
      <c r="E2314" s="1">
        <v>2492300000</v>
      </c>
      <c r="F2314" s="1">
        <f t="shared" si="61"/>
        <v>0.44975741056988722</v>
      </c>
      <c r="G2314" s="1">
        <v>1.1527810421947127</v>
      </c>
      <c r="H2314" s="1">
        <f t="shared" si="62"/>
        <v>0.6662102695301243</v>
      </c>
      <c r="I2314" s="1">
        <v>0.50527670975853667</v>
      </c>
    </row>
    <row r="2315" spans="1:9" x14ac:dyDescent="0.25">
      <c r="A2315" s="1" t="s">
        <v>4339</v>
      </c>
      <c r="B2315" s="1">
        <v>0</v>
      </c>
      <c r="C2315" s="1">
        <v>14395000</v>
      </c>
      <c r="D2315" s="1">
        <v>0</v>
      </c>
      <c r="E2315" s="1">
        <v>6478600</v>
      </c>
      <c r="F2315" s="1">
        <f t="shared" si="61"/>
        <v>0.45005904828065302</v>
      </c>
      <c r="G2315" s="1">
        <v>1.1518137977272722</v>
      </c>
      <c r="H2315" s="1">
        <f t="shared" si="62"/>
        <v>0.66591071577468186</v>
      </c>
      <c r="I2315" s="1">
        <v>0.50546817077925454</v>
      </c>
    </row>
    <row r="2316" spans="1:9" x14ac:dyDescent="0.25">
      <c r="A2316" s="1" t="s">
        <v>4340</v>
      </c>
      <c r="B2316" s="1">
        <v>0</v>
      </c>
      <c r="C2316" s="1">
        <v>14395000</v>
      </c>
      <c r="D2316" s="1">
        <v>0</v>
      </c>
      <c r="E2316" s="1">
        <v>6478600</v>
      </c>
      <c r="F2316" s="1">
        <f t="shared" si="61"/>
        <v>0.45005904828065302</v>
      </c>
      <c r="G2316" s="1">
        <v>1.1518137977272722</v>
      </c>
      <c r="H2316" s="1">
        <f t="shared" si="62"/>
        <v>0.66591071577468186</v>
      </c>
      <c r="I2316" s="1">
        <v>0.50546817077925454</v>
      </c>
    </row>
    <row r="2317" spans="1:9" x14ac:dyDescent="0.25">
      <c r="A2317" s="1" t="s">
        <v>2169</v>
      </c>
      <c r="B2317" s="1">
        <v>64373000</v>
      </c>
      <c r="C2317" s="1">
        <v>57358000</v>
      </c>
      <c r="D2317" s="1">
        <v>24363000</v>
      </c>
      <c r="E2317" s="1">
        <v>30481000</v>
      </c>
      <c r="F2317" s="1">
        <f t="shared" si="61"/>
        <v>0.45053437497432863</v>
      </c>
      <c r="G2317" s="1">
        <v>1.1502909095743363</v>
      </c>
      <c r="H2317" s="1">
        <f t="shared" si="62"/>
        <v>0.66543908023611154</v>
      </c>
      <c r="I2317" s="1">
        <v>0.50576969599004307</v>
      </c>
    </row>
    <row r="2318" spans="1:9" x14ac:dyDescent="0.25">
      <c r="A2318" s="1" t="s">
        <v>2170</v>
      </c>
      <c r="B2318" s="1">
        <v>64373000</v>
      </c>
      <c r="C2318" s="1">
        <v>57358000</v>
      </c>
      <c r="D2318" s="1">
        <v>24363000</v>
      </c>
      <c r="E2318" s="1">
        <v>30481000</v>
      </c>
      <c r="F2318" s="1">
        <f t="shared" si="61"/>
        <v>0.45053437497432863</v>
      </c>
      <c r="G2318" s="1">
        <v>1.1502909095743363</v>
      </c>
      <c r="H2318" s="1">
        <f t="shared" si="62"/>
        <v>0.66543908023611154</v>
      </c>
      <c r="I2318" s="1">
        <v>0.50576969599004307</v>
      </c>
    </row>
    <row r="2319" spans="1:9" x14ac:dyDescent="0.25">
      <c r="A2319" s="1" t="s">
        <v>5755</v>
      </c>
      <c r="B2319" s="1">
        <v>0</v>
      </c>
      <c r="C2319" s="1">
        <v>319760</v>
      </c>
      <c r="D2319" s="1">
        <v>1540600</v>
      </c>
      <c r="E2319" s="1">
        <v>1289000</v>
      </c>
      <c r="F2319" s="1">
        <f t="shared" si="61"/>
        <v>8.8491368526394805</v>
      </c>
      <c r="G2319" s="1">
        <v>-3.1455367411678341</v>
      </c>
      <c r="H2319" s="1">
        <f t="shared" si="62"/>
        <v>-0.66497049958621224</v>
      </c>
      <c r="I2319" s="1">
        <v>0.50606936188416518</v>
      </c>
    </row>
    <row r="2320" spans="1:9" x14ac:dyDescent="0.25">
      <c r="A2320" s="1" t="s">
        <v>4109</v>
      </c>
      <c r="B2320" s="1">
        <v>0</v>
      </c>
      <c r="C2320" s="1">
        <v>5184300</v>
      </c>
      <c r="D2320" s="1">
        <v>0</v>
      </c>
      <c r="E2320" s="1">
        <v>2343100</v>
      </c>
      <c r="F2320" s="1">
        <f t="shared" si="61"/>
        <v>0.45196072758135136</v>
      </c>
      <c r="G2320" s="1">
        <v>1.1457306775238159</v>
      </c>
      <c r="H2320" s="1">
        <f t="shared" si="62"/>
        <v>0.66402678512106483</v>
      </c>
      <c r="I2320" s="1">
        <v>0.5066731679424501</v>
      </c>
    </row>
    <row r="2321" spans="1:9" x14ac:dyDescent="0.25">
      <c r="A2321" s="1" t="s">
        <v>4110</v>
      </c>
      <c r="B2321" s="1">
        <v>0</v>
      </c>
      <c r="C2321" s="1">
        <v>5184300</v>
      </c>
      <c r="D2321" s="1">
        <v>0</v>
      </c>
      <c r="E2321" s="1">
        <v>2343100</v>
      </c>
      <c r="F2321" s="1">
        <f t="shared" si="61"/>
        <v>0.45196072758135136</v>
      </c>
      <c r="G2321" s="1">
        <v>1.1457306775238159</v>
      </c>
      <c r="H2321" s="1">
        <f t="shared" si="62"/>
        <v>0.66402678512106483</v>
      </c>
      <c r="I2321" s="1">
        <v>0.5066731679424501</v>
      </c>
    </row>
    <row r="2322" spans="1:9" x14ac:dyDescent="0.25">
      <c r="A2322" s="1" t="s">
        <v>1054</v>
      </c>
      <c r="B2322" s="1">
        <v>0</v>
      </c>
      <c r="C2322" s="1">
        <v>5184300</v>
      </c>
      <c r="D2322" s="1">
        <v>0</v>
      </c>
      <c r="E2322" s="1">
        <v>2343100</v>
      </c>
      <c r="F2322" s="1">
        <f t="shared" si="61"/>
        <v>0.45196072758135136</v>
      </c>
      <c r="G2322" s="1">
        <v>1.1457306775238159</v>
      </c>
      <c r="H2322" s="1">
        <f t="shared" si="62"/>
        <v>0.66402678512106483</v>
      </c>
      <c r="I2322" s="1">
        <v>0.5066731679424501</v>
      </c>
    </row>
    <row r="2323" spans="1:9" x14ac:dyDescent="0.25">
      <c r="A2323" s="1" t="s">
        <v>4111</v>
      </c>
      <c r="B2323" s="1">
        <v>0</v>
      </c>
      <c r="C2323" s="1">
        <v>5184300</v>
      </c>
      <c r="D2323" s="1">
        <v>0</v>
      </c>
      <c r="E2323" s="1">
        <v>2343100</v>
      </c>
      <c r="F2323" s="1">
        <f t="shared" si="61"/>
        <v>0.45196072758135136</v>
      </c>
      <c r="G2323" s="1">
        <v>1.1457306775238159</v>
      </c>
      <c r="H2323" s="1">
        <f t="shared" si="62"/>
        <v>0.66402678512106483</v>
      </c>
      <c r="I2323" s="1">
        <v>0.5066731679424501</v>
      </c>
    </row>
    <row r="2324" spans="1:9" x14ac:dyDescent="0.25">
      <c r="A2324" s="1" t="s">
        <v>550</v>
      </c>
      <c r="B2324" s="1">
        <v>7258800</v>
      </c>
      <c r="C2324" s="1">
        <v>10918000</v>
      </c>
      <c r="D2324" s="1">
        <v>88407000</v>
      </c>
      <c r="E2324" s="1">
        <v>71576000</v>
      </c>
      <c r="F2324" s="1">
        <f t="shared" si="61"/>
        <v>8.8014942124026234</v>
      </c>
      <c r="G2324" s="1">
        <v>-3.1377484680486938</v>
      </c>
      <c r="H2324" s="1">
        <f t="shared" si="62"/>
        <v>-0.66255848634676429</v>
      </c>
      <c r="I2324" s="1">
        <v>0.5076133652453414</v>
      </c>
    </row>
    <row r="2325" spans="1:9" x14ac:dyDescent="0.25">
      <c r="A2325" s="1" t="s">
        <v>551</v>
      </c>
      <c r="B2325" s="1">
        <v>7258800</v>
      </c>
      <c r="C2325" s="1">
        <v>10918000</v>
      </c>
      <c r="D2325" s="1">
        <v>88407000</v>
      </c>
      <c r="E2325" s="1">
        <v>71576000</v>
      </c>
      <c r="F2325" s="1">
        <f t="shared" si="61"/>
        <v>8.8014942124026234</v>
      </c>
      <c r="G2325" s="1">
        <v>-3.1377484680486938</v>
      </c>
      <c r="H2325" s="1">
        <f t="shared" si="62"/>
        <v>-0.66255848634676429</v>
      </c>
      <c r="I2325" s="1">
        <v>0.5076133652453414</v>
      </c>
    </row>
    <row r="2326" spans="1:9" x14ac:dyDescent="0.25">
      <c r="A2326" s="1" t="s">
        <v>552</v>
      </c>
      <c r="B2326" s="1">
        <v>7258800</v>
      </c>
      <c r="C2326" s="1">
        <v>10918000</v>
      </c>
      <c r="D2326" s="1">
        <v>88407000</v>
      </c>
      <c r="E2326" s="1">
        <v>71576000</v>
      </c>
      <c r="F2326" s="1">
        <f t="shared" si="61"/>
        <v>8.8014942124026234</v>
      </c>
      <c r="G2326" s="1">
        <v>-3.1377484680486938</v>
      </c>
      <c r="H2326" s="1">
        <f t="shared" si="62"/>
        <v>-0.66255848634676429</v>
      </c>
      <c r="I2326" s="1">
        <v>0.5076133652453414</v>
      </c>
    </row>
    <row r="2327" spans="1:9" x14ac:dyDescent="0.25">
      <c r="A2327" s="1" t="s">
        <v>553</v>
      </c>
      <c r="B2327" s="1">
        <v>7258800</v>
      </c>
      <c r="C2327" s="1">
        <v>10918000</v>
      </c>
      <c r="D2327" s="1">
        <v>88407000</v>
      </c>
      <c r="E2327" s="1">
        <v>71576000</v>
      </c>
      <c r="F2327" s="1">
        <f t="shared" si="61"/>
        <v>8.8014942124026234</v>
      </c>
      <c r="G2327" s="1">
        <v>-3.1377484680486938</v>
      </c>
      <c r="H2327" s="1">
        <f t="shared" si="62"/>
        <v>-0.66255848634676429</v>
      </c>
      <c r="I2327" s="1">
        <v>0.5076133652453414</v>
      </c>
    </row>
    <row r="2328" spans="1:9" x14ac:dyDescent="0.25">
      <c r="A2328" s="1" t="s">
        <v>4198</v>
      </c>
      <c r="B2328" s="1">
        <v>12224000</v>
      </c>
      <c r="C2328" s="1">
        <v>14552000</v>
      </c>
      <c r="D2328" s="1">
        <v>2982200</v>
      </c>
      <c r="E2328" s="1">
        <v>9160300</v>
      </c>
      <c r="F2328" s="1">
        <f t="shared" si="61"/>
        <v>0.45348446369883477</v>
      </c>
      <c r="G2328" s="1">
        <v>1.1408749697754452</v>
      </c>
      <c r="H2328" s="1">
        <f t="shared" si="62"/>
        <v>0.66252298174940649</v>
      </c>
      <c r="I2328" s="1">
        <v>0.50763611127765351</v>
      </c>
    </row>
    <row r="2329" spans="1:9" x14ac:dyDescent="0.25">
      <c r="A2329" s="1" t="s">
        <v>4199</v>
      </c>
      <c r="B2329" s="1">
        <v>12224000</v>
      </c>
      <c r="C2329" s="1">
        <v>14552000</v>
      </c>
      <c r="D2329" s="1">
        <v>2982200</v>
      </c>
      <c r="E2329" s="1">
        <v>9160300</v>
      </c>
      <c r="F2329" s="1">
        <f t="shared" si="61"/>
        <v>0.45348446369883477</v>
      </c>
      <c r="G2329" s="1">
        <v>1.1408749697754452</v>
      </c>
      <c r="H2329" s="1">
        <f t="shared" si="62"/>
        <v>0.66252298174940649</v>
      </c>
      <c r="I2329" s="1">
        <v>0.50763611127765351</v>
      </c>
    </row>
    <row r="2330" spans="1:9" x14ac:dyDescent="0.25">
      <c r="A2330" s="1" t="s">
        <v>4200</v>
      </c>
      <c r="B2330" s="1">
        <v>12224000</v>
      </c>
      <c r="C2330" s="1">
        <v>14552000</v>
      </c>
      <c r="D2330" s="1">
        <v>2982200</v>
      </c>
      <c r="E2330" s="1">
        <v>9160300</v>
      </c>
      <c r="F2330" s="1">
        <f t="shared" si="61"/>
        <v>0.45348446369883477</v>
      </c>
      <c r="G2330" s="1">
        <v>1.1408749697754452</v>
      </c>
      <c r="H2330" s="1">
        <f t="shared" si="62"/>
        <v>0.66252298174940649</v>
      </c>
      <c r="I2330" s="1">
        <v>0.50763611127765351</v>
      </c>
    </row>
    <row r="2331" spans="1:9" x14ac:dyDescent="0.25">
      <c r="A2331" s="1" t="s">
        <v>7889</v>
      </c>
      <c r="B2331" s="1">
        <v>45935000</v>
      </c>
      <c r="C2331" s="1">
        <v>37986000</v>
      </c>
      <c r="D2331" s="1">
        <v>25037000</v>
      </c>
      <c r="E2331" s="1">
        <v>13047000</v>
      </c>
      <c r="F2331" s="1">
        <f t="shared" si="61"/>
        <v>0.45380774776277688</v>
      </c>
      <c r="G2331" s="1">
        <v>1.1398468548424741</v>
      </c>
      <c r="H2331" s="1">
        <f t="shared" si="62"/>
        <v>0.66220457652759845</v>
      </c>
      <c r="I2331" s="1">
        <v>0.50784012160381753</v>
      </c>
    </row>
    <row r="2332" spans="1:9" x14ac:dyDescent="0.25">
      <c r="A2332" s="1" t="s">
        <v>2831</v>
      </c>
      <c r="B2332" s="1">
        <v>1607900</v>
      </c>
      <c r="C2332" s="1">
        <v>0</v>
      </c>
      <c r="D2332" s="1">
        <v>4142700</v>
      </c>
      <c r="E2332" s="1">
        <v>9872900</v>
      </c>
      <c r="F2332" s="1">
        <f t="shared" si="61"/>
        <v>8.7167112382610856</v>
      </c>
      <c r="G2332" s="1">
        <v>-3.123783917661807</v>
      </c>
      <c r="H2332" s="1">
        <f t="shared" si="62"/>
        <v>-0.65823369188965519</v>
      </c>
      <c r="I2332" s="1">
        <v>0.51038797837719807</v>
      </c>
    </row>
    <row r="2333" spans="1:9" x14ac:dyDescent="0.25">
      <c r="A2333" s="1" t="s">
        <v>2832</v>
      </c>
      <c r="B2333" s="1">
        <v>1607900</v>
      </c>
      <c r="C2333" s="1">
        <v>0</v>
      </c>
      <c r="D2333" s="1">
        <v>4142700</v>
      </c>
      <c r="E2333" s="1">
        <v>9872900</v>
      </c>
      <c r="F2333" s="1">
        <f t="shared" si="61"/>
        <v>8.7167112382610856</v>
      </c>
      <c r="G2333" s="1">
        <v>-3.123783917661807</v>
      </c>
      <c r="H2333" s="1">
        <f t="shared" si="62"/>
        <v>-0.65823369188965519</v>
      </c>
      <c r="I2333" s="1">
        <v>0.51038797837719807</v>
      </c>
    </row>
    <row r="2334" spans="1:9" x14ac:dyDescent="0.25">
      <c r="A2334" s="1" t="s">
        <v>2833</v>
      </c>
      <c r="B2334" s="1">
        <v>1607900</v>
      </c>
      <c r="C2334" s="1">
        <v>0</v>
      </c>
      <c r="D2334" s="1">
        <v>4142700</v>
      </c>
      <c r="E2334" s="1">
        <v>9872900</v>
      </c>
      <c r="F2334" s="1">
        <f t="shared" si="61"/>
        <v>8.7167112382610856</v>
      </c>
      <c r="G2334" s="1">
        <v>-3.123783917661807</v>
      </c>
      <c r="H2334" s="1">
        <f t="shared" si="62"/>
        <v>-0.65823369188965519</v>
      </c>
      <c r="I2334" s="1">
        <v>0.51038797837719807</v>
      </c>
    </row>
    <row r="2335" spans="1:9" x14ac:dyDescent="0.25">
      <c r="A2335" s="1" t="s">
        <v>2834</v>
      </c>
      <c r="B2335" s="1">
        <v>1607900</v>
      </c>
      <c r="C2335" s="1">
        <v>0</v>
      </c>
      <c r="D2335" s="1">
        <v>4142700</v>
      </c>
      <c r="E2335" s="1">
        <v>9872900</v>
      </c>
      <c r="F2335" s="1">
        <f t="shared" si="61"/>
        <v>8.7167112382610856</v>
      </c>
      <c r="G2335" s="1">
        <v>-3.123783917661807</v>
      </c>
      <c r="H2335" s="1">
        <f t="shared" si="62"/>
        <v>-0.65823369188965519</v>
      </c>
      <c r="I2335" s="1">
        <v>0.51038797837719807</v>
      </c>
    </row>
    <row r="2336" spans="1:9" x14ac:dyDescent="0.25">
      <c r="A2336" s="1" t="s">
        <v>5903</v>
      </c>
      <c r="B2336" s="1">
        <v>229650</v>
      </c>
      <c r="C2336" s="1">
        <v>0</v>
      </c>
      <c r="D2336" s="1">
        <v>926780</v>
      </c>
      <c r="E2336" s="1">
        <v>1074300</v>
      </c>
      <c r="F2336" s="1">
        <f t="shared" si="61"/>
        <v>8.7136076638362727</v>
      </c>
      <c r="G2336" s="1">
        <v>-3.1232701563813423</v>
      </c>
      <c r="H2336" s="1">
        <f t="shared" si="62"/>
        <v>-0.65807458100699345</v>
      </c>
      <c r="I2336" s="1">
        <v>0.51049020851732729</v>
      </c>
    </row>
    <row r="2337" spans="1:9" x14ac:dyDescent="0.25">
      <c r="A2337" s="1" t="s">
        <v>5904</v>
      </c>
      <c r="B2337" s="1">
        <v>229650</v>
      </c>
      <c r="C2337" s="1">
        <v>0</v>
      </c>
      <c r="D2337" s="1">
        <v>926780</v>
      </c>
      <c r="E2337" s="1">
        <v>1074300</v>
      </c>
      <c r="F2337" s="1">
        <f t="shared" si="61"/>
        <v>8.7136076638362727</v>
      </c>
      <c r="G2337" s="1">
        <v>-3.1232701563813423</v>
      </c>
      <c r="H2337" s="1">
        <f t="shared" si="62"/>
        <v>-0.65807458100699345</v>
      </c>
      <c r="I2337" s="1">
        <v>0.51049020851732729</v>
      </c>
    </row>
    <row r="2338" spans="1:9" x14ac:dyDescent="0.25">
      <c r="A2338" s="1" t="s">
        <v>5905</v>
      </c>
      <c r="B2338" s="1">
        <v>229650</v>
      </c>
      <c r="C2338" s="1">
        <v>0</v>
      </c>
      <c r="D2338" s="1">
        <v>926780</v>
      </c>
      <c r="E2338" s="1">
        <v>1074300</v>
      </c>
      <c r="F2338" s="1">
        <f t="shared" si="61"/>
        <v>8.7136076638362727</v>
      </c>
      <c r="G2338" s="1">
        <v>-3.1232701563813423</v>
      </c>
      <c r="H2338" s="1">
        <f t="shared" si="62"/>
        <v>-0.65807458100699345</v>
      </c>
      <c r="I2338" s="1">
        <v>0.51049020851732729</v>
      </c>
    </row>
    <row r="2339" spans="1:9" x14ac:dyDescent="0.25">
      <c r="A2339" s="1" t="s">
        <v>5906</v>
      </c>
      <c r="B2339" s="1">
        <v>229650</v>
      </c>
      <c r="C2339" s="1">
        <v>0</v>
      </c>
      <c r="D2339" s="1">
        <v>926780</v>
      </c>
      <c r="E2339" s="1">
        <v>1074300</v>
      </c>
      <c r="F2339" s="1">
        <f t="shared" si="61"/>
        <v>8.7136076638362727</v>
      </c>
      <c r="G2339" s="1">
        <v>-3.1232701563813423</v>
      </c>
      <c r="H2339" s="1">
        <f t="shared" si="62"/>
        <v>-0.65807458100699345</v>
      </c>
      <c r="I2339" s="1">
        <v>0.51049020851732729</v>
      </c>
    </row>
    <row r="2340" spans="1:9" x14ac:dyDescent="0.25">
      <c r="A2340" s="1" t="s">
        <v>7405</v>
      </c>
      <c r="B2340" s="1">
        <v>1030200</v>
      </c>
      <c r="C2340" s="1">
        <v>0</v>
      </c>
      <c r="D2340" s="1">
        <v>4739100</v>
      </c>
      <c r="E2340" s="1">
        <v>4236400</v>
      </c>
      <c r="F2340" s="1">
        <f t="shared" si="61"/>
        <v>8.7123859444768001</v>
      </c>
      <c r="G2340" s="1">
        <v>-3.1230678645059089</v>
      </c>
      <c r="H2340" s="1">
        <f t="shared" si="62"/>
        <v>-0.65801193160136606</v>
      </c>
      <c r="I2340" s="1">
        <v>0.5105304642482853</v>
      </c>
    </row>
    <row r="2341" spans="1:9" x14ac:dyDescent="0.25">
      <c r="A2341" s="1" t="s">
        <v>7406</v>
      </c>
      <c r="B2341" s="1">
        <v>1030200</v>
      </c>
      <c r="C2341" s="1">
        <v>0</v>
      </c>
      <c r="D2341" s="1">
        <v>4739100</v>
      </c>
      <c r="E2341" s="1">
        <v>4236400</v>
      </c>
      <c r="F2341" s="1">
        <f t="shared" si="61"/>
        <v>8.7123859444768001</v>
      </c>
      <c r="G2341" s="1">
        <v>-3.1230678645059089</v>
      </c>
      <c r="H2341" s="1">
        <f t="shared" si="62"/>
        <v>-0.65801193160136606</v>
      </c>
      <c r="I2341" s="1">
        <v>0.5105304642482853</v>
      </c>
    </row>
    <row r="2342" spans="1:9" x14ac:dyDescent="0.25">
      <c r="A2342" s="1" t="s">
        <v>7407</v>
      </c>
      <c r="B2342" s="1">
        <v>1030200</v>
      </c>
      <c r="C2342" s="1">
        <v>0</v>
      </c>
      <c r="D2342" s="1">
        <v>4739100</v>
      </c>
      <c r="E2342" s="1">
        <v>4236400</v>
      </c>
      <c r="F2342" s="1">
        <f t="shared" si="61"/>
        <v>8.7123859444768001</v>
      </c>
      <c r="G2342" s="1">
        <v>-3.1230678645059089</v>
      </c>
      <c r="H2342" s="1">
        <f t="shared" si="62"/>
        <v>-0.65801193160136606</v>
      </c>
      <c r="I2342" s="1">
        <v>0.5105304642482853</v>
      </c>
    </row>
    <row r="2343" spans="1:9" x14ac:dyDescent="0.25">
      <c r="A2343" s="1" t="s">
        <v>701</v>
      </c>
      <c r="B2343" s="1">
        <v>62492000</v>
      </c>
      <c r="C2343" s="1">
        <v>37168000</v>
      </c>
      <c r="D2343" s="1">
        <v>25167000</v>
      </c>
      <c r="E2343" s="1">
        <v>20529000</v>
      </c>
      <c r="F2343" s="1">
        <f t="shared" si="61"/>
        <v>0.45851896447922941</v>
      </c>
      <c r="G2343" s="1">
        <v>1.124946689541795</v>
      </c>
      <c r="H2343" s="1">
        <f t="shared" si="62"/>
        <v>0.65759002392711541</v>
      </c>
      <c r="I2343" s="1">
        <v>0.51080160663325058</v>
      </c>
    </row>
    <row r="2344" spans="1:9" x14ac:dyDescent="0.25">
      <c r="A2344" s="1" t="s">
        <v>702</v>
      </c>
      <c r="B2344" s="1">
        <v>62492000</v>
      </c>
      <c r="C2344" s="1">
        <v>37168000</v>
      </c>
      <c r="D2344" s="1">
        <v>25167000</v>
      </c>
      <c r="E2344" s="1">
        <v>20529000</v>
      </c>
      <c r="F2344" s="1">
        <f t="shared" si="61"/>
        <v>0.45851896447922941</v>
      </c>
      <c r="G2344" s="1">
        <v>1.124946689541795</v>
      </c>
      <c r="H2344" s="1">
        <f t="shared" si="62"/>
        <v>0.65759002392711541</v>
      </c>
      <c r="I2344" s="1">
        <v>0.51080160663325058</v>
      </c>
    </row>
    <row r="2345" spans="1:9" x14ac:dyDescent="0.25">
      <c r="A2345" s="1" t="s">
        <v>3804</v>
      </c>
      <c r="B2345" s="1">
        <v>1928100</v>
      </c>
      <c r="C2345" s="1">
        <v>0</v>
      </c>
      <c r="D2345" s="1">
        <v>13778000</v>
      </c>
      <c r="E2345" s="1">
        <v>2997300</v>
      </c>
      <c r="F2345" s="1">
        <f t="shared" si="61"/>
        <v>8.700430475597738</v>
      </c>
      <c r="G2345" s="1">
        <v>-3.1210867836792913</v>
      </c>
      <c r="H2345" s="1">
        <f t="shared" si="62"/>
        <v>-0.65739839467101946</v>
      </c>
      <c r="I2345" s="1">
        <v>0.51092478357547888</v>
      </c>
    </row>
    <row r="2346" spans="1:9" x14ac:dyDescent="0.25">
      <c r="A2346" s="1" t="s">
        <v>3805</v>
      </c>
      <c r="B2346" s="1">
        <v>1928100</v>
      </c>
      <c r="C2346" s="1">
        <v>0</v>
      </c>
      <c r="D2346" s="1">
        <v>13778000</v>
      </c>
      <c r="E2346" s="1">
        <v>2997300</v>
      </c>
      <c r="F2346" s="1">
        <f t="shared" si="61"/>
        <v>8.700430475597738</v>
      </c>
      <c r="G2346" s="1">
        <v>-3.1210867836792913</v>
      </c>
      <c r="H2346" s="1">
        <f t="shared" si="62"/>
        <v>-0.65739839467101946</v>
      </c>
      <c r="I2346" s="1">
        <v>0.51092478357547888</v>
      </c>
    </row>
    <row r="2347" spans="1:9" x14ac:dyDescent="0.25">
      <c r="A2347" s="1" t="s">
        <v>3806</v>
      </c>
      <c r="B2347" s="1">
        <v>1928100</v>
      </c>
      <c r="C2347" s="1">
        <v>0</v>
      </c>
      <c r="D2347" s="1">
        <v>13778000</v>
      </c>
      <c r="E2347" s="1">
        <v>2997300</v>
      </c>
      <c r="F2347" s="1">
        <f t="shared" si="61"/>
        <v>8.700430475597738</v>
      </c>
      <c r="G2347" s="1">
        <v>-3.1210867836792913</v>
      </c>
      <c r="H2347" s="1">
        <f t="shared" si="62"/>
        <v>-0.65739839467101946</v>
      </c>
      <c r="I2347" s="1">
        <v>0.51092478357547888</v>
      </c>
    </row>
    <row r="2348" spans="1:9" x14ac:dyDescent="0.25">
      <c r="A2348" s="1" t="s">
        <v>3807</v>
      </c>
      <c r="B2348" s="1">
        <v>1928100</v>
      </c>
      <c r="C2348" s="1">
        <v>0</v>
      </c>
      <c r="D2348" s="1">
        <v>13778000</v>
      </c>
      <c r="E2348" s="1">
        <v>2997300</v>
      </c>
      <c r="F2348" s="1">
        <f t="shared" si="61"/>
        <v>8.700430475597738</v>
      </c>
      <c r="G2348" s="1">
        <v>-3.1210867836792913</v>
      </c>
      <c r="H2348" s="1">
        <f t="shared" si="62"/>
        <v>-0.65739839467101946</v>
      </c>
      <c r="I2348" s="1">
        <v>0.51092478357547888</v>
      </c>
    </row>
    <row r="2349" spans="1:9" x14ac:dyDescent="0.25">
      <c r="A2349" s="1" t="s">
        <v>9378</v>
      </c>
      <c r="B2349" s="1">
        <v>6220200</v>
      </c>
      <c r="C2349" s="1">
        <v>10167000</v>
      </c>
      <c r="D2349" s="1">
        <v>2547100</v>
      </c>
      <c r="E2349" s="1">
        <v>4971700</v>
      </c>
      <c r="F2349" s="1">
        <f t="shared" si="61"/>
        <v>0.45882151923452452</v>
      </c>
      <c r="G2349" s="1">
        <v>1.1239950379606465</v>
      </c>
      <c r="H2349" s="1">
        <f t="shared" si="62"/>
        <v>0.65729529925863517</v>
      </c>
      <c r="I2349" s="1">
        <v>0.5109910584660986</v>
      </c>
    </row>
    <row r="2350" spans="1:9" x14ac:dyDescent="0.25">
      <c r="A2350" s="1" t="s">
        <v>9379</v>
      </c>
      <c r="B2350" s="1">
        <v>6220200</v>
      </c>
      <c r="C2350" s="1">
        <v>10167000</v>
      </c>
      <c r="D2350" s="1">
        <v>2547100</v>
      </c>
      <c r="E2350" s="1">
        <v>4971700</v>
      </c>
      <c r="F2350" s="1">
        <f t="shared" si="61"/>
        <v>0.45882151923452452</v>
      </c>
      <c r="G2350" s="1">
        <v>1.1239950379606465</v>
      </c>
      <c r="H2350" s="1">
        <f t="shared" si="62"/>
        <v>0.65729529925863517</v>
      </c>
      <c r="I2350" s="1">
        <v>0.5109910584660986</v>
      </c>
    </row>
    <row r="2351" spans="1:9" x14ac:dyDescent="0.25">
      <c r="A2351" s="1" t="s">
        <v>6966</v>
      </c>
      <c r="B2351" s="1">
        <v>486380</v>
      </c>
      <c r="C2351" s="1">
        <v>0</v>
      </c>
      <c r="D2351" s="1">
        <v>858290</v>
      </c>
      <c r="E2351" s="1">
        <v>3366500</v>
      </c>
      <c r="F2351" s="1">
        <f t="shared" si="61"/>
        <v>8.6861918664418774</v>
      </c>
      <c r="G2351" s="1">
        <v>-3.1187238203611201</v>
      </c>
      <c r="H2351" s="1">
        <f t="shared" si="62"/>
        <v>-0.65666658946586398</v>
      </c>
      <c r="I2351" s="1">
        <v>0.51139532177843194</v>
      </c>
    </row>
    <row r="2352" spans="1:9" x14ac:dyDescent="0.25">
      <c r="A2352" s="1" t="s">
        <v>6967</v>
      </c>
      <c r="B2352" s="1">
        <v>486380</v>
      </c>
      <c r="C2352" s="1">
        <v>0</v>
      </c>
      <c r="D2352" s="1">
        <v>858290</v>
      </c>
      <c r="E2352" s="1">
        <v>3366500</v>
      </c>
      <c r="F2352" s="1">
        <f t="shared" si="61"/>
        <v>8.6861918664418774</v>
      </c>
      <c r="G2352" s="1">
        <v>-3.1187238203611201</v>
      </c>
      <c r="H2352" s="1">
        <f t="shared" si="62"/>
        <v>-0.65666658946586398</v>
      </c>
      <c r="I2352" s="1">
        <v>0.51139532177843194</v>
      </c>
    </row>
    <row r="2353" spans="1:9" x14ac:dyDescent="0.25">
      <c r="A2353" s="1" t="s">
        <v>8919</v>
      </c>
      <c r="B2353" s="1">
        <v>5352300</v>
      </c>
      <c r="C2353" s="1">
        <v>4689600</v>
      </c>
      <c r="D2353" s="1">
        <v>3252800</v>
      </c>
      <c r="E2353" s="1">
        <v>1362100</v>
      </c>
      <c r="F2353" s="1">
        <f t="shared" si="61"/>
        <v>0.4595644250590028</v>
      </c>
      <c r="G2353" s="1">
        <v>1.1216609717888799</v>
      </c>
      <c r="H2353" s="1">
        <f t="shared" si="62"/>
        <v>0.65657244344426813</v>
      </c>
      <c r="I2353" s="1">
        <v>0.51145587247964386</v>
      </c>
    </row>
    <row r="2354" spans="1:9" x14ac:dyDescent="0.25">
      <c r="A2354" s="1" t="s">
        <v>9258</v>
      </c>
      <c r="B2354" s="1">
        <v>464610</v>
      </c>
      <c r="C2354" s="1">
        <v>2623100</v>
      </c>
      <c r="D2354" s="1">
        <v>15801000</v>
      </c>
      <c r="E2354" s="1">
        <v>11003000</v>
      </c>
      <c r="F2354" s="1">
        <f t="shared" si="61"/>
        <v>8.6808670503382768</v>
      </c>
      <c r="G2354" s="1">
        <v>-3.1178391471341969</v>
      </c>
      <c r="H2354" s="1">
        <f t="shared" si="62"/>
        <v>-0.65639260786515718</v>
      </c>
      <c r="I2354" s="1">
        <v>0.5115715454487102</v>
      </c>
    </row>
    <row r="2355" spans="1:9" x14ac:dyDescent="0.25">
      <c r="A2355" s="1" t="s">
        <v>9259</v>
      </c>
      <c r="B2355" s="1">
        <v>464610</v>
      </c>
      <c r="C2355" s="1">
        <v>2623100</v>
      </c>
      <c r="D2355" s="1">
        <v>15801000</v>
      </c>
      <c r="E2355" s="1">
        <v>11003000</v>
      </c>
      <c r="F2355" s="1">
        <f t="shared" si="61"/>
        <v>8.6808670503382768</v>
      </c>
      <c r="G2355" s="1">
        <v>-3.1178391471341969</v>
      </c>
      <c r="H2355" s="1">
        <f t="shared" si="62"/>
        <v>-0.65639260786515718</v>
      </c>
      <c r="I2355" s="1">
        <v>0.5115715454487102</v>
      </c>
    </row>
    <row r="2356" spans="1:9" x14ac:dyDescent="0.25">
      <c r="A2356" s="1" t="s">
        <v>9260</v>
      </c>
      <c r="B2356" s="1">
        <v>464610</v>
      </c>
      <c r="C2356" s="1">
        <v>2623100</v>
      </c>
      <c r="D2356" s="1">
        <v>15801000</v>
      </c>
      <c r="E2356" s="1">
        <v>11003000</v>
      </c>
      <c r="F2356" s="1">
        <f t="shared" si="61"/>
        <v>8.6808670503382768</v>
      </c>
      <c r="G2356" s="1">
        <v>-3.1178391471341969</v>
      </c>
      <c r="H2356" s="1">
        <f t="shared" si="62"/>
        <v>-0.65639260786515718</v>
      </c>
      <c r="I2356" s="1">
        <v>0.5115715454487102</v>
      </c>
    </row>
    <row r="2357" spans="1:9" x14ac:dyDescent="0.25">
      <c r="A2357" s="1" t="s">
        <v>9006</v>
      </c>
      <c r="B2357" s="1">
        <v>0</v>
      </c>
      <c r="C2357" s="1">
        <v>2852300</v>
      </c>
      <c r="D2357" s="1">
        <v>3505800</v>
      </c>
      <c r="E2357" s="1">
        <v>21215000</v>
      </c>
      <c r="F2357" s="1">
        <f t="shared" si="61"/>
        <v>8.6669705150229639</v>
      </c>
      <c r="G2357" s="1">
        <v>-3.1155277965929349</v>
      </c>
      <c r="H2357" s="1">
        <f t="shared" si="62"/>
        <v>-0.65567678703796661</v>
      </c>
      <c r="I2357" s="1">
        <v>0.51203210757972051</v>
      </c>
    </row>
    <row r="2358" spans="1:9" x14ac:dyDescent="0.25">
      <c r="A2358" s="1" t="s">
        <v>9007</v>
      </c>
      <c r="B2358" s="1">
        <v>0</v>
      </c>
      <c r="C2358" s="1">
        <v>2852300</v>
      </c>
      <c r="D2358" s="1">
        <v>3505800</v>
      </c>
      <c r="E2358" s="1">
        <v>21215000</v>
      </c>
      <c r="F2358" s="1">
        <f t="shared" si="61"/>
        <v>8.6669705150229639</v>
      </c>
      <c r="G2358" s="1">
        <v>-3.1155277965929349</v>
      </c>
      <c r="H2358" s="1">
        <f t="shared" si="62"/>
        <v>-0.65567678703796661</v>
      </c>
      <c r="I2358" s="1">
        <v>0.51203210757972051</v>
      </c>
    </row>
    <row r="2359" spans="1:9" x14ac:dyDescent="0.25">
      <c r="A2359" s="1" t="s">
        <v>9008</v>
      </c>
      <c r="B2359" s="1">
        <v>0</v>
      </c>
      <c r="C2359" s="1">
        <v>2852300</v>
      </c>
      <c r="D2359" s="1">
        <v>3505800</v>
      </c>
      <c r="E2359" s="1">
        <v>21215000</v>
      </c>
      <c r="F2359" s="1">
        <f t="shared" si="61"/>
        <v>8.6669705150229639</v>
      </c>
      <c r="G2359" s="1">
        <v>-3.1155277965929349</v>
      </c>
      <c r="H2359" s="1">
        <f t="shared" si="62"/>
        <v>-0.65567678703796661</v>
      </c>
      <c r="I2359" s="1">
        <v>0.51203210757972051</v>
      </c>
    </row>
    <row r="2360" spans="1:9" x14ac:dyDescent="0.25">
      <c r="A2360" s="1" t="s">
        <v>5478</v>
      </c>
      <c r="B2360" s="1">
        <v>143010</v>
      </c>
      <c r="C2360" s="1">
        <v>0</v>
      </c>
      <c r="D2360" s="1">
        <v>0</v>
      </c>
      <c r="E2360" s="1">
        <v>1237600</v>
      </c>
      <c r="F2360" s="1">
        <f t="shared" si="61"/>
        <v>8.6539402838962314</v>
      </c>
      <c r="G2360" s="1">
        <v>-3.1133571655455667</v>
      </c>
      <c r="H2360" s="1">
        <f t="shared" si="62"/>
        <v>-0.65500454676799691</v>
      </c>
      <c r="I2360" s="1">
        <v>0.51246482666902682</v>
      </c>
    </row>
    <row r="2361" spans="1:9" x14ac:dyDescent="0.25">
      <c r="A2361" s="1" t="s">
        <v>5479</v>
      </c>
      <c r="B2361" s="1">
        <v>143010</v>
      </c>
      <c r="C2361" s="1">
        <v>0</v>
      </c>
      <c r="D2361" s="1">
        <v>0</v>
      </c>
      <c r="E2361" s="1">
        <v>1237600</v>
      </c>
      <c r="F2361" s="1">
        <f t="shared" si="61"/>
        <v>8.6539402838962314</v>
      </c>
      <c r="G2361" s="1">
        <v>-3.1133571655455667</v>
      </c>
      <c r="H2361" s="1">
        <f t="shared" si="62"/>
        <v>-0.65500454676799691</v>
      </c>
      <c r="I2361" s="1">
        <v>0.51246482666902682</v>
      </c>
    </row>
    <row r="2362" spans="1:9" x14ac:dyDescent="0.25">
      <c r="A2362" s="1" t="s">
        <v>5480</v>
      </c>
      <c r="B2362" s="1">
        <v>143010</v>
      </c>
      <c r="C2362" s="1">
        <v>0</v>
      </c>
      <c r="D2362" s="1">
        <v>0</v>
      </c>
      <c r="E2362" s="1">
        <v>1237600</v>
      </c>
      <c r="F2362" s="1">
        <f t="shared" si="61"/>
        <v>8.6539402838962314</v>
      </c>
      <c r="G2362" s="1">
        <v>-3.1133571655455667</v>
      </c>
      <c r="H2362" s="1">
        <f t="shared" si="62"/>
        <v>-0.65500454676799691</v>
      </c>
      <c r="I2362" s="1">
        <v>0.51246482666902682</v>
      </c>
    </row>
    <row r="2363" spans="1:9" x14ac:dyDescent="0.25">
      <c r="A2363" s="1" t="s">
        <v>9052</v>
      </c>
      <c r="B2363" s="1">
        <v>22176000</v>
      </c>
      <c r="C2363" s="1">
        <v>26292000</v>
      </c>
      <c r="D2363" s="1">
        <v>15256000</v>
      </c>
      <c r="E2363" s="1">
        <v>7105000</v>
      </c>
      <c r="F2363" s="1">
        <f t="shared" si="61"/>
        <v>0.46135594619130149</v>
      </c>
      <c r="G2363" s="1">
        <v>1.11604784389131</v>
      </c>
      <c r="H2363" s="1">
        <f t="shared" si="62"/>
        <v>0.65483406850587778</v>
      </c>
      <c r="I2363" s="1">
        <v>0.51257459332360655</v>
      </c>
    </row>
    <row r="2364" spans="1:9" x14ac:dyDescent="0.25">
      <c r="A2364" s="1" t="s">
        <v>9053</v>
      </c>
      <c r="B2364" s="1">
        <v>22176000</v>
      </c>
      <c r="C2364" s="1">
        <v>26292000</v>
      </c>
      <c r="D2364" s="1">
        <v>15256000</v>
      </c>
      <c r="E2364" s="1">
        <v>7105000</v>
      </c>
      <c r="F2364" s="1">
        <f t="shared" si="61"/>
        <v>0.46135594619130149</v>
      </c>
      <c r="G2364" s="1">
        <v>1.11604784389131</v>
      </c>
      <c r="H2364" s="1">
        <f t="shared" si="62"/>
        <v>0.65483406850587778</v>
      </c>
      <c r="I2364" s="1">
        <v>0.51257459332360655</v>
      </c>
    </row>
    <row r="2365" spans="1:9" x14ac:dyDescent="0.25">
      <c r="A2365" s="1" t="s">
        <v>2994</v>
      </c>
      <c r="B2365" s="1">
        <v>7887000</v>
      </c>
      <c r="C2365" s="1">
        <v>20012000</v>
      </c>
      <c r="D2365" s="1">
        <v>5168100</v>
      </c>
      <c r="E2365" s="1">
        <v>7723200</v>
      </c>
      <c r="F2365" s="1">
        <f t="shared" si="61"/>
        <v>0.46207032510125812</v>
      </c>
      <c r="G2365" s="1">
        <v>1.1138156546015834</v>
      </c>
      <c r="H2365" s="1">
        <f t="shared" si="62"/>
        <v>0.6541427637663787</v>
      </c>
      <c r="I2365" s="1">
        <v>0.51301983259731787</v>
      </c>
    </row>
    <row r="2366" spans="1:9" x14ac:dyDescent="0.25">
      <c r="A2366" s="1" t="s">
        <v>2995</v>
      </c>
      <c r="B2366" s="1">
        <v>7887000</v>
      </c>
      <c r="C2366" s="1">
        <v>20012000</v>
      </c>
      <c r="D2366" s="1">
        <v>5168100</v>
      </c>
      <c r="E2366" s="1">
        <v>7723200</v>
      </c>
      <c r="F2366" s="1">
        <f t="shared" ref="F2366:F2429" si="63">AVERAGE(D2366:E2366)/AVERAGE(B2366:C2366)</f>
        <v>0.46207032510125812</v>
      </c>
      <c r="G2366" s="1">
        <v>1.1138156546015834</v>
      </c>
      <c r="H2366" s="1">
        <f t="shared" ref="H2366:H2429" si="64">(G2366-AVERAGE(G:G))/_xlfn.STDEV.P(G:G)</f>
        <v>0.6541427637663787</v>
      </c>
      <c r="I2366" s="1">
        <v>0.51301983259731787</v>
      </c>
    </row>
    <row r="2367" spans="1:9" x14ac:dyDescent="0.25">
      <c r="A2367" s="1" t="s">
        <v>2996</v>
      </c>
      <c r="B2367" s="1">
        <v>7887000</v>
      </c>
      <c r="C2367" s="1">
        <v>20012000</v>
      </c>
      <c r="D2367" s="1">
        <v>5168100</v>
      </c>
      <c r="E2367" s="1">
        <v>7723200</v>
      </c>
      <c r="F2367" s="1">
        <f t="shared" si="63"/>
        <v>0.46207032510125812</v>
      </c>
      <c r="G2367" s="1">
        <v>1.1138156546015834</v>
      </c>
      <c r="H2367" s="1">
        <f t="shared" si="64"/>
        <v>0.6541427637663787</v>
      </c>
      <c r="I2367" s="1">
        <v>0.51301983259731787</v>
      </c>
    </row>
    <row r="2368" spans="1:9" x14ac:dyDescent="0.25">
      <c r="A2368" s="1" t="s">
        <v>2997</v>
      </c>
      <c r="B2368" s="1">
        <v>7887000</v>
      </c>
      <c r="C2368" s="1">
        <v>20012000</v>
      </c>
      <c r="D2368" s="1">
        <v>5168100</v>
      </c>
      <c r="E2368" s="1">
        <v>7723200</v>
      </c>
      <c r="F2368" s="1">
        <f t="shared" si="63"/>
        <v>0.46207032510125812</v>
      </c>
      <c r="G2368" s="1">
        <v>1.1138156546015834</v>
      </c>
      <c r="H2368" s="1">
        <f t="shared" si="64"/>
        <v>0.6541427637663787</v>
      </c>
      <c r="I2368" s="1">
        <v>0.51301983259731787</v>
      </c>
    </row>
    <row r="2369" spans="1:9" x14ac:dyDescent="0.25">
      <c r="A2369" s="1" t="s">
        <v>4349</v>
      </c>
      <c r="B2369" s="1">
        <v>797440</v>
      </c>
      <c r="C2369" s="1">
        <v>1781800</v>
      </c>
      <c r="D2369" s="1">
        <v>8328500</v>
      </c>
      <c r="E2369" s="1">
        <v>13904000</v>
      </c>
      <c r="F2369" s="1">
        <f t="shared" si="63"/>
        <v>8.6197872241435469</v>
      </c>
      <c r="G2369" s="1">
        <v>-3.1076522574278749</v>
      </c>
      <c r="H2369" s="1">
        <f t="shared" si="64"/>
        <v>-0.65323774767155918</v>
      </c>
      <c r="I2369" s="1">
        <v>0.51360301842560063</v>
      </c>
    </row>
    <row r="2370" spans="1:9" x14ac:dyDescent="0.25">
      <c r="A2370" s="1" t="s">
        <v>4350</v>
      </c>
      <c r="B2370" s="1">
        <v>797440</v>
      </c>
      <c r="C2370" s="1">
        <v>1781800</v>
      </c>
      <c r="D2370" s="1">
        <v>8328500</v>
      </c>
      <c r="E2370" s="1">
        <v>13904000</v>
      </c>
      <c r="F2370" s="1">
        <f t="shared" si="63"/>
        <v>8.6197872241435469</v>
      </c>
      <c r="G2370" s="1">
        <v>-3.1076522574278749</v>
      </c>
      <c r="H2370" s="1">
        <f t="shared" si="64"/>
        <v>-0.65323774767155918</v>
      </c>
      <c r="I2370" s="1">
        <v>0.51360301842560063</v>
      </c>
    </row>
    <row r="2371" spans="1:9" x14ac:dyDescent="0.25">
      <c r="A2371" s="1" t="s">
        <v>4351</v>
      </c>
      <c r="B2371" s="1">
        <v>797440</v>
      </c>
      <c r="C2371" s="1">
        <v>1781800</v>
      </c>
      <c r="D2371" s="1">
        <v>8328500</v>
      </c>
      <c r="E2371" s="1">
        <v>13904000</v>
      </c>
      <c r="F2371" s="1">
        <f t="shared" si="63"/>
        <v>8.6197872241435469</v>
      </c>
      <c r="G2371" s="1">
        <v>-3.1076522574278749</v>
      </c>
      <c r="H2371" s="1">
        <f t="shared" si="64"/>
        <v>-0.65323774767155918</v>
      </c>
      <c r="I2371" s="1">
        <v>0.51360301842560063</v>
      </c>
    </row>
    <row r="2372" spans="1:9" x14ac:dyDescent="0.25">
      <c r="A2372" s="1" t="s">
        <v>3329</v>
      </c>
      <c r="B2372" s="1">
        <v>12031000</v>
      </c>
      <c r="C2372" s="1">
        <v>29149000</v>
      </c>
      <c r="D2372" s="1">
        <v>3730200</v>
      </c>
      <c r="E2372" s="1">
        <v>15353000</v>
      </c>
      <c r="F2372" s="1">
        <f t="shared" si="63"/>
        <v>0.46340942204953861</v>
      </c>
      <c r="G2372" s="1">
        <v>1.1096407174823071</v>
      </c>
      <c r="H2372" s="1">
        <f t="shared" si="64"/>
        <v>0.65284979375216468</v>
      </c>
      <c r="I2372" s="1">
        <v>0.51385311874842143</v>
      </c>
    </row>
    <row r="2373" spans="1:9" x14ac:dyDescent="0.25">
      <c r="A2373" s="1" t="s">
        <v>3328</v>
      </c>
      <c r="B2373" s="1">
        <v>12031000</v>
      </c>
      <c r="C2373" s="1">
        <v>29149000</v>
      </c>
      <c r="D2373" s="1">
        <v>3730200</v>
      </c>
      <c r="E2373" s="1">
        <v>15353000</v>
      </c>
      <c r="F2373" s="1">
        <f t="shared" si="63"/>
        <v>0.46340942204953861</v>
      </c>
      <c r="G2373" s="1">
        <v>1.1096407174823071</v>
      </c>
      <c r="H2373" s="1">
        <f t="shared" si="64"/>
        <v>0.65284979375216468</v>
      </c>
      <c r="I2373" s="1">
        <v>0.51385311874842143</v>
      </c>
    </row>
    <row r="2374" spans="1:9" x14ac:dyDescent="0.25">
      <c r="A2374" s="1" t="s">
        <v>5107</v>
      </c>
      <c r="B2374" s="1">
        <v>12031000</v>
      </c>
      <c r="C2374" s="1">
        <v>29149000</v>
      </c>
      <c r="D2374" s="1">
        <v>3730200</v>
      </c>
      <c r="E2374" s="1">
        <v>15353000</v>
      </c>
      <c r="F2374" s="1">
        <f t="shared" si="63"/>
        <v>0.46340942204953861</v>
      </c>
      <c r="G2374" s="1">
        <v>1.1096407174823071</v>
      </c>
      <c r="H2374" s="1">
        <f t="shared" si="64"/>
        <v>0.65284979375216468</v>
      </c>
      <c r="I2374" s="1">
        <v>0.51385311874842143</v>
      </c>
    </row>
    <row r="2375" spans="1:9" x14ac:dyDescent="0.25">
      <c r="A2375" s="1" t="s">
        <v>5108</v>
      </c>
      <c r="B2375" s="1">
        <v>12031000</v>
      </c>
      <c r="C2375" s="1">
        <v>29149000</v>
      </c>
      <c r="D2375" s="1">
        <v>3730200</v>
      </c>
      <c r="E2375" s="1">
        <v>15353000</v>
      </c>
      <c r="F2375" s="1">
        <f t="shared" si="63"/>
        <v>0.46340942204953861</v>
      </c>
      <c r="G2375" s="1">
        <v>1.1096407174823071</v>
      </c>
      <c r="H2375" s="1">
        <f t="shared" si="64"/>
        <v>0.65284979375216468</v>
      </c>
      <c r="I2375" s="1">
        <v>0.51385311874842143</v>
      </c>
    </row>
    <row r="2376" spans="1:9" x14ac:dyDescent="0.25">
      <c r="A2376" s="1" t="s">
        <v>5109</v>
      </c>
      <c r="B2376" s="1">
        <v>12031000</v>
      </c>
      <c r="C2376" s="1">
        <v>29149000</v>
      </c>
      <c r="D2376" s="1">
        <v>3730200</v>
      </c>
      <c r="E2376" s="1">
        <v>15353000</v>
      </c>
      <c r="F2376" s="1">
        <f t="shared" si="63"/>
        <v>0.46340942204953861</v>
      </c>
      <c r="G2376" s="1">
        <v>1.1096407174823071</v>
      </c>
      <c r="H2376" s="1">
        <f t="shared" si="64"/>
        <v>0.65284979375216468</v>
      </c>
      <c r="I2376" s="1">
        <v>0.51385311874842143</v>
      </c>
    </row>
    <row r="2377" spans="1:9" x14ac:dyDescent="0.25">
      <c r="A2377" s="1" t="s">
        <v>1771</v>
      </c>
      <c r="B2377" s="1">
        <v>57274000</v>
      </c>
      <c r="C2377" s="1">
        <v>61541000</v>
      </c>
      <c r="D2377" s="1">
        <v>413630000</v>
      </c>
      <c r="E2377" s="1">
        <v>609070000</v>
      </c>
      <c r="F2377" s="1">
        <f t="shared" si="63"/>
        <v>8.607499053149855</v>
      </c>
      <c r="G2377" s="1">
        <v>-3.1055941170945132</v>
      </c>
      <c r="H2377" s="1">
        <f t="shared" si="64"/>
        <v>-0.65260034555984969</v>
      </c>
      <c r="I2377" s="1">
        <v>0.51401396273781064</v>
      </c>
    </row>
    <row r="2378" spans="1:9" x14ac:dyDescent="0.25">
      <c r="A2378" s="1" t="s">
        <v>1772</v>
      </c>
      <c r="B2378" s="1">
        <v>57274000</v>
      </c>
      <c r="C2378" s="1">
        <v>61541000</v>
      </c>
      <c r="D2378" s="1">
        <v>413630000</v>
      </c>
      <c r="E2378" s="1">
        <v>609070000</v>
      </c>
      <c r="F2378" s="1">
        <f t="shared" si="63"/>
        <v>8.607499053149855</v>
      </c>
      <c r="G2378" s="1">
        <v>-3.1055941170945132</v>
      </c>
      <c r="H2378" s="1">
        <f t="shared" si="64"/>
        <v>-0.65260034555984969</v>
      </c>
      <c r="I2378" s="1">
        <v>0.51401396273781064</v>
      </c>
    </row>
    <row r="2379" spans="1:9" x14ac:dyDescent="0.25">
      <c r="A2379" s="1" t="s">
        <v>1773</v>
      </c>
      <c r="B2379" s="1">
        <v>57274000</v>
      </c>
      <c r="C2379" s="1">
        <v>61541000</v>
      </c>
      <c r="D2379" s="1">
        <v>413630000</v>
      </c>
      <c r="E2379" s="1">
        <v>609070000</v>
      </c>
      <c r="F2379" s="1">
        <f t="shared" si="63"/>
        <v>8.607499053149855</v>
      </c>
      <c r="G2379" s="1">
        <v>-3.1055941170945132</v>
      </c>
      <c r="H2379" s="1">
        <f t="shared" si="64"/>
        <v>-0.65260034555984969</v>
      </c>
      <c r="I2379" s="1">
        <v>0.51401396273781064</v>
      </c>
    </row>
    <row r="2380" spans="1:9" x14ac:dyDescent="0.25">
      <c r="A2380" s="1" t="s">
        <v>1774</v>
      </c>
      <c r="B2380" s="1">
        <v>57274000</v>
      </c>
      <c r="C2380" s="1">
        <v>61541000</v>
      </c>
      <c r="D2380" s="1">
        <v>413630000</v>
      </c>
      <c r="E2380" s="1">
        <v>609070000</v>
      </c>
      <c r="F2380" s="1">
        <f t="shared" si="63"/>
        <v>8.607499053149855</v>
      </c>
      <c r="G2380" s="1">
        <v>-3.1055941170945132</v>
      </c>
      <c r="H2380" s="1">
        <f t="shared" si="64"/>
        <v>-0.65260034555984969</v>
      </c>
      <c r="I2380" s="1">
        <v>0.51401396273781064</v>
      </c>
    </row>
    <row r="2381" spans="1:9" x14ac:dyDescent="0.25">
      <c r="A2381" s="1" t="s">
        <v>1775</v>
      </c>
      <c r="B2381" s="1">
        <v>57274000</v>
      </c>
      <c r="C2381" s="1">
        <v>61541000</v>
      </c>
      <c r="D2381" s="1">
        <v>413630000</v>
      </c>
      <c r="E2381" s="1">
        <v>609070000</v>
      </c>
      <c r="F2381" s="1">
        <f t="shared" si="63"/>
        <v>8.607499053149855</v>
      </c>
      <c r="G2381" s="1">
        <v>-3.1055941170945132</v>
      </c>
      <c r="H2381" s="1">
        <f t="shared" si="64"/>
        <v>-0.65260034555984969</v>
      </c>
      <c r="I2381" s="1">
        <v>0.51401396273781064</v>
      </c>
    </row>
    <row r="2382" spans="1:9" x14ac:dyDescent="0.25">
      <c r="A2382" s="1" t="s">
        <v>1776</v>
      </c>
      <c r="B2382" s="1">
        <v>57274000</v>
      </c>
      <c r="C2382" s="1">
        <v>61541000</v>
      </c>
      <c r="D2382" s="1">
        <v>413630000</v>
      </c>
      <c r="E2382" s="1">
        <v>609070000</v>
      </c>
      <c r="F2382" s="1">
        <f t="shared" si="63"/>
        <v>8.607499053149855</v>
      </c>
      <c r="G2382" s="1">
        <v>-3.1055941170945132</v>
      </c>
      <c r="H2382" s="1">
        <f t="shared" si="64"/>
        <v>-0.65260034555984969</v>
      </c>
      <c r="I2382" s="1">
        <v>0.51401396273781064</v>
      </c>
    </row>
    <row r="2383" spans="1:9" x14ac:dyDescent="0.25">
      <c r="A2383" s="1" t="s">
        <v>8328</v>
      </c>
      <c r="B2383" s="1">
        <v>0</v>
      </c>
      <c r="C2383" s="1">
        <v>4095800</v>
      </c>
      <c r="D2383" s="1">
        <v>18532000</v>
      </c>
      <c r="E2383" s="1">
        <v>16578000</v>
      </c>
      <c r="F2383" s="1">
        <f t="shared" si="63"/>
        <v>8.5721959080033212</v>
      </c>
      <c r="G2383" s="1">
        <v>-3.099664821581793</v>
      </c>
      <c r="H2383" s="1">
        <f t="shared" si="64"/>
        <v>-0.65076405411776694</v>
      </c>
      <c r="I2383" s="1">
        <v>0.51519880747063551</v>
      </c>
    </row>
    <row r="2384" spans="1:9" x14ac:dyDescent="0.25">
      <c r="A2384" s="1" t="s">
        <v>8329</v>
      </c>
      <c r="B2384" s="1">
        <v>0</v>
      </c>
      <c r="C2384" s="1">
        <v>4095800</v>
      </c>
      <c r="D2384" s="1">
        <v>18532000</v>
      </c>
      <c r="E2384" s="1">
        <v>16578000</v>
      </c>
      <c r="F2384" s="1">
        <f t="shared" si="63"/>
        <v>8.5721959080033212</v>
      </c>
      <c r="G2384" s="1">
        <v>-3.099664821581793</v>
      </c>
      <c r="H2384" s="1">
        <f t="shared" si="64"/>
        <v>-0.65076405411776694</v>
      </c>
      <c r="I2384" s="1">
        <v>0.51519880747063551</v>
      </c>
    </row>
    <row r="2385" spans="1:9" x14ac:dyDescent="0.25">
      <c r="A2385" s="1" t="s">
        <v>7795</v>
      </c>
      <c r="B2385" s="1">
        <v>613660</v>
      </c>
      <c r="C2385" s="1">
        <v>780340</v>
      </c>
      <c r="D2385" s="1">
        <v>649330</v>
      </c>
      <c r="E2385" s="1">
        <v>0</v>
      </c>
      <c r="F2385" s="1">
        <f t="shared" si="63"/>
        <v>0.46580344332855095</v>
      </c>
      <c r="G2385" s="1">
        <v>1.102206790558284</v>
      </c>
      <c r="H2385" s="1">
        <f t="shared" si="64"/>
        <v>0.65054752084936074</v>
      </c>
      <c r="I2385" s="1">
        <v>0.51533861635379119</v>
      </c>
    </row>
    <row r="2386" spans="1:9" x14ac:dyDescent="0.25">
      <c r="A2386" s="1" t="s">
        <v>7796</v>
      </c>
      <c r="B2386" s="1">
        <v>613660</v>
      </c>
      <c r="C2386" s="1">
        <v>780340</v>
      </c>
      <c r="D2386" s="1">
        <v>649330</v>
      </c>
      <c r="E2386" s="1">
        <v>0</v>
      </c>
      <c r="F2386" s="1">
        <f t="shared" si="63"/>
        <v>0.46580344332855095</v>
      </c>
      <c r="G2386" s="1">
        <v>1.102206790558284</v>
      </c>
      <c r="H2386" s="1">
        <f t="shared" si="64"/>
        <v>0.65054752084936074</v>
      </c>
      <c r="I2386" s="1">
        <v>0.51533861635379119</v>
      </c>
    </row>
    <row r="2387" spans="1:9" x14ac:dyDescent="0.25">
      <c r="A2387" s="1" t="s">
        <v>8599</v>
      </c>
      <c r="B2387" s="1">
        <v>355590000</v>
      </c>
      <c r="C2387" s="1">
        <v>401990000</v>
      </c>
      <c r="D2387" s="1">
        <v>116330000</v>
      </c>
      <c r="E2387" s="1">
        <v>238530000</v>
      </c>
      <c r="F2387" s="1">
        <f t="shared" si="63"/>
        <v>0.46841257688956944</v>
      </c>
      <c r="G2387" s="1">
        <v>1.0941482821297506</v>
      </c>
      <c r="H2387" s="1">
        <f t="shared" si="64"/>
        <v>0.64805181625317032</v>
      </c>
      <c r="I2387" s="1">
        <v>0.51695143693514956</v>
      </c>
    </row>
    <row r="2388" spans="1:9" x14ac:dyDescent="0.25">
      <c r="A2388" s="1" t="s">
        <v>8600</v>
      </c>
      <c r="B2388" s="1">
        <v>355590000</v>
      </c>
      <c r="C2388" s="1">
        <v>401990000</v>
      </c>
      <c r="D2388" s="1">
        <v>116330000</v>
      </c>
      <c r="E2388" s="1">
        <v>238530000</v>
      </c>
      <c r="F2388" s="1">
        <f t="shared" si="63"/>
        <v>0.46841257688956944</v>
      </c>
      <c r="G2388" s="1">
        <v>1.0941482821297506</v>
      </c>
      <c r="H2388" s="1">
        <f t="shared" si="64"/>
        <v>0.64805181625317032</v>
      </c>
      <c r="I2388" s="1">
        <v>0.51695143693514956</v>
      </c>
    </row>
    <row r="2389" spans="1:9" x14ac:dyDescent="0.25">
      <c r="A2389" s="1" t="s">
        <v>8601</v>
      </c>
      <c r="B2389" s="1">
        <v>355590000</v>
      </c>
      <c r="C2389" s="1">
        <v>401990000</v>
      </c>
      <c r="D2389" s="1">
        <v>116330000</v>
      </c>
      <c r="E2389" s="1">
        <v>238530000</v>
      </c>
      <c r="F2389" s="1">
        <f t="shared" si="63"/>
        <v>0.46841257688956944</v>
      </c>
      <c r="G2389" s="1">
        <v>1.0941482821297506</v>
      </c>
      <c r="H2389" s="1">
        <f t="shared" si="64"/>
        <v>0.64805181625317032</v>
      </c>
      <c r="I2389" s="1">
        <v>0.51695143693514956</v>
      </c>
    </row>
    <row r="2390" spans="1:9" x14ac:dyDescent="0.25">
      <c r="A2390" s="1" t="s">
        <v>5767</v>
      </c>
      <c r="B2390" s="1">
        <v>13496000</v>
      </c>
      <c r="C2390" s="1">
        <v>8395600</v>
      </c>
      <c r="D2390" s="1">
        <v>4539300</v>
      </c>
      <c r="E2390" s="1">
        <v>5739500</v>
      </c>
      <c r="F2390" s="1">
        <f t="shared" si="63"/>
        <v>0.46953169252133237</v>
      </c>
      <c r="G2390" s="1">
        <v>1.090705554473216</v>
      </c>
      <c r="H2390" s="1">
        <f t="shared" si="64"/>
        <v>0.64698561010447109</v>
      </c>
      <c r="I2390" s="1">
        <v>0.51764125669729766</v>
      </c>
    </row>
    <row r="2391" spans="1:9" x14ac:dyDescent="0.25">
      <c r="A2391" s="1" t="s">
        <v>5768</v>
      </c>
      <c r="B2391" s="1">
        <v>13496000</v>
      </c>
      <c r="C2391" s="1">
        <v>8395600</v>
      </c>
      <c r="D2391" s="1">
        <v>4539300</v>
      </c>
      <c r="E2391" s="1">
        <v>5739500</v>
      </c>
      <c r="F2391" s="1">
        <f t="shared" si="63"/>
        <v>0.46953169252133237</v>
      </c>
      <c r="G2391" s="1">
        <v>1.090705554473216</v>
      </c>
      <c r="H2391" s="1">
        <f t="shared" si="64"/>
        <v>0.64698561010447109</v>
      </c>
      <c r="I2391" s="1">
        <v>0.51764125669729766</v>
      </c>
    </row>
    <row r="2392" spans="1:9" x14ac:dyDescent="0.25">
      <c r="A2392" s="1" t="s">
        <v>2337</v>
      </c>
      <c r="B2392" s="1">
        <v>8666300</v>
      </c>
      <c r="C2392" s="1">
        <v>1678800</v>
      </c>
      <c r="D2392" s="1">
        <v>2479300</v>
      </c>
      <c r="E2392" s="1">
        <v>2385300</v>
      </c>
      <c r="F2392" s="1">
        <f t="shared" si="63"/>
        <v>0.47023228388319105</v>
      </c>
      <c r="G2392" s="1">
        <v>1.0885545040050866</v>
      </c>
      <c r="H2392" s="1">
        <f t="shared" si="64"/>
        <v>0.64631943390231683</v>
      </c>
      <c r="I2392" s="1">
        <v>0.51807250459689613</v>
      </c>
    </row>
    <row r="2393" spans="1:9" x14ac:dyDescent="0.25">
      <c r="A2393" s="1" t="s">
        <v>7644</v>
      </c>
      <c r="B2393" s="1">
        <v>42677000</v>
      </c>
      <c r="C2393" s="1">
        <v>82865000</v>
      </c>
      <c r="D2393" s="1">
        <v>29822000</v>
      </c>
      <c r="E2393" s="1">
        <v>29605000</v>
      </c>
      <c r="F2393" s="1">
        <f t="shared" si="63"/>
        <v>0.47336349588185628</v>
      </c>
      <c r="G2393" s="1">
        <v>1.0789796400628457</v>
      </c>
      <c r="H2393" s="1">
        <f t="shared" si="64"/>
        <v>0.64335411691338884</v>
      </c>
      <c r="I2393" s="1">
        <v>0.5199943485873999</v>
      </c>
    </row>
    <row r="2394" spans="1:9" x14ac:dyDescent="0.25">
      <c r="A2394" s="1" t="s">
        <v>7645</v>
      </c>
      <c r="B2394" s="1">
        <v>42677000</v>
      </c>
      <c r="C2394" s="1">
        <v>82865000</v>
      </c>
      <c r="D2394" s="1">
        <v>29822000</v>
      </c>
      <c r="E2394" s="1">
        <v>29605000</v>
      </c>
      <c r="F2394" s="1">
        <f t="shared" si="63"/>
        <v>0.47336349588185628</v>
      </c>
      <c r="G2394" s="1">
        <v>1.0789796400628457</v>
      </c>
      <c r="H2394" s="1">
        <f t="shared" si="64"/>
        <v>0.64335411691338884</v>
      </c>
      <c r="I2394" s="1">
        <v>0.5199943485873999</v>
      </c>
    </row>
    <row r="2395" spans="1:9" x14ac:dyDescent="0.25">
      <c r="A2395" s="1" t="s">
        <v>7646</v>
      </c>
      <c r="B2395" s="1">
        <v>42677000</v>
      </c>
      <c r="C2395" s="1">
        <v>82865000</v>
      </c>
      <c r="D2395" s="1">
        <v>29822000</v>
      </c>
      <c r="E2395" s="1">
        <v>29605000</v>
      </c>
      <c r="F2395" s="1">
        <f t="shared" si="63"/>
        <v>0.47336349588185628</v>
      </c>
      <c r="G2395" s="1">
        <v>1.0789796400628457</v>
      </c>
      <c r="H2395" s="1">
        <f t="shared" si="64"/>
        <v>0.64335411691338884</v>
      </c>
      <c r="I2395" s="1">
        <v>0.5199943485873999</v>
      </c>
    </row>
    <row r="2396" spans="1:9" x14ac:dyDescent="0.25">
      <c r="A2396" s="1" t="s">
        <v>7647</v>
      </c>
      <c r="B2396" s="1">
        <v>42677000</v>
      </c>
      <c r="C2396" s="1">
        <v>82865000</v>
      </c>
      <c r="D2396" s="1">
        <v>29822000</v>
      </c>
      <c r="E2396" s="1">
        <v>29605000</v>
      </c>
      <c r="F2396" s="1">
        <f t="shared" si="63"/>
        <v>0.47336349588185628</v>
      </c>
      <c r="G2396" s="1">
        <v>1.0789796400628457</v>
      </c>
      <c r="H2396" s="1">
        <f t="shared" si="64"/>
        <v>0.64335411691338884</v>
      </c>
      <c r="I2396" s="1">
        <v>0.5199943485873999</v>
      </c>
    </row>
    <row r="2397" spans="1:9" x14ac:dyDescent="0.25">
      <c r="A2397" s="1" t="s">
        <v>4814</v>
      </c>
      <c r="B2397" s="1">
        <v>15198000</v>
      </c>
      <c r="C2397" s="1">
        <v>34427000</v>
      </c>
      <c r="D2397" s="1">
        <v>6515700</v>
      </c>
      <c r="E2397" s="1">
        <v>16989000</v>
      </c>
      <c r="F2397" s="1">
        <f t="shared" si="63"/>
        <v>0.47364634760705288</v>
      </c>
      <c r="G2397" s="1">
        <v>1.078117835307197</v>
      </c>
      <c r="H2397" s="1">
        <f t="shared" si="64"/>
        <v>0.6430872176343515</v>
      </c>
      <c r="I2397" s="1">
        <v>0.52016750816572088</v>
      </c>
    </row>
    <row r="2398" spans="1:9" x14ac:dyDescent="0.25">
      <c r="A2398" s="1" t="s">
        <v>4815</v>
      </c>
      <c r="B2398" s="1">
        <v>15198000</v>
      </c>
      <c r="C2398" s="1">
        <v>34427000</v>
      </c>
      <c r="D2398" s="1">
        <v>6515700</v>
      </c>
      <c r="E2398" s="1">
        <v>16989000</v>
      </c>
      <c r="F2398" s="1">
        <f t="shared" si="63"/>
        <v>0.47364634760705288</v>
      </c>
      <c r="G2398" s="1">
        <v>1.078117835307197</v>
      </c>
      <c r="H2398" s="1">
        <f t="shared" si="64"/>
        <v>0.6430872176343515</v>
      </c>
      <c r="I2398" s="1">
        <v>0.52016750816572088</v>
      </c>
    </row>
    <row r="2399" spans="1:9" x14ac:dyDescent="0.25">
      <c r="A2399" s="1" t="s">
        <v>2338</v>
      </c>
      <c r="B2399" s="1">
        <v>6861400</v>
      </c>
      <c r="C2399" s="1">
        <v>10558000</v>
      </c>
      <c r="D2399" s="1">
        <v>1735400</v>
      </c>
      <c r="E2399" s="1">
        <v>6565800</v>
      </c>
      <c r="F2399" s="1">
        <f t="shared" si="63"/>
        <v>0.4765491348726133</v>
      </c>
      <c r="G2399" s="1">
        <v>1.0693031231812646</v>
      </c>
      <c r="H2399" s="1">
        <f t="shared" si="64"/>
        <v>0.64035731820421715</v>
      </c>
      <c r="I2399" s="1">
        <v>0.52194032462147621</v>
      </c>
    </row>
    <row r="2400" spans="1:9" x14ac:dyDescent="0.25">
      <c r="A2400" s="1" t="s">
        <v>4633</v>
      </c>
      <c r="B2400" s="1">
        <v>12751000</v>
      </c>
      <c r="C2400" s="1">
        <v>13530000</v>
      </c>
      <c r="D2400" s="1">
        <v>4583400</v>
      </c>
      <c r="E2400" s="1">
        <v>7949000</v>
      </c>
      <c r="F2400" s="1">
        <f t="shared" si="63"/>
        <v>0.47686161104980784</v>
      </c>
      <c r="G2400" s="1">
        <v>1.0683574492431345</v>
      </c>
      <c r="H2400" s="1">
        <f t="shared" si="64"/>
        <v>0.64006444480030877</v>
      </c>
      <c r="I2400" s="1">
        <v>0.5221307031043636</v>
      </c>
    </row>
    <row r="2401" spans="1:9" x14ac:dyDescent="0.25">
      <c r="A2401" s="1" t="s">
        <v>4634</v>
      </c>
      <c r="B2401" s="1">
        <v>12751000</v>
      </c>
      <c r="C2401" s="1">
        <v>13530000</v>
      </c>
      <c r="D2401" s="1">
        <v>4583400</v>
      </c>
      <c r="E2401" s="1">
        <v>7949000</v>
      </c>
      <c r="F2401" s="1">
        <f t="shared" si="63"/>
        <v>0.47686161104980784</v>
      </c>
      <c r="G2401" s="1">
        <v>1.0683574492431345</v>
      </c>
      <c r="H2401" s="1">
        <f t="shared" si="64"/>
        <v>0.64006444480030877</v>
      </c>
      <c r="I2401" s="1">
        <v>0.5221307031043636</v>
      </c>
    </row>
    <row r="2402" spans="1:9" x14ac:dyDescent="0.25">
      <c r="A2402" s="1" t="s">
        <v>6593</v>
      </c>
      <c r="B2402" s="1">
        <v>2671200</v>
      </c>
      <c r="C2402" s="1">
        <v>6692900</v>
      </c>
      <c r="D2402" s="1">
        <v>36556000</v>
      </c>
      <c r="E2402" s="1">
        <v>41753000</v>
      </c>
      <c r="F2402" s="1">
        <f t="shared" si="63"/>
        <v>8.3626830127828615</v>
      </c>
      <c r="G2402" s="1">
        <v>-3.0639658786982111</v>
      </c>
      <c r="H2402" s="1">
        <f t="shared" si="64"/>
        <v>-0.63970816001232211</v>
      </c>
      <c r="I2402" s="1">
        <v>0.52236234943729665</v>
      </c>
    </row>
    <row r="2403" spans="1:9" x14ac:dyDescent="0.25">
      <c r="A2403" s="1" t="s">
        <v>6594</v>
      </c>
      <c r="B2403" s="1">
        <v>2671200</v>
      </c>
      <c r="C2403" s="1">
        <v>6692900</v>
      </c>
      <c r="D2403" s="1">
        <v>36556000</v>
      </c>
      <c r="E2403" s="1">
        <v>41753000</v>
      </c>
      <c r="F2403" s="1">
        <f t="shared" si="63"/>
        <v>8.3626830127828615</v>
      </c>
      <c r="G2403" s="1">
        <v>-3.0639658786982111</v>
      </c>
      <c r="H2403" s="1">
        <f t="shared" si="64"/>
        <v>-0.63970816001232211</v>
      </c>
      <c r="I2403" s="1">
        <v>0.52236234943729665</v>
      </c>
    </row>
    <row r="2404" spans="1:9" x14ac:dyDescent="0.25">
      <c r="A2404" s="1" t="s">
        <v>6595</v>
      </c>
      <c r="B2404" s="1">
        <v>2671200</v>
      </c>
      <c r="C2404" s="1">
        <v>6692900</v>
      </c>
      <c r="D2404" s="1">
        <v>36556000</v>
      </c>
      <c r="E2404" s="1">
        <v>41753000</v>
      </c>
      <c r="F2404" s="1">
        <f t="shared" si="63"/>
        <v>8.3626830127828615</v>
      </c>
      <c r="G2404" s="1">
        <v>-3.0639658786982111</v>
      </c>
      <c r="H2404" s="1">
        <f t="shared" si="64"/>
        <v>-0.63970816001232211</v>
      </c>
      <c r="I2404" s="1">
        <v>0.52236234943729665</v>
      </c>
    </row>
    <row r="2405" spans="1:9" x14ac:dyDescent="0.25">
      <c r="A2405" s="1" t="s">
        <v>6596</v>
      </c>
      <c r="B2405" s="1">
        <v>2671200</v>
      </c>
      <c r="C2405" s="1">
        <v>6692900</v>
      </c>
      <c r="D2405" s="1">
        <v>36556000</v>
      </c>
      <c r="E2405" s="1">
        <v>41753000</v>
      </c>
      <c r="F2405" s="1">
        <f t="shared" si="63"/>
        <v>8.3626830127828615</v>
      </c>
      <c r="G2405" s="1">
        <v>-3.0639658786982111</v>
      </c>
      <c r="H2405" s="1">
        <f t="shared" si="64"/>
        <v>-0.63970816001232211</v>
      </c>
      <c r="I2405" s="1">
        <v>0.52236234943729665</v>
      </c>
    </row>
    <row r="2406" spans="1:9" x14ac:dyDescent="0.25">
      <c r="A2406" s="1" t="s">
        <v>2173</v>
      </c>
      <c r="B2406" s="1">
        <v>5055500</v>
      </c>
      <c r="C2406" s="1">
        <v>5370800</v>
      </c>
      <c r="D2406" s="1">
        <v>3119400</v>
      </c>
      <c r="E2406" s="1">
        <v>1860400</v>
      </c>
      <c r="F2406" s="1">
        <f t="shared" si="63"/>
        <v>0.47761909785830065</v>
      </c>
      <c r="G2406" s="1">
        <v>1.0660675701887354</v>
      </c>
      <c r="H2406" s="1">
        <f t="shared" si="64"/>
        <v>0.63935527365139622</v>
      </c>
      <c r="I2406" s="1">
        <v>0.52259183825810829</v>
      </c>
    </row>
    <row r="2407" spans="1:9" x14ac:dyDescent="0.25">
      <c r="A2407" s="1" t="s">
        <v>2174</v>
      </c>
      <c r="B2407" s="1">
        <v>5055500</v>
      </c>
      <c r="C2407" s="1">
        <v>5370800</v>
      </c>
      <c r="D2407" s="1">
        <v>3119400</v>
      </c>
      <c r="E2407" s="1">
        <v>1860400</v>
      </c>
      <c r="F2407" s="1">
        <f t="shared" si="63"/>
        <v>0.47761909785830065</v>
      </c>
      <c r="G2407" s="1">
        <v>1.0660675701887354</v>
      </c>
      <c r="H2407" s="1">
        <f t="shared" si="64"/>
        <v>0.63935527365139622</v>
      </c>
      <c r="I2407" s="1">
        <v>0.52259183825810829</v>
      </c>
    </row>
    <row r="2408" spans="1:9" x14ac:dyDescent="0.25">
      <c r="A2408" s="1" t="s">
        <v>2175</v>
      </c>
      <c r="B2408" s="1">
        <v>5055500</v>
      </c>
      <c r="C2408" s="1">
        <v>5370800</v>
      </c>
      <c r="D2408" s="1">
        <v>3119400</v>
      </c>
      <c r="E2408" s="1">
        <v>1860400</v>
      </c>
      <c r="F2408" s="1">
        <f t="shared" si="63"/>
        <v>0.47761909785830065</v>
      </c>
      <c r="G2408" s="1">
        <v>1.0660675701887354</v>
      </c>
      <c r="H2408" s="1">
        <f t="shared" si="64"/>
        <v>0.63935527365139622</v>
      </c>
      <c r="I2408" s="1">
        <v>0.52259183825810829</v>
      </c>
    </row>
    <row r="2409" spans="1:9" x14ac:dyDescent="0.25">
      <c r="A2409" s="1" t="s">
        <v>10377</v>
      </c>
      <c r="B2409" s="1">
        <v>1969700</v>
      </c>
      <c r="C2409" s="1">
        <v>3533600</v>
      </c>
      <c r="D2409" s="1">
        <v>858100</v>
      </c>
      <c r="E2409" s="1">
        <v>1775300</v>
      </c>
      <c r="F2409" s="1">
        <f t="shared" si="63"/>
        <v>0.47851289226464122</v>
      </c>
      <c r="G2409" s="1">
        <v>1.0633703000492007</v>
      </c>
      <c r="H2409" s="1">
        <f t="shared" si="64"/>
        <v>0.63851993426519316</v>
      </c>
      <c r="I2409" s="1">
        <v>0.52313528194655978</v>
      </c>
    </row>
    <row r="2410" spans="1:9" x14ac:dyDescent="0.25">
      <c r="A2410" s="1" t="s">
        <v>10378</v>
      </c>
      <c r="B2410" s="1">
        <v>1969700</v>
      </c>
      <c r="C2410" s="1">
        <v>3533600</v>
      </c>
      <c r="D2410" s="1">
        <v>858100</v>
      </c>
      <c r="E2410" s="1">
        <v>1775300</v>
      </c>
      <c r="F2410" s="1">
        <f t="shared" si="63"/>
        <v>0.47851289226464122</v>
      </c>
      <c r="G2410" s="1">
        <v>1.0633703000492007</v>
      </c>
      <c r="H2410" s="1">
        <f t="shared" si="64"/>
        <v>0.63851993426519316</v>
      </c>
      <c r="I2410" s="1">
        <v>0.52313528194655978</v>
      </c>
    </row>
    <row r="2411" spans="1:9" x14ac:dyDescent="0.25">
      <c r="A2411" s="1" t="s">
        <v>2421</v>
      </c>
      <c r="B2411" s="1">
        <v>2390600</v>
      </c>
      <c r="C2411" s="1">
        <v>3592000</v>
      </c>
      <c r="D2411" s="1">
        <v>2874800</v>
      </c>
      <c r="E2411" s="1">
        <v>0</v>
      </c>
      <c r="F2411" s="1">
        <f t="shared" si="63"/>
        <v>0.48052686123090294</v>
      </c>
      <c r="G2411" s="1">
        <v>1.0573110156438614</v>
      </c>
      <c r="H2411" s="1">
        <f t="shared" si="64"/>
        <v>0.63664338551251232</v>
      </c>
      <c r="I2411" s="1">
        <v>0.52435715832663243</v>
      </c>
    </row>
    <row r="2412" spans="1:9" x14ac:dyDescent="0.25">
      <c r="A2412" s="1" t="s">
        <v>916</v>
      </c>
      <c r="B2412" s="1">
        <v>2390600</v>
      </c>
      <c r="C2412" s="1">
        <v>3592000</v>
      </c>
      <c r="D2412" s="1">
        <v>2874800</v>
      </c>
      <c r="E2412" s="1">
        <v>0</v>
      </c>
      <c r="F2412" s="1">
        <f t="shared" si="63"/>
        <v>0.48052686123090294</v>
      </c>
      <c r="G2412" s="1">
        <v>1.0573110156438614</v>
      </c>
      <c r="H2412" s="1">
        <f t="shared" si="64"/>
        <v>0.63664338551251232</v>
      </c>
      <c r="I2412" s="1">
        <v>0.52435715832663243</v>
      </c>
    </row>
    <row r="2413" spans="1:9" x14ac:dyDescent="0.25">
      <c r="A2413" s="1" t="s">
        <v>2422</v>
      </c>
      <c r="B2413" s="1">
        <v>2390600</v>
      </c>
      <c r="C2413" s="1">
        <v>3592000</v>
      </c>
      <c r="D2413" s="1">
        <v>2874800</v>
      </c>
      <c r="E2413" s="1">
        <v>0</v>
      </c>
      <c r="F2413" s="1">
        <f t="shared" si="63"/>
        <v>0.48052686123090294</v>
      </c>
      <c r="G2413" s="1">
        <v>1.0573110156438614</v>
      </c>
      <c r="H2413" s="1">
        <f t="shared" si="64"/>
        <v>0.63664338551251232</v>
      </c>
      <c r="I2413" s="1">
        <v>0.52435715832663243</v>
      </c>
    </row>
    <row r="2414" spans="1:9" x14ac:dyDescent="0.25">
      <c r="A2414" s="1" t="s">
        <v>8614</v>
      </c>
      <c r="B2414" s="1">
        <v>73267000</v>
      </c>
      <c r="C2414" s="1">
        <v>68349000</v>
      </c>
      <c r="D2414" s="1">
        <v>553030000</v>
      </c>
      <c r="E2414" s="1">
        <v>622910000</v>
      </c>
      <c r="F2414" s="1">
        <f t="shared" si="63"/>
        <v>8.3037227431928589</v>
      </c>
      <c r="G2414" s="1">
        <v>-3.0537582736935676</v>
      </c>
      <c r="H2414" s="1">
        <f t="shared" si="64"/>
        <v>-0.63654688433058615</v>
      </c>
      <c r="I2414" s="1">
        <v>0.52442003260935932</v>
      </c>
    </row>
    <row r="2415" spans="1:9" x14ac:dyDescent="0.25">
      <c r="A2415" s="1" t="s">
        <v>8021</v>
      </c>
      <c r="B2415" s="1">
        <v>73267000</v>
      </c>
      <c r="C2415" s="1">
        <v>68349000</v>
      </c>
      <c r="D2415" s="1">
        <v>553030000</v>
      </c>
      <c r="E2415" s="1">
        <v>622910000</v>
      </c>
      <c r="F2415" s="1">
        <f t="shared" si="63"/>
        <v>8.3037227431928589</v>
      </c>
      <c r="G2415" s="1">
        <v>-3.0537582736935676</v>
      </c>
      <c r="H2415" s="1">
        <f t="shared" si="64"/>
        <v>-0.63654688433058615</v>
      </c>
      <c r="I2415" s="1">
        <v>0.52442003260935932</v>
      </c>
    </row>
    <row r="2416" spans="1:9" x14ac:dyDescent="0.25">
      <c r="A2416" s="1" t="s">
        <v>8615</v>
      </c>
      <c r="B2416" s="1">
        <v>73267000</v>
      </c>
      <c r="C2416" s="1">
        <v>68349000</v>
      </c>
      <c r="D2416" s="1">
        <v>553030000</v>
      </c>
      <c r="E2416" s="1">
        <v>622910000</v>
      </c>
      <c r="F2416" s="1">
        <f t="shared" si="63"/>
        <v>8.3037227431928589</v>
      </c>
      <c r="G2416" s="1">
        <v>-3.0537582736935676</v>
      </c>
      <c r="H2416" s="1">
        <f t="shared" si="64"/>
        <v>-0.63654688433058615</v>
      </c>
      <c r="I2416" s="1">
        <v>0.52442003260935932</v>
      </c>
    </row>
    <row r="2417" spans="1:9" x14ac:dyDescent="0.25">
      <c r="A2417" s="1" t="s">
        <v>8616</v>
      </c>
      <c r="B2417" s="1">
        <v>73267000</v>
      </c>
      <c r="C2417" s="1">
        <v>68349000</v>
      </c>
      <c r="D2417" s="1">
        <v>553030000</v>
      </c>
      <c r="E2417" s="1">
        <v>622910000</v>
      </c>
      <c r="F2417" s="1">
        <f t="shared" si="63"/>
        <v>8.3037227431928589</v>
      </c>
      <c r="G2417" s="1">
        <v>-3.0537582736935676</v>
      </c>
      <c r="H2417" s="1">
        <f t="shared" si="64"/>
        <v>-0.63654688433058615</v>
      </c>
      <c r="I2417" s="1">
        <v>0.52442003260935932</v>
      </c>
    </row>
    <row r="2418" spans="1:9" x14ac:dyDescent="0.25">
      <c r="A2418" s="1" t="s">
        <v>8617</v>
      </c>
      <c r="B2418" s="1">
        <v>73267000</v>
      </c>
      <c r="C2418" s="1">
        <v>68349000</v>
      </c>
      <c r="D2418" s="1">
        <v>553030000</v>
      </c>
      <c r="E2418" s="1">
        <v>622910000</v>
      </c>
      <c r="F2418" s="1">
        <f t="shared" si="63"/>
        <v>8.3037227431928589</v>
      </c>
      <c r="G2418" s="1">
        <v>-3.0537582736935676</v>
      </c>
      <c r="H2418" s="1">
        <f t="shared" si="64"/>
        <v>-0.63654688433058615</v>
      </c>
      <c r="I2418" s="1">
        <v>0.52442003260935932</v>
      </c>
    </row>
    <row r="2419" spans="1:9" x14ac:dyDescent="0.25">
      <c r="A2419" s="1" t="s">
        <v>3939</v>
      </c>
      <c r="B2419" s="1">
        <v>11730000</v>
      </c>
      <c r="C2419" s="1">
        <v>4894000</v>
      </c>
      <c r="D2419" s="1">
        <v>1969100</v>
      </c>
      <c r="E2419" s="1">
        <v>6028000</v>
      </c>
      <c r="F2419" s="1">
        <f t="shared" si="63"/>
        <v>0.48105750721847929</v>
      </c>
      <c r="G2419" s="1">
        <v>1.0557187260069334</v>
      </c>
      <c r="H2419" s="1">
        <f t="shared" si="64"/>
        <v>0.63615025646752965</v>
      </c>
      <c r="I2419" s="1">
        <v>0.52467849168336556</v>
      </c>
    </row>
    <row r="2420" spans="1:9" x14ac:dyDescent="0.25">
      <c r="A2420" s="1" t="s">
        <v>3940</v>
      </c>
      <c r="B2420" s="1">
        <v>11730000</v>
      </c>
      <c r="C2420" s="1">
        <v>4894000</v>
      </c>
      <c r="D2420" s="1">
        <v>1969100</v>
      </c>
      <c r="E2420" s="1">
        <v>6028000</v>
      </c>
      <c r="F2420" s="1">
        <f t="shared" si="63"/>
        <v>0.48105750721847929</v>
      </c>
      <c r="G2420" s="1">
        <v>1.0557187260069334</v>
      </c>
      <c r="H2420" s="1">
        <f t="shared" si="64"/>
        <v>0.63615025646752965</v>
      </c>
      <c r="I2420" s="1">
        <v>0.52467849168336556</v>
      </c>
    </row>
    <row r="2421" spans="1:9" x14ac:dyDescent="0.25">
      <c r="B2421" s="1">
        <v>12309000</v>
      </c>
      <c r="C2421" s="1">
        <v>11440000</v>
      </c>
      <c r="D2421" s="1">
        <v>6015100</v>
      </c>
      <c r="E2421" s="1">
        <v>5463800</v>
      </c>
      <c r="F2421" s="1">
        <f t="shared" si="63"/>
        <v>0.48334245652448526</v>
      </c>
      <c r="G2421" s="1">
        <v>1.048882369049746</v>
      </c>
      <c r="H2421" s="1">
        <f t="shared" si="64"/>
        <v>0.63403304983672915</v>
      </c>
      <c r="I2421" s="1">
        <v>0.52605925355100913</v>
      </c>
    </row>
    <row r="2422" spans="1:9" x14ac:dyDescent="0.25">
      <c r="A2422" s="1" t="s">
        <v>692</v>
      </c>
      <c r="B2422" s="1">
        <v>2482800</v>
      </c>
      <c r="C2422" s="1">
        <v>3756700</v>
      </c>
      <c r="D2422" s="1">
        <v>24166000</v>
      </c>
      <c r="E2422" s="1">
        <v>27293000</v>
      </c>
      <c r="F2422" s="1">
        <f t="shared" si="63"/>
        <v>8.2472954563666967</v>
      </c>
      <c r="G2422" s="1">
        <v>-3.043921092524096</v>
      </c>
      <c r="H2422" s="1">
        <f t="shared" si="64"/>
        <v>-0.63350032819976654</v>
      </c>
      <c r="I2422" s="1">
        <v>0.526406966598296</v>
      </c>
    </row>
    <row r="2423" spans="1:9" x14ac:dyDescent="0.25">
      <c r="A2423" s="1" t="s">
        <v>2665</v>
      </c>
      <c r="B2423" s="1">
        <v>153720000</v>
      </c>
      <c r="C2423" s="1">
        <v>141120000</v>
      </c>
      <c r="D2423" s="1">
        <v>44627000</v>
      </c>
      <c r="E2423" s="1">
        <v>98094000</v>
      </c>
      <c r="F2423" s="1">
        <f t="shared" si="63"/>
        <v>0.48406254239587571</v>
      </c>
      <c r="G2423" s="1">
        <v>1.0467346346289172</v>
      </c>
      <c r="H2423" s="1">
        <f t="shared" si="64"/>
        <v>0.63336790060806059</v>
      </c>
      <c r="I2423" s="1">
        <v>0.52649342170457336</v>
      </c>
    </row>
    <row r="2424" spans="1:9" x14ac:dyDescent="0.25">
      <c r="A2424" s="1" t="s">
        <v>7979</v>
      </c>
      <c r="B2424" s="1">
        <v>0</v>
      </c>
      <c r="C2424" s="1">
        <v>605670</v>
      </c>
      <c r="D2424" s="1">
        <v>2441100</v>
      </c>
      <c r="E2424" s="1">
        <v>2549000</v>
      </c>
      <c r="F2424" s="1">
        <f t="shared" si="63"/>
        <v>8.2389750194000033</v>
      </c>
      <c r="G2424" s="1">
        <v>-3.0424648681843718</v>
      </c>
      <c r="H2424" s="1">
        <f t="shared" si="64"/>
        <v>-0.63304933831622112</v>
      </c>
      <c r="I2424" s="1">
        <v>0.52670142420514421</v>
      </c>
    </row>
    <row r="2425" spans="1:9" x14ac:dyDescent="0.25">
      <c r="A2425" s="1" t="s">
        <v>7980</v>
      </c>
      <c r="B2425" s="1">
        <v>0</v>
      </c>
      <c r="C2425" s="1">
        <v>605670</v>
      </c>
      <c r="D2425" s="1">
        <v>2441100</v>
      </c>
      <c r="E2425" s="1">
        <v>2549000</v>
      </c>
      <c r="F2425" s="1">
        <f t="shared" si="63"/>
        <v>8.2389750194000033</v>
      </c>
      <c r="G2425" s="1">
        <v>-3.0424648681843718</v>
      </c>
      <c r="H2425" s="1">
        <f t="shared" si="64"/>
        <v>-0.63304933831622112</v>
      </c>
      <c r="I2425" s="1">
        <v>0.52670142420514421</v>
      </c>
    </row>
    <row r="2426" spans="1:9" x14ac:dyDescent="0.25">
      <c r="A2426" s="1" t="s">
        <v>7981</v>
      </c>
      <c r="B2426" s="1">
        <v>0</v>
      </c>
      <c r="C2426" s="1">
        <v>605670</v>
      </c>
      <c r="D2426" s="1">
        <v>2441100</v>
      </c>
      <c r="E2426" s="1">
        <v>2549000</v>
      </c>
      <c r="F2426" s="1">
        <f t="shared" si="63"/>
        <v>8.2389750194000033</v>
      </c>
      <c r="G2426" s="1">
        <v>-3.0424648681843718</v>
      </c>
      <c r="H2426" s="1">
        <f t="shared" si="64"/>
        <v>-0.63304933831622112</v>
      </c>
      <c r="I2426" s="1">
        <v>0.52670142420514421</v>
      </c>
    </row>
    <row r="2427" spans="1:9" x14ac:dyDescent="0.25">
      <c r="A2427" s="1" t="s">
        <v>4948</v>
      </c>
      <c r="B2427" s="1">
        <v>422750</v>
      </c>
      <c r="C2427" s="1">
        <v>386340</v>
      </c>
      <c r="D2427" s="1">
        <v>1743400</v>
      </c>
      <c r="E2427" s="1">
        <v>4922000</v>
      </c>
      <c r="F2427" s="1">
        <f t="shared" si="63"/>
        <v>8.2381440878023451</v>
      </c>
      <c r="G2427" s="1">
        <v>-3.042319359629329</v>
      </c>
      <c r="H2427" s="1">
        <f t="shared" si="64"/>
        <v>-0.63300427459595254</v>
      </c>
      <c r="I2427" s="1">
        <v>0.52673085155981103</v>
      </c>
    </row>
    <row r="2428" spans="1:9" x14ac:dyDescent="0.25">
      <c r="A2428" s="1" t="s">
        <v>4273</v>
      </c>
      <c r="B2428" s="1">
        <v>51559000</v>
      </c>
      <c r="C2428" s="1">
        <v>124980000</v>
      </c>
      <c r="D2428" s="1">
        <v>28042000</v>
      </c>
      <c r="E2428" s="1">
        <v>57637000</v>
      </c>
      <c r="F2428" s="1">
        <f t="shared" si="63"/>
        <v>0.48532618854757303</v>
      </c>
      <c r="G2428" s="1">
        <v>1.0429733838305446</v>
      </c>
      <c r="H2428" s="1">
        <f t="shared" si="64"/>
        <v>0.63220304845357422</v>
      </c>
      <c r="I2428" s="1">
        <v>0.52725420559538438</v>
      </c>
    </row>
    <row r="2429" spans="1:9" x14ac:dyDescent="0.25">
      <c r="A2429" s="1" t="s">
        <v>4274</v>
      </c>
      <c r="B2429" s="1">
        <v>51559000</v>
      </c>
      <c r="C2429" s="1">
        <v>124980000</v>
      </c>
      <c r="D2429" s="1">
        <v>28042000</v>
      </c>
      <c r="E2429" s="1">
        <v>57637000</v>
      </c>
      <c r="F2429" s="1">
        <f t="shared" si="63"/>
        <v>0.48532618854757303</v>
      </c>
      <c r="G2429" s="1">
        <v>1.0429733838305446</v>
      </c>
      <c r="H2429" s="1">
        <f t="shared" si="64"/>
        <v>0.63220304845357422</v>
      </c>
      <c r="I2429" s="1">
        <v>0.52725420559538438</v>
      </c>
    </row>
    <row r="2430" spans="1:9" x14ac:dyDescent="0.25">
      <c r="A2430" s="1" t="s">
        <v>4275</v>
      </c>
      <c r="B2430" s="1">
        <v>51559000</v>
      </c>
      <c r="C2430" s="1">
        <v>124980000</v>
      </c>
      <c r="D2430" s="1">
        <v>28042000</v>
      </c>
      <c r="E2430" s="1">
        <v>57637000</v>
      </c>
      <c r="F2430" s="1">
        <f t="shared" ref="F2430:F2493" si="65">AVERAGE(D2430:E2430)/AVERAGE(B2430:C2430)</f>
        <v>0.48532618854757303</v>
      </c>
      <c r="G2430" s="1">
        <v>1.0429733838305446</v>
      </c>
      <c r="H2430" s="1">
        <f t="shared" ref="H2430:H2493" si="66">(G2430-AVERAGE(G:G))/_xlfn.STDEV.P(G:G)</f>
        <v>0.63220304845357422</v>
      </c>
      <c r="I2430" s="1">
        <v>0.52725420559538438</v>
      </c>
    </row>
    <row r="2431" spans="1:9" x14ac:dyDescent="0.25">
      <c r="A2431" s="1" t="s">
        <v>4276</v>
      </c>
      <c r="B2431" s="1">
        <v>51559000</v>
      </c>
      <c r="C2431" s="1">
        <v>124980000</v>
      </c>
      <c r="D2431" s="1">
        <v>28042000</v>
      </c>
      <c r="E2431" s="1">
        <v>57637000</v>
      </c>
      <c r="F2431" s="1">
        <f t="shared" si="65"/>
        <v>0.48532618854757303</v>
      </c>
      <c r="G2431" s="1">
        <v>1.0429733838305446</v>
      </c>
      <c r="H2431" s="1">
        <f t="shared" si="66"/>
        <v>0.63220304845357422</v>
      </c>
      <c r="I2431" s="1">
        <v>0.52725420559538438</v>
      </c>
    </row>
    <row r="2432" spans="1:9" x14ac:dyDescent="0.25">
      <c r="A2432" s="1" t="s">
        <v>4277</v>
      </c>
      <c r="B2432" s="1">
        <v>51559000</v>
      </c>
      <c r="C2432" s="1">
        <v>124980000</v>
      </c>
      <c r="D2432" s="1">
        <v>28042000</v>
      </c>
      <c r="E2432" s="1">
        <v>57637000</v>
      </c>
      <c r="F2432" s="1">
        <f t="shared" si="65"/>
        <v>0.48532618854757303</v>
      </c>
      <c r="G2432" s="1">
        <v>1.0429733838305446</v>
      </c>
      <c r="H2432" s="1">
        <f t="shared" si="66"/>
        <v>0.63220304845357422</v>
      </c>
      <c r="I2432" s="1">
        <v>0.52725420559538438</v>
      </c>
    </row>
    <row r="2433" spans="1:9" x14ac:dyDescent="0.25">
      <c r="A2433" s="1" t="s">
        <v>8427</v>
      </c>
      <c r="B2433" s="1">
        <v>39099000</v>
      </c>
      <c r="C2433" s="1">
        <v>48375000</v>
      </c>
      <c r="D2433" s="1">
        <v>15141000</v>
      </c>
      <c r="E2433" s="1">
        <v>27333000</v>
      </c>
      <c r="F2433" s="1">
        <f t="shared" si="65"/>
        <v>0.48556142396597846</v>
      </c>
      <c r="G2433" s="1">
        <v>1.0422742854512026</v>
      </c>
      <c r="H2433" s="1">
        <f t="shared" si="66"/>
        <v>0.6319865390270486</v>
      </c>
      <c r="I2433" s="1">
        <v>0.5273956732100229</v>
      </c>
    </row>
    <row r="2434" spans="1:9" x14ac:dyDescent="0.25">
      <c r="A2434" s="1" t="s">
        <v>8649</v>
      </c>
      <c r="B2434" s="1">
        <v>4459500</v>
      </c>
      <c r="C2434" s="1">
        <v>3985000</v>
      </c>
      <c r="D2434" s="1">
        <v>4102400</v>
      </c>
      <c r="E2434" s="1">
        <v>0</v>
      </c>
      <c r="F2434" s="1">
        <f t="shared" si="65"/>
        <v>0.48580733021493278</v>
      </c>
      <c r="G2434" s="1">
        <v>1.0415438363155027</v>
      </c>
      <c r="H2434" s="1">
        <f t="shared" si="66"/>
        <v>0.63176032033144047</v>
      </c>
      <c r="I2434" s="1">
        <v>0.52754350555708651</v>
      </c>
    </row>
    <row r="2435" spans="1:9" x14ac:dyDescent="0.25">
      <c r="A2435" s="1" t="s">
        <v>8650</v>
      </c>
      <c r="B2435" s="1">
        <v>4459500</v>
      </c>
      <c r="C2435" s="1">
        <v>3985000</v>
      </c>
      <c r="D2435" s="1">
        <v>4102400</v>
      </c>
      <c r="E2435" s="1">
        <v>0</v>
      </c>
      <c r="F2435" s="1">
        <f t="shared" si="65"/>
        <v>0.48580733021493278</v>
      </c>
      <c r="G2435" s="1">
        <v>1.0415438363155027</v>
      </c>
      <c r="H2435" s="1">
        <f t="shared" si="66"/>
        <v>0.63176032033144047</v>
      </c>
      <c r="I2435" s="1">
        <v>0.52754350555708651</v>
      </c>
    </row>
    <row r="2436" spans="1:9" x14ac:dyDescent="0.25">
      <c r="A2436" s="1" t="s">
        <v>5560</v>
      </c>
      <c r="B2436" s="1">
        <v>1076600</v>
      </c>
      <c r="C2436" s="1">
        <v>0</v>
      </c>
      <c r="D2436" s="1">
        <v>8580900</v>
      </c>
      <c r="E2436" s="1">
        <v>246610</v>
      </c>
      <c r="F2436" s="1">
        <f t="shared" si="65"/>
        <v>8.1994334014490065</v>
      </c>
      <c r="G2436" s="1">
        <v>-3.0355242198329049</v>
      </c>
      <c r="H2436" s="1">
        <f t="shared" si="66"/>
        <v>-0.63089983284074558</v>
      </c>
      <c r="I2436" s="1">
        <v>0.52810602116117367</v>
      </c>
    </row>
    <row r="2437" spans="1:9" x14ac:dyDescent="0.25">
      <c r="A2437" s="1" t="s">
        <v>5561</v>
      </c>
      <c r="B2437" s="1">
        <v>1076600</v>
      </c>
      <c r="C2437" s="1">
        <v>0</v>
      </c>
      <c r="D2437" s="1">
        <v>8580900</v>
      </c>
      <c r="E2437" s="1">
        <v>246610</v>
      </c>
      <c r="F2437" s="1">
        <f t="shared" si="65"/>
        <v>8.1994334014490065</v>
      </c>
      <c r="G2437" s="1">
        <v>-3.0355242198329049</v>
      </c>
      <c r="H2437" s="1">
        <f t="shared" si="66"/>
        <v>-0.63089983284074558</v>
      </c>
      <c r="I2437" s="1">
        <v>0.52810602116117367</v>
      </c>
    </row>
    <row r="2438" spans="1:9" x14ac:dyDescent="0.25">
      <c r="A2438" s="1" t="s">
        <v>1480</v>
      </c>
      <c r="B2438" s="1">
        <v>82690000</v>
      </c>
      <c r="C2438" s="1">
        <v>95919000</v>
      </c>
      <c r="D2438" s="1">
        <v>599640000</v>
      </c>
      <c r="E2438" s="1">
        <v>857990000</v>
      </c>
      <c r="F2438" s="1">
        <f t="shared" si="65"/>
        <v>8.1610109233017365</v>
      </c>
      <c r="G2438" s="1">
        <v>-3.0287478732383599</v>
      </c>
      <c r="H2438" s="1">
        <f t="shared" si="66"/>
        <v>-0.62880121130409672</v>
      </c>
      <c r="I2438" s="1">
        <v>0.52947920692397221</v>
      </c>
    </row>
    <row r="2439" spans="1:9" x14ac:dyDescent="0.25">
      <c r="A2439" s="1" t="s">
        <v>1481</v>
      </c>
      <c r="B2439" s="1">
        <v>82690000</v>
      </c>
      <c r="C2439" s="1">
        <v>95919000</v>
      </c>
      <c r="D2439" s="1">
        <v>599640000</v>
      </c>
      <c r="E2439" s="1">
        <v>857990000</v>
      </c>
      <c r="F2439" s="1">
        <f t="shared" si="65"/>
        <v>8.1610109233017365</v>
      </c>
      <c r="G2439" s="1">
        <v>-3.0287478732383599</v>
      </c>
      <c r="H2439" s="1">
        <f t="shared" si="66"/>
        <v>-0.62880121130409672</v>
      </c>
      <c r="I2439" s="1">
        <v>0.52947920692397221</v>
      </c>
    </row>
    <row r="2440" spans="1:9" x14ac:dyDescent="0.25">
      <c r="A2440" s="1" t="s">
        <v>1482</v>
      </c>
      <c r="B2440" s="1">
        <v>82690000</v>
      </c>
      <c r="C2440" s="1">
        <v>95919000</v>
      </c>
      <c r="D2440" s="1">
        <v>599640000</v>
      </c>
      <c r="E2440" s="1">
        <v>857990000</v>
      </c>
      <c r="F2440" s="1">
        <f t="shared" si="65"/>
        <v>8.1610109233017365</v>
      </c>
      <c r="G2440" s="1">
        <v>-3.0287478732383599</v>
      </c>
      <c r="H2440" s="1">
        <f t="shared" si="66"/>
        <v>-0.62880121130409672</v>
      </c>
      <c r="I2440" s="1">
        <v>0.52947920692397221</v>
      </c>
    </row>
    <row r="2441" spans="1:9" x14ac:dyDescent="0.25">
      <c r="A2441" s="1" t="s">
        <v>1483</v>
      </c>
      <c r="B2441" s="1">
        <v>82690000</v>
      </c>
      <c r="C2441" s="1">
        <v>95919000</v>
      </c>
      <c r="D2441" s="1">
        <v>599640000</v>
      </c>
      <c r="E2441" s="1">
        <v>857990000</v>
      </c>
      <c r="F2441" s="1">
        <f t="shared" si="65"/>
        <v>8.1610109233017365</v>
      </c>
      <c r="G2441" s="1">
        <v>-3.0287478732383599</v>
      </c>
      <c r="H2441" s="1">
        <f t="shared" si="66"/>
        <v>-0.62880121130409672</v>
      </c>
      <c r="I2441" s="1">
        <v>0.52947920692397221</v>
      </c>
    </row>
    <row r="2442" spans="1:9" x14ac:dyDescent="0.25">
      <c r="A2442" s="1" t="s">
        <v>2101</v>
      </c>
      <c r="B2442" s="1">
        <v>1314000</v>
      </c>
      <c r="C2442" s="1">
        <v>1431500</v>
      </c>
      <c r="D2442" s="1">
        <v>0</v>
      </c>
      <c r="E2442" s="1">
        <v>1342700</v>
      </c>
      <c r="F2442" s="1">
        <f t="shared" si="65"/>
        <v>0.48905481697322895</v>
      </c>
      <c r="G2442" s="1">
        <v>1.0319319124438182</v>
      </c>
      <c r="H2442" s="1">
        <f t="shared" si="66"/>
        <v>0.62878352595348097</v>
      </c>
      <c r="I2442" s="1">
        <v>0.529490786644919</v>
      </c>
    </row>
    <row r="2443" spans="1:9" x14ac:dyDescent="0.25">
      <c r="A2443" s="1" t="s">
        <v>1700</v>
      </c>
      <c r="B2443" s="1">
        <v>3455100</v>
      </c>
      <c r="C2443" s="1">
        <v>4228400</v>
      </c>
      <c r="D2443" s="1">
        <v>3509400</v>
      </c>
      <c r="E2443" s="1">
        <v>273190</v>
      </c>
      <c r="F2443" s="1">
        <f t="shared" si="65"/>
        <v>0.49230038393961084</v>
      </c>
      <c r="G2443" s="1">
        <v>1.0223892301722759</v>
      </c>
      <c r="H2443" s="1">
        <f t="shared" si="66"/>
        <v>0.6258281755662124</v>
      </c>
      <c r="I2443" s="1">
        <v>0.53142764901669759</v>
      </c>
    </row>
    <row r="2444" spans="1:9" x14ac:dyDescent="0.25">
      <c r="A2444" s="1" t="s">
        <v>1701</v>
      </c>
      <c r="B2444" s="1">
        <v>3455100</v>
      </c>
      <c r="C2444" s="1">
        <v>4228400</v>
      </c>
      <c r="D2444" s="1">
        <v>3509400</v>
      </c>
      <c r="E2444" s="1">
        <v>273190</v>
      </c>
      <c r="F2444" s="1">
        <f t="shared" si="65"/>
        <v>0.49230038393961084</v>
      </c>
      <c r="G2444" s="1">
        <v>1.0223892301722759</v>
      </c>
      <c r="H2444" s="1">
        <f t="shared" si="66"/>
        <v>0.6258281755662124</v>
      </c>
      <c r="I2444" s="1">
        <v>0.53142764901669759</v>
      </c>
    </row>
    <row r="2445" spans="1:9" x14ac:dyDescent="0.25">
      <c r="A2445" s="1" t="s">
        <v>1702</v>
      </c>
      <c r="B2445" s="1">
        <v>3455100</v>
      </c>
      <c r="C2445" s="1">
        <v>4228400</v>
      </c>
      <c r="D2445" s="1">
        <v>3509400</v>
      </c>
      <c r="E2445" s="1">
        <v>273190</v>
      </c>
      <c r="F2445" s="1">
        <f t="shared" si="65"/>
        <v>0.49230038393961084</v>
      </c>
      <c r="G2445" s="1">
        <v>1.0223892301722759</v>
      </c>
      <c r="H2445" s="1">
        <f t="shared" si="66"/>
        <v>0.6258281755662124</v>
      </c>
      <c r="I2445" s="1">
        <v>0.53142764901669759</v>
      </c>
    </row>
    <row r="2446" spans="1:9" x14ac:dyDescent="0.25">
      <c r="A2446" s="1" t="s">
        <v>6946</v>
      </c>
      <c r="B2446" s="1">
        <v>30012000</v>
      </c>
      <c r="C2446" s="1">
        <v>22722000</v>
      </c>
      <c r="D2446" s="1">
        <v>5587200</v>
      </c>
      <c r="E2446" s="1">
        <v>20404000</v>
      </c>
      <c r="F2446" s="1">
        <f t="shared" si="65"/>
        <v>0.49287366784237874</v>
      </c>
      <c r="G2446" s="1">
        <v>1.0207101889198118</v>
      </c>
      <c r="H2446" s="1">
        <f t="shared" si="66"/>
        <v>0.62530817971237296</v>
      </c>
      <c r="I2446" s="1">
        <v>0.5317688124729274</v>
      </c>
    </row>
    <row r="2447" spans="1:9" x14ac:dyDescent="0.25">
      <c r="A2447" s="1" t="s">
        <v>11022</v>
      </c>
      <c r="B2447" s="1">
        <v>152460000</v>
      </c>
      <c r="C2447" s="1">
        <v>121000000</v>
      </c>
      <c r="D2447" s="1">
        <v>1250100000</v>
      </c>
      <c r="E2447" s="1">
        <v>964000000</v>
      </c>
      <c r="F2447" s="1">
        <f t="shared" si="65"/>
        <v>8.0966137643531049</v>
      </c>
      <c r="G2447" s="1">
        <v>-3.0173186577725781</v>
      </c>
      <c r="H2447" s="1">
        <f t="shared" si="66"/>
        <v>-0.62526160520679386</v>
      </c>
      <c r="I2447" s="1">
        <v>0.53179937489904416</v>
      </c>
    </row>
    <row r="2448" spans="1:9" x14ac:dyDescent="0.25">
      <c r="A2448" s="1" t="s">
        <v>11023</v>
      </c>
      <c r="B2448" s="1">
        <v>152460000</v>
      </c>
      <c r="C2448" s="1">
        <v>121000000</v>
      </c>
      <c r="D2448" s="1">
        <v>1250100000</v>
      </c>
      <c r="E2448" s="1">
        <v>964000000</v>
      </c>
      <c r="F2448" s="1">
        <f t="shared" si="65"/>
        <v>8.0966137643531049</v>
      </c>
      <c r="G2448" s="1">
        <v>-3.0173186577725781</v>
      </c>
      <c r="H2448" s="1">
        <f t="shared" si="66"/>
        <v>-0.62526160520679386</v>
      </c>
      <c r="I2448" s="1">
        <v>0.53179937489904416</v>
      </c>
    </row>
    <row r="2449" spans="1:9" x14ac:dyDescent="0.25">
      <c r="A2449" s="1" t="s">
        <v>11024</v>
      </c>
      <c r="B2449" s="1">
        <v>152460000</v>
      </c>
      <c r="C2449" s="1">
        <v>121000000</v>
      </c>
      <c r="D2449" s="1">
        <v>1250100000</v>
      </c>
      <c r="E2449" s="1">
        <v>964000000</v>
      </c>
      <c r="F2449" s="1">
        <f t="shared" si="65"/>
        <v>8.0966137643531049</v>
      </c>
      <c r="G2449" s="1">
        <v>-3.0173186577725781</v>
      </c>
      <c r="H2449" s="1">
        <f t="shared" si="66"/>
        <v>-0.62526160520679386</v>
      </c>
      <c r="I2449" s="1">
        <v>0.53179937489904416</v>
      </c>
    </row>
    <row r="2450" spans="1:9" x14ac:dyDescent="0.25">
      <c r="A2450" s="1" t="s">
        <v>5616</v>
      </c>
      <c r="B2450" s="1">
        <v>3416100</v>
      </c>
      <c r="C2450" s="1">
        <v>0</v>
      </c>
      <c r="D2450" s="1">
        <v>0</v>
      </c>
      <c r="E2450" s="1">
        <v>1685400</v>
      </c>
      <c r="F2450" s="1">
        <f t="shared" si="65"/>
        <v>0.49336963203653289</v>
      </c>
      <c r="G2450" s="1">
        <v>1.0192591775035234</v>
      </c>
      <c r="H2450" s="1">
        <f t="shared" si="66"/>
        <v>0.62485880426121199</v>
      </c>
      <c r="I2450" s="1">
        <v>0.53206373204693924</v>
      </c>
    </row>
    <row r="2451" spans="1:9" x14ac:dyDescent="0.25">
      <c r="A2451" s="1" t="s">
        <v>5617</v>
      </c>
      <c r="B2451" s="1">
        <v>3416100</v>
      </c>
      <c r="C2451" s="1">
        <v>0</v>
      </c>
      <c r="D2451" s="1">
        <v>0</v>
      </c>
      <c r="E2451" s="1">
        <v>1685400</v>
      </c>
      <c r="F2451" s="1">
        <f t="shared" si="65"/>
        <v>0.49336963203653289</v>
      </c>
      <c r="G2451" s="1">
        <v>1.0192591775035234</v>
      </c>
      <c r="H2451" s="1">
        <f t="shared" si="66"/>
        <v>0.62485880426121199</v>
      </c>
      <c r="I2451" s="1">
        <v>0.53206373204693924</v>
      </c>
    </row>
    <row r="2452" spans="1:9" x14ac:dyDescent="0.25">
      <c r="A2452" s="1" t="s">
        <v>5618</v>
      </c>
      <c r="B2452" s="1">
        <v>3416100</v>
      </c>
      <c r="C2452" s="1">
        <v>0</v>
      </c>
      <c r="D2452" s="1">
        <v>0</v>
      </c>
      <c r="E2452" s="1">
        <v>1685400</v>
      </c>
      <c r="F2452" s="1">
        <f t="shared" si="65"/>
        <v>0.49336963203653289</v>
      </c>
      <c r="G2452" s="1">
        <v>1.0192591775035234</v>
      </c>
      <c r="H2452" s="1">
        <f t="shared" si="66"/>
        <v>0.62485880426121199</v>
      </c>
      <c r="I2452" s="1">
        <v>0.53206373204693924</v>
      </c>
    </row>
    <row r="2453" spans="1:9" x14ac:dyDescent="0.25">
      <c r="A2453" s="1" t="s">
        <v>107</v>
      </c>
      <c r="B2453" s="1">
        <v>17138000</v>
      </c>
      <c r="C2453" s="1">
        <v>13913000</v>
      </c>
      <c r="D2453" s="1">
        <v>4195000</v>
      </c>
      <c r="E2453" s="1">
        <v>11220000</v>
      </c>
      <c r="F2453" s="1">
        <f t="shared" si="65"/>
        <v>0.49644133844320631</v>
      </c>
      <c r="G2453" s="1">
        <v>1.0103048418608807</v>
      </c>
      <c r="H2453" s="1">
        <f t="shared" si="66"/>
        <v>0.62208566369588736</v>
      </c>
      <c r="I2453" s="1">
        <v>0.53388554128519461</v>
      </c>
    </row>
    <row r="2454" spans="1:9" x14ac:dyDescent="0.25">
      <c r="A2454" s="1" t="s">
        <v>108</v>
      </c>
      <c r="B2454" s="1">
        <v>17138000</v>
      </c>
      <c r="C2454" s="1">
        <v>13913000</v>
      </c>
      <c r="D2454" s="1">
        <v>4195000</v>
      </c>
      <c r="E2454" s="1">
        <v>11220000</v>
      </c>
      <c r="F2454" s="1">
        <f t="shared" si="65"/>
        <v>0.49644133844320631</v>
      </c>
      <c r="G2454" s="1">
        <v>1.0103048418608807</v>
      </c>
      <c r="H2454" s="1">
        <f t="shared" si="66"/>
        <v>0.62208566369588736</v>
      </c>
      <c r="I2454" s="1">
        <v>0.53388554128519461</v>
      </c>
    </row>
    <row r="2455" spans="1:9" x14ac:dyDescent="0.25">
      <c r="A2455" s="1" t="s">
        <v>109</v>
      </c>
      <c r="B2455" s="1">
        <v>17138000</v>
      </c>
      <c r="C2455" s="1">
        <v>13913000</v>
      </c>
      <c r="D2455" s="1">
        <v>4195000</v>
      </c>
      <c r="E2455" s="1">
        <v>11220000</v>
      </c>
      <c r="F2455" s="1">
        <f t="shared" si="65"/>
        <v>0.49644133844320631</v>
      </c>
      <c r="G2455" s="1">
        <v>1.0103048418608807</v>
      </c>
      <c r="H2455" s="1">
        <f t="shared" si="66"/>
        <v>0.62208566369588736</v>
      </c>
      <c r="I2455" s="1">
        <v>0.53388554128519461</v>
      </c>
    </row>
    <row r="2456" spans="1:9" x14ac:dyDescent="0.25">
      <c r="A2456" s="1" t="s">
        <v>110</v>
      </c>
      <c r="B2456" s="1">
        <v>17138000</v>
      </c>
      <c r="C2456" s="1">
        <v>13913000</v>
      </c>
      <c r="D2456" s="1">
        <v>4195000</v>
      </c>
      <c r="E2456" s="1">
        <v>11220000</v>
      </c>
      <c r="F2456" s="1">
        <f t="shared" si="65"/>
        <v>0.49644133844320631</v>
      </c>
      <c r="G2456" s="1">
        <v>1.0103048418608807</v>
      </c>
      <c r="H2456" s="1">
        <f t="shared" si="66"/>
        <v>0.62208566369588736</v>
      </c>
      <c r="I2456" s="1">
        <v>0.53388554128519461</v>
      </c>
    </row>
    <row r="2457" spans="1:9" x14ac:dyDescent="0.25">
      <c r="A2457" s="1" t="s">
        <v>111</v>
      </c>
      <c r="B2457" s="1">
        <v>17138000</v>
      </c>
      <c r="C2457" s="1">
        <v>13913000</v>
      </c>
      <c r="D2457" s="1">
        <v>4195000</v>
      </c>
      <c r="E2457" s="1">
        <v>11220000</v>
      </c>
      <c r="F2457" s="1">
        <f t="shared" si="65"/>
        <v>0.49644133844320631</v>
      </c>
      <c r="G2457" s="1">
        <v>1.0103048418608807</v>
      </c>
      <c r="H2457" s="1">
        <f t="shared" si="66"/>
        <v>0.62208566369588736</v>
      </c>
      <c r="I2457" s="1">
        <v>0.53388554128519461</v>
      </c>
    </row>
    <row r="2458" spans="1:9" x14ac:dyDescent="0.25">
      <c r="A2458" s="1" t="s">
        <v>112</v>
      </c>
      <c r="B2458" s="1">
        <v>17138000</v>
      </c>
      <c r="C2458" s="1">
        <v>13913000</v>
      </c>
      <c r="D2458" s="1">
        <v>4195000</v>
      </c>
      <c r="E2458" s="1">
        <v>11220000</v>
      </c>
      <c r="F2458" s="1">
        <f t="shared" si="65"/>
        <v>0.49644133844320631</v>
      </c>
      <c r="G2458" s="1">
        <v>1.0103048418608807</v>
      </c>
      <c r="H2458" s="1">
        <f t="shared" si="66"/>
        <v>0.62208566369588736</v>
      </c>
      <c r="I2458" s="1">
        <v>0.53388554128519461</v>
      </c>
    </row>
    <row r="2459" spans="1:9" x14ac:dyDescent="0.25">
      <c r="A2459" s="1" t="s">
        <v>113</v>
      </c>
      <c r="B2459" s="1">
        <v>17138000</v>
      </c>
      <c r="C2459" s="1">
        <v>13913000</v>
      </c>
      <c r="D2459" s="1">
        <v>4195000</v>
      </c>
      <c r="E2459" s="1">
        <v>11220000</v>
      </c>
      <c r="F2459" s="1">
        <f t="shared" si="65"/>
        <v>0.49644133844320631</v>
      </c>
      <c r="G2459" s="1">
        <v>1.0103048418608807</v>
      </c>
      <c r="H2459" s="1">
        <f t="shared" si="66"/>
        <v>0.62208566369588736</v>
      </c>
      <c r="I2459" s="1">
        <v>0.53388554128519461</v>
      </c>
    </row>
    <row r="2460" spans="1:9" x14ac:dyDescent="0.25">
      <c r="A2460" s="1" t="s">
        <v>114</v>
      </c>
      <c r="B2460" s="1">
        <v>17138000</v>
      </c>
      <c r="C2460" s="1">
        <v>13913000</v>
      </c>
      <c r="D2460" s="1">
        <v>4195000</v>
      </c>
      <c r="E2460" s="1">
        <v>11220000</v>
      </c>
      <c r="F2460" s="1">
        <f t="shared" si="65"/>
        <v>0.49644133844320631</v>
      </c>
      <c r="G2460" s="1">
        <v>1.0103048418608807</v>
      </c>
      <c r="H2460" s="1">
        <f t="shared" si="66"/>
        <v>0.62208566369588736</v>
      </c>
      <c r="I2460" s="1">
        <v>0.53388554128519461</v>
      </c>
    </row>
    <row r="2461" spans="1:9" x14ac:dyDescent="0.25">
      <c r="A2461" s="1" t="s">
        <v>115</v>
      </c>
      <c r="B2461" s="1">
        <v>17138000</v>
      </c>
      <c r="C2461" s="1">
        <v>13913000</v>
      </c>
      <c r="D2461" s="1">
        <v>4195000</v>
      </c>
      <c r="E2461" s="1">
        <v>11220000</v>
      </c>
      <c r="F2461" s="1">
        <f t="shared" si="65"/>
        <v>0.49644133844320631</v>
      </c>
      <c r="G2461" s="1">
        <v>1.0103048418608807</v>
      </c>
      <c r="H2461" s="1">
        <f t="shared" si="66"/>
        <v>0.62208566369588736</v>
      </c>
      <c r="I2461" s="1">
        <v>0.53388554128519461</v>
      </c>
    </row>
    <row r="2462" spans="1:9" x14ac:dyDescent="0.25">
      <c r="A2462" s="1" t="s">
        <v>116</v>
      </c>
      <c r="B2462" s="1">
        <v>17138000</v>
      </c>
      <c r="C2462" s="1">
        <v>13913000</v>
      </c>
      <c r="D2462" s="1">
        <v>4195000</v>
      </c>
      <c r="E2462" s="1">
        <v>11220000</v>
      </c>
      <c r="F2462" s="1">
        <f t="shared" si="65"/>
        <v>0.49644133844320631</v>
      </c>
      <c r="G2462" s="1">
        <v>1.0103048418608807</v>
      </c>
      <c r="H2462" s="1">
        <f t="shared" si="66"/>
        <v>0.62208566369588736</v>
      </c>
      <c r="I2462" s="1">
        <v>0.53388554128519461</v>
      </c>
    </row>
    <row r="2463" spans="1:9" x14ac:dyDescent="0.25">
      <c r="A2463" s="1" t="s">
        <v>117</v>
      </c>
      <c r="B2463" s="1">
        <v>17138000</v>
      </c>
      <c r="C2463" s="1">
        <v>13913000</v>
      </c>
      <c r="D2463" s="1">
        <v>4195000</v>
      </c>
      <c r="E2463" s="1">
        <v>11220000</v>
      </c>
      <c r="F2463" s="1">
        <f t="shared" si="65"/>
        <v>0.49644133844320631</v>
      </c>
      <c r="G2463" s="1">
        <v>1.0103048418608807</v>
      </c>
      <c r="H2463" s="1">
        <f t="shared" si="66"/>
        <v>0.62208566369588736</v>
      </c>
      <c r="I2463" s="1">
        <v>0.53388554128519461</v>
      </c>
    </row>
    <row r="2464" spans="1:9" x14ac:dyDescent="0.25">
      <c r="A2464" s="1" t="s">
        <v>118</v>
      </c>
      <c r="B2464" s="1">
        <v>17138000</v>
      </c>
      <c r="C2464" s="1">
        <v>13913000</v>
      </c>
      <c r="D2464" s="1">
        <v>4195000</v>
      </c>
      <c r="E2464" s="1">
        <v>11220000</v>
      </c>
      <c r="F2464" s="1">
        <f t="shared" si="65"/>
        <v>0.49644133844320631</v>
      </c>
      <c r="G2464" s="1">
        <v>1.0103048418608807</v>
      </c>
      <c r="H2464" s="1">
        <f t="shared" si="66"/>
        <v>0.62208566369588736</v>
      </c>
      <c r="I2464" s="1">
        <v>0.53388554128519461</v>
      </c>
    </row>
    <row r="2465" spans="1:9" x14ac:dyDescent="0.25">
      <c r="A2465" s="1" t="s">
        <v>119</v>
      </c>
      <c r="B2465" s="1">
        <v>17138000</v>
      </c>
      <c r="C2465" s="1">
        <v>13913000</v>
      </c>
      <c r="D2465" s="1">
        <v>4195000</v>
      </c>
      <c r="E2465" s="1">
        <v>11220000</v>
      </c>
      <c r="F2465" s="1">
        <f t="shared" si="65"/>
        <v>0.49644133844320631</v>
      </c>
      <c r="G2465" s="1">
        <v>1.0103048418608807</v>
      </c>
      <c r="H2465" s="1">
        <f t="shared" si="66"/>
        <v>0.62208566369588736</v>
      </c>
      <c r="I2465" s="1">
        <v>0.53388554128519461</v>
      </c>
    </row>
    <row r="2466" spans="1:9" x14ac:dyDescent="0.25">
      <c r="A2466" s="1" t="s">
        <v>120</v>
      </c>
      <c r="B2466" s="1">
        <v>17138000</v>
      </c>
      <c r="C2466" s="1">
        <v>13913000</v>
      </c>
      <c r="D2466" s="1">
        <v>4195000</v>
      </c>
      <c r="E2466" s="1">
        <v>11220000</v>
      </c>
      <c r="F2466" s="1">
        <f t="shared" si="65"/>
        <v>0.49644133844320631</v>
      </c>
      <c r="G2466" s="1">
        <v>1.0103048418608807</v>
      </c>
      <c r="H2466" s="1">
        <f t="shared" si="66"/>
        <v>0.62208566369588736</v>
      </c>
      <c r="I2466" s="1">
        <v>0.53388554128519461</v>
      </c>
    </row>
    <row r="2467" spans="1:9" x14ac:dyDescent="0.25">
      <c r="A2467" s="1" t="s">
        <v>121</v>
      </c>
      <c r="B2467" s="1">
        <v>17138000</v>
      </c>
      <c r="C2467" s="1">
        <v>13913000</v>
      </c>
      <c r="D2467" s="1">
        <v>4195000</v>
      </c>
      <c r="E2467" s="1">
        <v>11220000</v>
      </c>
      <c r="F2467" s="1">
        <f t="shared" si="65"/>
        <v>0.49644133844320631</v>
      </c>
      <c r="G2467" s="1">
        <v>1.0103048418608807</v>
      </c>
      <c r="H2467" s="1">
        <f t="shared" si="66"/>
        <v>0.62208566369588736</v>
      </c>
      <c r="I2467" s="1">
        <v>0.53388554128519461</v>
      </c>
    </row>
    <row r="2468" spans="1:9" x14ac:dyDescent="0.25">
      <c r="A2468" s="1" t="s">
        <v>122</v>
      </c>
      <c r="B2468" s="1">
        <v>17138000</v>
      </c>
      <c r="C2468" s="1">
        <v>13913000</v>
      </c>
      <c r="D2468" s="1">
        <v>4195000</v>
      </c>
      <c r="E2468" s="1">
        <v>11220000</v>
      </c>
      <c r="F2468" s="1">
        <f t="shared" si="65"/>
        <v>0.49644133844320631</v>
      </c>
      <c r="G2468" s="1">
        <v>1.0103048418608807</v>
      </c>
      <c r="H2468" s="1">
        <f t="shared" si="66"/>
        <v>0.62208566369588736</v>
      </c>
      <c r="I2468" s="1">
        <v>0.53388554128519461</v>
      </c>
    </row>
    <row r="2469" spans="1:9" x14ac:dyDescent="0.25">
      <c r="A2469" s="1" t="s">
        <v>123</v>
      </c>
      <c r="B2469" s="1">
        <v>17138000</v>
      </c>
      <c r="C2469" s="1">
        <v>13913000</v>
      </c>
      <c r="D2469" s="1">
        <v>4195000</v>
      </c>
      <c r="E2469" s="1">
        <v>11220000</v>
      </c>
      <c r="F2469" s="1">
        <f t="shared" si="65"/>
        <v>0.49644133844320631</v>
      </c>
      <c r="G2469" s="1">
        <v>1.0103048418608807</v>
      </c>
      <c r="H2469" s="1">
        <f t="shared" si="66"/>
        <v>0.62208566369588736</v>
      </c>
      <c r="I2469" s="1">
        <v>0.53388554128519461</v>
      </c>
    </row>
    <row r="2470" spans="1:9" x14ac:dyDescent="0.25">
      <c r="A2470" s="1" t="s">
        <v>124</v>
      </c>
      <c r="B2470" s="1">
        <v>17138000</v>
      </c>
      <c r="C2470" s="1">
        <v>13913000</v>
      </c>
      <c r="D2470" s="1">
        <v>4195000</v>
      </c>
      <c r="E2470" s="1">
        <v>11220000</v>
      </c>
      <c r="F2470" s="1">
        <f t="shared" si="65"/>
        <v>0.49644133844320631</v>
      </c>
      <c r="G2470" s="1">
        <v>1.0103048418608807</v>
      </c>
      <c r="H2470" s="1">
        <f t="shared" si="66"/>
        <v>0.62208566369588736</v>
      </c>
      <c r="I2470" s="1">
        <v>0.53388554128519461</v>
      </c>
    </row>
    <row r="2471" spans="1:9" x14ac:dyDescent="0.25">
      <c r="A2471" s="1" t="s">
        <v>125</v>
      </c>
      <c r="B2471" s="1">
        <v>17138000</v>
      </c>
      <c r="C2471" s="1">
        <v>13913000</v>
      </c>
      <c r="D2471" s="1">
        <v>4195000</v>
      </c>
      <c r="E2471" s="1">
        <v>11220000</v>
      </c>
      <c r="F2471" s="1">
        <f t="shared" si="65"/>
        <v>0.49644133844320631</v>
      </c>
      <c r="G2471" s="1">
        <v>1.0103048418608807</v>
      </c>
      <c r="H2471" s="1">
        <f t="shared" si="66"/>
        <v>0.62208566369588736</v>
      </c>
      <c r="I2471" s="1">
        <v>0.53388554128519461</v>
      </c>
    </row>
    <row r="2472" spans="1:9" x14ac:dyDescent="0.25">
      <c r="A2472" s="1" t="s">
        <v>126</v>
      </c>
      <c r="B2472" s="1">
        <v>17138000</v>
      </c>
      <c r="C2472" s="1">
        <v>13913000</v>
      </c>
      <c r="D2472" s="1">
        <v>4195000</v>
      </c>
      <c r="E2472" s="1">
        <v>11220000</v>
      </c>
      <c r="F2472" s="1">
        <f t="shared" si="65"/>
        <v>0.49644133844320631</v>
      </c>
      <c r="G2472" s="1">
        <v>1.0103048418608807</v>
      </c>
      <c r="H2472" s="1">
        <f t="shared" si="66"/>
        <v>0.62208566369588736</v>
      </c>
      <c r="I2472" s="1">
        <v>0.53388554128519461</v>
      </c>
    </row>
    <row r="2473" spans="1:9" x14ac:dyDescent="0.25">
      <c r="A2473" s="1" t="s">
        <v>6699</v>
      </c>
      <c r="B2473" s="1">
        <v>1129800</v>
      </c>
      <c r="C2473" s="1">
        <v>731400</v>
      </c>
      <c r="D2473" s="1">
        <v>1599600</v>
      </c>
      <c r="E2473" s="1">
        <v>13361000</v>
      </c>
      <c r="F2473" s="1">
        <f t="shared" si="65"/>
        <v>8.0381474317644539</v>
      </c>
      <c r="G2473" s="1">
        <v>-3.0068630388453794</v>
      </c>
      <c r="H2473" s="1">
        <f t="shared" si="66"/>
        <v>-0.62202352008917661</v>
      </c>
      <c r="I2473" s="1">
        <v>0.53392640247195766</v>
      </c>
    </row>
    <row r="2474" spans="1:9" x14ac:dyDescent="0.25">
      <c r="A2474" s="1" t="s">
        <v>6700</v>
      </c>
      <c r="B2474" s="1">
        <v>1129800</v>
      </c>
      <c r="C2474" s="1">
        <v>731400</v>
      </c>
      <c r="D2474" s="1">
        <v>1599600</v>
      </c>
      <c r="E2474" s="1">
        <v>13361000</v>
      </c>
      <c r="F2474" s="1">
        <f t="shared" si="65"/>
        <v>8.0381474317644539</v>
      </c>
      <c r="G2474" s="1">
        <v>-3.0068630388453794</v>
      </c>
      <c r="H2474" s="1">
        <f t="shared" si="66"/>
        <v>-0.62202352008917661</v>
      </c>
      <c r="I2474" s="1">
        <v>0.53392640247195766</v>
      </c>
    </row>
    <row r="2475" spans="1:9" x14ac:dyDescent="0.25">
      <c r="A2475" s="1" t="s">
        <v>6701</v>
      </c>
      <c r="B2475" s="1">
        <v>1129800</v>
      </c>
      <c r="C2475" s="1">
        <v>731400</v>
      </c>
      <c r="D2475" s="1">
        <v>1599600</v>
      </c>
      <c r="E2475" s="1">
        <v>13361000</v>
      </c>
      <c r="F2475" s="1">
        <f t="shared" si="65"/>
        <v>8.0381474317644539</v>
      </c>
      <c r="G2475" s="1">
        <v>-3.0068630388453794</v>
      </c>
      <c r="H2475" s="1">
        <f t="shared" si="66"/>
        <v>-0.62202352008917661</v>
      </c>
      <c r="I2475" s="1">
        <v>0.53392640247195766</v>
      </c>
    </row>
    <row r="2476" spans="1:9" x14ac:dyDescent="0.25">
      <c r="A2476" s="1" t="s">
        <v>6702</v>
      </c>
      <c r="B2476" s="1">
        <v>1129800</v>
      </c>
      <c r="C2476" s="1">
        <v>731400</v>
      </c>
      <c r="D2476" s="1">
        <v>1599600</v>
      </c>
      <c r="E2476" s="1">
        <v>13361000</v>
      </c>
      <c r="F2476" s="1">
        <f t="shared" si="65"/>
        <v>8.0381474317644539</v>
      </c>
      <c r="G2476" s="1">
        <v>-3.0068630388453794</v>
      </c>
      <c r="H2476" s="1">
        <f t="shared" si="66"/>
        <v>-0.62202352008917661</v>
      </c>
      <c r="I2476" s="1">
        <v>0.53392640247195766</v>
      </c>
    </row>
    <row r="2477" spans="1:9" x14ac:dyDescent="0.25">
      <c r="A2477" s="1" t="s">
        <v>8946</v>
      </c>
      <c r="B2477" s="1">
        <v>0</v>
      </c>
      <c r="C2477" s="1">
        <v>1263600</v>
      </c>
      <c r="D2477" s="1">
        <v>627420</v>
      </c>
      <c r="E2477" s="1">
        <v>0</v>
      </c>
      <c r="F2477" s="1">
        <f t="shared" si="65"/>
        <v>0.49653371320037987</v>
      </c>
      <c r="G2477" s="1">
        <v>1.0100364189951874</v>
      </c>
      <c r="H2477" s="1">
        <f t="shared" si="66"/>
        <v>0.62200253364948055</v>
      </c>
      <c r="I2477" s="1">
        <v>0.53394020200901382</v>
      </c>
    </row>
    <row r="2478" spans="1:9" x14ac:dyDescent="0.25">
      <c r="A2478" s="1" t="s">
        <v>8947</v>
      </c>
      <c r="B2478" s="1">
        <v>0</v>
      </c>
      <c r="C2478" s="1">
        <v>1263600</v>
      </c>
      <c r="D2478" s="1">
        <v>627420</v>
      </c>
      <c r="E2478" s="1">
        <v>0</v>
      </c>
      <c r="F2478" s="1">
        <f t="shared" si="65"/>
        <v>0.49653371320037987</v>
      </c>
      <c r="G2478" s="1">
        <v>1.0100364189951874</v>
      </c>
      <c r="H2478" s="1">
        <f t="shared" si="66"/>
        <v>0.62200253364948055</v>
      </c>
      <c r="I2478" s="1">
        <v>0.53394020200901382</v>
      </c>
    </row>
    <row r="2479" spans="1:9" x14ac:dyDescent="0.25">
      <c r="A2479" s="1" t="s">
        <v>8948</v>
      </c>
      <c r="B2479" s="1">
        <v>0</v>
      </c>
      <c r="C2479" s="1">
        <v>1263600</v>
      </c>
      <c r="D2479" s="1">
        <v>627420</v>
      </c>
      <c r="E2479" s="1">
        <v>0</v>
      </c>
      <c r="F2479" s="1">
        <f t="shared" si="65"/>
        <v>0.49653371320037987</v>
      </c>
      <c r="G2479" s="1">
        <v>1.0100364189951874</v>
      </c>
      <c r="H2479" s="1">
        <f t="shared" si="66"/>
        <v>0.62200253364948055</v>
      </c>
      <c r="I2479" s="1">
        <v>0.53394020200901382</v>
      </c>
    </row>
    <row r="2480" spans="1:9" x14ac:dyDescent="0.25">
      <c r="A2480" s="1" t="s">
        <v>2724</v>
      </c>
      <c r="B2480" s="1">
        <v>1272600</v>
      </c>
      <c r="C2480" s="1">
        <v>2405800</v>
      </c>
      <c r="D2480" s="1">
        <v>12126000</v>
      </c>
      <c r="E2480" s="1">
        <v>17367000</v>
      </c>
      <c r="F2480" s="1">
        <f t="shared" si="65"/>
        <v>8.0178882122662021</v>
      </c>
      <c r="G2480" s="1">
        <v>-3.0032223031542546</v>
      </c>
      <c r="H2480" s="1">
        <f t="shared" si="66"/>
        <v>-0.62089599123213857</v>
      </c>
      <c r="I2480" s="1">
        <v>0.53466805894806924</v>
      </c>
    </row>
    <row r="2481" spans="1:9" x14ac:dyDescent="0.25">
      <c r="A2481" s="1" t="s">
        <v>2725</v>
      </c>
      <c r="B2481" s="1">
        <v>1272600</v>
      </c>
      <c r="C2481" s="1">
        <v>2405800</v>
      </c>
      <c r="D2481" s="1">
        <v>12126000</v>
      </c>
      <c r="E2481" s="1">
        <v>17367000</v>
      </c>
      <c r="F2481" s="1">
        <f t="shared" si="65"/>
        <v>8.0178882122662021</v>
      </c>
      <c r="G2481" s="1">
        <v>-3.0032223031542546</v>
      </c>
      <c r="H2481" s="1">
        <f t="shared" si="66"/>
        <v>-0.62089599123213857</v>
      </c>
      <c r="I2481" s="1">
        <v>0.53466805894806924</v>
      </c>
    </row>
    <row r="2482" spans="1:9" x14ac:dyDescent="0.25">
      <c r="A2482" s="1" t="s">
        <v>2726</v>
      </c>
      <c r="B2482" s="1">
        <v>1272600</v>
      </c>
      <c r="C2482" s="1">
        <v>2405800</v>
      </c>
      <c r="D2482" s="1">
        <v>12126000</v>
      </c>
      <c r="E2482" s="1">
        <v>17367000</v>
      </c>
      <c r="F2482" s="1">
        <f t="shared" si="65"/>
        <v>8.0178882122662021</v>
      </c>
      <c r="G2482" s="1">
        <v>-3.0032223031542546</v>
      </c>
      <c r="H2482" s="1">
        <f t="shared" si="66"/>
        <v>-0.62089599123213857</v>
      </c>
      <c r="I2482" s="1">
        <v>0.53466805894806924</v>
      </c>
    </row>
    <row r="2483" spans="1:9" x14ac:dyDescent="0.25">
      <c r="A2483" s="1" t="s">
        <v>2727</v>
      </c>
      <c r="B2483" s="1">
        <v>1272600</v>
      </c>
      <c r="C2483" s="1">
        <v>2405800</v>
      </c>
      <c r="D2483" s="1">
        <v>12126000</v>
      </c>
      <c r="E2483" s="1">
        <v>17367000</v>
      </c>
      <c r="F2483" s="1">
        <f t="shared" si="65"/>
        <v>8.0178882122662021</v>
      </c>
      <c r="G2483" s="1">
        <v>-3.0032223031542546</v>
      </c>
      <c r="H2483" s="1">
        <f t="shared" si="66"/>
        <v>-0.62089599123213857</v>
      </c>
      <c r="I2483" s="1">
        <v>0.53466805894806924</v>
      </c>
    </row>
    <row r="2484" spans="1:9" x14ac:dyDescent="0.25">
      <c r="A2484" s="1" t="s">
        <v>2728</v>
      </c>
      <c r="B2484" s="1">
        <v>1272600</v>
      </c>
      <c r="C2484" s="1">
        <v>2405800</v>
      </c>
      <c r="D2484" s="1">
        <v>12126000</v>
      </c>
      <c r="E2484" s="1">
        <v>17367000</v>
      </c>
      <c r="F2484" s="1">
        <f t="shared" si="65"/>
        <v>8.0178882122662021</v>
      </c>
      <c r="G2484" s="1">
        <v>-3.0032223031542546</v>
      </c>
      <c r="H2484" s="1">
        <f t="shared" si="66"/>
        <v>-0.62089599123213857</v>
      </c>
      <c r="I2484" s="1">
        <v>0.53466805894806924</v>
      </c>
    </row>
    <row r="2485" spans="1:9" x14ac:dyDescent="0.25">
      <c r="A2485" s="1" t="s">
        <v>3371</v>
      </c>
      <c r="B2485" s="1">
        <v>0</v>
      </c>
      <c r="C2485" s="1">
        <v>922960</v>
      </c>
      <c r="D2485" s="1">
        <v>459530</v>
      </c>
      <c r="E2485" s="1">
        <v>0</v>
      </c>
      <c r="F2485" s="1">
        <f t="shared" si="65"/>
        <v>0.4978872323827685</v>
      </c>
      <c r="G2485" s="1">
        <v>1.0061090748925916</v>
      </c>
      <c r="H2485" s="1">
        <f t="shared" si="66"/>
        <v>0.62078624271740612</v>
      </c>
      <c r="I2485" s="1">
        <v>0.53474027615346986</v>
      </c>
    </row>
    <row r="2486" spans="1:9" x14ac:dyDescent="0.25">
      <c r="A2486" s="1" t="s">
        <v>3372</v>
      </c>
      <c r="B2486" s="1">
        <v>0</v>
      </c>
      <c r="C2486" s="1">
        <v>922960</v>
      </c>
      <c r="D2486" s="1">
        <v>459530</v>
      </c>
      <c r="E2486" s="1">
        <v>0</v>
      </c>
      <c r="F2486" s="1">
        <f t="shared" si="65"/>
        <v>0.4978872323827685</v>
      </c>
      <c r="G2486" s="1">
        <v>1.0061090748925916</v>
      </c>
      <c r="H2486" s="1">
        <f t="shared" si="66"/>
        <v>0.62078624271740612</v>
      </c>
      <c r="I2486" s="1">
        <v>0.53474027615346986</v>
      </c>
    </row>
    <row r="2487" spans="1:9" x14ac:dyDescent="0.25">
      <c r="A2487" s="1" t="s">
        <v>3373</v>
      </c>
      <c r="B2487" s="1">
        <v>0</v>
      </c>
      <c r="C2487" s="1">
        <v>922960</v>
      </c>
      <c r="D2487" s="1">
        <v>459530</v>
      </c>
      <c r="E2487" s="1">
        <v>0</v>
      </c>
      <c r="F2487" s="1">
        <f t="shared" si="65"/>
        <v>0.4978872323827685</v>
      </c>
      <c r="G2487" s="1">
        <v>1.0061090748925916</v>
      </c>
      <c r="H2487" s="1">
        <f t="shared" si="66"/>
        <v>0.62078624271740612</v>
      </c>
      <c r="I2487" s="1">
        <v>0.53474027615346986</v>
      </c>
    </row>
    <row r="2488" spans="1:9" x14ac:dyDescent="0.25">
      <c r="A2488" s="1" t="s">
        <v>8726</v>
      </c>
      <c r="B2488" s="1">
        <v>1928300</v>
      </c>
      <c r="C2488" s="1">
        <v>1708200</v>
      </c>
      <c r="D2488" s="1">
        <v>10848000</v>
      </c>
      <c r="E2488" s="1">
        <v>18251000</v>
      </c>
      <c r="F2488" s="1">
        <f t="shared" si="65"/>
        <v>8.0019249278152067</v>
      </c>
      <c r="G2488" s="1">
        <v>-3.0003470937201606</v>
      </c>
      <c r="H2488" s="1">
        <f t="shared" si="66"/>
        <v>-0.62000554438787259</v>
      </c>
      <c r="I2488" s="1">
        <v>0.53525413669711996</v>
      </c>
    </row>
    <row r="2489" spans="1:9" x14ac:dyDescent="0.25">
      <c r="A2489" s="1" t="s">
        <v>8687</v>
      </c>
      <c r="B2489" s="1">
        <v>7889700</v>
      </c>
      <c r="C2489" s="1">
        <v>9043500</v>
      </c>
      <c r="D2489" s="1">
        <v>3740600</v>
      </c>
      <c r="E2489" s="1">
        <v>4707600</v>
      </c>
      <c r="F2489" s="1">
        <f t="shared" si="65"/>
        <v>0.49891337727068719</v>
      </c>
      <c r="G2489" s="1">
        <v>1.0031387423112303</v>
      </c>
      <c r="H2489" s="1">
        <f t="shared" si="66"/>
        <v>0.61986633641697109</v>
      </c>
      <c r="I2489" s="1">
        <v>0.53534579039948404</v>
      </c>
    </row>
    <row r="2490" spans="1:9" x14ac:dyDescent="0.25">
      <c r="A2490" s="1" t="s">
        <v>8688</v>
      </c>
      <c r="B2490" s="1">
        <v>7889700</v>
      </c>
      <c r="C2490" s="1">
        <v>9043500</v>
      </c>
      <c r="D2490" s="1">
        <v>3740600</v>
      </c>
      <c r="E2490" s="1">
        <v>4707600</v>
      </c>
      <c r="F2490" s="1">
        <f t="shared" si="65"/>
        <v>0.49891337727068719</v>
      </c>
      <c r="G2490" s="1">
        <v>1.0031387423112303</v>
      </c>
      <c r="H2490" s="1">
        <f t="shared" si="66"/>
        <v>0.61986633641697109</v>
      </c>
      <c r="I2490" s="1">
        <v>0.53534579039948404</v>
      </c>
    </row>
    <row r="2491" spans="1:9" x14ac:dyDescent="0.25">
      <c r="A2491" s="1" t="s">
        <v>1588</v>
      </c>
      <c r="B2491" s="1">
        <v>161280000</v>
      </c>
      <c r="C2491" s="1">
        <v>169910000</v>
      </c>
      <c r="D2491" s="1">
        <v>61185000</v>
      </c>
      <c r="E2491" s="1">
        <v>104420000</v>
      </c>
      <c r="F2491" s="1">
        <f t="shared" si="65"/>
        <v>0.50003019414837402</v>
      </c>
      <c r="G2491" s="1">
        <v>0.99991288073421947</v>
      </c>
      <c r="H2491" s="1">
        <f t="shared" si="66"/>
        <v>0.61886729327693846</v>
      </c>
      <c r="I2491" s="1">
        <v>0.53600378646838109</v>
      </c>
    </row>
    <row r="2492" spans="1:9" x14ac:dyDescent="0.25">
      <c r="A2492" s="1" t="s">
        <v>1589</v>
      </c>
      <c r="B2492" s="1">
        <v>161280000</v>
      </c>
      <c r="C2492" s="1">
        <v>169910000</v>
      </c>
      <c r="D2492" s="1">
        <v>61185000</v>
      </c>
      <c r="E2492" s="1">
        <v>104420000</v>
      </c>
      <c r="F2492" s="1">
        <f t="shared" si="65"/>
        <v>0.50003019414837402</v>
      </c>
      <c r="G2492" s="1">
        <v>0.99991288073421947</v>
      </c>
      <c r="H2492" s="1">
        <f t="shared" si="66"/>
        <v>0.61886729327693846</v>
      </c>
      <c r="I2492" s="1">
        <v>0.53600378646838109</v>
      </c>
    </row>
    <row r="2493" spans="1:9" x14ac:dyDescent="0.25">
      <c r="A2493" s="1" t="s">
        <v>10269</v>
      </c>
      <c r="B2493" s="1">
        <v>0</v>
      </c>
      <c r="C2493" s="1">
        <v>641430</v>
      </c>
      <c r="D2493" s="1">
        <v>2984200</v>
      </c>
      <c r="E2493" s="1">
        <v>2130000</v>
      </c>
      <c r="F2493" s="1">
        <f t="shared" si="65"/>
        <v>7.9731225542927522</v>
      </c>
      <c r="G2493" s="1">
        <v>-2.9951448448356661</v>
      </c>
      <c r="H2493" s="1">
        <f t="shared" si="66"/>
        <v>-0.6183944178913624</v>
      </c>
      <c r="I2493" s="1">
        <v>0.53631537654663641</v>
      </c>
    </row>
    <row r="2494" spans="1:9" x14ac:dyDescent="0.25">
      <c r="A2494" s="1" t="s">
        <v>10270</v>
      </c>
      <c r="B2494" s="1">
        <v>0</v>
      </c>
      <c r="C2494" s="1">
        <v>641430</v>
      </c>
      <c r="D2494" s="1">
        <v>2984200</v>
      </c>
      <c r="E2494" s="1">
        <v>2130000</v>
      </c>
      <c r="F2494" s="1">
        <f t="shared" ref="F2494:F2557" si="67">AVERAGE(D2494:E2494)/AVERAGE(B2494:C2494)</f>
        <v>7.9731225542927522</v>
      </c>
      <c r="G2494" s="1">
        <v>-2.9951448448356661</v>
      </c>
      <c r="H2494" s="1">
        <f t="shared" ref="H2494:H2557" si="68">(G2494-AVERAGE(G:G))/_xlfn.STDEV.P(G:G)</f>
        <v>-0.6183944178913624</v>
      </c>
      <c r="I2494" s="1">
        <v>0.53631537654663641</v>
      </c>
    </row>
    <row r="2495" spans="1:9" x14ac:dyDescent="0.25">
      <c r="A2495" s="1" t="s">
        <v>10271</v>
      </c>
      <c r="B2495" s="1">
        <v>0</v>
      </c>
      <c r="C2495" s="1">
        <v>641430</v>
      </c>
      <c r="D2495" s="1">
        <v>2984200</v>
      </c>
      <c r="E2495" s="1">
        <v>2130000</v>
      </c>
      <c r="F2495" s="1">
        <f t="shared" si="67"/>
        <v>7.9731225542927522</v>
      </c>
      <c r="G2495" s="1">
        <v>-2.9951448448356661</v>
      </c>
      <c r="H2495" s="1">
        <f t="shared" si="68"/>
        <v>-0.6183944178913624</v>
      </c>
      <c r="I2495" s="1">
        <v>0.53631537654663641</v>
      </c>
    </row>
    <row r="2496" spans="1:9" x14ac:dyDescent="0.25">
      <c r="A2496" s="1" t="s">
        <v>1812</v>
      </c>
      <c r="B2496" s="1">
        <v>3099500</v>
      </c>
      <c r="C2496" s="1">
        <v>1528500</v>
      </c>
      <c r="D2496" s="1">
        <v>1796500</v>
      </c>
      <c r="E2496" s="1">
        <v>526170</v>
      </c>
      <c r="F2496" s="1">
        <f t="shared" si="67"/>
        <v>0.50187337942955923</v>
      </c>
      <c r="G2496" s="1">
        <v>0.99460467077340131</v>
      </c>
      <c r="H2496" s="1">
        <f t="shared" si="68"/>
        <v>0.61722335083842816</v>
      </c>
      <c r="I2496" s="1">
        <v>0.5370874157470249</v>
      </c>
    </row>
    <row r="2497" spans="1:9" x14ac:dyDescent="0.25">
      <c r="A2497" s="1" t="s">
        <v>1813</v>
      </c>
      <c r="B2497" s="1">
        <v>3099500</v>
      </c>
      <c r="C2497" s="1">
        <v>1528500</v>
      </c>
      <c r="D2497" s="1">
        <v>1796500</v>
      </c>
      <c r="E2497" s="1">
        <v>526170</v>
      </c>
      <c r="F2497" s="1">
        <f t="shared" si="67"/>
        <v>0.50187337942955923</v>
      </c>
      <c r="G2497" s="1">
        <v>0.99460467077340131</v>
      </c>
      <c r="H2497" s="1">
        <f t="shared" si="68"/>
        <v>0.61722335083842816</v>
      </c>
      <c r="I2497" s="1">
        <v>0.5370874157470249</v>
      </c>
    </row>
    <row r="2498" spans="1:9" x14ac:dyDescent="0.25">
      <c r="A2498" s="1" t="s">
        <v>1814</v>
      </c>
      <c r="B2498" s="1">
        <v>3099500</v>
      </c>
      <c r="C2498" s="1">
        <v>1528500</v>
      </c>
      <c r="D2498" s="1">
        <v>1796500</v>
      </c>
      <c r="E2498" s="1">
        <v>526170</v>
      </c>
      <c r="F2498" s="1">
        <f t="shared" si="67"/>
        <v>0.50187337942955923</v>
      </c>
      <c r="G2498" s="1">
        <v>0.99460467077340131</v>
      </c>
      <c r="H2498" s="1">
        <f t="shared" si="68"/>
        <v>0.61722335083842816</v>
      </c>
      <c r="I2498" s="1">
        <v>0.5370874157470249</v>
      </c>
    </row>
    <row r="2499" spans="1:9" x14ac:dyDescent="0.25">
      <c r="A2499" s="1" t="s">
        <v>1815</v>
      </c>
      <c r="B2499" s="1">
        <v>3099500</v>
      </c>
      <c r="C2499" s="1">
        <v>1528500</v>
      </c>
      <c r="D2499" s="1">
        <v>1796500</v>
      </c>
      <c r="E2499" s="1">
        <v>526170</v>
      </c>
      <c r="F2499" s="1">
        <f t="shared" si="67"/>
        <v>0.50187337942955923</v>
      </c>
      <c r="G2499" s="1">
        <v>0.99460467077340131</v>
      </c>
      <c r="H2499" s="1">
        <f t="shared" si="68"/>
        <v>0.61722335083842816</v>
      </c>
      <c r="I2499" s="1">
        <v>0.5370874157470249</v>
      </c>
    </row>
    <row r="2500" spans="1:9" x14ac:dyDescent="0.25">
      <c r="A2500" s="1" t="s">
        <v>7569</v>
      </c>
      <c r="B2500" s="1">
        <v>708270000</v>
      </c>
      <c r="C2500" s="1">
        <v>648920000</v>
      </c>
      <c r="D2500" s="1">
        <v>332430000</v>
      </c>
      <c r="E2500" s="1">
        <v>350730000</v>
      </c>
      <c r="F2500" s="1">
        <f t="shared" si="67"/>
        <v>0.50336356737081767</v>
      </c>
      <c r="G2500" s="1">
        <v>0.9903272945099395</v>
      </c>
      <c r="H2500" s="1">
        <f t="shared" si="68"/>
        <v>0.61589865561783874</v>
      </c>
      <c r="I2500" s="1">
        <v>0.53796140891306332</v>
      </c>
    </row>
    <row r="2501" spans="1:9" x14ac:dyDescent="0.25">
      <c r="A2501" s="1" t="s">
        <v>4370</v>
      </c>
      <c r="B2501" s="1">
        <v>16545000000</v>
      </c>
      <c r="C2501" s="1">
        <v>11269000000</v>
      </c>
      <c r="D2501" s="1">
        <v>6702900000</v>
      </c>
      <c r="E2501" s="1">
        <v>7307500000</v>
      </c>
      <c r="F2501" s="1">
        <f t="shared" si="67"/>
        <v>0.50371755231178539</v>
      </c>
      <c r="G2501" s="1">
        <v>0.98931309152284286</v>
      </c>
      <c r="H2501" s="1">
        <f t="shared" si="68"/>
        <v>0.61558455889897135</v>
      </c>
      <c r="I2501" s="1">
        <v>0.5381687449288155</v>
      </c>
    </row>
    <row r="2502" spans="1:9" x14ac:dyDescent="0.25">
      <c r="A2502" s="1" t="s">
        <v>4371</v>
      </c>
      <c r="B2502" s="1">
        <v>16545000000</v>
      </c>
      <c r="C2502" s="1">
        <v>11269000000</v>
      </c>
      <c r="D2502" s="1">
        <v>6702900000</v>
      </c>
      <c r="E2502" s="1">
        <v>7307500000</v>
      </c>
      <c r="F2502" s="1">
        <f t="shared" si="67"/>
        <v>0.50371755231178539</v>
      </c>
      <c r="G2502" s="1">
        <v>0.98931309152284286</v>
      </c>
      <c r="H2502" s="1">
        <f t="shared" si="68"/>
        <v>0.61558455889897135</v>
      </c>
      <c r="I2502" s="1">
        <v>0.5381687449288155</v>
      </c>
    </row>
    <row r="2503" spans="1:9" x14ac:dyDescent="0.25">
      <c r="A2503" s="1" t="s">
        <v>4372</v>
      </c>
      <c r="B2503" s="1">
        <v>16545000000</v>
      </c>
      <c r="C2503" s="1">
        <v>11269000000</v>
      </c>
      <c r="D2503" s="1">
        <v>6702900000</v>
      </c>
      <c r="E2503" s="1">
        <v>7307500000</v>
      </c>
      <c r="F2503" s="1">
        <f t="shared" si="67"/>
        <v>0.50371755231178539</v>
      </c>
      <c r="G2503" s="1">
        <v>0.98931309152284286</v>
      </c>
      <c r="H2503" s="1">
        <f t="shared" si="68"/>
        <v>0.61558455889897135</v>
      </c>
      <c r="I2503" s="1">
        <v>0.5381687449288155</v>
      </c>
    </row>
    <row r="2504" spans="1:9" x14ac:dyDescent="0.25">
      <c r="A2504" s="1" t="s">
        <v>4373</v>
      </c>
      <c r="B2504" s="1">
        <v>16545000000</v>
      </c>
      <c r="C2504" s="1">
        <v>11269000000</v>
      </c>
      <c r="D2504" s="1">
        <v>6702900000</v>
      </c>
      <c r="E2504" s="1">
        <v>7307500000</v>
      </c>
      <c r="F2504" s="1">
        <f t="shared" si="67"/>
        <v>0.50371755231178539</v>
      </c>
      <c r="G2504" s="1">
        <v>0.98931309152284286</v>
      </c>
      <c r="H2504" s="1">
        <f t="shared" si="68"/>
        <v>0.61558455889897135</v>
      </c>
      <c r="I2504" s="1">
        <v>0.5381687449288155</v>
      </c>
    </row>
    <row r="2505" spans="1:9" x14ac:dyDescent="0.25">
      <c r="A2505" s="1" t="s">
        <v>2978</v>
      </c>
      <c r="B2505" s="1">
        <v>658600</v>
      </c>
      <c r="C2505" s="1">
        <v>1002800</v>
      </c>
      <c r="D2505" s="1">
        <v>837650</v>
      </c>
      <c r="E2505" s="1">
        <v>0</v>
      </c>
      <c r="F2505" s="1">
        <f t="shared" si="67"/>
        <v>0.5041832189719514</v>
      </c>
      <c r="G2505" s="1">
        <v>0.98797999396349701</v>
      </c>
      <c r="H2505" s="1">
        <f t="shared" si="68"/>
        <v>0.6151717011430311</v>
      </c>
      <c r="I2505" s="1">
        <v>0.53844133433012975</v>
      </c>
    </row>
    <row r="2506" spans="1:9" x14ac:dyDescent="0.25">
      <c r="A2506" s="1" t="s">
        <v>6851</v>
      </c>
      <c r="B2506" s="1">
        <v>0</v>
      </c>
      <c r="C2506" s="1">
        <v>4508100</v>
      </c>
      <c r="D2506" s="1">
        <v>20025000</v>
      </c>
      <c r="E2506" s="1">
        <v>15545000</v>
      </c>
      <c r="F2506" s="1">
        <f t="shared" si="67"/>
        <v>7.8902420088285528</v>
      </c>
      <c r="G2506" s="1">
        <v>-2.9800695511363613</v>
      </c>
      <c r="H2506" s="1">
        <f t="shared" si="68"/>
        <v>-0.61372562836189304</v>
      </c>
      <c r="I2506" s="1">
        <v>0.53939664992001357</v>
      </c>
    </row>
    <row r="2507" spans="1:9" x14ac:dyDescent="0.25">
      <c r="A2507" s="1" t="s">
        <v>6852</v>
      </c>
      <c r="B2507" s="1">
        <v>0</v>
      </c>
      <c r="C2507" s="1">
        <v>4508100</v>
      </c>
      <c r="D2507" s="1">
        <v>20025000</v>
      </c>
      <c r="E2507" s="1">
        <v>15545000</v>
      </c>
      <c r="F2507" s="1">
        <f t="shared" si="67"/>
        <v>7.8902420088285528</v>
      </c>
      <c r="G2507" s="1">
        <v>-2.9800695511363613</v>
      </c>
      <c r="H2507" s="1">
        <f t="shared" si="68"/>
        <v>-0.61372562836189304</v>
      </c>
      <c r="I2507" s="1">
        <v>0.53939664992001357</v>
      </c>
    </row>
    <row r="2508" spans="1:9" x14ac:dyDescent="0.25">
      <c r="A2508" s="1" t="s">
        <v>1333</v>
      </c>
      <c r="B2508" s="1">
        <v>0</v>
      </c>
      <c r="C2508" s="1">
        <v>5916100</v>
      </c>
      <c r="D2508" s="1">
        <v>14105000</v>
      </c>
      <c r="E2508" s="1">
        <v>32492000</v>
      </c>
      <c r="F2508" s="1">
        <f t="shared" si="67"/>
        <v>7.8763036459829951</v>
      </c>
      <c r="G2508" s="1">
        <v>-2.9775187308572382</v>
      </c>
      <c r="H2508" s="1">
        <f t="shared" si="68"/>
        <v>-0.61293564421642477</v>
      </c>
      <c r="I2508" s="1">
        <v>0.53991889358632106</v>
      </c>
    </row>
    <row r="2509" spans="1:9" x14ac:dyDescent="0.25">
      <c r="A2509" s="1" t="s">
        <v>10101</v>
      </c>
      <c r="B2509" s="1">
        <v>0</v>
      </c>
      <c r="C2509" s="1">
        <v>5916100</v>
      </c>
      <c r="D2509" s="1">
        <v>14105000</v>
      </c>
      <c r="E2509" s="1">
        <v>32492000</v>
      </c>
      <c r="F2509" s="1">
        <f t="shared" si="67"/>
        <v>7.8763036459829951</v>
      </c>
      <c r="G2509" s="1">
        <v>-2.9775187308572382</v>
      </c>
      <c r="H2509" s="1">
        <f t="shared" si="68"/>
        <v>-0.61293564421642477</v>
      </c>
      <c r="I2509" s="1">
        <v>0.53991889358632106</v>
      </c>
    </row>
    <row r="2510" spans="1:9" x14ac:dyDescent="0.25">
      <c r="A2510" s="1" t="s">
        <v>10102</v>
      </c>
      <c r="B2510" s="1">
        <v>0</v>
      </c>
      <c r="C2510" s="1">
        <v>5916100</v>
      </c>
      <c r="D2510" s="1">
        <v>14105000</v>
      </c>
      <c r="E2510" s="1">
        <v>32492000</v>
      </c>
      <c r="F2510" s="1">
        <f t="shared" si="67"/>
        <v>7.8763036459829951</v>
      </c>
      <c r="G2510" s="1">
        <v>-2.9775187308572382</v>
      </c>
      <c r="H2510" s="1">
        <f t="shared" si="68"/>
        <v>-0.61293564421642477</v>
      </c>
      <c r="I2510" s="1">
        <v>0.53991889358632106</v>
      </c>
    </row>
    <row r="2511" spans="1:9" x14ac:dyDescent="0.25">
      <c r="A2511" s="1" t="s">
        <v>10103</v>
      </c>
      <c r="B2511" s="1">
        <v>0</v>
      </c>
      <c r="C2511" s="1">
        <v>5916100</v>
      </c>
      <c r="D2511" s="1">
        <v>14105000</v>
      </c>
      <c r="E2511" s="1">
        <v>32492000</v>
      </c>
      <c r="F2511" s="1">
        <f t="shared" si="67"/>
        <v>7.8763036459829951</v>
      </c>
      <c r="G2511" s="1">
        <v>-2.9775187308572382</v>
      </c>
      <c r="H2511" s="1">
        <f t="shared" si="68"/>
        <v>-0.61293564421642477</v>
      </c>
      <c r="I2511" s="1">
        <v>0.53991889358632106</v>
      </c>
    </row>
    <row r="2512" spans="1:9" x14ac:dyDescent="0.25">
      <c r="A2512" s="1" t="s">
        <v>10104</v>
      </c>
      <c r="B2512" s="1">
        <v>0</v>
      </c>
      <c r="C2512" s="1">
        <v>5916100</v>
      </c>
      <c r="D2512" s="1">
        <v>14105000</v>
      </c>
      <c r="E2512" s="1">
        <v>32492000</v>
      </c>
      <c r="F2512" s="1">
        <f t="shared" si="67"/>
        <v>7.8763036459829951</v>
      </c>
      <c r="G2512" s="1">
        <v>-2.9775187308572382</v>
      </c>
      <c r="H2512" s="1">
        <f t="shared" si="68"/>
        <v>-0.61293564421642477</v>
      </c>
      <c r="I2512" s="1">
        <v>0.53991889358632106</v>
      </c>
    </row>
    <row r="2513" spans="1:9" x14ac:dyDescent="0.25">
      <c r="A2513" s="1" t="s">
        <v>3132</v>
      </c>
      <c r="B2513" s="1">
        <v>5831900</v>
      </c>
      <c r="C2513" s="1">
        <v>4008700</v>
      </c>
      <c r="D2513" s="1">
        <v>1910000</v>
      </c>
      <c r="E2513" s="1">
        <v>3093000</v>
      </c>
      <c r="F2513" s="1">
        <f t="shared" si="67"/>
        <v>0.50840395910818448</v>
      </c>
      <c r="G2513" s="1">
        <v>0.97595282976183073</v>
      </c>
      <c r="H2513" s="1">
        <f t="shared" si="68"/>
        <v>0.61144691146967722</v>
      </c>
      <c r="I2513" s="1">
        <v>0.54090375411982938</v>
      </c>
    </row>
    <row r="2514" spans="1:9" x14ac:dyDescent="0.25">
      <c r="A2514" s="1" t="s">
        <v>3133</v>
      </c>
      <c r="B2514" s="1">
        <v>5831900</v>
      </c>
      <c r="C2514" s="1">
        <v>4008700</v>
      </c>
      <c r="D2514" s="1">
        <v>1910000</v>
      </c>
      <c r="E2514" s="1">
        <v>3093000</v>
      </c>
      <c r="F2514" s="1">
        <f t="shared" si="67"/>
        <v>0.50840395910818448</v>
      </c>
      <c r="G2514" s="1">
        <v>0.97595282976183073</v>
      </c>
      <c r="H2514" s="1">
        <f t="shared" si="68"/>
        <v>0.61144691146967722</v>
      </c>
      <c r="I2514" s="1">
        <v>0.54090375411982938</v>
      </c>
    </row>
    <row r="2515" spans="1:9" x14ac:dyDescent="0.25">
      <c r="A2515" s="1" t="s">
        <v>2209</v>
      </c>
      <c r="B2515" s="1">
        <v>5195000</v>
      </c>
      <c r="C2515" s="1">
        <v>3807100</v>
      </c>
      <c r="D2515" s="1">
        <v>701030</v>
      </c>
      <c r="E2515" s="1">
        <v>3879600</v>
      </c>
      <c r="F2515" s="1">
        <f t="shared" si="67"/>
        <v>0.50884015951833461</v>
      </c>
      <c r="G2515" s="1">
        <v>0.97471555702541413</v>
      </c>
      <c r="H2515" s="1">
        <f t="shared" si="68"/>
        <v>0.61106373047751206</v>
      </c>
      <c r="I2515" s="1">
        <v>0.5411573899634492</v>
      </c>
    </row>
    <row r="2516" spans="1:9" x14ac:dyDescent="0.25">
      <c r="A2516" s="1" t="s">
        <v>2210</v>
      </c>
      <c r="B2516" s="1">
        <v>5195000</v>
      </c>
      <c r="C2516" s="1">
        <v>3807100</v>
      </c>
      <c r="D2516" s="1">
        <v>701030</v>
      </c>
      <c r="E2516" s="1">
        <v>3879600</v>
      </c>
      <c r="F2516" s="1">
        <f t="shared" si="67"/>
        <v>0.50884015951833461</v>
      </c>
      <c r="G2516" s="1">
        <v>0.97471555702541413</v>
      </c>
      <c r="H2516" s="1">
        <f t="shared" si="68"/>
        <v>0.61106373047751206</v>
      </c>
      <c r="I2516" s="1">
        <v>0.5411573899634492</v>
      </c>
    </row>
    <row r="2517" spans="1:9" x14ac:dyDescent="0.25">
      <c r="A2517" s="1" t="s">
        <v>2211</v>
      </c>
      <c r="B2517" s="1">
        <v>5195000</v>
      </c>
      <c r="C2517" s="1">
        <v>3807100</v>
      </c>
      <c r="D2517" s="1">
        <v>701030</v>
      </c>
      <c r="E2517" s="1">
        <v>3879600</v>
      </c>
      <c r="F2517" s="1">
        <f t="shared" si="67"/>
        <v>0.50884015951833461</v>
      </c>
      <c r="G2517" s="1">
        <v>0.97471555702541413</v>
      </c>
      <c r="H2517" s="1">
        <f t="shared" si="68"/>
        <v>0.61106373047751206</v>
      </c>
      <c r="I2517" s="1">
        <v>0.5411573899634492</v>
      </c>
    </row>
    <row r="2518" spans="1:9" x14ac:dyDescent="0.25">
      <c r="A2518" s="1" t="s">
        <v>3410</v>
      </c>
      <c r="B2518" s="1">
        <v>4258700</v>
      </c>
      <c r="C2518" s="1">
        <v>6065000</v>
      </c>
      <c r="D2518" s="1">
        <v>3745000</v>
      </c>
      <c r="E2518" s="1">
        <v>1513300</v>
      </c>
      <c r="F2518" s="1">
        <f t="shared" si="67"/>
        <v>0.50934258066390925</v>
      </c>
      <c r="G2518" s="1">
        <v>0.97329176436937392</v>
      </c>
      <c r="H2518" s="1">
        <f t="shared" si="68"/>
        <v>0.61062278462416775</v>
      </c>
      <c r="I2518" s="1">
        <v>0.54144933512625038</v>
      </c>
    </row>
    <row r="2519" spans="1:9" x14ac:dyDescent="0.25">
      <c r="A2519" s="1" t="s">
        <v>242</v>
      </c>
      <c r="B2519" s="1">
        <v>23863000</v>
      </c>
      <c r="C2519" s="1">
        <v>14906000</v>
      </c>
      <c r="D2519" s="1">
        <v>11632000</v>
      </c>
      <c r="E2519" s="1">
        <v>8140900</v>
      </c>
      <c r="F2519" s="1">
        <f t="shared" si="67"/>
        <v>0.51001831360107297</v>
      </c>
      <c r="G2519" s="1">
        <v>0.97137904296580735</v>
      </c>
      <c r="H2519" s="1">
        <f t="shared" si="68"/>
        <v>0.61003041847595962</v>
      </c>
      <c r="I2519" s="1">
        <v>0.5418416576613847</v>
      </c>
    </row>
    <row r="2520" spans="1:9" x14ac:dyDescent="0.25">
      <c r="A2520" s="1" t="s">
        <v>243</v>
      </c>
      <c r="B2520" s="1">
        <v>23863000</v>
      </c>
      <c r="C2520" s="1">
        <v>14906000</v>
      </c>
      <c r="D2520" s="1">
        <v>11632000</v>
      </c>
      <c r="E2520" s="1">
        <v>8140900</v>
      </c>
      <c r="F2520" s="1">
        <f t="shared" si="67"/>
        <v>0.51001831360107297</v>
      </c>
      <c r="G2520" s="1">
        <v>0.97137904296580735</v>
      </c>
      <c r="H2520" s="1">
        <f t="shared" si="68"/>
        <v>0.61003041847595962</v>
      </c>
      <c r="I2520" s="1">
        <v>0.5418416576613847</v>
      </c>
    </row>
    <row r="2521" spans="1:9" x14ac:dyDescent="0.25">
      <c r="A2521" s="1" t="s">
        <v>7815</v>
      </c>
      <c r="B2521" s="1">
        <v>0</v>
      </c>
      <c r="C2521" s="1">
        <v>1537900</v>
      </c>
      <c r="D2521" s="1">
        <v>784420</v>
      </c>
      <c r="E2521" s="1">
        <v>0</v>
      </c>
      <c r="F2521" s="1">
        <f t="shared" si="67"/>
        <v>0.51005917159763314</v>
      </c>
      <c r="G2521" s="1">
        <v>0.9712634720804485</v>
      </c>
      <c r="H2521" s="1">
        <f t="shared" si="68"/>
        <v>0.60999462639454238</v>
      </c>
      <c r="I2521" s="1">
        <v>0.54186536720587153</v>
      </c>
    </row>
    <row r="2522" spans="1:9" x14ac:dyDescent="0.25">
      <c r="A2522" s="1" t="s">
        <v>7816</v>
      </c>
      <c r="B2522" s="1">
        <v>0</v>
      </c>
      <c r="C2522" s="1">
        <v>1537900</v>
      </c>
      <c r="D2522" s="1">
        <v>784420</v>
      </c>
      <c r="E2522" s="1">
        <v>0</v>
      </c>
      <c r="F2522" s="1">
        <f t="shared" si="67"/>
        <v>0.51005917159763314</v>
      </c>
      <c r="G2522" s="1">
        <v>0.9712634720804485</v>
      </c>
      <c r="H2522" s="1">
        <f t="shared" si="68"/>
        <v>0.60999462639454238</v>
      </c>
      <c r="I2522" s="1">
        <v>0.54186536720587153</v>
      </c>
    </row>
    <row r="2523" spans="1:9" x14ac:dyDescent="0.25">
      <c r="A2523" s="1" t="s">
        <v>4821</v>
      </c>
      <c r="B2523" s="1">
        <v>5481200</v>
      </c>
      <c r="C2523" s="1">
        <v>5006700</v>
      </c>
      <c r="D2523" s="1">
        <v>27670000</v>
      </c>
      <c r="E2523" s="1">
        <v>54202000</v>
      </c>
      <c r="F2523" s="1">
        <f t="shared" si="67"/>
        <v>7.8063291984095962</v>
      </c>
      <c r="G2523" s="1">
        <v>-2.9646443035274057</v>
      </c>
      <c r="H2523" s="1">
        <f t="shared" si="68"/>
        <v>-0.60894845877815973</v>
      </c>
      <c r="I2523" s="1">
        <v>0.54255860266890377</v>
      </c>
    </row>
    <row r="2524" spans="1:9" x14ac:dyDescent="0.25">
      <c r="A2524" s="1" t="s">
        <v>4822</v>
      </c>
      <c r="B2524" s="1">
        <v>5481200</v>
      </c>
      <c r="C2524" s="1">
        <v>5006700</v>
      </c>
      <c r="D2524" s="1">
        <v>27670000</v>
      </c>
      <c r="E2524" s="1">
        <v>54202000</v>
      </c>
      <c r="F2524" s="1">
        <f t="shared" si="67"/>
        <v>7.8063291984095962</v>
      </c>
      <c r="G2524" s="1">
        <v>-2.9646443035274057</v>
      </c>
      <c r="H2524" s="1">
        <f t="shared" si="68"/>
        <v>-0.60894845877815973</v>
      </c>
      <c r="I2524" s="1">
        <v>0.54255860266890377</v>
      </c>
    </row>
    <row r="2525" spans="1:9" x14ac:dyDescent="0.25">
      <c r="A2525" s="1" t="s">
        <v>4823</v>
      </c>
      <c r="B2525" s="1">
        <v>5481200</v>
      </c>
      <c r="C2525" s="1">
        <v>5006700</v>
      </c>
      <c r="D2525" s="1">
        <v>27670000</v>
      </c>
      <c r="E2525" s="1">
        <v>54202000</v>
      </c>
      <c r="F2525" s="1">
        <f t="shared" si="67"/>
        <v>7.8063291984095962</v>
      </c>
      <c r="G2525" s="1">
        <v>-2.9646443035274057</v>
      </c>
      <c r="H2525" s="1">
        <f t="shared" si="68"/>
        <v>-0.60894845877815973</v>
      </c>
      <c r="I2525" s="1">
        <v>0.54255860266890377</v>
      </c>
    </row>
    <row r="2526" spans="1:9" x14ac:dyDescent="0.25">
      <c r="A2526" s="1" t="s">
        <v>4824</v>
      </c>
      <c r="B2526" s="1">
        <v>5481200</v>
      </c>
      <c r="C2526" s="1">
        <v>5006700</v>
      </c>
      <c r="D2526" s="1">
        <v>27670000</v>
      </c>
      <c r="E2526" s="1">
        <v>54202000</v>
      </c>
      <c r="F2526" s="1">
        <f t="shared" si="67"/>
        <v>7.8063291984095962</v>
      </c>
      <c r="G2526" s="1">
        <v>-2.9646443035274057</v>
      </c>
      <c r="H2526" s="1">
        <f t="shared" si="68"/>
        <v>-0.60894845877815973</v>
      </c>
      <c r="I2526" s="1">
        <v>0.54255860266890377</v>
      </c>
    </row>
    <row r="2527" spans="1:9" x14ac:dyDescent="0.25">
      <c r="A2527" s="1" t="s">
        <v>4825</v>
      </c>
      <c r="B2527" s="1">
        <v>5481200</v>
      </c>
      <c r="C2527" s="1">
        <v>5006700</v>
      </c>
      <c r="D2527" s="1">
        <v>27670000</v>
      </c>
      <c r="E2527" s="1">
        <v>54202000</v>
      </c>
      <c r="F2527" s="1">
        <f t="shared" si="67"/>
        <v>7.8063291984095962</v>
      </c>
      <c r="G2527" s="1">
        <v>-2.9646443035274057</v>
      </c>
      <c r="H2527" s="1">
        <f t="shared" si="68"/>
        <v>-0.60894845877815973</v>
      </c>
      <c r="I2527" s="1">
        <v>0.54255860266890377</v>
      </c>
    </row>
    <row r="2528" spans="1:9" x14ac:dyDescent="0.25">
      <c r="A2528" s="1" t="s">
        <v>8513</v>
      </c>
      <c r="B2528" s="1">
        <v>10530000</v>
      </c>
      <c r="C2528" s="1">
        <v>15483000</v>
      </c>
      <c r="D2528" s="1">
        <v>5752300</v>
      </c>
      <c r="E2528" s="1">
        <v>7552600</v>
      </c>
      <c r="F2528" s="1">
        <f t="shared" si="67"/>
        <v>0.51147118748318143</v>
      </c>
      <c r="G2528" s="1">
        <v>0.96727512343272304</v>
      </c>
      <c r="H2528" s="1">
        <f t="shared" si="68"/>
        <v>0.60875944247190783</v>
      </c>
      <c r="I2528" s="1">
        <v>0.54268390010099754</v>
      </c>
    </row>
    <row r="2529" spans="1:9" x14ac:dyDescent="0.25">
      <c r="A2529" s="1" t="s">
        <v>8514</v>
      </c>
      <c r="B2529" s="1">
        <v>10530000</v>
      </c>
      <c r="C2529" s="1">
        <v>15483000</v>
      </c>
      <c r="D2529" s="1">
        <v>5752300</v>
      </c>
      <c r="E2529" s="1">
        <v>7552600</v>
      </c>
      <c r="F2529" s="1">
        <f t="shared" si="67"/>
        <v>0.51147118748318143</v>
      </c>
      <c r="G2529" s="1">
        <v>0.96727512343272304</v>
      </c>
      <c r="H2529" s="1">
        <f t="shared" si="68"/>
        <v>0.60875944247190783</v>
      </c>
      <c r="I2529" s="1">
        <v>0.54268390010099754</v>
      </c>
    </row>
    <row r="2530" spans="1:9" x14ac:dyDescent="0.25">
      <c r="A2530" s="1" t="s">
        <v>8515</v>
      </c>
      <c r="B2530" s="1">
        <v>10530000</v>
      </c>
      <c r="C2530" s="1">
        <v>15483000</v>
      </c>
      <c r="D2530" s="1">
        <v>5752300</v>
      </c>
      <c r="E2530" s="1">
        <v>7552600</v>
      </c>
      <c r="F2530" s="1">
        <f t="shared" si="67"/>
        <v>0.51147118748318143</v>
      </c>
      <c r="G2530" s="1">
        <v>0.96727512343272304</v>
      </c>
      <c r="H2530" s="1">
        <f t="shared" si="68"/>
        <v>0.60875944247190783</v>
      </c>
      <c r="I2530" s="1">
        <v>0.54268390010099754</v>
      </c>
    </row>
    <row r="2531" spans="1:9" x14ac:dyDescent="0.25">
      <c r="A2531" s="1" t="s">
        <v>8516</v>
      </c>
      <c r="B2531" s="1">
        <v>10530000</v>
      </c>
      <c r="C2531" s="1">
        <v>15483000</v>
      </c>
      <c r="D2531" s="1">
        <v>5752300</v>
      </c>
      <c r="E2531" s="1">
        <v>7552600</v>
      </c>
      <c r="F2531" s="1">
        <f t="shared" si="67"/>
        <v>0.51147118748318143</v>
      </c>
      <c r="G2531" s="1">
        <v>0.96727512343272304</v>
      </c>
      <c r="H2531" s="1">
        <f t="shared" si="68"/>
        <v>0.60875944247190783</v>
      </c>
      <c r="I2531" s="1">
        <v>0.54268390010099754</v>
      </c>
    </row>
    <row r="2532" spans="1:9" x14ac:dyDescent="0.25">
      <c r="A2532" s="1" t="s">
        <v>8517</v>
      </c>
      <c r="B2532" s="1">
        <v>10530000</v>
      </c>
      <c r="C2532" s="1">
        <v>15483000</v>
      </c>
      <c r="D2532" s="1">
        <v>5752300</v>
      </c>
      <c r="E2532" s="1">
        <v>7552600</v>
      </c>
      <c r="F2532" s="1">
        <f t="shared" si="67"/>
        <v>0.51147118748318143</v>
      </c>
      <c r="G2532" s="1">
        <v>0.96727512343272304</v>
      </c>
      <c r="H2532" s="1">
        <f t="shared" si="68"/>
        <v>0.60875944247190783</v>
      </c>
      <c r="I2532" s="1">
        <v>0.54268390010099754</v>
      </c>
    </row>
    <row r="2533" spans="1:9" x14ac:dyDescent="0.25">
      <c r="A2533" s="1" t="s">
        <v>8518</v>
      </c>
      <c r="B2533" s="1">
        <v>10530000</v>
      </c>
      <c r="C2533" s="1">
        <v>15483000</v>
      </c>
      <c r="D2533" s="1">
        <v>5752300</v>
      </c>
      <c r="E2533" s="1">
        <v>7552600</v>
      </c>
      <c r="F2533" s="1">
        <f t="shared" si="67"/>
        <v>0.51147118748318143</v>
      </c>
      <c r="G2533" s="1">
        <v>0.96727512343272304</v>
      </c>
      <c r="H2533" s="1">
        <f t="shared" si="68"/>
        <v>0.60875944247190783</v>
      </c>
      <c r="I2533" s="1">
        <v>0.54268390010099754</v>
      </c>
    </row>
    <row r="2534" spans="1:9" x14ac:dyDescent="0.25">
      <c r="A2534" s="1" t="s">
        <v>8519</v>
      </c>
      <c r="B2534" s="1">
        <v>10530000</v>
      </c>
      <c r="C2534" s="1">
        <v>15483000</v>
      </c>
      <c r="D2534" s="1">
        <v>5752300</v>
      </c>
      <c r="E2534" s="1">
        <v>7552600</v>
      </c>
      <c r="F2534" s="1">
        <f t="shared" si="67"/>
        <v>0.51147118748318143</v>
      </c>
      <c r="G2534" s="1">
        <v>0.96727512343272304</v>
      </c>
      <c r="H2534" s="1">
        <f t="shared" si="68"/>
        <v>0.60875944247190783</v>
      </c>
      <c r="I2534" s="1">
        <v>0.54268390010099754</v>
      </c>
    </row>
    <row r="2535" spans="1:9" x14ac:dyDescent="0.25">
      <c r="A2535" s="1" t="s">
        <v>3739</v>
      </c>
      <c r="B2535" s="1">
        <v>857820</v>
      </c>
      <c r="C2535" s="1">
        <v>4853500</v>
      </c>
      <c r="D2535" s="1">
        <v>0</v>
      </c>
      <c r="E2535" s="1">
        <v>2923800</v>
      </c>
      <c r="F2535" s="1">
        <f t="shared" si="67"/>
        <v>0.51193069202916308</v>
      </c>
      <c r="G2535" s="1">
        <v>0.96597959136937028</v>
      </c>
      <c r="H2535" s="1">
        <f t="shared" si="68"/>
        <v>0.60835821867798923</v>
      </c>
      <c r="I2535" s="1">
        <v>0.5429499160004041</v>
      </c>
    </row>
    <row r="2536" spans="1:9" x14ac:dyDescent="0.25">
      <c r="A2536" s="1" t="s">
        <v>3740</v>
      </c>
      <c r="B2536" s="1">
        <v>857820</v>
      </c>
      <c r="C2536" s="1">
        <v>4853500</v>
      </c>
      <c r="D2536" s="1">
        <v>0</v>
      </c>
      <c r="E2536" s="1">
        <v>2923800</v>
      </c>
      <c r="F2536" s="1">
        <f t="shared" si="67"/>
        <v>0.51193069202916308</v>
      </c>
      <c r="G2536" s="1">
        <v>0.96597959136937028</v>
      </c>
      <c r="H2536" s="1">
        <f t="shared" si="68"/>
        <v>0.60835821867798923</v>
      </c>
      <c r="I2536" s="1">
        <v>0.5429499160004041</v>
      </c>
    </row>
    <row r="2537" spans="1:9" x14ac:dyDescent="0.25">
      <c r="A2537" s="1" t="s">
        <v>5533</v>
      </c>
      <c r="B2537" s="1">
        <v>9207800</v>
      </c>
      <c r="C2537" s="1">
        <v>7311700</v>
      </c>
      <c r="D2537" s="1">
        <v>0</v>
      </c>
      <c r="E2537" s="1">
        <v>8468500</v>
      </c>
      <c r="F2537" s="1">
        <f t="shared" si="67"/>
        <v>0.51263658101032117</v>
      </c>
      <c r="G2537" s="1">
        <v>0.96399166393802493</v>
      </c>
      <c r="H2537" s="1">
        <f t="shared" si="68"/>
        <v>0.60774256136729699</v>
      </c>
      <c r="I2537" s="1">
        <v>0.54335823000353578</v>
      </c>
    </row>
    <row r="2538" spans="1:9" x14ac:dyDescent="0.25">
      <c r="A2538" s="1" t="s">
        <v>5534</v>
      </c>
      <c r="B2538" s="1">
        <v>9207800</v>
      </c>
      <c r="C2538" s="1">
        <v>7311700</v>
      </c>
      <c r="D2538" s="1">
        <v>0</v>
      </c>
      <c r="E2538" s="1">
        <v>8468500</v>
      </c>
      <c r="F2538" s="1">
        <f t="shared" si="67"/>
        <v>0.51263658101032117</v>
      </c>
      <c r="G2538" s="1">
        <v>0.96399166393802493</v>
      </c>
      <c r="H2538" s="1">
        <f t="shared" si="68"/>
        <v>0.60774256136729699</v>
      </c>
      <c r="I2538" s="1">
        <v>0.54335823000353578</v>
      </c>
    </row>
    <row r="2539" spans="1:9" x14ac:dyDescent="0.25">
      <c r="A2539" s="1" t="s">
        <v>10292</v>
      </c>
      <c r="B2539" s="1">
        <v>1708100</v>
      </c>
      <c r="C2539" s="1">
        <v>10342000</v>
      </c>
      <c r="D2539" s="1">
        <v>6182100</v>
      </c>
      <c r="E2539" s="1">
        <v>0</v>
      </c>
      <c r="F2539" s="1">
        <f t="shared" si="67"/>
        <v>0.51303308686234972</v>
      </c>
      <c r="G2539" s="1">
        <v>0.96287622283097207</v>
      </c>
      <c r="H2539" s="1">
        <f t="shared" si="68"/>
        <v>0.60739711139695318</v>
      </c>
      <c r="I2539" s="1">
        <v>0.54358740500729796</v>
      </c>
    </row>
    <row r="2540" spans="1:9" x14ac:dyDescent="0.25">
      <c r="A2540" s="1" t="s">
        <v>7698</v>
      </c>
      <c r="B2540" s="1">
        <v>207840000</v>
      </c>
      <c r="C2540" s="1">
        <v>168690000</v>
      </c>
      <c r="D2540" s="1">
        <v>93610000</v>
      </c>
      <c r="E2540" s="1">
        <v>100360000</v>
      </c>
      <c r="F2540" s="1">
        <f t="shared" si="67"/>
        <v>0.51515151515151514</v>
      </c>
      <c r="G2540" s="1">
        <v>0.95693127810811407</v>
      </c>
      <c r="H2540" s="1">
        <f t="shared" si="68"/>
        <v>0.60555597342452128</v>
      </c>
      <c r="I2540" s="1">
        <v>0.54480964532842435</v>
      </c>
    </row>
    <row r="2541" spans="1:9" x14ac:dyDescent="0.25">
      <c r="A2541" s="1" t="s">
        <v>4406</v>
      </c>
      <c r="B2541" s="1">
        <v>473850</v>
      </c>
      <c r="C2541" s="1">
        <v>0</v>
      </c>
      <c r="D2541" s="1">
        <v>2540300</v>
      </c>
      <c r="E2541" s="1">
        <v>1128700</v>
      </c>
      <c r="F2541" s="1">
        <f t="shared" si="67"/>
        <v>7.7429566318455203</v>
      </c>
      <c r="G2541" s="1">
        <v>-2.9528845616678763</v>
      </c>
      <c r="H2541" s="1">
        <f t="shared" si="68"/>
        <v>-0.60530648929098707</v>
      </c>
      <c r="I2541" s="1">
        <v>0.54497537044273381</v>
      </c>
    </row>
    <row r="2542" spans="1:9" x14ac:dyDescent="0.25">
      <c r="A2542" s="1" t="s">
        <v>4407</v>
      </c>
      <c r="B2542" s="1">
        <v>473850</v>
      </c>
      <c r="C2542" s="1">
        <v>0</v>
      </c>
      <c r="D2542" s="1">
        <v>2540300</v>
      </c>
      <c r="E2542" s="1">
        <v>1128700</v>
      </c>
      <c r="F2542" s="1">
        <f t="shared" si="67"/>
        <v>7.7429566318455203</v>
      </c>
      <c r="G2542" s="1">
        <v>-2.9528845616678763</v>
      </c>
      <c r="H2542" s="1">
        <f t="shared" si="68"/>
        <v>-0.60530648929098707</v>
      </c>
      <c r="I2542" s="1">
        <v>0.54497537044273381</v>
      </c>
    </row>
    <row r="2543" spans="1:9" x14ac:dyDescent="0.25">
      <c r="A2543" s="1" t="s">
        <v>6709</v>
      </c>
      <c r="B2543" s="1">
        <v>799270</v>
      </c>
      <c r="C2543" s="1">
        <v>5382000</v>
      </c>
      <c r="D2543" s="1">
        <v>1172300</v>
      </c>
      <c r="E2543" s="1">
        <v>2015900</v>
      </c>
      <c r="F2543" s="1">
        <f t="shared" si="67"/>
        <v>0.51578397319644664</v>
      </c>
      <c r="G2543" s="1">
        <v>0.95516114950205833</v>
      </c>
      <c r="H2543" s="1">
        <f t="shared" si="68"/>
        <v>0.60500776799206923</v>
      </c>
      <c r="I2543" s="1">
        <v>0.54517383531089858</v>
      </c>
    </row>
    <row r="2544" spans="1:9" x14ac:dyDescent="0.25">
      <c r="A2544" s="1" t="s">
        <v>6710</v>
      </c>
      <c r="B2544" s="1">
        <v>799270</v>
      </c>
      <c r="C2544" s="1">
        <v>5382000</v>
      </c>
      <c r="D2544" s="1">
        <v>1172300</v>
      </c>
      <c r="E2544" s="1">
        <v>2015900</v>
      </c>
      <c r="F2544" s="1">
        <f t="shared" si="67"/>
        <v>0.51578397319644664</v>
      </c>
      <c r="G2544" s="1">
        <v>0.95516114950205833</v>
      </c>
      <c r="H2544" s="1">
        <f t="shared" si="68"/>
        <v>0.60500776799206923</v>
      </c>
      <c r="I2544" s="1">
        <v>0.54517383531089858</v>
      </c>
    </row>
    <row r="2545" spans="1:9" x14ac:dyDescent="0.25">
      <c r="A2545" s="1" t="s">
        <v>9700</v>
      </c>
      <c r="B2545" s="1">
        <v>5871300</v>
      </c>
      <c r="C2545" s="1">
        <v>18039000</v>
      </c>
      <c r="D2545" s="1">
        <v>66893000</v>
      </c>
      <c r="E2545" s="1">
        <v>117610000</v>
      </c>
      <c r="F2545" s="1">
        <f t="shared" si="67"/>
        <v>7.7164652890177035</v>
      </c>
      <c r="G2545" s="1">
        <v>-2.94794013793339</v>
      </c>
      <c r="H2545" s="1">
        <f t="shared" si="68"/>
        <v>-0.60377521074867291</v>
      </c>
      <c r="I2545" s="1">
        <v>0.5459931026244329</v>
      </c>
    </row>
    <row r="2546" spans="1:9" x14ac:dyDescent="0.25">
      <c r="A2546" s="1" t="s">
        <v>9701</v>
      </c>
      <c r="B2546" s="1">
        <v>5871300</v>
      </c>
      <c r="C2546" s="1">
        <v>18039000</v>
      </c>
      <c r="D2546" s="1">
        <v>66893000</v>
      </c>
      <c r="E2546" s="1">
        <v>117610000</v>
      </c>
      <c r="F2546" s="1">
        <f t="shared" si="67"/>
        <v>7.7164652890177035</v>
      </c>
      <c r="G2546" s="1">
        <v>-2.94794013793339</v>
      </c>
      <c r="H2546" s="1">
        <f t="shared" si="68"/>
        <v>-0.60377521074867291</v>
      </c>
      <c r="I2546" s="1">
        <v>0.5459931026244329</v>
      </c>
    </row>
    <row r="2547" spans="1:9" x14ac:dyDescent="0.25">
      <c r="A2547" s="1" t="s">
        <v>8735</v>
      </c>
      <c r="B2547" s="1">
        <v>352580</v>
      </c>
      <c r="C2547" s="1">
        <v>0</v>
      </c>
      <c r="D2547" s="1">
        <v>1436600</v>
      </c>
      <c r="E2547" s="1">
        <v>1275400</v>
      </c>
      <c r="F2547" s="1">
        <f t="shared" si="67"/>
        <v>7.6918713483464742</v>
      </c>
      <c r="G2547" s="1">
        <v>-2.9433346328475034</v>
      </c>
      <c r="H2547" s="1">
        <f t="shared" si="68"/>
        <v>-0.60234889466145158</v>
      </c>
      <c r="I2547" s="1">
        <v>0.54694192053976942</v>
      </c>
    </row>
    <row r="2548" spans="1:9" x14ac:dyDescent="0.25">
      <c r="A2548" s="1" t="s">
        <v>7183</v>
      </c>
      <c r="B2548" s="1">
        <v>9846300</v>
      </c>
      <c r="C2548" s="1">
        <v>12302000</v>
      </c>
      <c r="D2548" s="1">
        <v>7486600</v>
      </c>
      <c r="E2548" s="1">
        <v>4008300</v>
      </c>
      <c r="F2548" s="1">
        <f t="shared" si="67"/>
        <v>0.51899694333199387</v>
      </c>
      <c r="G2548" s="1">
        <v>0.94620205313033368</v>
      </c>
      <c r="H2548" s="1">
        <f t="shared" si="68"/>
        <v>0.60223315303808378</v>
      </c>
      <c r="I2548" s="1">
        <v>0.54701895029126835</v>
      </c>
    </row>
    <row r="2549" spans="1:9" x14ac:dyDescent="0.25">
      <c r="A2549" s="1" t="s">
        <v>1226</v>
      </c>
      <c r="B2549" s="1">
        <v>1266700</v>
      </c>
      <c r="C2549" s="1">
        <v>3458600</v>
      </c>
      <c r="D2549" s="1">
        <v>27094000</v>
      </c>
      <c r="E2549" s="1">
        <v>9177000</v>
      </c>
      <c r="F2549" s="1">
        <f t="shared" si="67"/>
        <v>7.6759147567350219</v>
      </c>
      <c r="G2549" s="1">
        <v>-2.9403386900743937</v>
      </c>
      <c r="H2549" s="1">
        <f t="shared" si="68"/>
        <v>-0.60142105693377734</v>
      </c>
      <c r="I2549" s="1">
        <v>0.54755957718789805</v>
      </c>
    </row>
    <row r="2550" spans="1:9" x14ac:dyDescent="0.25">
      <c r="A2550" s="1" t="s">
        <v>1227</v>
      </c>
      <c r="B2550" s="1">
        <v>1266700</v>
      </c>
      <c r="C2550" s="1">
        <v>3458600</v>
      </c>
      <c r="D2550" s="1">
        <v>27094000</v>
      </c>
      <c r="E2550" s="1">
        <v>9177000</v>
      </c>
      <c r="F2550" s="1">
        <f t="shared" si="67"/>
        <v>7.6759147567350219</v>
      </c>
      <c r="G2550" s="1">
        <v>-2.9403386900743937</v>
      </c>
      <c r="H2550" s="1">
        <f t="shared" si="68"/>
        <v>-0.60142105693377734</v>
      </c>
      <c r="I2550" s="1">
        <v>0.54755957718789805</v>
      </c>
    </row>
    <row r="2551" spans="1:9" x14ac:dyDescent="0.25">
      <c r="A2551" s="1" t="s">
        <v>1228</v>
      </c>
      <c r="B2551" s="1">
        <v>1266700</v>
      </c>
      <c r="C2551" s="1">
        <v>3458600</v>
      </c>
      <c r="D2551" s="1">
        <v>27094000</v>
      </c>
      <c r="E2551" s="1">
        <v>9177000</v>
      </c>
      <c r="F2551" s="1">
        <f t="shared" si="67"/>
        <v>7.6759147567350219</v>
      </c>
      <c r="G2551" s="1">
        <v>-2.9403386900743937</v>
      </c>
      <c r="H2551" s="1">
        <f t="shared" si="68"/>
        <v>-0.60142105693377734</v>
      </c>
      <c r="I2551" s="1">
        <v>0.54755957718789805</v>
      </c>
    </row>
    <row r="2552" spans="1:9" x14ac:dyDescent="0.25">
      <c r="A2552" s="1" t="s">
        <v>7417</v>
      </c>
      <c r="B2552" s="1">
        <v>873550000</v>
      </c>
      <c r="C2552" s="1">
        <v>954960000</v>
      </c>
      <c r="D2552" s="1">
        <v>341720000</v>
      </c>
      <c r="E2552" s="1">
        <v>609260000</v>
      </c>
      <c r="F2552" s="1">
        <f t="shared" si="67"/>
        <v>0.52008465909401647</v>
      </c>
      <c r="G2552" s="1">
        <v>0.94318161141469636</v>
      </c>
      <c r="H2552" s="1">
        <f t="shared" si="68"/>
        <v>0.60129772803492176</v>
      </c>
      <c r="I2552" s="1">
        <v>0.54764170254693112</v>
      </c>
    </row>
    <row r="2553" spans="1:9" x14ac:dyDescent="0.25">
      <c r="A2553" s="1" t="s">
        <v>7418</v>
      </c>
      <c r="B2553" s="1">
        <v>873550000</v>
      </c>
      <c r="C2553" s="1">
        <v>954960000</v>
      </c>
      <c r="D2553" s="1">
        <v>341720000</v>
      </c>
      <c r="E2553" s="1">
        <v>609260000</v>
      </c>
      <c r="F2553" s="1">
        <f t="shared" si="67"/>
        <v>0.52008465909401647</v>
      </c>
      <c r="G2553" s="1">
        <v>0.94318161141469636</v>
      </c>
      <c r="H2553" s="1">
        <f t="shared" si="68"/>
        <v>0.60129772803492176</v>
      </c>
      <c r="I2553" s="1">
        <v>0.54764170254693112</v>
      </c>
    </row>
    <row r="2554" spans="1:9" x14ac:dyDescent="0.25">
      <c r="A2554" s="1" t="s">
        <v>7419</v>
      </c>
      <c r="B2554" s="1">
        <v>873550000</v>
      </c>
      <c r="C2554" s="1">
        <v>954960000</v>
      </c>
      <c r="D2554" s="1">
        <v>341720000</v>
      </c>
      <c r="E2554" s="1">
        <v>609260000</v>
      </c>
      <c r="F2554" s="1">
        <f t="shared" si="67"/>
        <v>0.52008465909401647</v>
      </c>
      <c r="G2554" s="1">
        <v>0.94318161141469636</v>
      </c>
      <c r="H2554" s="1">
        <f t="shared" si="68"/>
        <v>0.60129772803492176</v>
      </c>
      <c r="I2554" s="1">
        <v>0.54764170254693112</v>
      </c>
    </row>
    <row r="2555" spans="1:9" x14ac:dyDescent="0.25">
      <c r="A2555" s="1" t="s">
        <v>7420</v>
      </c>
      <c r="B2555" s="1">
        <v>873550000</v>
      </c>
      <c r="C2555" s="1">
        <v>954960000</v>
      </c>
      <c r="D2555" s="1">
        <v>341720000</v>
      </c>
      <c r="E2555" s="1">
        <v>609260000</v>
      </c>
      <c r="F2555" s="1">
        <f t="shared" si="67"/>
        <v>0.52008465909401647</v>
      </c>
      <c r="G2555" s="1">
        <v>0.94318161141469636</v>
      </c>
      <c r="H2555" s="1">
        <f t="shared" si="68"/>
        <v>0.60129772803492176</v>
      </c>
      <c r="I2555" s="1">
        <v>0.54764170254693112</v>
      </c>
    </row>
    <row r="2556" spans="1:9" x14ac:dyDescent="0.25">
      <c r="A2556" s="1" t="s">
        <v>6558</v>
      </c>
      <c r="B2556" s="1">
        <v>74801000</v>
      </c>
      <c r="C2556" s="1">
        <v>63018000</v>
      </c>
      <c r="D2556" s="1">
        <v>35469000</v>
      </c>
      <c r="E2556" s="1">
        <v>36290000</v>
      </c>
      <c r="F2556" s="1">
        <f t="shared" si="67"/>
        <v>0.52067566881199256</v>
      </c>
      <c r="G2556" s="1">
        <v>0.94154310376210848</v>
      </c>
      <c r="H2556" s="1">
        <f t="shared" si="68"/>
        <v>0.60079028535918066</v>
      </c>
      <c r="I2556" s="1">
        <v>0.54797967535469372</v>
      </c>
    </row>
    <row r="2557" spans="1:9" x14ac:dyDescent="0.25">
      <c r="A2557" s="1" t="s">
        <v>6559</v>
      </c>
      <c r="B2557" s="1">
        <v>74801000</v>
      </c>
      <c r="C2557" s="1">
        <v>63018000</v>
      </c>
      <c r="D2557" s="1">
        <v>35469000</v>
      </c>
      <c r="E2557" s="1">
        <v>36290000</v>
      </c>
      <c r="F2557" s="1">
        <f t="shared" si="67"/>
        <v>0.52067566881199256</v>
      </c>
      <c r="G2557" s="1">
        <v>0.94154310376210848</v>
      </c>
      <c r="H2557" s="1">
        <f t="shared" si="68"/>
        <v>0.60079028535918066</v>
      </c>
      <c r="I2557" s="1">
        <v>0.54797967535469372</v>
      </c>
    </row>
    <row r="2558" spans="1:9" x14ac:dyDescent="0.25">
      <c r="A2558" s="1" t="s">
        <v>9146</v>
      </c>
      <c r="B2558" s="1">
        <v>0</v>
      </c>
      <c r="C2558" s="1">
        <v>3170800</v>
      </c>
      <c r="D2558" s="1">
        <v>3140500</v>
      </c>
      <c r="E2558" s="1">
        <v>21083000</v>
      </c>
      <c r="F2558" s="1">
        <f t="shared" ref="F2558:F2621" si="69">AVERAGE(D2558:E2558)/AVERAGE(B2558:C2558)</f>
        <v>7.6395546865144439</v>
      </c>
      <c r="G2558" s="1">
        <v>-2.9334885452922674</v>
      </c>
      <c r="H2558" s="1">
        <f t="shared" ref="H2558:H2621" si="70">(G2558-AVERAGE(G:G))/_xlfn.STDEV.P(G:G)</f>
        <v>-0.59929958024005192</v>
      </c>
      <c r="I2558" s="1">
        <v>0.54897312775400486</v>
      </c>
    </row>
    <row r="2559" spans="1:9" x14ac:dyDescent="0.25">
      <c r="A2559" s="1" t="s">
        <v>9147</v>
      </c>
      <c r="B2559" s="1">
        <v>0</v>
      </c>
      <c r="C2559" s="1">
        <v>3170800</v>
      </c>
      <c r="D2559" s="1">
        <v>3140500</v>
      </c>
      <c r="E2559" s="1">
        <v>21083000</v>
      </c>
      <c r="F2559" s="1">
        <f t="shared" si="69"/>
        <v>7.6395546865144439</v>
      </c>
      <c r="G2559" s="1">
        <v>-2.9334885452922674</v>
      </c>
      <c r="H2559" s="1">
        <f t="shared" si="70"/>
        <v>-0.59929958024005192</v>
      </c>
      <c r="I2559" s="1">
        <v>0.54897312775400486</v>
      </c>
    </row>
    <row r="2560" spans="1:9" x14ac:dyDescent="0.25">
      <c r="A2560" s="1" t="s">
        <v>9148</v>
      </c>
      <c r="B2560" s="1">
        <v>0</v>
      </c>
      <c r="C2560" s="1">
        <v>3170800</v>
      </c>
      <c r="D2560" s="1">
        <v>3140500</v>
      </c>
      <c r="E2560" s="1">
        <v>21083000</v>
      </c>
      <c r="F2560" s="1">
        <f t="shared" si="69"/>
        <v>7.6395546865144439</v>
      </c>
      <c r="G2560" s="1">
        <v>-2.9334885452922674</v>
      </c>
      <c r="H2560" s="1">
        <f t="shared" si="70"/>
        <v>-0.59929958024005192</v>
      </c>
      <c r="I2560" s="1">
        <v>0.54897312775400486</v>
      </c>
    </row>
    <row r="2561" spans="1:9" x14ac:dyDescent="0.25">
      <c r="A2561" s="1" t="s">
        <v>7293</v>
      </c>
      <c r="B2561" s="1">
        <v>3583600</v>
      </c>
      <c r="C2561" s="1">
        <v>2949800</v>
      </c>
      <c r="D2561" s="1">
        <v>3413200</v>
      </c>
      <c r="E2561" s="1">
        <v>0</v>
      </c>
      <c r="F2561" s="1">
        <f t="shared" si="69"/>
        <v>0.52242324057917777</v>
      </c>
      <c r="G2561" s="1">
        <v>0.93670901668118256</v>
      </c>
      <c r="H2561" s="1">
        <f t="shared" si="70"/>
        <v>0.59929317786674019</v>
      </c>
      <c r="I2561" s="1">
        <v>0.54897739641128718</v>
      </c>
    </row>
    <row r="2562" spans="1:9" x14ac:dyDescent="0.25">
      <c r="A2562" s="1" t="s">
        <v>6398</v>
      </c>
      <c r="B2562" s="1">
        <v>0</v>
      </c>
      <c r="C2562" s="1">
        <v>6196400</v>
      </c>
      <c r="D2562" s="1">
        <v>484820</v>
      </c>
      <c r="E2562" s="1">
        <v>2768200</v>
      </c>
      <c r="F2562" s="1">
        <f t="shared" si="69"/>
        <v>0.52498547543735075</v>
      </c>
      <c r="G2562" s="1">
        <v>0.92965058602169259</v>
      </c>
      <c r="H2562" s="1">
        <f t="shared" si="70"/>
        <v>0.59710719543649193</v>
      </c>
      <c r="I2562" s="1">
        <v>0.55043581419772925</v>
      </c>
    </row>
    <row r="2563" spans="1:9" x14ac:dyDescent="0.25">
      <c r="A2563" s="1" t="s">
        <v>6399</v>
      </c>
      <c r="B2563" s="1">
        <v>0</v>
      </c>
      <c r="C2563" s="1">
        <v>6196400</v>
      </c>
      <c r="D2563" s="1">
        <v>484820</v>
      </c>
      <c r="E2563" s="1">
        <v>2768200</v>
      </c>
      <c r="F2563" s="1">
        <f t="shared" si="69"/>
        <v>0.52498547543735075</v>
      </c>
      <c r="G2563" s="1">
        <v>0.92965058602169259</v>
      </c>
      <c r="H2563" s="1">
        <f t="shared" si="70"/>
        <v>0.59710719543649193</v>
      </c>
      <c r="I2563" s="1">
        <v>0.55043581419772925</v>
      </c>
    </row>
    <row r="2564" spans="1:9" x14ac:dyDescent="0.25">
      <c r="A2564" s="1" t="s">
        <v>6400</v>
      </c>
      <c r="B2564" s="1">
        <v>0</v>
      </c>
      <c r="C2564" s="1">
        <v>6196400</v>
      </c>
      <c r="D2564" s="1">
        <v>484820</v>
      </c>
      <c r="E2564" s="1">
        <v>2768200</v>
      </c>
      <c r="F2564" s="1">
        <f t="shared" si="69"/>
        <v>0.52498547543735075</v>
      </c>
      <c r="G2564" s="1">
        <v>0.92965058602169259</v>
      </c>
      <c r="H2564" s="1">
        <f t="shared" si="70"/>
        <v>0.59710719543649193</v>
      </c>
      <c r="I2564" s="1">
        <v>0.55043581419772925</v>
      </c>
    </row>
    <row r="2565" spans="1:9" x14ac:dyDescent="0.25">
      <c r="A2565" s="1" t="s">
        <v>9793</v>
      </c>
      <c r="B2565" s="1">
        <v>9965000</v>
      </c>
      <c r="C2565" s="1">
        <v>8992000</v>
      </c>
      <c r="D2565" s="1">
        <v>5459000</v>
      </c>
      <c r="E2565" s="1">
        <v>4497800</v>
      </c>
      <c r="F2565" s="1">
        <f t="shared" si="69"/>
        <v>0.52523078546183466</v>
      </c>
      <c r="G2565" s="1">
        <v>0.9289766151922243</v>
      </c>
      <c r="H2565" s="1">
        <f t="shared" si="70"/>
        <v>0.59689846796394297</v>
      </c>
      <c r="I2565" s="1">
        <v>0.55057517020993418</v>
      </c>
    </row>
    <row r="2566" spans="1:9" x14ac:dyDescent="0.25">
      <c r="A2566" s="1" t="s">
        <v>9794</v>
      </c>
      <c r="B2566" s="1">
        <v>9965000</v>
      </c>
      <c r="C2566" s="1">
        <v>8992000</v>
      </c>
      <c r="D2566" s="1">
        <v>5459000</v>
      </c>
      <c r="E2566" s="1">
        <v>4497800</v>
      </c>
      <c r="F2566" s="1">
        <f t="shared" si="69"/>
        <v>0.52523078546183466</v>
      </c>
      <c r="G2566" s="1">
        <v>0.9289766151922243</v>
      </c>
      <c r="H2566" s="1">
        <f t="shared" si="70"/>
        <v>0.59689846796394297</v>
      </c>
      <c r="I2566" s="1">
        <v>0.55057517020993418</v>
      </c>
    </row>
    <row r="2567" spans="1:9" x14ac:dyDescent="0.25">
      <c r="A2567" s="1" t="s">
        <v>9795</v>
      </c>
      <c r="B2567" s="1">
        <v>9965000</v>
      </c>
      <c r="C2567" s="1">
        <v>8992000</v>
      </c>
      <c r="D2567" s="1">
        <v>5459000</v>
      </c>
      <c r="E2567" s="1">
        <v>4497800</v>
      </c>
      <c r="F2567" s="1">
        <f t="shared" si="69"/>
        <v>0.52523078546183466</v>
      </c>
      <c r="G2567" s="1">
        <v>0.9289766151922243</v>
      </c>
      <c r="H2567" s="1">
        <f t="shared" si="70"/>
        <v>0.59689846796394297</v>
      </c>
      <c r="I2567" s="1">
        <v>0.55057517020993418</v>
      </c>
    </row>
    <row r="2568" spans="1:9" x14ac:dyDescent="0.25">
      <c r="A2568" s="1" t="s">
        <v>9796</v>
      </c>
      <c r="B2568" s="1">
        <v>9965000</v>
      </c>
      <c r="C2568" s="1">
        <v>8992000</v>
      </c>
      <c r="D2568" s="1">
        <v>5459000</v>
      </c>
      <c r="E2568" s="1">
        <v>4497800</v>
      </c>
      <c r="F2568" s="1">
        <f t="shared" si="69"/>
        <v>0.52523078546183466</v>
      </c>
      <c r="G2568" s="1">
        <v>0.9289766151922243</v>
      </c>
      <c r="H2568" s="1">
        <f t="shared" si="70"/>
        <v>0.59689846796394297</v>
      </c>
      <c r="I2568" s="1">
        <v>0.55057517020993418</v>
      </c>
    </row>
    <row r="2569" spans="1:9" x14ac:dyDescent="0.25">
      <c r="A2569" s="1" t="s">
        <v>6494</v>
      </c>
      <c r="B2569" s="1">
        <v>135940</v>
      </c>
      <c r="C2569" s="1">
        <v>0</v>
      </c>
      <c r="D2569" s="1">
        <v>493660</v>
      </c>
      <c r="E2569" s="1">
        <v>538880</v>
      </c>
      <c r="F2569" s="1">
        <f t="shared" si="69"/>
        <v>7.595556863322054</v>
      </c>
      <c r="G2569" s="1">
        <v>-2.9251557388554263</v>
      </c>
      <c r="H2569" s="1">
        <f t="shared" si="70"/>
        <v>-0.59671892607706123</v>
      </c>
      <c r="I2569" s="1">
        <v>0.55069505448102651</v>
      </c>
    </row>
    <row r="2570" spans="1:9" x14ac:dyDescent="0.25">
      <c r="A2570" s="1" t="s">
        <v>6495</v>
      </c>
      <c r="B2570" s="1">
        <v>135940</v>
      </c>
      <c r="C2570" s="1">
        <v>0</v>
      </c>
      <c r="D2570" s="1">
        <v>493660</v>
      </c>
      <c r="E2570" s="1">
        <v>538880</v>
      </c>
      <c r="F2570" s="1">
        <f t="shared" si="69"/>
        <v>7.595556863322054</v>
      </c>
      <c r="G2570" s="1">
        <v>-2.9251557388554263</v>
      </c>
      <c r="H2570" s="1">
        <f t="shared" si="70"/>
        <v>-0.59671892607706123</v>
      </c>
      <c r="I2570" s="1">
        <v>0.55069505448102651</v>
      </c>
    </row>
    <row r="2571" spans="1:9" x14ac:dyDescent="0.25">
      <c r="A2571" s="1" t="s">
        <v>6496</v>
      </c>
      <c r="B2571" s="1">
        <v>135940</v>
      </c>
      <c r="C2571" s="1">
        <v>0</v>
      </c>
      <c r="D2571" s="1">
        <v>493660</v>
      </c>
      <c r="E2571" s="1">
        <v>538880</v>
      </c>
      <c r="F2571" s="1">
        <f t="shared" si="69"/>
        <v>7.595556863322054</v>
      </c>
      <c r="G2571" s="1">
        <v>-2.9251557388554263</v>
      </c>
      <c r="H2571" s="1">
        <f t="shared" si="70"/>
        <v>-0.59671892607706123</v>
      </c>
      <c r="I2571" s="1">
        <v>0.55069505448102651</v>
      </c>
    </row>
    <row r="2572" spans="1:9" x14ac:dyDescent="0.25">
      <c r="A2572" s="1" t="s">
        <v>10263</v>
      </c>
      <c r="B2572" s="1">
        <v>3845100</v>
      </c>
      <c r="C2572" s="1">
        <v>12093000</v>
      </c>
      <c r="D2572" s="1">
        <v>35576000</v>
      </c>
      <c r="E2572" s="1">
        <v>85331000</v>
      </c>
      <c r="F2572" s="1">
        <f t="shared" si="69"/>
        <v>7.5860359766847996</v>
      </c>
      <c r="G2572" s="1">
        <v>-2.923346213612334</v>
      </c>
      <c r="H2572" s="1">
        <f t="shared" si="70"/>
        <v>-0.59615851958172039</v>
      </c>
      <c r="I2572" s="1">
        <v>0.55106933346613451</v>
      </c>
    </row>
    <row r="2573" spans="1:9" x14ac:dyDescent="0.25">
      <c r="A2573" s="1" t="s">
        <v>6929</v>
      </c>
      <c r="B2573" s="1">
        <v>4593500</v>
      </c>
      <c r="C2573" s="1">
        <v>1338500</v>
      </c>
      <c r="D2573" s="1">
        <v>297630</v>
      </c>
      <c r="E2573" s="1">
        <v>2828100</v>
      </c>
      <c r="F2573" s="1">
        <f t="shared" si="69"/>
        <v>0.5269268374915711</v>
      </c>
      <c r="G2573" s="1">
        <v>0.92432543381332211</v>
      </c>
      <c r="H2573" s="1">
        <f t="shared" si="70"/>
        <v>0.59545800601642662</v>
      </c>
      <c r="I2573" s="1">
        <v>0.55153736169954826</v>
      </c>
    </row>
    <row r="2574" spans="1:9" x14ac:dyDescent="0.25">
      <c r="B2574" s="1">
        <v>19991000</v>
      </c>
      <c r="C2574" s="1">
        <v>22764000</v>
      </c>
      <c r="D2574" s="1">
        <v>5150000</v>
      </c>
      <c r="E2574" s="1">
        <v>17428000</v>
      </c>
      <c r="F2574" s="1">
        <f t="shared" si="69"/>
        <v>0.52807858729973101</v>
      </c>
      <c r="G2574" s="1">
        <v>0.92117545115419153</v>
      </c>
      <c r="H2574" s="1">
        <f t="shared" si="70"/>
        <v>0.59448246243165137</v>
      </c>
      <c r="I2574" s="1">
        <v>0.55218946870706542</v>
      </c>
    </row>
    <row r="2575" spans="1:9" x14ac:dyDescent="0.25">
      <c r="A2575" s="1" t="s">
        <v>8783</v>
      </c>
      <c r="B2575" s="1">
        <v>0</v>
      </c>
      <c r="C2575" s="1">
        <v>738650</v>
      </c>
      <c r="D2575" s="1">
        <v>2210900</v>
      </c>
      <c r="E2575" s="1">
        <v>3371300</v>
      </c>
      <c r="F2575" s="1">
        <f t="shared" si="69"/>
        <v>7.5573004806065116</v>
      </c>
      <c r="G2575" s="1">
        <v>-2.9178709859351257</v>
      </c>
      <c r="H2575" s="1">
        <f t="shared" si="70"/>
        <v>-0.59446285207694805</v>
      </c>
      <c r="I2575" s="1">
        <v>0.55220258122714627</v>
      </c>
    </row>
    <row r="2576" spans="1:9" x14ac:dyDescent="0.25">
      <c r="A2576" s="1" t="s">
        <v>8784</v>
      </c>
      <c r="B2576" s="1">
        <v>0</v>
      </c>
      <c r="C2576" s="1">
        <v>738650</v>
      </c>
      <c r="D2576" s="1">
        <v>2210900</v>
      </c>
      <c r="E2576" s="1">
        <v>3371300</v>
      </c>
      <c r="F2576" s="1">
        <f t="shared" si="69"/>
        <v>7.5573004806065116</v>
      </c>
      <c r="G2576" s="1">
        <v>-2.9178709859351257</v>
      </c>
      <c r="H2576" s="1">
        <f t="shared" si="70"/>
        <v>-0.59446285207694805</v>
      </c>
      <c r="I2576" s="1">
        <v>0.55220258122714627</v>
      </c>
    </row>
    <row r="2577" spans="1:9" x14ac:dyDescent="0.25">
      <c r="A2577" s="1" t="s">
        <v>5126</v>
      </c>
      <c r="B2577" s="1">
        <v>0</v>
      </c>
      <c r="C2577" s="1">
        <v>738650</v>
      </c>
      <c r="D2577" s="1">
        <v>2210900</v>
      </c>
      <c r="E2577" s="1">
        <v>3371300</v>
      </c>
      <c r="F2577" s="1">
        <f t="shared" si="69"/>
        <v>7.5573004806065116</v>
      </c>
      <c r="G2577" s="1">
        <v>-2.9178709859351257</v>
      </c>
      <c r="H2577" s="1">
        <f t="shared" si="70"/>
        <v>-0.59446285207694805</v>
      </c>
      <c r="I2577" s="1">
        <v>0.55220258122714627</v>
      </c>
    </row>
    <row r="2578" spans="1:9" x14ac:dyDescent="0.25">
      <c r="A2578" s="1" t="s">
        <v>8785</v>
      </c>
      <c r="B2578" s="1">
        <v>0</v>
      </c>
      <c r="C2578" s="1">
        <v>738650</v>
      </c>
      <c r="D2578" s="1">
        <v>2210900</v>
      </c>
      <c r="E2578" s="1">
        <v>3371300</v>
      </c>
      <c r="F2578" s="1">
        <f t="shared" si="69"/>
        <v>7.5573004806065116</v>
      </c>
      <c r="G2578" s="1">
        <v>-2.9178709859351257</v>
      </c>
      <c r="H2578" s="1">
        <f t="shared" si="70"/>
        <v>-0.59446285207694805</v>
      </c>
      <c r="I2578" s="1">
        <v>0.55220258122714627</v>
      </c>
    </row>
    <row r="2579" spans="1:9" x14ac:dyDescent="0.25">
      <c r="A2579" s="1" t="s">
        <v>3047</v>
      </c>
      <c r="B2579" s="1">
        <v>39547000</v>
      </c>
      <c r="C2579" s="1">
        <v>38724000</v>
      </c>
      <c r="D2579" s="1">
        <v>322730000</v>
      </c>
      <c r="E2579" s="1">
        <v>268640000</v>
      </c>
      <c r="F2579" s="1">
        <f t="shared" si="69"/>
        <v>7.5554164377611119</v>
      </c>
      <c r="G2579" s="1">
        <v>-2.9175112757256851</v>
      </c>
      <c r="H2579" s="1">
        <f t="shared" si="70"/>
        <v>-0.59435145051536142</v>
      </c>
      <c r="I2579" s="1">
        <v>0.55227707310232943</v>
      </c>
    </row>
    <row r="2580" spans="1:9" x14ac:dyDescent="0.25">
      <c r="A2580" s="1" t="s">
        <v>3048</v>
      </c>
      <c r="B2580" s="1">
        <v>39547000</v>
      </c>
      <c r="C2580" s="1">
        <v>38724000</v>
      </c>
      <c r="D2580" s="1">
        <v>322730000</v>
      </c>
      <c r="E2580" s="1">
        <v>268640000</v>
      </c>
      <c r="F2580" s="1">
        <f t="shared" si="69"/>
        <v>7.5554164377611119</v>
      </c>
      <c r="G2580" s="1">
        <v>-2.9175112757256851</v>
      </c>
      <c r="H2580" s="1">
        <f t="shared" si="70"/>
        <v>-0.59435145051536142</v>
      </c>
      <c r="I2580" s="1">
        <v>0.55227707310232943</v>
      </c>
    </row>
    <row r="2581" spans="1:9" x14ac:dyDescent="0.25">
      <c r="A2581" s="1" t="s">
        <v>10293</v>
      </c>
      <c r="B2581" s="1">
        <v>0</v>
      </c>
      <c r="C2581" s="1">
        <v>4301400</v>
      </c>
      <c r="D2581" s="1">
        <v>7887100</v>
      </c>
      <c r="E2581" s="1">
        <v>24483000</v>
      </c>
      <c r="F2581" s="1">
        <f t="shared" si="69"/>
        <v>7.5254800762542429</v>
      </c>
      <c r="G2581" s="1">
        <v>-2.911783619286159</v>
      </c>
      <c r="H2581" s="1">
        <f t="shared" si="70"/>
        <v>-0.59257760630730527</v>
      </c>
      <c r="I2581" s="1">
        <v>0.55346386947095905</v>
      </c>
    </row>
    <row r="2582" spans="1:9" x14ac:dyDescent="0.25">
      <c r="A2582" s="1" t="s">
        <v>10294</v>
      </c>
      <c r="B2582" s="1">
        <v>0</v>
      </c>
      <c r="C2582" s="1">
        <v>4301400</v>
      </c>
      <c r="D2582" s="1">
        <v>7887100</v>
      </c>
      <c r="E2582" s="1">
        <v>24483000</v>
      </c>
      <c r="F2582" s="1">
        <f t="shared" si="69"/>
        <v>7.5254800762542429</v>
      </c>
      <c r="G2582" s="1">
        <v>-2.911783619286159</v>
      </c>
      <c r="H2582" s="1">
        <f t="shared" si="70"/>
        <v>-0.59257760630730527</v>
      </c>
      <c r="I2582" s="1">
        <v>0.55346386947095905</v>
      </c>
    </row>
    <row r="2583" spans="1:9" x14ac:dyDescent="0.25">
      <c r="A2583" s="1" t="s">
        <v>4019</v>
      </c>
      <c r="B2583" s="1">
        <v>778160</v>
      </c>
      <c r="C2583" s="1">
        <v>0</v>
      </c>
      <c r="D2583" s="1">
        <v>2813200</v>
      </c>
      <c r="E2583" s="1">
        <v>3034100</v>
      </c>
      <c r="F2583" s="1">
        <f t="shared" si="69"/>
        <v>7.5142644186285601</v>
      </c>
      <c r="G2583" s="1">
        <v>-2.909631883710881</v>
      </c>
      <c r="H2583" s="1">
        <f t="shared" si="70"/>
        <v>-0.59191121792878176</v>
      </c>
      <c r="I2583" s="1">
        <v>0.55391004148751621</v>
      </c>
    </row>
    <row r="2584" spans="1:9" x14ac:dyDescent="0.25">
      <c r="A2584" s="1" t="s">
        <v>4020</v>
      </c>
      <c r="B2584" s="1">
        <v>778160</v>
      </c>
      <c r="C2584" s="1">
        <v>0</v>
      </c>
      <c r="D2584" s="1">
        <v>2813200</v>
      </c>
      <c r="E2584" s="1">
        <v>3034100</v>
      </c>
      <c r="F2584" s="1">
        <f t="shared" si="69"/>
        <v>7.5142644186285601</v>
      </c>
      <c r="G2584" s="1">
        <v>-2.909631883710881</v>
      </c>
      <c r="H2584" s="1">
        <f t="shared" si="70"/>
        <v>-0.59191121792878176</v>
      </c>
      <c r="I2584" s="1">
        <v>0.55391004148751621</v>
      </c>
    </row>
    <row r="2585" spans="1:9" x14ac:dyDescent="0.25">
      <c r="A2585" s="1" t="s">
        <v>10684</v>
      </c>
      <c r="B2585" s="1">
        <v>28105000</v>
      </c>
      <c r="C2585" s="1">
        <v>11397000</v>
      </c>
      <c r="D2585" s="1">
        <v>15938000</v>
      </c>
      <c r="E2585" s="1">
        <v>5046900</v>
      </c>
      <c r="F2585" s="1">
        <f t="shared" si="69"/>
        <v>0.5312363930940206</v>
      </c>
      <c r="G2585" s="1">
        <v>0.91257411097023866</v>
      </c>
      <c r="H2585" s="1">
        <f t="shared" si="70"/>
        <v>0.59181864388249128</v>
      </c>
      <c r="I2585" s="1">
        <v>0.55397203721205601</v>
      </c>
    </row>
    <row r="2586" spans="1:9" x14ac:dyDescent="0.25">
      <c r="A2586" s="1" t="s">
        <v>10685</v>
      </c>
      <c r="B2586" s="1">
        <v>28105000</v>
      </c>
      <c r="C2586" s="1">
        <v>11397000</v>
      </c>
      <c r="D2586" s="1">
        <v>15938000</v>
      </c>
      <c r="E2586" s="1">
        <v>5046900</v>
      </c>
      <c r="F2586" s="1">
        <f t="shared" si="69"/>
        <v>0.5312363930940206</v>
      </c>
      <c r="G2586" s="1">
        <v>0.91257411097023866</v>
      </c>
      <c r="H2586" s="1">
        <f t="shared" si="70"/>
        <v>0.59181864388249128</v>
      </c>
      <c r="I2586" s="1">
        <v>0.55397203721205601</v>
      </c>
    </row>
    <row r="2587" spans="1:9" x14ac:dyDescent="0.25">
      <c r="A2587" s="1" t="s">
        <v>3449</v>
      </c>
      <c r="B2587" s="1">
        <v>52017000</v>
      </c>
      <c r="C2587" s="1">
        <v>31123000</v>
      </c>
      <c r="D2587" s="1">
        <v>19827000</v>
      </c>
      <c r="E2587" s="1">
        <v>24426000</v>
      </c>
      <c r="F2587" s="1">
        <f t="shared" si="69"/>
        <v>0.53227086841472215</v>
      </c>
      <c r="G2587" s="1">
        <v>0.90976748624880754</v>
      </c>
      <c r="H2587" s="1">
        <f t="shared" si="70"/>
        <v>0.59094943759212415</v>
      </c>
      <c r="I2587" s="1">
        <v>0.55455429982467042</v>
      </c>
    </row>
    <row r="2588" spans="1:9" x14ac:dyDescent="0.25">
      <c r="A2588" s="1" t="s">
        <v>3450</v>
      </c>
      <c r="B2588" s="1">
        <v>52017000</v>
      </c>
      <c r="C2588" s="1">
        <v>31123000</v>
      </c>
      <c r="D2588" s="1">
        <v>19827000</v>
      </c>
      <c r="E2588" s="1">
        <v>24426000</v>
      </c>
      <c r="F2588" s="1">
        <f t="shared" si="69"/>
        <v>0.53227086841472215</v>
      </c>
      <c r="G2588" s="1">
        <v>0.90976748624880754</v>
      </c>
      <c r="H2588" s="1">
        <f t="shared" si="70"/>
        <v>0.59094943759212415</v>
      </c>
      <c r="I2588" s="1">
        <v>0.55455429982467042</v>
      </c>
    </row>
    <row r="2589" spans="1:9" x14ac:dyDescent="0.25">
      <c r="A2589" s="1" t="s">
        <v>3451</v>
      </c>
      <c r="B2589" s="1">
        <v>52017000</v>
      </c>
      <c r="C2589" s="1">
        <v>31123000</v>
      </c>
      <c r="D2589" s="1">
        <v>19827000</v>
      </c>
      <c r="E2589" s="1">
        <v>24426000</v>
      </c>
      <c r="F2589" s="1">
        <f t="shared" si="69"/>
        <v>0.53227086841472215</v>
      </c>
      <c r="G2589" s="1">
        <v>0.90976748624880754</v>
      </c>
      <c r="H2589" s="1">
        <f t="shared" si="70"/>
        <v>0.59094943759212415</v>
      </c>
      <c r="I2589" s="1">
        <v>0.55455429982467042</v>
      </c>
    </row>
    <row r="2590" spans="1:9" x14ac:dyDescent="0.25">
      <c r="A2590" s="1" t="s">
        <v>3452</v>
      </c>
      <c r="B2590" s="1">
        <v>52017000</v>
      </c>
      <c r="C2590" s="1">
        <v>31123000</v>
      </c>
      <c r="D2590" s="1">
        <v>19827000</v>
      </c>
      <c r="E2590" s="1">
        <v>24426000</v>
      </c>
      <c r="F2590" s="1">
        <f t="shared" si="69"/>
        <v>0.53227086841472215</v>
      </c>
      <c r="G2590" s="1">
        <v>0.90976748624880754</v>
      </c>
      <c r="H2590" s="1">
        <f t="shared" si="70"/>
        <v>0.59094943759212415</v>
      </c>
      <c r="I2590" s="1">
        <v>0.55455429982467042</v>
      </c>
    </row>
    <row r="2591" spans="1:9" x14ac:dyDescent="0.25">
      <c r="A2591" s="1" t="s">
        <v>3453</v>
      </c>
      <c r="B2591" s="1">
        <v>52017000</v>
      </c>
      <c r="C2591" s="1">
        <v>31123000</v>
      </c>
      <c r="D2591" s="1">
        <v>19827000</v>
      </c>
      <c r="E2591" s="1">
        <v>24426000</v>
      </c>
      <c r="F2591" s="1">
        <f t="shared" si="69"/>
        <v>0.53227086841472215</v>
      </c>
      <c r="G2591" s="1">
        <v>0.90976748624880754</v>
      </c>
      <c r="H2591" s="1">
        <f t="shared" si="70"/>
        <v>0.59094943759212415</v>
      </c>
      <c r="I2591" s="1">
        <v>0.55455429982467042</v>
      </c>
    </row>
    <row r="2592" spans="1:9" x14ac:dyDescent="0.25">
      <c r="A2592" s="1" t="s">
        <v>3824</v>
      </c>
      <c r="B2592" s="1">
        <v>14933000</v>
      </c>
      <c r="C2592" s="1">
        <v>5987500</v>
      </c>
      <c r="D2592" s="1">
        <v>69137000</v>
      </c>
      <c r="E2592" s="1">
        <v>87268000</v>
      </c>
      <c r="F2592" s="1">
        <f t="shared" si="69"/>
        <v>7.4761597476159745</v>
      </c>
      <c r="G2592" s="1">
        <v>-2.9022973963477954</v>
      </c>
      <c r="H2592" s="1">
        <f t="shared" si="70"/>
        <v>-0.58963974126717755</v>
      </c>
      <c r="I2592" s="1">
        <v>0.55543220213706679</v>
      </c>
    </row>
    <row r="2593" spans="1:9" x14ac:dyDescent="0.25">
      <c r="A2593" s="1" t="s">
        <v>8226</v>
      </c>
      <c r="B2593" s="1">
        <v>6393900</v>
      </c>
      <c r="C2593" s="1">
        <v>3517100</v>
      </c>
      <c r="D2593" s="1">
        <v>4367300</v>
      </c>
      <c r="E2593" s="1">
        <v>954810</v>
      </c>
      <c r="F2593" s="1">
        <f t="shared" si="69"/>
        <v>0.53699021289476334</v>
      </c>
      <c r="G2593" s="1">
        <v>0.89703230078628637</v>
      </c>
      <c r="H2593" s="1">
        <f t="shared" si="70"/>
        <v>0.58700537509296291</v>
      </c>
      <c r="I2593" s="1">
        <v>0.55720009674936666</v>
      </c>
    </row>
    <row r="2594" spans="1:9" x14ac:dyDescent="0.25">
      <c r="A2594" s="1" t="s">
        <v>8227</v>
      </c>
      <c r="B2594" s="1">
        <v>6393900</v>
      </c>
      <c r="C2594" s="1">
        <v>3517100</v>
      </c>
      <c r="D2594" s="1">
        <v>4367300</v>
      </c>
      <c r="E2594" s="1">
        <v>954810</v>
      </c>
      <c r="F2594" s="1">
        <f t="shared" si="69"/>
        <v>0.53699021289476334</v>
      </c>
      <c r="G2594" s="1">
        <v>0.89703230078628637</v>
      </c>
      <c r="H2594" s="1">
        <f t="shared" si="70"/>
        <v>0.58700537509296291</v>
      </c>
      <c r="I2594" s="1">
        <v>0.55720009674936666</v>
      </c>
    </row>
    <row r="2595" spans="1:9" x14ac:dyDescent="0.25">
      <c r="A2595" s="1" t="s">
        <v>809</v>
      </c>
      <c r="B2595" s="1">
        <v>10220000</v>
      </c>
      <c r="C2595" s="1">
        <v>26442000</v>
      </c>
      <c r="D2595" s="1">
        <v>85390000</v>
      </c>
      <c r="E2595" s="1">
        <v>186970000</v>
      </c>
      <c r="F2595" s="1">
        <f t="shared" si="69"/>
        <v>7.4289455021548196</v>
      </c>
      <c r="G2595" s="1">
        <v>-2.8931574426914395</v>
      </c>
      <c r="H2595" s="1">
        <f t="shared" si="70"/>
        <v>-0.58680911515920342</v>
      </c>
      <c r="I2595" s="1">
        <v>0.55733191427206386</v>
      </c>
    </row>
    <row r="2596" spans="1:9" x14ac:dyDescent="0.25">
      <c r="A2596" s="1" t="s">
        <v>810</v>
      </c>
      <c r="B2596" s="1">
        <v>10220000</v>
      </c>
      <c r="C2596" s="1">
        <v>26442000</v>
      </c>
      <c r="D2596" s="1">
        <v>85390000</v>
      </c>
      <c r="E2596" s="1">
        <v>186970000</v>
      </c>
      <c r="F2596" s="1">
        <f t="shared" si="69"/>
        <v>7.4289455021548196</v>
      </c>
      <c r="G2596" s="1">
        <v>-2.8931574426914395</v>
      </c>
      <c r="H2596" s="1">
        <f t="shared" si="70"/>
        <v>-0.58680911515920342</v>
      </c>
      <c r="I2596" s="1">
        <v>0.55733191427206386</v>
      </c>
    </row>
    <row r="2597" spans="1:9" x14ac:dyDescent="0.25">
      <c r="A2597" s="1" t="s">
        <v>811</v>
      </c>
      <c r="B2597" s="1">
        <v>10220000</v>
      </c>
      <c r="C2597" s="1">
        <v>26442000</v>
      </c>
      <c r="D2597" s="1">
        <v>85390000</v>
      </c>
      <c r="E2597" s="1">
        <v>186970000</v>
      </c>
      <c r="F2597" s="1">
        <f t="shared" si="69"/>
        <v>7.4289455021548196</v>
      </c>
      <c r="G2597" s="1">
        <v>-2.8931574426914395</v>
      </c>
      <c r="H2597" s="1">
        <f t="shared" si="70"/>
        <v>-0.58680911515920342</v>
      </c>
      <c r="I2597" s="1">
        <v>0.55733191427206386</v>
      </c>
    </row>
    <row r="2598" spans="1:9" x14ac:dyDescent="0.25">
      <c r="A2598" s="1" t="s">
        <v>812</v>
      </c>
      <c r="B2598" s="1">
        <v>10220000</v>
      </c>
      <c r="C2598" s="1">
        <v>26442000</v>
      </c>
      <c r="D2598" s="1">
        <v>85390000</v>
      </c>
      <c r="E2598" s="1">
        <v>186970000</v>
      </c>
      <c r="F2598" s="1">
        <f t="shared" si="69"/>
        <v>7.4289455021548196</v>
      </c>
      <c r="G2598" s="1">
        <v>-2.8931574426914395</v>
      </c>
      <c r="H2598" s="1">
        <f t="shared" si="70"/>
        <v>-0.58680911515920342</v>
      </c>
      <c r="I2598" s="1">
        <v>0.55733191427206386</v>
      </c>
    </row>
    <row r="2599" spans="1:9" x14ac:dyDescent="0.25">
      <c r="A2599" s="1" t="s">
        <v>5103</v>
      </c>
      <c r="B2599" s="1">
        <v>3705100</v>
      </c>
      <c r="C2599" s="1">
        <v>10877000</v>
      </c>
      <c r="D2599" s="1">
        <v>1905600</v>
      </c>
      <c r="E2599" s="1">
        <v>5947300</v>
      </c>
      <c r="F2599" s="1">
        <f t="shared" si="69"/>
        <v>0.53853011568978404</v>
      </c>
      <c r="G2599" s="1">
        <v>0.89290106944668435</v>
      </c>
      <c r="H2599" s="1">
        <f t="shared" si="70"/>
        <v>0.58572594067484351</v>
      </c>
      <c r="I2599" s="1">
        <v>0.55805969889310747</v>
      </c>
    </row>
    <row r="2600" spans="1:9" x14ac:dyDescent="0.25">
      <c r="A2600" s="1" t="s">
        <v>4046</v>
      </c>
      <c r="B2600" s="1">
        <v>3705100</v>
      </c>
      <c r="C2600" s="1">
        <v>10877000</v>
      </c>
      <c r="D2600" s="1">
        <v>1905600</v>
      </c>
      <c r="E2600" s="1">
        <v>5947300</v>
      </c>
      <c r="F2600" s="1">
        <f t="shared" si="69"/>
        <v>0.53853011568978404</v>
      </c>
      <c r="G2600" s="1">
        <v>0.89290106944668435</v>
      </c>
      <c r="H2600" s="1">
        <f t="shared" si="70"/>
        <v>0.58572594067484351</v>
      </c>
      <c r="I2600" s="1">
        <v>0.55805969889310747</v>
      </c>
    </row>
    <row r="2601" spans="1:9" x14ac:dyDescent="0.25">
      <c r="A2601" s="1" t="s">
        <v>943</v>
      </c>
      <c r="B2601" s="1">
        <v>805900</v>
      </c>
      <c r="C2601" s="1">
        <v>3361200</v>
      </c>
      <c r="D2601" s="1">
        <v>14603000</v>
      </c>
      <c r="E2601" s="1">
        <v>16232000</v>
      </c>
      <c r="F2601" s="1">
        <f t="shared" si="69"/>
        <v>7.3996304384344027</v>
      </c>
      <c r="G2601" s="1">
        <v>-2.8874532196670257</v>
      </c>
      <c r="H2601" s="1">
        <f t="shared" si="70"/>
        <v>-0.58504252823483927</v>
      </c>
      <c r="I2601" s="1">
        <v>0.55851912119106761</v>
      </c>
    </row>
    <row r="2602" spans="1:9" x14ac:dyDescent="0.25">
      <c r="A2602" s="1" t="s">
        <v>944</v>
      </c>
      <c r="B2602" s="1">
        <v>805900</v>
      </c>
      <c r="C2602" s="1">
        <v>3361200</v>
      </c>
      <c r="D2602" s="1">
        <v>14603000</v>
      </c>
      <c r="E2602" s="1">
        <v>16232000</v>
      </c>
      <c r="F2602" s="1">
        <f t="shared" si="69"/>
        <v>7.3996304384344027</v>
      </c>
      <c r="G2602" s="1">
        <v>-2.8874532196670257</v>
      </c>
      <c r="H2602" s="1">
        <f t="shared" si="70"/>
        <v>-0.58504252823483927</v>
      </c>
      <c r="I2602" s="1">
        <v>0.55851912119106761</v>
      </c>
    </row>
    <row r="2603" spans="1:9" x14ac:dyDescent="0.25">
      <c r="A2603" s="1" t="s">
        <v>7464</v>
      </c>
      <c r="B2603" s="1">
        <v>2054500</v>
      </c>
      <c r="C2603" s="1">
        <v>4031500</v>
      </c>
      <c r="D2603" s="1">
        <v>12831000</v>
      </c>
      <c r="E2603" s="1">
        <v>32183000</v>
      </c>
      <c r="F2603" s="1">
        <f t="shared" si="69"/>
        <v>7.3963194216233976</v>
      </c>
      <c r="G2603" s="1">
        <v>-2.8868075311294938</v>
      </c>
      <c r="H2603" s="1">
        <f t="shared" si="70"/>
        <v>-0.58484255973382981</v>
      </c>
      <c r="I2603" s="1">
        <v>0.55865358426466072</v>
      </c>
    </row>
    <row r="2604" spans="1:9" x14ac:dyDescent="0.25">
      <c r="A2604" s="1" t="s">
        <v>7465</v>
      </c>
      <c r="B2604" s="1">
        <v>2054500</v>
      </c>
      <c r="C2604" s="1">
        <v>4031500</v>
      </c>
      <c r="D2604" s="1">
        <v>12831000</v>
      </c>
      <c r="E2604" s="1">
        <v>32183000</v>
      </c>
      <c r="F2604" s="1">
        <f t="shared" si="69"/>
        <v>7.3963194216233976</v>
      </c>
      <c r="G2604" s="1">
        <v>-2.8868075311294938</v>
      </c>
      <c r="H2604" s="1">
        <f t="shared" si="70"/>
        <v>-0.58484255973382981</v>
      </c>
      <c r="I2604" s="1">
        <v>0.55865358426466072</v>
      </c>
    </row>
    <row r="2605" spans="1:9" x14ac:dyDescent="0.25">
      <c r="A2605" s="1" t="s">
        <v>3338</v>
      </c>
      <c r="B2605" s="1">
        <v>409930000</v>
      </c>
      <c r="C2605" s="1">
        <v>365960000</v>
      </c>
      <c r="D2605" s="1">
        <v>162330000</v>
      </c>
      <c r="E2605" s="1">
        <v>256810000</v>
      </c>
      <c r="F2605" s="1">
        <f t="shared" si="69"/>
        <v>0.5402054414929951</v>
      </c>
      <c r="G2605" s="1">
        <v>0.88841992269057446</v>
      </c>
      <c r="H2605" s="1">
        <f t="shared" si="70"/>
        <v>0.58433813812371271</v>
      </c>
      <c r="I2605" s="1">
        <v>0.55899283794554933</v>
      </c>
    </row>
    <row r="2606" spans="1:9" x14ac:dyDescent="0.25">
      <c r="A2606" s="1" t="s">
        <v>3339</v>
      </c>
      <c r="B2606" s="1">
        <v>409930000</v>
      </c>
      <c r="C2606" s="1">
        <v>365960000</v>
      </c>
      <c r="D2606" s="1">
        <v>162330000</v>
      </c>
      <c r="E2606" s="1">
        <v>256810000</v>
      </c>
      <c r="F2606" s="1">
        <f t="shared" si="69"/>
        <v>0.5402054414929951</v>
      </c>
      <c r="G2606" s="1">
        <v>0.88841992269057446</v>
      </c>
      <c r="H2606" s="1">
        <f t="shared" si="70"/>
        <v>0.58433813812371271</v>
      </c>
      <c r="I2606" s="1">
        <v>0.55899283794554933</v>
      </c>
    </row>
    <row r="2607" spans="1:9" x14ac:dyDescent="0.25">
      <c r="A2607" s="1" t="s">
        <v>3340</v>
      </c>
      <c r="B2607" s="1">
        <v>409930000</v>
      </c>
      <c r="C2607" s="1">
        <v>365960000</v>
      </c>
      <c r="D2607" s="1">
        <v>162330000</v>
      </c>
      <c r="E2607" s="1">
        <v>256810000</v>
      </c>
      <c r="F2607" s="1">
        <f t="shared" si="69"/>
        <v>0.5402054414929951</v>
      </c>
      <c r="G2607" s="1">
        <v>0.88841992269057446</v>
      </c>
      <c r="H2607" s="1">
        <f t="shared" si="70"/>
        <v>0.58433813812371271</v>
      </c>
      <c r="I2607" s="1">
        <v>0.55899283794554933</v>
      </c>
    </row>
    <row r="2608" spans="1:9" x14ac:dyDescent="0.25">
      <c r="A2608" s="1" t="s">
        <v>3519</v>
      </c>
      <c r="B2608" s="1">
        <v>11083000</v>
      </c>
      <c r="C2608" s="1">
        <v>8154500</v>
      </c>
      <c r="D2608" s="1">
        <v>72112000</v>
      </c>
      <c r="E2608" s="1">
        <v>69754000</v>
      </c>
      <c r="F2608" s="1">
        <f t="shared" si="69"/>
        <v>7.37445094217024</v>
      </c>
      <c r="G2608" s="1">
        <v>-2.8825356388539345</v>
      </c>
      <c r="H2608" s="1">
        <f t="shared" si="70"/>
        <v>-0.58351956289377005</v>
      </c>
      <c r="I2608" s="1">
        <v>0.55954359152356159</v>
      </c>
    </row>
    <row r="2609" spans="1:9" x14ac:dyDescent="0.25">
      <c r="A2609" s="1" t="s">
        <v>9592</v>
      </c>
      <c r="B2609" s="1">
        <v>4225300</v>
      </c>
      <c r="C2609" s="1">
        <v>833350</v>
      </c>
      <c r="D2609" s="1">
        <v>674630</v>
      </c>
      <c r="E2609" s="1">
        <v>2063700</v>
      </c>
      <c r="F2609" s="1">
        <f t="shared" si="69"/>
        <v>0.54131635910766707</v>
      </c>
      <c r="G2609" s="1">
        <v>0.88545610652652107</v>
      </c>
      <c r="H2609" s="1">
        <f t="shared" si="70"/>
        <v>0.5834202499452128</v>
      </c>
      <c r="I2609" s="1">
        <v>0.55961042913998416</v>
      </c>
    </row>
    <row r="2610" spans="1:9" x14ac:dyDescent="0.25">
      <c r="A2610" s="1" t="s">
        <v>9593</v>
      </c>
      <c r="B2610" s="1">
        <v>4225300</v>
      </c>
      <c r="C2610" s="1">
        <v>833350</v>
      </c>
      <c r="D2610" s="1">
        <v>674630</v>
      </c>
      <c r="E2610" s="1">
        <v>2063700</v>
      </c>
      <c r="F2610" s="1">
        <f t="shared" si="69"/>
        <v>0.54131635910766707</v>
      </c>
      <c r="G2610" s="1">
        <v>0.88545610652652107</v>
      </c>
      <c r="H2610" s="1">
        <f t="shared" si="70"/>
        <v>0.5834202499452128</v>
      </c>
      <c r="I2610" s="1">
        <v>0.55961042913998416</v>
      </c>
    </row>
    <row r="2611" spans="1:9" x14ac:dyDescent="0.25">
      <c r="A2611" s="1" t="s">
        <v>9609</v>
      </c>
      <c r="B2611" s="1">
        <v>68159000</v>
      </c>
      <c r="C2611" s="1">
        <v>25189000</v>
      </c>
      <c r="D2611" s="1">
        <v>41082000</v>
      </c>
      <c r="E2611" s="1">
        <v>9515500</v>
      </c>
      <c r="F2611" s="1">
        <f t="shared" si="69"/>
        <v>0.54203089514504865</v>
      </c>
      <c r="G2611" s="1">
        <v>0.88355300898673828</v>
      </c>
      <c r="H2611" s="1">
        <f t="shared" si="70"/>
        <v>0.58283086428915054</v>
      </c>
      <c r="I2611" s="1">
        <v>0.56000716537466988</v>
      </c>
    </row>
    <row r="2612" spans="1:9" x14ac:dyDescent="0.25">
      <c r="A2612" s="1" t="s">
        <v>6441</v>
      </c>
      <c r="B2612" s="1">
        <v>68159000</v>
      </c>
      <c r="C2612" s="1">
        <v>25189000</v>
      </c>
      <c r="D2612" s="1">
        <v>41082000</v>
      </c>
      <c r="E2612" s="1">
        <v>9515500</v>
      </c>
      <c r="F2612" s="1">
        <f t="shared" si="69"/>
        <v>0.54203089514504865</v>
      </c>
      <c r="G2612" s="1">
        <v>0.88355300898673828</v>
      </c>
      <c r="H2612" s="1">
        <f t="shared" si="70"/>
        <v>0.58283086428915054</v>
      </c>
      <c r="I2612" s="1">
        <v>0.56000716537466988</v>
      </c>
    </row>
    <row r="2613" spans="1:9" x14ac:dyDescent="0.25">
      <c r="A2613" s="1" t="s">
        <v>8073</v>
      </c>
      <c r="B2613" s="1">
        <v>13600000</v>
      </c>
      <c r="C2613" s="1">
        <v>6438200</v>
      </c>
      <c r="D2613" s="1">
        <v>41935000</v>
      </c>
      <c r="E2613" s="1">
        <v>105510000</v>
      </c>
      <c r="F2613" s="1">
        <f t="shared" si="69"/>
        <v>7.3581958459342651</v>
      </c>
      <c r="G2613" s="1">
        <v>-2.8793520756310809</v>
      </c>
      <c r="H2613" s="1">
        <f t="shared" si="70"/>
        <v>-0.58253361947285032</v>
      </c>
      <c r="I2613" s="1">
        <v>0.5602073030375132</v>
      </c>
    </row>
    <row r="2614" spans="1:9" x14ac:dyDescent="0.25">
      <c r="A2614" s="1" t="s">
        <v>8074</v>
      </c>
      <c r="B2614" s="1">
        <v>13600000</v>
      </c>
      <c r="C2614" s="1">
        <v>6438200</v>
      </c>
      <c r="D2614" s="1">
        <v>41935000</v>
      </c>
      <c r="E2614" s="1">
        <v>105510000</v>
      </c>
      <c r="F2614" s="1">
        <f t="shared" si="69"/>
        <v>7.3581958459342651</v>
      </c>
      <c r="G2614" s="1">
        <v>-2.8793520756310809</v>
      </c>
      <c r="H2614" s="1">
        <f t="shared" si="70"/>
        <v>-0.58253361947285032</v>
      </c>
      <c r="I2614" s="1">
        <v>0.5602073030375132</v>
      </c>
    </row>
    <row r="2615" spans="1:9" x14ac:dyDescent="0.25">
      <c r="A2615" s="1" t="s">
        <v>7650</v>
      </c>
      <c r="B2615" s="1">
        <v>37471000</v>
      </c>
      <c r="C2615" s="1">
        <v>101050000</v>
      </c>
      <c r="D2615" s="1">
        <v>40245000</v>
      </c>
      <c r="E2615" s="1">
        <v>35008000</v>
      </c>
      <c r="F2615" s="1">
        <f t="shared" si="69"/>
        <v>0.54326058864720872</v>
      </c>
      <c r="G2615" s="1">
        <v>0.88028370575702453</v>
      </c>
      <c r="H2615" s="1">
        <f t="shared" si="70"/>
        <v>0.5818183673526397</v>
      </c>
      <c r="I2615" s="1">
        <v>0.5606890308671828</v>
      </c>
    </row>
    <row r="2616" spans="1:9" x14ac:dyDescent="0.25">
      <c r="A2616" s="1" t="s">
        <v>7329</v>
      </c>
      <c r="B2616" s="1">
        <v>23475000</v>
      </c>
      <c r="C2616" s="1">
        <v>25107000</v>
      </c>
      <c r="D2616" s="1">
        <v>147570000</v>
      </c>
      <c r="E2616" s="1">
        <v>209300000</v>
      </c>
      <c r="F2616" s="1">
        <f t="shared" si="69"/>
        <v>7.3457247540241237</v>
      </c>
      <c r="G2616" s="1">
        <v>-2.8769048389712903</v>
      </c>
      <c r="H2616" s="1">
        <f t="shared" si="70"/>
        <v>-0.58177571497551439</v>
      </c>
      <c r="I2616" s="1">
        <v>0.56071776390938499</v>
      </c>
    </row>
    <row r="2617" spans="1:9" x14ac:dyDescent="0.25">
      <c r="A2617" s="1" t="s">
        <v>7330</v>
      </c>
      <c r="B2617" s="1">
        <v>23475000</v>
      </c>
      <c r="C2617" s="1">
        <v>25107000</v>
      </c>
      <c r="D2617" s="1">
        <v>147570000</v>
      </c>
      <c r="E2617" s="1">
        <v>209300000</v>
      </c>
      <c r="F2617" s="1">
        <f t="shared" si="69"/>
        <v>7.3457247540241237</v>
      </c>
      <c r="G2617" s="1">
        <v>-2.8769048389712903</v>
      </c>
      <c r="H2617" s="1">
        <f t="shared" si="70"/>
        <v>-0.58177571497551439</v>
      </c>
      <c r="I2617" s="1">
        <v>0.56071776390938499</v>
      </c>
    </row>
    <row r="2618" spans="1:9" x14ac:dyDescent="0.25">
      <c r="A2618" s="1" t="s">
        <v>7331</v>
      </c>
      <c r="B2618" s="1">
        <v>23475000</v>
      </c>
      <c r="C2618" s="1">
        <v>25107000</v>
      </c>
      <c r="D2618" s="1">
        <v>147570000</v>
      </c>
      <c r="E2618" s="1">
        <v>209300000</v>
      </c>
      <c r="F2618" s="1">
        <f t="shared" si="69"/>
        <v>7.3457247540241237</v>
      </c>
      <c r="G2618" s="1">
        <v>-2.8769048389712903</v>
      </c>
      <c r="H2618" s="1">
        <f t="shared" si="70"/>
        <v>-0.58177571497551439</v>
      </c>
      <c r="I2618" s="1">
        <v>0.56071776390938499</v>
      </c>
    </row>
    <row r="2619" spans="1:9" x14ac:dyDescent="0.25">
      <c r="A2619" s="1" t="s">
        <v>7332</v>
      </c>
      <c r="B2619" s="1">
        <v>23475000</v>
      </c>
      <c r="C2619" s="1">
        <v>25107000</v>
      </c>
      <c r="D2619" s="1">
        <v>147570000</v>
      </c>
      <c r="E2619" s="1">
        <v>209300000</v>
      </c>
      <c r="F2619" s="1">
        <f t="shared" si="69"/>
        <v>7.3457247540241237</v>
      </c>
      <c r="G2619" s="1">
        <v>-2.8769048389712903</v>
      </c>
      <c r="H2619" s="1">
        <f t="shared" si="70"/>
        <v>-0.58177571497551439</v>
      </c>
      <c r="I2619" s="1">
        <v>0.56071776390938499</v>
      </c>
    </row>
    <row r="2620" spans="1:9" x14ac:dyDescent="0.25">
      <c r="A2620" s="1" t="s">
        <v>2054</v>
      </c>
      <c r="B2620" s="1">
        <v>0</v>
      </c>
      <c r="C2620" s="1">
        <v>749860</v>
      </c>
      <c r="D2620" s="1">
        <v>1236000</v>
      </c>
      <c r="E2620" s="1">
        <v>4272000</v>
      </c>
      <c r="F2620" s="1">
        <f t="shared" si="69"/>
        <v>7.3453711359453768</v>
      </c>
      <c r="G2620" s="1">
        <v>-2.8768353869641023</v>
      </c>
      <c r="H2620" s="1">
        <f t="shared" si="70"/>
        <v>-0.5817542058221653</v>
      </c>
      <c r="I2620" s="1">
        <v>0.56073225395630599</v>
      </c>
    </row>
    <row r="2621" spans="1:9" x14ac:dyDescent="0.25">
      <c r="A2621" s="1" t="s">
        <v>2055</v>
      </c>
      <c r="B2621" s="1">
        <v>0</v>
      </c>
      <c r="C2621" s="1">
        <v>749860</v>
      </c>
      <c r="D2621" s="1">
        <v>1236000</v>
      </c>
      <c r="E2621" s="1">
        <v>4272000</v>
      </c>
      <c r="F2621" s="1">
        <f t="shared" si="69"/>
        <v>7.3453711359453768</v>
      </c>
      <c r="G2621" s="1">
        <v>-2.8768353869641023</v>
      </c>
      <c r="H2621" s="1">
        <f t="shared" si="70"/>
        <v>-0.5817542058221653</v>
      </c>
      <c r="I2621" s="1">
        <v>0.56073225395630599</v>
      </c>
    </row>
    <row r="2622" spans="1:9" x14ac:dyDescent="0.25">
      <c r="A2622" s="1" t="s">
        <v>6286</v>
      </c>
      <c r="B2622" s="1">
        <v>42926000</v>
      </c>
      <c r="C2622" s="1">
        <v>33017000</v>
      </c>
      <c r="D2622" s="1">
        <v>22142000</v>
      </c>
      <c r="E2622" s="1">
        <v>19213000</v>
      </c>
      <c r="F2622" s="1">
        <f t="shared" ref="F2622:F2685" si="71">AVERAGE(D2622:E2622)/AVERAGE(B2622:C2622)</f>
        <v>0.5445531517058847</v>
      </c>
      <c r="G2622" s="1">
        <v>0.87685522324532317</v>
      </c>
      <c r="H2622" s="1">
        <f t="shared" ref="H2622:H2685" si="72">(G2622-AVERAGE(G:G))/_xlfn.STDEV.P(G:G)</f>
        <v>0.58075657289795923</v>
      </c>
      <c r="I2622" s="1">
        <v>0.56140452735649382</v>
      </c>
    </row>
    <row r="2623" spans="1:9" x14ac:dyDescent="0.25">
      <c r="A2623" s="1" t="s">
        <v>6287</v>
      </c>
      <c r="B2623" s="1">
        <v>42926000</v>
      </c>
      <c r="C2623" s="1">
        <v>33017000</v>
      </c>
      <c r="D2623" s="1">
        <v>22142000</v>
      </c>
      <c r="E2623" s="1">
        <v>19213000</v>
      </c>
      <c r="F2623" s="1">
        <f t="shared" si="71"/>
        <v>0.5445531517058847</v>
      </c>
      <c r="G2623" s="1">
        <v>0.87685522324532317</v>
      </c>
      <c r="H2623" s="1">
        <f t="shared" si="72"/>
        <v>0.58075657289795923</v>
      </c>
      <c r="I2623" s="1">
        <v>0.56140452735649382</v>
      </c>
    </row>
    <row r="2624" spans="1:9" x14ac:dyDescent="0.25">
      <c r="A2624" s="1" t="s">
        <v>6288</v>
      </c>
      <c r="B2624" s="1">
        <v>42926000</v>
      </c>
      <c r="C2624" s="1">
        <v>33017000</v>
      </c>
      <c r="D2624" s="1">
        <v>22142000</v>
      </c>
      <c r="E2624" s="1">
        <v>19213000</v>
      </c>
      <c r="F2624" s="1">
        <f t="shared" si="71"/>
        <v>0.5445531517058847</v>
      </c>
      <c r="G2624" s="1">
        <v>0.87685522324532317</v>
      </c>
      <c r="H2624" s="1">
        <f t="shared" si="72"/>
        <v>0.58075657289795923</v>
      </c>
      <c r="I2624" s="1">
        <v>0.56140452735649382</v>
      </c>
    </row>
    <row r="2625" spans="1:9" x14ac:dyDescent="0.25">
      <c r="A2625" s="1" t="s">
        <v>1801</v>
      </c>
      <c r="B2625" s="1">
        <v>28158000</v>
      </c>
      <c r="C2625" s="1">
        <v>25709000</v>
      </c>
      <c r="D2625" s="1">
        <v>11515000</v>
      </c>
      <c r="E2625" s="1">
        <v>17846000</v>
      </c>
      <c r="F2625" s="1">
        <f t="shared" si="71"/>
        <v>0.54506469638182931</v>
      </c>
      <c r="G2625" s="1">
        <v>0.87550061433781823</v>
      </c>
      <c r="H2625" s="1">
        <f t="shared" si="72"/>
        <v>0.58033705311877393</v>
      </c>
      <c r="I2625" s="1">
        <v>0.56168734491372896</v>
      </c>
    </row>
    <row r="2626" spans="1:9" x14ac:dyDescent="0.25">
      <c r="A2626" s="1" t="s">
        <v>1802</v>
      </c>
      <c r="B2626" s="1">
        <v>28158000</v>
      </c>
      <c r="C2626" s="1">
        <v>25709000</v>
      </c>
      <c r="D2626" s="1">
        <v>11515000</v>
      </c>
      <c r="E2626" s="1">
        <v>17846000</v>
      </c>
      <c r="F2626" s="1">
        <f t="shared" si="71"/>
        <v>0.54506469638182931</v>
      </c>
      <c r="G2626" s="1">
        <v>0.87550061433781823</v>
      </c>
      <c r="H2626" s="1">
        <f t="shared" si="72"/>
        <v>0.58033705311877393</v>
      </c>
      <c r="I2626" s="1">
        <v>0.56168734491372896</v>
      </c>
    </row>
    <row r="2627" spans="1:9" x14ac:dyDescent="0.25">
      <c r="A2627" s="1" t="s">
        <v>1803</v>
      </c>
      <c r="B2627" s="1">
        <v>28158000</v>
      </c>
      <c r="C2627" s="1">
        <v>25709000</v>
      </c>
      <c r="D2627" s="1">
        <v>11515000</v>
      </c>
      <c r="E2627" s="1">
        <v>17846000</v>
      </c>
      <c r="F2627" s="1">
        <f t="shared" si="71"/>
        <v>0.54506469638182931</v>
      </c>
      <c r="G2627" s="1">
        <v>0.87550061433781823</v>
      </c>
      <c r="H2627" s="1">
        <f t="shared" si="72"/>
        <v>0.58033705311877393</v>
      </c>
      <c r="I2627" s="1">
        <v>0.56168734491372896</v>
      </c>
    </row>
    <row r="2628" spans="1:9" x14ac:dyDescent="0.25">
      <c r="A2628" s="1" t="s">
        <v>968</v>
      </c>
      <c r="B2628" s="1">
        <v>457810000</v>
      </c>
      <c r="C2628" s="1">
        <v>376410000</v>
      </c>
      <c r="D2628" s="1">
        <v>149870000</v>
      </c>
      <c r="E2628" s="1">
        <v>305680000</v>
      </c>
      <c r="F2628" s="1">
        <f t="shared" si="71"/>
        <v>0.54607897197381983</v>
      </c>
      <c r="G2628" s="1">
        <v>0.87281849129470745</v>
      </c>
      <c r="H2628" s="1">
        <f t="shared" si="72"/>
        <v>0.57950640475926629</v>
      </c>
      <c r="I2628" s="1">
        <v>0.56224752626581131</v>
      </c>
    </row>
    <row r="2629" spans="1:9" x14ac:dyDescent="0.25">
      <c r="A2629" s="1" t="s">
        <v>969</v>
      </c>
      <c r="B2629" s="1">
        <v>457810000</v>
      </c>
      <c r="C2629" s="1">
        <v>376410000</v>
      </c>
      <c r="D2629" s="1">
        <v>149870000</v>
      </c>
      <c r="E2629" s="1">
        <v>305680000</v>
      </c>
      <c r="F2629" s="1">
        <f t="shared" si="71"/>
        <v>0.54607897197381983</v>
      </c>
      <c r="G2629" s="1">
        <v>0.87281849129470745</v>
      </c>
      <c r="H2629" s="1">
        <f t="shared" si="72"/>
        <v>0.57950640475926629</v>
      </c>
      <c r="I2629" s="1">
        <v>0.56224752626581131</v>
      </c>
    </row>
    <row r="2630" spans="1:9" x14ac:dyDescent="0.25">
      <c r="A2630" s="1" t="s">
        <v>1103</v>
      </c>
      <c r="B2630" s="1">
        <v>6007500</v>
      </c>
      <c r="C2630" s="1">
        <v>5035900</v>
      </c>
      <c r="D2630" s="1">
        <v>4249200</v>
      </c>
      <c r="E2630" s="1">
        <v>1798200</v>
      </c>
      <c r="F2630" s="1">
        <f t="shared" si="71"/>
        <v>0.54760309325026713</v>
      </c>
      <c r="G2630" s="1">
        <v>0.86879749890474089</v>
      </c>
      <c r="H2630" s="1">
        <f t="shared" si="72"/>
        <v>0.5782611111323025</v>
      </c>
      <c r="I2630" s="1">
        <v>0.56308784564074355</v>
      </c>
    </row>
    <row r="2631" spans="1:9" x14ac:dyDescent="0.25">
      <c r="A2631" s="1" t="s">
        <v>1104</v>
      </c>
      <c r="B2631" s="1">
        <v>6007500</v>
      </c>
      <c r="C2631" s="1">
        <v>5035900</v>
      </c>
      <c r="D2631" s="1">
        <v>4249200</v>
      </c>
      <c r="E2631" s="1">
        <v>1798200</v>
      </c>
      <c r="F2631" s="1">
        <f t="shared" si="71"/>
        <v>0.54760309325026713</v>
      </c>
      <c r="G2631" s="1">
        <v>0.86879749890474089</v>
      </c>
      <c r="H2631" s="1">
        <f t="shared" si="72"/>
        <v>0.5782611111323025</v>
      </c>
      <c r="I2631" s="1">
        <v>0.56308784564074355</v>
      </c>
    </row>
    <row r="2632" spans="1:9" x14ac:dyDescent="0.25">
      <c r="A2632" s="1" t="s">
        <v>8559</v>
      </c>
      <c r="B2632" s="1">
        <v>451960</v>
      </c>
      <c r="C2632" s="1">
        <v>0</v>
      </c>
      <c r="D2632" s="1">
        <v>2018900</v>
      </c>
      <c r="E2632" s="1">
        <v>1262200</v>
      </c>
      <c r="F2632" s="1">
        <f t="shared" si="71"/>
        <v>7.2597132489600851</v>
      </c>
      <c r="G2632" s="1">
        <v>-2.8599125644092642</v>
      </c>
      <c r="H2632" s="1">
        <f t="shared" si="72"/>
        <v>-0.5765132401515104</v>
      </c>
      <c r="I2632" s="1">
        <v>0.56426832318141407</v>
      </c>
    </row>
    <row r="2633" spans="1:9" x14ac:dyDescent="0.25">
      <c r="A2633" s="1" t="s">
        <v>6439</v>
      </c>
      <c r="B2633" s="1">
        <v>16644000</v>
      </c>
      <c r="C2633" s="1">
        <v>22167000</v>
      </c>
      <c r="D2633" s="1">
        <v>13648000</v>
      </c>
      <c r="E2633" s="1">
        <v>7691700</v>
      </c>
      <c r="F2633" s="1">
        <f t="shared" si="71"/>
        <v>0.5498363865914303</v>
      </c>
      <c r="G2633" s="1">
        <v>0.86292571146683994</v>
      </c>
      <c r="H2633" s="1">
        <f t="shared" si="72"/>
        <v>0.57644262983063432</v>
      </c>
      <c r="I2633" s="1">
        <v>0.56431603702436051</v>
      </c>
    </row>
    <row r="2634" spans="1:9" x14ac:dyDescent="0.25">
      <c r="A2634" s="1" t="s">
        <v>6440</v>
      </c>
      <c r="B2634" s="1">
        <v>16644000</v>
      </c>
      <c r="C2634" s="1">
        <v>22167000</v>
      </c>
      <c r="D2634" s="1">
        <v>13648000</v>
      </c>
      <c r="E2634" s="1">
        <v>7691700</v>
      </c>
      <c r="F2634" s="1">
        <f t="shared" si="71"/>
        <v>0.5498363865914303</v>
      </c>
      <c r="G2634" s="1">
        <v>0.86292571146683994</v>
      </c>
      <c r="H2634" s="1">
        <f t="shared" si="72"/>
        <v>0.57644262983063432</v>
      </c>
      <c r="I2634" s="1">
        <v>0.56431603702436051</v>
      </c>
    </row>
    <row r="2635" spans="1:9" x14ac:dyDescent="0.25">
      <c r="A2635" s="1" t="s">
        <v>6441</v>
      </c>
      <c r="B2635" s="1">
        <v>16644000</v>
      </c>
      <c r="C2635" s="1">
        <v>22167000</v>
      </c>
      <c r="D2635" s="1">
        <v>13648000</v>
      </c>
      <c r="E2635" s="1">
        <v>7691700</v>
      </c>
      <c r="F2635" s="1">
        <f t="shared" si="71"/>
        <v>0.5498363865914303</v>
      </c>
      <c r="G2635" s="1">
        <v>0.86292571146683994</v>
      </c>
      <c r="H2635" s="1">
        <f t="shared" si="72"/>
        <v>0.57644262983063432</v>
      </c>
      <c r="I2635" s="1">
        <v>0.56431603702436051</v>
      </c>
    </row>
    <row r="2636" spans="1:9" x14ac:dyDescent="0.25">
      <c r="A2636" s="1" t="s">
        <v>1077</v>
      </c>
      <c r="B2636" s="1">
        <v>2655200</v>
      </c>
      <c r="C2636" s="1">
        <v>2657200</v>
      </c>
      <c r="D2636" s="1">
        <v>9181800</v>
      </c>
      <c r="E2636" s="1">
        <v>29339000</v>
      </c>
      <c r="F2636" s="1">
        <f t="shared" si="71"/>
        <v>7.2511106091408779</v>
      </c>
      <c r="G2636" s="1">
        <v>-2.8582019810018586</v>
      </c>
      <c r="H2636" s="1">
        <f t="shared" si="72"/>
        <v>-0.57598347575281428</v>
      </c>
      <c r="I2636" s="1">
        <v>0.56462635072881029</v>
      </c>
    </row>
    <row r="2637" spans="1:9" x14ac:dyDescent="0.25">
      <c r="A2637" s="1" t="s">
        <v>1078</v>
      </c>
      <c r="B2637" s="1">
        <v>2655200</v>
      </c>
      <c r="C2637" s="1">
        <v>2657200</v>
      </c>
      <c r="D2637" s="1">
        <v>9181800</v>
      </c>
      <c r="E2637" s="1">
        <v>29339000</v>
      </c>
      <c r="F2637" s="1">
        <f t="shared" si="71"/>
        <v>7.2511106091408779</v>
      </c>
      <c r="G2637" s="1">
        <v>-2.8582019810018586</v>
      </c>
      <c r="H2637" s="1">
        <f t="shared" si="72"/>
        <v>-0.57598347575281428</v>
      </c>
      <c r="I2637" s="1">
        <v>0.56462635072881029</v>
      </c>
    </row>
    <row r="2638" spans="1:9" x14ac:dyDescent="0.25">
      <c r="A2638" s="1" t="s">
        <v>8155</v>
      </c>
      <c r="B2638" s="1">
        <v>816690</v>
      </c>
      <c r="C2638" s="1">
        <v>5147900</v>
      </c>
      <c r="D2638" s="1">
        <v>1189300</v>
      </c>
      <c r="E2638" s="1">
        <v>2093800</v>
      </c>
      <c r="F2638" s="1">
        <f t="shared" si="71"/>
        <v>0.55043179832980971</v>
      </c>
      <c r="G2638" s="1">
        <v>0.86136427824924744</v>
      </c>
      <c r="H2638" s="1">
        <f t="shared" si="72"/>
        <v>0.57595905695950689</v>
      </c>
      <c r="I2638" s="1">
        <v>0.56464285617256227</v>
      </c>
    </row>
    <row r="2639" spans="1:9" x14ac:dyDescent="0.25">
      <c r="A2639" s="1" t="s">
        <v>8156</v>
      </c>
      <c r="B2639" s="1">
        <v>816690</v>
      </c>
      <c r="C2639" s="1">
        <v>5147900</v>
      </c>
      <c r="D2639" s="1">
        <v>1189300</v>
      </c>
      <c r="E2639" s="1">
        <v>2093800</v>
      </c>
      <c r="F2639" s="1">
        <f t="shared" si="71"/>
        <v>0.55043179832980971</v>
      </c>
      <c r="G2639" s="1">
        <v>0.86136427824924744</v>
      </c>
      <c r="H2639" s="1">
        <f t="shared" si="72"/>
        <v>0.57595905695950689</v>
      </c>
      <c r="I2639" s="1">
        <v>0.56464285617256227</v>
      </c>
    </row>
    <row r="2640" spans="1:9" x14ac:dyDescent="0.25">
      <c r="A2640" s="1" t="s">
        <v>8157</v>
      </c>
      <c r="B2640" s="1">
        <v>816690</v>
      </c>
      <c r="C2640" s="1">
        <v>5147900</v>
      </c>
      <c r="D2640" s="1">
        <v>1189300</v>
      </c>
      <c r="E2640" s="1">
        <v>2093800</v>
      </c>
      <c r="F2640" s="1">
        <f t="shared" si="71"/>
        <v>0.55043179832980971</v>
      </c>
      <c r="G2640" s="1">
        <v>0.86136427824924744</v>
      </c>
      <c r="H2640" s="1">
        <f t="shared" si="72"/>
        <v>0.57595905695950689</v>
      </c>
      <c r="I2640" s="1">
        <v>0.56464285617256227</v>
      </c>
    </row>
    <row r="2641" spans="1:9" x14ac:dyDescent="0.25">
      <c r="A2641" s="1" t="s">
        <v>8158</v>
      </c>
      <c r="B2641" s="1">
        <v>816690</v>
      </c>
      <c r="C2641" s="1">
        <v>5147900</v>
      </c>
      <c r="D2641" s="1">
        <v>1189300</v>
      </c>
      <c r="E2641" s="1">
        <v>2093800</v>
      </c>
      <c r="F2641" s="1">
        <f t="shared" si="71"/>
        <v>0.55043179832980971</v>
      </c>
      <c r="G2641" s="1">
        <v>0.86136427824924744</v>
      </c>
      <c r="H2641" s="1">
        <f t="shared" si="72"/>
        <v>0.57595905695950689</v>
      </c>
      <c r="I2641" s="1">
        <v>0.56464285617256227</v>
      </c>
    </row>
    <row r="2642" spans="1:9" x14ac:dyDescent="0.25">
      <c r="A2642" s="1" t="s">
        <v>8159</v>
      </c>
      <c r="B2642" s="1">
        <v>816690</v>
      </c>
      <c r="C2642" s="1">
        <v>5147900</v>
      </c>
      <c r="D2642" s="1">
        <v>1189300</v>
      </c>
      <c r="E2642" s="1">
        <v>2093800</v>
      </c>
      <c r="F2642" s="1">
        <f t="shared" si="71"/>
        <v>0.55043179832980971</v>
      </c>
      <c r="G2642" s="1">
        <v>0.86136427824924744</v>
      </c>
      <c r="H2642" s="1">
        <f t="shared" si="72"/>
        <v>0.57595905695950689</v>
      </c>
      <c r="I2642" s="1">
        <v>0.56464285617256227</v>
      </c>
    </row>
    <row r="2643" spans="1:9" x14ac:dyDescent="0.25">
      <c r="A2643" s="1" t="s">
        <v>8160</v>
      </c>
      <c r="B2643" s="1">
        <v>816690</v>
      </c>
      <c r="C2643" s="1">
        <v>5147900</v>
      </c>
      <c r="D2643" s="1">
        <v>1189300</v>
      </c>
      <c r="E2643" s="1">
        <v>2093800</v>
      </c>
      <c r="F2643" s="1">
        <f t="shared" si="71"/>
        <v>0.55043179832980971</v>
      </c>
      <c r="G2643" s="1">
        <v>0.86136427824924744</v>
      </c>
      <c r="H2643" s="1">
        <f t="shared" si="72"/>
        <v>0.57595905695950689</v>
      </c>
      <c r="I2643" s="1">
        <v>0.56464285617256227</v>
      </c>
    </row>
    <row r="2644" spans="1:9" x14ac:dyDescent="0.25">
      <c r="A2644" s="1" t="s">
        <v>8701</v>
      </c>
      <c r="B2644" s="1">
        <v>3401400</v>
      </c>
      <c r="C2644" s="1">
        <v>11827000</v>
      </c>
      <c r="D2644" s="1">
        <v>56755000</v>
      </c>
      <c r="E2644" s="1">
        <v>53639000</v>
      </c>
      <c r="F2644" s="1">
        <f t="shared" si="71"/>
        <v>7.2492185653121801</v>
      </c>
      <c r="G2644" s="1">
        <v>-2.8578254871676214</v>
      </c>
      <c r="H2644" s="1">
        <f t="shared" si="72"/>
        <v>-0.57586687633483558</v>
      </c>
      <c r="I2644" s="1">
        <v>0.56470516609853205</v>
      </c>
    </row>
    <row r="2645" spans="1:9" x14ac:dyDescent="0.25">
      <c r="A2645" s="1" t="s">
        <v>8702</v>
      </c>
      <c r="B2645" s="1">
        <v>3401400</v>
      </c>
      <c r="C2645" s="1">
        <v>11827000</v>
      </c>
      <c r="D2645" s="1">
        <v>56755000</v>
      </c>
      <c r="E2645" s="1">
        <v>53639000</v>
      </c>
      <c r="F2645" s="1">
        <f t="shared" si="71"/>
        <v>7.2492185653121801</v>
      </c>
      <c r="G2645" s="1">
        <v>-2.8578254871676214</v>
      </c>
      <c r="H2645" s="1">
        <f t="shared" si="72"/>
        <v>-0.57586687633483558</v>
      </c>
      <c r="I2645" s="1">
        <v>0.56470516609853205</v>
      </c>
    </row>
    <row r="2646" spans="1:9" x14ac:dyDescent="0.25">
      <c r="A2646" s="1" t="s">
        <v>8703</v>
      </c>
      <c r="B2646" s="1">
        <v>3401400</v>
      </c>
      <c r="C2646" s="1">
        <v>11827000</v>
      </c>
      <c r="D2646" s="1">
        <v>56755000</v>
      </c>
      <c r="E2646" s="1">
        <v>53639000</v>
      </c>
      <c r="F2646" s="1">
        <f t="shared" si="71"/>
        <v>7.2492185653121801</v>
      </c>
      <c r="G2646" s="1">
        <v>-2.8578254871676214</v>
      </c>
      <c r="H2646" s="1">
        <f t="shared" si="72"/>
        <v>-0.57586687633483558</v>
      </c>
      <c r="I2646" s="1">
        <v>0.56470516609853205</v>
      </c>
    </row>
    <row r="2647" spans="1:9" x14ac:dyDescent="0.25">
      <c r="A2647" s="1" t="s">
        <v>1614</v>
      </c>
      <c r="B2647" s="1">
        <v>13516000</v>
      </c>
      <c r="C2647" s="1">
        <v>20791000</v>
      </c>
      <c r="D2647" s="1">
        <v>7708400</v>
      </c>
      <c r="E2647" s="1">
        <v>11207000</v>
      </c>
      <c r="F2647" s="1">
        <f t="shared" si="71"/>
        <v>0.55135686594572542</v>
      </c>
      <c r="G2647" s="1">
        <v>0.85894168883833344</v>
      </c>
      <c r="H2647" s="1">
        <f t="shared" si="72"/>
        <v>0.57520878566785039</v>
      </c>
      <c r="I2647" s="1">
        <v>0.5651501016535232</v>
      </c>
    </row>
    <row r="2648" spans="1:9" x14ac:dyDescent="0.25">
      <c r="A2648" s="1" t="s">
        <v>1615</v>
      </c>
      <c r="B2648" s="1">
        <v>13516000</v>
      </c>
      <c r="C2648" s="1">
        <v>20791000</v>
      </c>
      <c r="D2648" s="1">
        <v>7708400</v>
      </c>
      <c r="E2648" s="1">
        <v>11207000</v>
      </c>
      <c r="F2648" s="1">
        <f t="shared" si="71"/>
        <v>0.55135686594572542</v>
      </c>
      <c r="G2648" s="1">
        <v>0.85894168883833344</v>
      </c>
      <c r="H2648" s="1">
        <f t="shared" si="72"/>
        <v>0.57520878566785039</v>
      </c>
      <c r="I2648" s="1">
        <v>0.5651501016535232</v>
      </c>
    </row>
    <row r="2649" spans="1:9" x14ac:dyDescent="0.25">
      <c r="A2649" s="1" t="s">
        <v>1616</v>
      </c>
      <c r="B2649" s="1">
        <v>13516000</v>
      </c>
      <c r="C2649" s="1">
        <v>20791000</v>
      </c>
      <c r="D2649" s="1">
        <v>7708400</v>
      </c>
      <c r="E2649" s="1">
        <v>11207000</v>
      </c>
      <c r="F2649" s="1">
        <f t="shared" si="71"/>
        <v>0.55135686594572542</v>
      </c>
      <c r="G2649" s="1">
        <v>0.85894168883833344</v>
      </c>
      <c r="H2649" s="1">
        <f t="shared" si="72"/>
        <v>0.57520878566785039</v>
      </c>
      <c r="I2649" s="1">
        <v>0.5651501016535232</v>
      </c>
    </row>
    <row r="2650" spans="1:9" x14ac:dyDescent="0.25">
      <c r="A2650" s="1" t="s">
        <v>5809</v>
      </c>
      <c r="B2650" s="1">
        <v>0</v>
      </c>
      <c r="C2650" s="1">
        <v>2428700</v>
      </c>
      <c r="D2650" s="1">
        <v>0</v>
      </c>
      <c r="E2650" s="1">
        <v>1341400</v>
      </c>
      <c r="F2650" s="1">
        <f t="shared" si="71"/>
        <v>0.55231193642689502</v>
      </c>
      <c r="G2650" s="1">
        <v>0.85644478797847345</v>
      </c>
      <c r="H2650" s="1">
        <f t="shared" si="72"/>
        <v>0.57443550026305756</v>
      </c>
      <c r="I2650" s="1">
        <v>0.56567313571035038</v>
      </c>
    </row>
    <row r="2651" spans="1:9" x14ac:dyDescent="0.25">
      <c r="A2651" s="1" t="s">
        <v>5810</v>
      </c>
      <c r="B2651" s="1">
        <v>0</v>
      </c>
      <c r="C2651" s="1">
        <v>2428700</v>
      </c>
      <c r="D2651" s="1">
        <v>0</v>
      </c>
      <c r="E2651" s="1">
        <v>1341400</v>
      </c>
      <c r="F2651" s="1">
        <f t="shared" si="71"/>
        <v>0.55231193642689502</v>
      </c>
      <c r="G2651" s="1">
        <v>0.85644478797847345</v>
      </c>
      <c r="H2651" s="1">
        <f t="shared" si="72"/>
        <v>0.57443550026305756</v>
      </c>
      <c r="I2651" s="1">
        <v>0.56567313571035038</v>
      </c>
    </row>
    <row r="2652" spans="1:9" x14ac:dyDescent="0.25">
      <c r="A2652" s="1" t="s">
        <v>5811</v>
      </c>
      <c r="B2652" s="1">
        <v>0</v>
      </c>
      <c r="C2652" s="1">
        <v>2428700</v>
      </c>
      <c r="D2652" s="1">
        <v>0</v>
      </c>
      <c r="E2652" s="1">
        <v>1341400</v>
      </c>
      <c r="F2652" s="1">
        <f t="shared" si="71"/>
        <v>0.55231193642689502</v>
      </c>
      <c r="G2652" s="1">
        <v>0.85644478797847345</v>
      </c>
      <c r="H2652" s="1">
        <f t="shared" si="72"/>
        <v>0.57443550026305756</v>
      </c>
      <c r="I2652" s="1">
        <v>0.56567313571035038</v>
      </c>
    </row>
    <row r="2653" spans="1:9" x14ac:dyDescent="0.25">
      <c r="A2653" s="1" t="s">
        <v>4989</v>
      </c>
      <c r="B2653" s="1">
        <v>12733000</v>
      </c>
      <c r="C2653" s="1">
        <v>15500000</v>
      </c>
      <c r="D2653" s="1">
        <v>15631000</v>
      </c>
      <c r="E2653" s="1">
        <v>0</v>
      </c>
      <c r="F2653" s="1">
        <f t="shared" si="71"/>
        <v>0.553642900152304</v>
      </c>
      <c r="G2653" s="1">
        <v>0.85297235740583777</v>
      </c>
      <c r="H2653" s="1">
        <f t="shared" si="72"/>
        <v>0.57336009517824127</v>
      </c>
      <c r="I2653" s="1">
        <v>0.56640090345599781</v>
      </c>
    </row>
    <row r="2654" spans="1:9" x14ac:dyDescent="0.25">
      <c r="A2654" s="1" t="s">
        <v>4990</v>
      </c>
      <c r="B2654" s="1">
        <v>12733000</v>
      </c>
      <c r="C2654" s="1">
        <v>15500000</v>
      </c>
      <c r="D2654" s="1">
        <v>15631000</v>
      </c>
      <c r="E2654" s="1">
        <v>0</v>
      </c>
      <c r="F2654" s="1">
        <f t="shared" si="71"/>
        <v>0.553642900152304</v>
      </c>
      <c r="G2654" s="1">
        <v>0.85297235740583777</v>
      </c>
      <c r="H2654" s="1">
        <f t="shared" si="72"/>
        <v>0.57336009517824127</v>
      </c>
      <c r="I2654" s="1">
        <v>0.56640090345599781</v>
      </c>
    </row>
    <row r="2655" spans="1:9" x14ac:dyDescent="0.25">
      <c r="A2655" s="1" t="s">
        <v>368</v>
      </c>
      <c r="B2655" s="1">
        <v>0</v>
      </c>
      <c r="C2655" s="1">
        <v>5470800</v>
      </c>
      <c r="D2655" s="1">
        <v>10565000</v>
      </c>
      <c r="E2655" s="1">
        <v>28823000</v>
      </c>
      <c r="F2655" s="1">
        <f t="shared" si="71"/>
        <v>7.1996782920231048</v>
      </c>
      <c r="G2655" s="1">
        <v>-2.8479324431004831</v>
      </c>
      <c r="H2655" s="1">
        <f t="shared" si="72"/>
        <v>-0.57280301957180846</v>
      </c>
      <c r="I2655" s="1">
        <v>0.56677807434542271</v>
      </c>
    </row>
    <row r="2656" spans="1:9" x14ac:dyDescent="0.25">
      <c r="A2656" s="1" t="s">
        <v>369</v>
      </c>
      <c r="B2656" s="1">
        <v>0</v>
      </c>
      <c r="C2656" s="1">
        <v>5470800</v>
      </c>
      <c r="D2656" s="1">
        <v>10565000</v>
      </c>
      <c r="E2656" s="1">
        <v>28823000</v>
      </c>
      <c r="F2656" s="1">
        <f t="shared" si="71"/>
        <v>7.1996782920231048</v>
      </c>
      <c r="G2656" s="1">
        <v>-2.8479324431004831</v>
      </c>
      <c r="H2656" s="1">
        <f t="shared" si="72"/>
        <v>-0.57280301957180846</v>
      </c>
      <c r="I2656" s="1">
        <v>0.56677807434542271</v>
      </c>
    </row>
    <row r="2657" spans="1:9" x14ac:dyDescent="0.25">
      <c r="A2657" s="1" t="s">
        <v>8710</v>
      </c>
      <c r="B2657" s="1">
        <v>86552000</v>
      </c>
      <c r="C2657" s="1">
        <v>85504000</v>
      </c>
      <c r="D2657" s="1">
        <v>53207000</v>
      </c>
      <c r="E2657" s="1">
        <v>42341000</v>
      </c>
      <c r="F2657" s="1">
        <f t="shared" si="71"/>
        <v>0.55533082252289956</v>
      </c>
      <c r="G2657" s="1">
        <v>0.84858062284233582</v>
      </c>
      <c r="H2657" s="1">
        <f t="shared" si="72"/>
        <v>0.57199998341158087</v>
      </c>
      <c r="I2657" s="1">
        <v>0.56732198589132121</v>
      </c>
    </row>
    <row r="2658" spans="1:9" x14ac:dyDescent="0.25">
      <c r="A2658" s="1" t="s">
        <v>8711</v>
      </c>
      <c r="B2658" s="1">
        <v>86552000</v>
      </c>
      <c r="C2658" s="1">
        <v>85504000</v>
      </c>
      <c r="D2658" s="1">
        <v>53207000</v>
      </c>
      <c r="E2658" s="1">
        <v>42341000</v>
      </c>
      <c r="F2658" s="1">
        <f t="shared" si="71"/>
        <v>0.55533082252289956</v>
      </c>
      <c r="G2658" s="1">
        <v>0.84858062284233582</v>
      </c>
      <c r="H2658" s="1">
        <f t="shared" si="72"/>
        <v>0.57199998341158087</v>
      </c>
      <c r="I2658" s="1">
        <v>0.56732198589132121</v>
      </c>
    </row>
    <row r="2659" spans="1:9" x14ac:dyDescent="0.25">
      <c r="A2659" s="1" t="s">
        <v>8712</v>
      </c>
      <c r="B2659" s="1">
        <v>86552000</v>
      </c>
      <c r="C2659" s="1">
        <v>85504000</v>
      </c>
      <c r="D2659" s="1">
        <v>53207000</v>
      </c>
      <c r="E2659" s="1">
        <v>42341000</v>
      </c>
      <c r="F2659" s="1">
        <f t="shared" si="71"/>
        <v>0.55533082252289956</v>
      </c>
      <c r="G2659" s="1">
        <v>0.84858062284233582</v>
      </c>
      <c r="H2659" s="1">
        <f t="shared" si="72"/>
        <v>0.57199998341158087</v>
      </c>
      <c r="I2659" s="1">
        <v>0.56732198589132121</v>
      </c>
    </row>
    <row r="2660" spans="1:9" x14ac:dyDescent="0.25">
      <c r="A2660" s="1" t="s">
        <v>8713</v>
      </c>
      <c r="B2660" s="1">
        <v>86552000</v>
      </c>
      <c r="C2660" s="1">
        <v>85504000</v>
      </c>
      <c r="D2660" s="1">
        <v>53207000</v>
      </c>
      <c r="E2660" s="1">
        <v>42341000</v>
      </c>
      <c r="F2660" s="1">
        <f t="shared" si="71"/>
        <v>0.55533082252289956</v>
      </c>
      <c r="G2660" s="1">
        <v>0.84858062284233582</v>
      </c>
      <c r="H2660" s="1">
        <f t="shared" si="72"/>
        <v>0.57199998341158087</v>
      </c>
      <c r="I2660" s="1">
        <v>0.56732198589132121</v>
      </c>
    </row>
    <row r="2661" spans="1:9" x14ac:dyDescent="0.25">
      <c r="A2661" s="1" t="s">
        <v>8510</v>
      </c>
      <c r="B2661" s="1">
        <v>5382900</v>
      </c>
      <c r="C2661" s="1">
        <v>0</v>
      </c>
      <c r="D2661" s="1">
        <v>13985000</v>
      </c>
      <c r="E2661" s="1">
        <v>24596000</v>
      </c>
      <c r="F2661" s="1">
        <f t="shared" si="71"/>
        <v>7.1673261624774751</v>
      </c>
      <c r="G2661" s="1">
        <v>-2.8414350085243205</v>
      </c>
      <c r="H2661" s="1">
        <f t="shared" si="72"/>
        <v>-0.57079077655202581</v>
      </c>
      <c r="I2661" s="1">
        <v>0.5681414758965142</v>
      </c>
    </row>
    <row r="2662" spans="1:9" x14ac:dyDescent="0.25">
      <c r="A2662" s="1" t="s">
        <v>5357</v>
      </c>
      <c r="B2662" s="1">
        <v>822550</v>
      </c>
      <c r="C2662" s="1">
        <v>6085800</v>
      </c>
      <c r="D2662" s="1">
        <v>1382400</v>
      </c>
      <c r="E2662" s="1">
        <v>2466200</v>
      </c>
      <c r="F2662" s="1">
        <f t="shared" si="71"/>
        <v>0.55709395152243302</v>
      </c>
      <c r="G2662" s="1">
        <v>0.84400744242897219</v>
      </c>
      <c r="H2662" s="1">
        <f t="shared" si="72"/>
        <v>0.57058367821340938</v>
      </c>
      <c r="I2662" s="1">
        <v>0.5682818850150948</v>
      </c>
    </row>
    <row r="2663" spans="1:9" x14ac:dyDescent="0.25">
      <c r="A2663" s="1" t="s">
        <v>5358</v>
      </c>
      <c r="B2663" s="1">
        <v>822550</v>
      </c>
      <c r="C2663" s="1">
        <v>6085800</v>
      </c>
      <c r="D2663" s="1">
        <v>1382400</v>
      </c>
      <c r="E2663" s="1">
        <v>2466200</v>
      </c>
      <c r="F2663" s="1">
        <f t="shared" si="71"/>
        <v>0.55709395152243302</v>
      </c>
      <c r="G2663" s="1">
        <v>0.84400744242897219</v>
      </c>
      <c r="H2663" s="1">
        <f t="shared" si="72"/>
        <v>0.57058367821340938</v>
      </c>
      <c r="I2663" s="1">
        <v>0.5682818850150948</v>
      </c>
    </row>
    <row r="2664" spans="1:9" x14ac:dyDescent="0.25">
      <c r="A2664" s="1" t="s">
        <v>5359</v>
      </c>
      <c r="B2664" s="1">
        <v>822550</v>
      </c>
      <c r="C2664" s="1">
        <v>6085800</v>
      </c>
      <c r="D2664" s="1">
        <v>1382400</v>
      </c>
      <c r="E2664" s="1">
        <v>2466200</v>
      </c>
      <c r="F2664" s="1">
        <f t="shared" si="71"/>
        <v>0.55709395152243302</v>
      </c>
      <c r="G2664" s="1">
        <v>0.84400744242897219</v>
      </c>
      <c r="H2664" s="1">
        <f t="shared" si="72"/>
        <v>0.57058367821340938</v>
      </c>
      <c r="I2664" s="1">
        <v>0.5682818850150948</v>
      </c>
    </row>
    <row r="2665" spans="1:9" x14ac:dyDescent="0.25">
      <c r="A2665" s="1" t="s">
        <v>5360</v>
      </c>
      <c r="B2665" s="1">
        <v>822550</v>
      </c>
      <c r="C2665" s="1">
        <v>6085800</v>
      </c>
      <c r="D2665" s="1">
        <v>1382400</v>
      </c>
      <c r="E2665" s="1">
        <v>2466200</v>
      </c>
      <c r="F2665" s="1">
        <f t="shared" si="71"/>
        <v>0.55709395152243302</v>
      </c>
      <c r="G2665" s="1">
        <v>0.84400744242897219</v>
      </c>
      <c r="H2665" s="1">
        <f t="shared" si="72"/>
        <v>0.57058367821340938</v>
      </c>
      <c r="I2665" s="1">
        <v>0.5682818850150948</v>
      </c>
    </row>
    <row r="2666" spans="1:9" x14ac:dyDescent="0.25">
      <c r="A2666" s="1" t="s">
        <v>5361</v>
      </c>
      <c r="B2666" s="1">
        <v>822550</v>
      </c>
      <c r="C2666" s="1">
        <v>6085800</v>
      </c>
      <c r="D2666" s="1">
        <v>1382400</v>
      </c>
      <c r="E2666" s="1">
        <v>2466200</v>
      </c>
      <c r="F2666" s="1">
        <f t="shared" si="71"/>
        <v>0.55709395152243302</v>
      </c>
      <c r="G2666" s="1">
        <v>0.84400744242897219</v>
      </c>
      <c r="H2666" s="1">
        <f t="shared" si="72"/>
        <v>0.57058367821340938</v>
      </c>
      <c r="I2666" s="1">
        <v>0.5682818850150948</v>
      </c>
    </row>
    <row r="2667" spans="1:9" x14ac:dyDescent="0.25">
      <c r="A2667" s="1" t="s">
        <v>5362</v>
      </c>
      <c r="B2667" s="1">
        <v>822550</v>
      </c>
      <c r="C2667" s="1">
        <v>6085800</v>
      </c>
      <c r="D2667" s="1">
        <v>1382400</v>
      </c>
      <c r="E2667" s="1">
        <v>2466200</v>
      </c>
      <c r="F2667" s="1">
        <f t="shared" si="71"/>
        <v>0.55709395152243302</v>
      </c>
      <c r="G2667" s="1">
        <v>0.84400744242897219</v>
      </c>
      <c r="H2667" s="1">
        <f t="shared" si="72"/>
        <v>0.57058367821340938</v>
      </c>
      <c r="I2667" s="1">
        <v>0.5682818850150948</v>
      </c>
    </row>
    <row r="2668" spans="1:9" x14ac:dyDescent="0.25">
      <c r="A2668" s="1" t="s">
        <v>2715</v>
      </c>
      <c r="B2668" s="1">
        <v>88950000</v>
      </c>
      <c r="C2668" s="1">
        <v>98693000</v>
      </c>
      <c r="D2668" s="1">
        <v>519860000</v>
      </c>
      <c r="E2668" s="1">
        <v>823900000</v>
      </c>
      <c r="F2668" s="1">
        <f t="shared" si="71"/>
        <v>7.1612583469673794</v>
      </c>
      <c r="G2668" s="1">
        <v>-2.8402131142244382</v>
      </c>
      <c r="H2668" s="1">
        <f t="shared" si="72"/>
        <v>-0.57041235823214442</v>
      </c>
      <c r="I2668" s="1">
        <v>0.56839804956220275</v>
      </c>
    </row>
    <row r="2669" spans="1:9" x14ac:dyDescent="0.25">
      <c r="A2669" s="1" t="s">
        <v>2716</v>
      </c>
      <c r="B2669" s="1">
        <v>88950000</v>
      </c>
      <c r="C2669" s="1">
        <v>98693000</v>
      </c>
      <c r="D2669" s="1">
        <v>519860000</v>
      </c>
      <c r="E2669" s="1">
        <v>823900000</v>
      </c>
      <c r="F2669" s="1">
        <f t="shared" si="71"/>
        <v>7.1612583469673794</v>
      </c>
      <c r="G2669" s="1">
        <v>-2.8402131142244382</v>
      </c>
      <c r="H2669" s="1">
        <f t="shared" si="72"/>
        <v>-0.57041235823214442</v>
      </c>
      <c r="I2669" s="1">
        <v>0.56839804956220275</v>
      </c>
    </row>
    <row r="2670" spans="1:9" x14ac:dyDescent="0.25">
      <c r="A2670" s="1" t="s">
        <v>10050</v>
      </c>
      <c r="B2670" s="1">
        <v>12264000</v>
      </c>
      <c r="C2670" s="1">
        <v>13961000</v>
      </c>
      <c r="D2670" s="1">
        <v>9190600</v>
      </c>
      <c r="E2670" s="1">
        <v>5432300</v>
      </c>
      <c r="F2670" s="1">
        <f t="shared" si="71"/>
        <v>0.55759389895138223</v>
      </c>
      <c r="G2670" s="1">
        <v>0.8427133191916778</v>
      </c>
      <c r="H2670" s="1">
        <f t="shared" si="72"/>
        <v>0.57018289073021755</v>
      </c>
      <c r="I2670" s="1">
        <v>0.56855365917228617</v>
      </c>
    </row>
    <row r="2671" spans="1:9" x14ac:dyDescent="0.25">
      <c r="A2671" s="1" t="s">
        <v>10051</v>
      </c>
      <c r="B2671" s="1">
        <v>12264000</v>
      </c>
      <c r="C2671" s="1">
        <v>13961000</v>
      </c>
      <c r="D2671" s="1">
        <v>9190600</v>
      </c>
      <c r="E2671" s="1">
        <v>5432300</v>
      </c>
      <c r="F2671" s="1">
        <f t="shared" si="71"/>
        <v>0.55759389895138223</v>
      </c>
      <c r="G2671" s="1">
        <v>0.8427133191916778</v>
      </c>
      <c r="H2671" s="1">
        <f t="shared" si="72"/>
        <v>0.57018289073021755</v>
      </c>
      <c r="I2671" s="1">
        <v>0.56855365917228617</v>
      </c>
    </row>
    <row r="2672" spans="1:9" x14ac:dyDescent="0.25">
      <c r="A2672" s="1" t="s">
        <v>10052</v>
      </c>
      <c r="B2672" s="1">
        <v>12264000</v>
      </c>
      <c r="C2672" s="1">
        <v>13961000</v>
      </c>
      <c r="D2672" s="1">
        <v>9190600</v>
      </c>
      <c r="E2672" s="1">
        <v>5432300</v>
      </c>
      <c r="F2672" s="1">
        <f t="shared" si="71"/>
        <v>0.55759389895138223</v>
      </c>
      <c r="G2672" s="1">
        <v>0.8427133191916778</v>
      </c>
      <c r="H2672" s="1">
        <f t="shared" si="72"/>
        <v>0.57018289073021755</v>
      </c>
      <c r="I2672" s="1">
        <v>0.56855365917228617</v>
      </c>
    </row>
    <row r="2673" spans="1:9" x14ac:dyDescent="0.25">
      <c r="A2673" s="1" t="s">
        <v>10053</v>
      </c>
      <c r="B2673" s="1">
        <v>12264000</v>
      </c>
      <c r="C2673" s="1">
        <v>13961000</v>
      </c>
      <c r="D2673" s="1">
        <v>9190600</v>
      </c>
      <c r="E2673" s="1">
        <v>5432300</v>
      </c>
      <c r="F2673" s="1">
        <f t="shared" si="71"/>
        <v>0.55759389895138223</v>
      </c>
      <c r="G2673" s="1">
        <v>0.8427133191916778</v>
      </c>
      <c r="H2673" s="1">
        <f t="shared" si="72"/>
        <v>0.57018289073021755</v>
      </c>
      <c r="I2673" s="1">
        <v>0.56855365917228617</v>
      </c>
    </row>
    <row r="2674" spans="1:9" x14ac:dyDescent="0.25">
      <c r="A2674" s="1" t="s">
        <v>10054</v>
      </c>
      <c r="B2674" s="1">
        <v>12264000</v>
      </c>
      <c r="C2674" s="1">
        <v>13961000</v>
      </c>
      <c r="D2674" s="1">
        <v>9190600</v>
      </c>
      <c r="E2674" s="1">
        <v>5432300</v>
      </c>
      <c r="F2674" s="1">
        <f t="shared" si="71"/>
        <v>0.55759389895138223</v>
      </c>
      <c r="G2674" s="1">
        <v>0.8427133191916778</v>
      </c>
      <c r="H2674" s="1">
        <f t="shared" si="72"/>
        <v>0.57018289073021755</v>
      </c>
      <c r="I2674" s="1">
        <v>0.56855365917228617</v>
      </c>
    </row>
    <row r="2675" spans="1:9" x14ac:dyDescent="0.25">
      <c r="A2675" s="1" t="s">
        <v>10055</v>
      </c>
      <c r="B2675" s="1">
        <v>12264000</v>
      </c>
      <c r="C2675" s="1">
        <v>13961000</v>
      </c>
      <c r="D2675" s="1">
        <v>9190600</v>
      </c>
      <c r="E2675" s="1">
        <v>5432300</v>
      </c>
      <c r="F2675" s="1">
        <f t="shared" si="71"/>
        <v>0.55759389895138223</v>
      </c>
      <c r="G2675" s="1">
        <v>0.8427133191916778</v>
      </c>
      <c r="H2675" s="1">
        <f t="shared" si="72"/>
        <v>0.57018289073021755</v>
      </c>
      <c r="I2675" s="1">
        <v>0.56855365917228617</v>
      </c>
    </row>
    <row r="2676" spans="1:9" x14ac:dyDescent="0.25">
      <c r="A2676" s="1" t="s">
        <v>6534</v>
      </c>
      <c r="B2676" s="1">
        <v>327700</v>
      </c>
      <c r="C2676" s="1">
        <v>0</v>
      </c>
      <c r="D2676" s="1">
        <v>532650</v>
      </c>
      <c r="E2676" s="1">
        <v>1811800</v>
      </c>
      <c r="F2676" s="1">
        <f t="shared" si="71"/>
        <v>7.154256942325298</v>
      </c>
      <c r="G2676" s="1">
        <v>-2.838801933088777</v>
      </c>
      <c r="H2676" s="1">
        <f t="shared" si="72"/>
        <v>-0.56997531814246027</v>
      </c>
      <c r="I2676" s="1">
        <v>0.56869443864637836</v>
      </c>
    </row>
    <row r="2677" spans="1:9" x14ac:dyDescent="0.25">
      <c r="A2677" s="1" t="s">
        <v>6535</v>
      </c>
      <c r="B2677" s="1">
        <v>327700</v>
      </c>
      <c r="C2677" s="1">
        <v>0</v>
      </c>
      <c r="D2677" s="1">
        <v>532650</v>
      </c>
      <c r="E2677" s="1">
        <v>1811800</v>
      </c>
      <c r="F2677" s="1">
        <f t="shared" si="71"/>
        <v>7.154256942325298</v>
      </c>
      <c r="G2677" s="1">
        <v>-2.838801933088777</v>
      </c>
      <c r="H2677" s="1">
        <f t="shared" si="72"/>
        <v>-0.56997531814246027</v>
      </c>
      <c r="I2677" s="1">
        <v>0.56869443864637836</v>
      </c>
    </row>
    <row r="2678" spans="1:9" x14ac:dyDescent="0.25">
      <c r="A2678" s="1" t="s">
        <v>3429</v>
      </c>
      <c r="B2678" s="1">
        <v>27223000</v>
      </c>
      <c r="C2678" s="1">
        <v>48827000</v>
      </c>
      <c r="D2678" s="1">
        <v>14664000</v>
      </c>
      <c r="E2678" s="1">
        <v>27762000</v>
      </c>
      <c r="F2678" s="1">
        <f t="shared" si="71"/>
        <v>0.55786982248520711</v>
      </c>
      <c r="G2678" s="1">
        <v>0.84199958280674159</v>
      </c>
      <c r="H2678" s="1">
        <f t="shared" si="72"/>
        <v>0.56996184794144944</v>
      </c>
      <c r="I2678" s="1">
        <v>0.56870357495531532</v>
      </c>
    </row>
    <row r="2679" spans="1:9" x14ac:dyDescent="0.25">
      <c r="A2679" s="1" t="s">
        <v>3430</v>
      </c>
      <c r="B2679" s="1">
        <v>27223000</v>
      </c>
      <c r="C2679" s="1">
        <v>48827000</v>
      </c>
      <c r="D2679" s="1">
        <v>14664000</v>
      </c>
      <c r="E2679" s="1">
        <v>27762000</v>
      </c>
      <c r="F2679" s="1">
        <f t="shared" si="71"/>
        <v>0.55786982248520711</v>
      </c>
      <c r="G2679" s="1">
        <v>0.84199958280674159</v>
      </c>
      <c r="H2679" s="1">
        <f t="shared" si="72"/>
        <v>0.56996184794144944</v>
      </c>
      <c r="I2679" s="1">
        <v>0.56870357495531532</v>
      </c>
    </row>
    <row r="2680" spans="1:9" x14ac:dyDescent="0.25">
      <c r="A2680" s="1" t="s">
        <v>5303</v>
      </c>
      <c r="B2680" s="1">
        <v>13051000</v>
      </c>
      <c r="C2680" s="1">
        <v>16940000</v>
      </c>
      <c r="D2680" s="1">
        <v>8295700</v>
      </c>
      <c r="E2680" s="1">
        <v>8448200</v>
      </c>
      <c r="F2680" s="1">
        <f t="shared" si="71"/>
        <v>0.55829748924677403</v>
      </c>
      <c r="G2680" s="1">
        <v>0.84089402678521363</v>
      </c>
      <c r="H2680" s="1">
        <f t="shared" si="72"/>
        <v>0.56961945936312353</v>
      </c>
      <c r="I2680" s="1">
        <v>0.56893582724482061</v>
      </c>
    </row>
    <row r="2681" spans="1:9" x14ac:dyDescent="0.25">
      <c r="A2681" s="1" t="s">
        <v>5304</v>
      </c>
      <c r="B2681" s="1">
        <v>13051000</v>
      </c>
      <c r="C2681" s="1">
        <v>16940000</v>
      </c>
      <c r="D2681" s="1">
        <v>8295700</v>
      </c>
      <c r="E2681" s="1">
        <v>8448200</v>
      </c>
      <c r="F2681" s="1">
        <f t="shared" si="71"/>
        <v>0.55829748924677403</v>
      </c>
      <c r="G2681" s="1">
        <v>0.84089402678521363</v>
      </c>
      <c r="H2681" s="1">
        <f t="shared" si="72"/>
        <v>0.56961945936312353</v>
      </c>
      <c r="I2681" s="1">
        <v>0.56893582724482061</v>
      </c>
    </row>
    <row r="2682" spans="1:9" x14ac:dyDescent="0.25">
      <c r="A2682" s="1" t="s">
        <v>5305</v>
      </c>
      <c r="B2682" s="1">
        <v>13051000</v>
      </c>
      <c r="C2682" s="1">
        <v>16940000</v>
      </c>
      <c r="D2682" s="1">
        <v>8295700</v>
      </c>
      <c r="E2682" s="1">
        <v>8448200</v>
      </c>
      <c r="F2682" s="1">
        <f t="shared" si="71"/>
        <v>0.55829748924677403</v>
      </c>
      <c r="G2682" s="1">
        <v>0.84089402678521363</v>
      </c>
      <c r="H2682" s="1">
        <f t="shared" si="72"/>
        <v>0.56961945936312353</v>
      </c>
      <c r="I2682" s="1">
        <v>0.56893582724482061</v>
      </c>
    </row>
    <row r="2683" spans="1:9" x14ac:dyDescent="0.25">
      <c r="A2683" s="1" t="s">
        <v>5306</v>
      </c>
      <c r="B2683" s="1">
        <v>13051000</v>
      </c>
      <c r="C2683" s="1">
        <v>16940000</v>
      </c>
      <c r="D2683" s="1">
        <v>8295700</v>
      </c>
      <c r="E2683" s="1">
        <v>8448200</v>
      </c>
      <c r="F2683" s="1">
        <f t="shared" si="71"/>
        <v>0.55829748924677403</v>
      </c>
      <c r="G2683" s="1">
        <v>0.84089402678521363</v>
      </c>
      <c r="H2683" s="1">
        <f t="shared" si="72"/>
        <v>0.56961945936312353</v>
      </c>
      <c r="I2683" s="1">
        <v>0.56893582724482061</v>
      </c>
    </row>
    <row r="2684" spans="1:9" x14ac:dyDescent="0.25">
      <c r="A2684" s="1" t="s">
        <v>4914</v>
      </c>
      <c r="B2684" s="1">
        <v>37041000</v>
      </c>
      <c r="C2684" s="1">
        <v>6016800</v>
      </c>
      <c r="D2684" s="1">
        <v>13395000</v>
      </c>
      <c r="E2684" s="1">
        <v>10649000</v>
      </c>
      <c r="F2684" s="1">
        <f t="shared" si="71"/>
        <v>0.55841218083599253</v>
      </c>
      <c r="G2684" s="1">
        <v>0.84059768299593363</v>
      </c>
      <c r="H2684" s="1">
        <f t="shared" si="72"/>
        <v>0.56952768226026163</v>
      </c>
      <c r="I2684" s="1">
        <v>0.56899809006514879</v>
      </c>
    </row>
    <row r="2685" spans="1:9" x14ac:dyDescent="0.25">
      <c r="A2685" s="1" t="s">
        <v>4579</v>
      </c>
      <c r="B2685" s="1">
        <v>1081600</v>
      </c>
      <c r="C2685" s="1">
        <v>3126800</v>
      </c>
      <c r="D2685" s="1">
        <v>556380</v>
      </c>
      <c r="E2685" s="1">
        <v>1793800</v>
      </c>
      <c r="F2685" s="1">
        <f t="shared" si="71"/>
        <v>0.55844976713240191</v>
      </c>
      <c r="G2685" s="1">
        <v>0.84050057956510349</v>
      </c>
      <c r="H2685" s="1">
        <f t="shared" si="72"/>
        <v>0.56949760951407324</v>
      </c>
      <c r="I2685" s="1">
        <v>0.56901849252837144</v>
      </c>
    </row>
    <row r="2686" spans="1:9" x14ac:dyDescent="0.25">
      <c r="A2686" s="1" t="s">
        <v>4580</v>
      </c>
      <c r="B2686" s="1">
        <v>1081600</v>
      </c>
      <c r="C2686" s="1">
        <v>3126800</v>
      </c>
      <c r="D2686" s="1">
        <v>556380</v>
      </c>
      <c r="E2686" s="1">
        <v>1793800</v>
      </c>
      <c r="F2686" s="1">
        <f t="shared" ref="F2686:F2749" si="73">AVERAGE(D2686:E2686)/AVERAGE(B2686:C2686)</f>
        <v>0.55844976713240191</v>
      </c>
      <c r="G2686" s="1">
        <v>0.84050057956510349</v>
      </c>
      <c r="H2686" s="1">
        <f t="shared" ref="H2686:H2749" si="74">(G2686-AVERAGE(G:G))/_xlfn.STDEV.P(G:G)</f>
        <v>0.56949760951407324</v>
      </c>
      <c r="I2686" s="1">
        <v>0.56901849252837144</v>
      </c>
    </row>
    <row r="2687" spans="1:9" x14ac:dyDescent="0.25">
      <c r="A2687" s="1" t="s">
        <v>3997</v>
      </c>
      <c r="B2687" s="1">
        <v>0</v>
      </c>
      <c r="C2687" s="1">
        <v>1851600</v>
      </c>
      <c r="D2687" s="1">
        <v>4453200</v>
      </c>
      <c r="E2687" s="1">
        <v>8774300</v>
      </c>
      <c r="F2687" s="1">
        <f t="shared" si="73"/>
        <v>7.1438215597321237</v>
      </c>
      <c r="G2687" s="1">
        <v>-2.8366960448901728</v>
      </c>
      <c r="H2687" s="1">
        <f t="shared" si="74"/>
        <v>-0.56932312860851242</v>
      </c>
      <c r="I2687" s="1">
        <v>0.56913687372223665</v>
      </c>
    </row>
    <row r="2688" spans="1:9" x14ac:dyDescent="0.25">
      <c r="A2688" s="1" t="s">
        <v>3998</v>
      </c>
      <c r="B2688" s="1">
        <v>0</v>
      </c>
      <c r="C2688" s="1">
        <v>1851600</v>
      </c>
      <c r="D2688" s="1">
        <v>4453200</v>
      </c>
      <c r="E2688" s="1">
        <v>8774300</v>
      </c>
      <c r="F2688" s="1">
        <f t="shared" si="73"/>
        <v>7.1438215597321237</v>
      </c>
      <c r="G2688" s="1">
        <v>-2.8366960448901728</v>
      </c>
      <c r="H2688" s="1">
        <f t="shared" si="74"/>
        <v>-0.56932312860851242</v>
      </c>
      <c r="I2688" s="1">
        <v>0.56913687372223665</v>
      </c>
    </row>
    <row r="2689" spans="1:9" x14ac:dyDescent="0.25">
      <c r="A2689" s="1" t="s">
        <v>3999</v>
      </c>
      <c r="B2689" s="1">
        <v>0</v>
      </c>
      <c r="C2689" s="1">
        <v>1851600</v>
      </c>
      <c r="D2689" s="1">
        <v>4453200</v>
      </c>
      <c r="E2689" s="1">
        <v>8774300</v>
      </c>
      <c r="F2689" s="1">
        <f t="shared" si="73"/>
        <v>7.1438215597321237</v>
      </c>
      <c r="G2689" s="1">
        <v>-2.8366960448901728</v>
      </c>
      <c r="H2689" s="1">
        <f t="shared" si="74"/>
        <v>-0.56932312860851242</v>
      </c>
      <c r="I2689" s="1">
        <v>0.56913687372223665</v>
      </c>
    </row>
    <row r="2690" spans="1:9" x14ac:dyDescent="0.25">
      <c r="A2690" s="1" t="s">
        <v>4000</v>
      </c>
      <c r="B2690" s="1">
        <v>0</v>
      </c>
      <c r="C2690" s="1">
        <v>1851600</v>
      </c>
      <c r="D2690" s="1">
        <v>4453200</v>
      </c>
      <c r="E2690" s="1">
        <v>8774300</v>
      </c>
      <c r="F2690" s="1">
        <f t="shared" si="73"/>
        <v>7.1438215597321237</v>
      </c>
      <c r="G2690" s="1">
        <v>-2.8366960448901728</v>
      </c>
      <c r="H2690" s="1">
        <f t="shared" si="74"/>
        <v>-0.56932312860851242</v>
      </c>
      <c r="I2690" s="1">
        <v>0.56913687372223665</v>
      </c>
    </row>
    <row r="2691" spans="1:9" x14ac:dyDescent="0.25">
      <c r="A2691" s="1" t="s">
        <v>4001</v>
      </c>
      <c r="B2691" s="1">
        <v>0</v>
      </c>
      <c r="C2691" s="1">
        <v>1851600</v>
      </c>
      <c r="D2691" s="1">
        <v>4453200</v>
      </c>
      <c r="E2691" s="1">
        <v>8774300</v>
      </c>
      <c r="F2691" s="1">
        <f t="shared" si="73"/>
        <v>7.1438215597321237</v>
      </c>
      <c r="G2691" s="1">
        <v>-2.8366960448901728</v>
      </c>
      <c r="H2691" s="1">
        <f t="shared" si="74"/>
        <v>-0.56932312860851242</v>
      </c>
      <c r="I2691" s="1">
        <v>0.56913687372223665</v>
      </c>
    </row>
    <row r="2692" spans="1:9" x14ac:dyDescent="0.25">
      <c r="A2692" s="1" t="s">
        <v>8179</v>
      </c>
      <c r="B2692" s="1">
        <v>4117100</v>
      </c>
      <c r="C2692" s="1">
        <v>2227600</v>
      </c>
      <c r="D2692" s="1">
        <v>1158400</v>
      </c>
      <c r="E2692" s="1">
        <v>2398700</v>
      </c>
      <c r="F2692" s="1">
        <f t="shared" si="73"/>
        <v>0.5606411650669062</v>
      </c>
      <c r="G2692" s="1">
        <v>0.83485041677181593</v>
      </c>
      <c r="H2692" s="1">
        <f t="shared" si="74"/>
        <v>0.56774776493954826</v>
      </c>
      <c r="I2692" s="1">
        <v>0.57020625308651751</v>
      </c>
    </row>
    <row r="2693" spans="1:9" x14ac:dyDescent="0.25">
      <c r="A2693" s="1" t="s">
        <v>8180</v>
      </c>
      <c r="B2693" s="1">
        <v>4117100</v>
      </c>
      <c r="C2693" s="1">
        <v>2227600</v>
      </c>
      <c r="D2693" s="1">
        <v>1158400</v>
      </c>
      <c r="E2693" s="1">
        <v>2398700</v>
      </c>
      <c r="F2693" s="1">
        <f t="shared" si="73"/>
        <v>0.5606411650669062</v>
      </c>
      <c r="G2693" s="1">
        <v>0.83485041677181593</v>
      </c>
      <c r="H2693" s="1">
        <f t="shared" si="74"/>
        <v>0.56774776493954826</v>
      </c>
      <c r="I2693" s="1">
        <v>0.57020625308651751</v>
      </c>
    </row>
    <row r="2694" spans="1:9" x14ac:dyDescent="0.25">
      <c r="A2694" s="1" t="s">
        <v>8181</v>
      </c>
      <c r="B2694" s="1">
        <v>4117100</v>
      </c>
      <c r="C2694" s="1">
        <v>2227600</v>
      </c>
      <c r="D2694" s="1">
        <v>1158400</v>
      </c>
      <c r="E2694" s="1">
        <v>2398700</v>
      </c>
      <c r="F2694" s="1">
        <f t="shared" si="73"/>
        <v>0.5606411650669062</v>
      </c>
      <c r="G2694" s="1">
        <v>0.83485041677181593</v>
      </c>
      <c r="H2694" s="1">
        <f t="shared" si="74"/>
        <v>0.56774776493954826</v>
      </c>
      <c r="I2694" s="1">
        <v>0.57020625308651751</v>
      </c>
    </row>
    <row r="2695" spans="1:9" x14ac:dyDescent="0.25">
      <c r="A2695" s="1" t="s">
        <v>2301</v>
      </c>
      <c r="B2695" s="1">
        <v>5149100</v>
      </c>
      <c r="C2695" s="1">
        <v>5492100</v>
      </c>
      <c r="D2695" s="1">
        <v>29268000</v>
      </c>
      <c r="E2695" s="1">
        <v>46445000</v>
      </c>
      <c r="F2695" s="1">
        <f t="shared" si="73"/>
        <v>7.1150810059015903</v>
      </c>
      <c r="G2695" s="1">
        <v>-2.830880182071116</v>
      </c>
      <c r="H2695" s="1">
        <f t="shared" si="74"/>
        <v>-0.56752196705398195</v>
      </c>
      <c r="I2695" s="1">
        <v>0.57035960636399352</v>
      </c>
    </row>
    <row r="2696" spans="1:9" x14ac:dyDescent="0.25">
      <c r="A2696" s="1" t="s">
        <v>3533</v>
      </c>
      <c r="B2696" s="1">
        <v>20950000</v>
      </c>
      <c r="C2696" s="1">
        <v>12223000</v>
      </c>
      <c r="D2696" s="1">
        <v>0</v>
      </c>
      <c r="E2696" s="1">
        <v>18619000</v>
      </c>
      <c r="F2696" s="1">
        <f t="shared" si="73"/>
        <v>0.56126970729207493</v>
      </c>
      <c r="G2696" s="1">
        <v>0.83323389826138206</v>
      </c>
      <c r="H2696" s="1">
        <f t="shared" si="74"/>
        <v>0.56724713225893553</v>
      </c>
      <c r="I2696" s="1">
        <v>0.57054629015035152</v>
      </c>
    </row>
    <row r="2697" spans="1:9" x14ac:dyDescent="0.25">
      <c r="A2697" s="1" t="s">
        <v>3534</v>
      </c>
      <c r="B2697" s="1">
        <v>20950000</v>
      </c>
      <c r="C2697" s="1">
        <v>12223000</v>
      </c>
      <c r="D2697" s="1">
        <v>0</v>
      </c>
      <c r="E2697" s="1">
        <v>18619000</v>
      </c>
      <c r="F2697" s="1">
        <f t="shared" si="73"/>
        <v>0.56126970729207493</v>
      </c>
      <c r="G2697" s="1">
        <v>0.83323389826138206</v>
      </c>
      <c r="H2697" s="1">
        <f t="shared" si="74"/>
        <v>0.56724713225893553</v>
      </c>
      <c r="I2697" s="1">
        <v>0.57054629015035152</v>
      </c>
    </row>
    <row r="2698" spans="1:9" x14ac:dyDescent="0.25">
      <c r="A2698" s="1" t="s">
        <v>4221</v>
      </c>
      <c r="B2698" s="1">
        <v>0</v>
      </c>
      <c r="C2698" s="1">
        <v>431890</v>
      </c>
      <c r="D2698" s="1">
        <v>3064900</v>
      </c>
      <c r="E2698" s="1">
        <v>0</v>
      </c>
      <c r="F2698" s="1">
        <f t="shared" si="73"/>
        <v>7.0964829007386143</v>
      </c>
      <c r="G2698" s="1">
        <v>-2.8271041853431131</v>
      </c>
      <c r="H2698" s="1">
        <f t="shared" si="74"/>
        <v>-0.5663525481133862</v>
      </c>
      <c r="I2698" s="1">
        <v>0.5711541452701443</v>
      </c>
    </row>
    <row r="2699" spans="1:9" x14ac:dyDescent="0.25">
      <c r="A2699" s="1" t="s">
        <v>4222</v>
      </c>
      <c r="B2699" s="1">
        <v>0</v>
      </c>
      <c r="C2699" s="1">
        <v>431890</v>
      </c>
      <c r="D2699" s="1">
        <v>3064900</v>
      </c>
      <c r="E2699" s="1">
        <v>0</v>
      </c>
      <c r="F2699" s="1">
        <f t="shared" si="73"/>
        <v>7.0964829007386143</v>
      </c>
      <c r="G2699" s="1">
        <v>-2.8271041853431131</v>
      </c>
      <c r="H2699" s="1">
        <f t="shared" si="74"/>
        <v>-0.5663525481133862</v>
      </c>
      <c r="I2699" s="1">
        <v>0.5711541452701443</v>
      </c>
    </row>
    <row r="2700" spans="1:9" x14ac:dyDescent="0.25">
      <c r="A2700" s="1" t="s">
        <v>4223</v>
      </c>
      <c r="B2700" s="1">
        <v>0</v>
      </c>
      <c r="C2700" s="1">
        <v>431890</v>
      </c>
      <c r="D2700" s="1">
        <v>3064900</v>
      </c>
      <c r="E2700" s="1">
        <v>0</v>
      </c>
      <c r="F2700" s="1">
        <f t="shared" si="73"/>
        <v>7.0964829007386143</v>
      </c>
      <c r="G2700" s="1">
        <v>-2.8271041853431131</v>
      </c>
      <c r="H2700" s="1">
        <f t="shared" si="74"/>
        <v>-0.5663525481133862</v>
      </c>
      <c r="I2700" s="1">
        <v>0.5711541452701443</v>
      </c>
    </row>
    <row r="2701" spans="1:9" x14ac:dyDescent="0.25">
      <c r="A2701" s="1" t="s">
        <v>3073</v>
      </c>
      <c r="B2701" s="1">
        <v>36924000</v>
      </c>
      <c r="C2701" s="1">
        <v>9659200</v>
      </c>
      <c r="D2701" s="1">
        <v>16815000</v>
      </c>
      <c r="E2701" s="1">
        <v>9452000</v>
      </c>
      <c r="F2701" s="1">
        <f t="shared" si="73"/>
        <v>0.56387281251610022</v>
      </c>
      <c r="G2701" s="1">
        <v>0.82655831071204577</v>
      </c>
      <c r="H2701" s="1">
        <f t="shared" si="74"/>
        <v>0.56517971560523317</v>
      </c>
      <c r="I2701" s="1">
        <v>0.57195153216467998</v>
      </c>
    </row>
    <row r="2702" spans="1:9" x14ac:dyDescent="0.25">
      <c r="A2702" s="1" t="s">
        <v>3074</v>
      </c>
      <c r="B2702" s="1">
        <v>36924000</v>
      </c>
      <c r="C2702" s="1">
        <v>9659200</v>
      </c>
      <c r="D2702" s="1">
        <v>16815000</v>
      </c>
      <c r="E2702" s="1">
        <v>9452000</v>
      </c>
      <c r="F2702" s="1">
        <f t="shared" si="73"/>
        <v>0.56387281251610022</v>
      </c>
      <c r="G2702" s="1">
        <v>0.82655831071204577</v>
      </c>
      <c r="H2702" s="1">
        <f t="shared" si="74"/>
        <v>0.56517971560523317</v>
      </c>
      <c r="I2702" s="1">
        <v>0.57195153216467998</v>
      </c>
    </row>
    <row r="2703" spans="1:9" x14ac:dyDescent="0.25">
      <c r="A2703" s="1" t="s">
        <v>3075</v>
      </c>
      <c r="B2703" s="1">
        <v>36924000</v>
      </c>
      <c r="C2703" s="1">
        <v>9659200</v>
      </c>
      <c r="D2703" s="1">
        <v>16815000</v>
      </c>
      <c r="E2703" s="1">
        <v>9452000</v>
      </c>
      <c r="F2703" s="1">
        <f t="shared" si="73"/>
        <v>0.56387281251610022</v>
      </c>
      <c r="G2703" s="1">
        <v>0.82655831071204577</v>
      </c>
      <c r="H2703" s="1">
        <f t="shared" si="74"/>
        <v>0.56517971560523317</v>
      </c>
      <c r="I2703" s="1">
        <v>0.57195153216467998</v>
      </c>
    </row>
    <row r="2704" spans="1:9" x14ac:dyDescent="0.25">
      <c r="A2704" s="1" t="s">
        <v>3076</v>
      </c>
      <c r="B2704" s="1">
        <v>36924000</v>
      </c>
      <c r="C2704" s="1">
        <v>9659200</v>
      </c>
      <c r="D2704" s="1">
        <v>16815000</v>
      </c>
      <c r="E2704" s="1">
        <v>9452000</v>
      </c>
      <c r="F2704" s="1">
        <f t="shared" si="73"/>
        <v>0.56387281251610022</v>
      </c>
      <c r="G2704" s="1">
        <v>0.82655831071204577</v>
      </c>
      <c r="H2704" s="1">
        <f t="shared" si="74"/>
        <v>0.56517971560523317</v>
      </c>
      <c r="I2704" s="1">
        <v>0.57195153216467998</v>
      </c>
    </row>
    <row r="2705" spans="1:9" x14ac:dyDescent="0.25">
      <c r="A2705" s="1" t="s">
        <v>10686</v>
      </c>
      <c r="B2705" s="1">
        <v>3750800</v>
      </c>
      <c r="C2705" s="1">
        <v>6638500</v>
      </c>
      <c r="D2705" s="1">
        <v>4554400</v>
      </c>
      <c r="E2705" s="1">
        <v>1305900</v>
      </c>
      <c r="F2705" s="1">
        <f t="shared" si="73"/>
        <v>0.56407072661295754</v>
      </c>
      <c r="G2705" s="1">
        <v>0.82605202705673297</v>
      </c>
      <c r="H2705" s="1">
        <f t="shared" si="74"/>
        <v>0.5650229205287316</v>
      </c>
      <c r="I2705" s="1">
        <v>0.57205817428987715</v>
      </c>
    </row>
    <row r="2706" spans="1:9" x14ac:dyDescent="0.25">
      <c r="A2706" s="1" t="s">
        <v>10687</v>
      </c>
      <c r="B2706" s="1">
        <v>3750800</v>
      </c>
      <c r="C2706" s="1">
        <v>6638500</v>
      </c>
      <c r="D2706" s="1">
        <v>4554400</v>
      </c>
      <c r="E2706" s="1">
        <v>1305900</v>
      </c>
      <c r="F2706" s="1">
        <f t="shared" si="73"/>
        <v>0.56407072661295754</v>
      </c>
      <c r="G2706" s="1">
        <v>0.82605202705673297</v>
      </c>
      <c r="H2706" s="1">
        <f t="shared" si="74"/>
        <v>0.5650229205287316</v>
      </c>
      <c r="I2706" s="1">
        <v>0.57205817428987715</v>
      </c>
    </row>
    <row r="2707" spans="1:9" x14ac:dyDescent="0.25">
      <c r="A2707" s="1" t="s">
        <v>10688</v>
      </c>
      <c r="B2707" s="1">
        <v>3750800</v>
      </c>
      <c r="C2707" s="1">
        <v>6638500</v>
      </c>
      <c r="D2707" s="1">
        <v>4554400</v>
      </c>
      <c r="E2707" s="1">
        <v>1305900</v>
      </c>
      <c r="F2707" s="1">
        <f t="shared" si="73"/>
        <v>0.56407072661295754</v>
      </c>
      <c r="G2707" s="1">
        <v>0.82605202705673297</v>
      </c>
      <c r="H2707" s="1">
        <f t="shared" si="74"/>
        <v>0.5650229205287316</v>
      </c>
      <c r="I2707" s="1">
        <v>0.57205817428987715</v>
      </c>
    </row>
    <row r="2708" spans="1:9" x14ac:dyDescent="0.25">
      <c r="A2708" s="1" t="s">
        <v>8951</v>
      </c>
      <c r="B2708" s="1">
        <v>18415000</v>
      </c>
      <c r="C2708" s="1">
        <v>7219400</v>
      </c>
      <c r="D2708" s="1">
        <v>13842000</v>
      </c>
      <c r="E2708" s="1">
        <v>618620</v>
      </c>
      <c r="F2708" s="1">
        <f t="shared" si="73"/>
        <v>0.56410994601004905</v>
      </c>
      <c r="G2708" s="1">
        <v>0.82595172108431847</v>
      </c>
      <c r="H2708" s="1">
        <f t="shared" si="74"/>
        <v>0.56499185596155999</v>
      </c>
      <c r="I2708" s="1">
        <v>0.57207930357129477</v>
      </c>
    </row>
    <row r="2709" spans="1:9" x14ac:dyDescent="0.25">
      <c r="A2709" s="1" t="s">
        <v>10766</v>
      </c>
      <c r="B2709" s="1">
        <v>12449000</v>
      </c>
      <c r="C2709" s="1">
        <v>15662000</v>
      </c>
      <c r="D2709" s="1">
        <v>102390000</v>
      </c>
      <c r="E2709" s="1">
        <v>96398000</v>
      </c>
      <c r="F2709" s="1">
        <f t="shared" si="73"/>
        <v>7.0715378321653448</v>
      </c>
      <c r="G2709" s="1">
        <v>-2.8220239889500349</v>
      </c>
      <c r="H2709" s="1">
        <f t="shared" si="74"/>
        <v>-0.56477922103925127</v>
      </c>
      <c r="I2709" s="1">
        <v>0.57222394207124405</v>
      </c>
    </row>
    <row r="2710" spans="1:9" x14ac:dyDescent="0.25">
      <c r="A2710" s="1" t="s">
        <v>10767</v>
      </c>
      <c r="B2710" s="1">
        <v>12449000</v>
      </c>
      <c r="C2710" s="1">
        <v>15662000</v>
      </c>
      <c r="D2710" s="1">
        <v>102390000</v>
      </c>
      <c r="E2710" s="1">
        <v>96398000</v>
      </c>
      <c r="F2710" s="1">
        <f t="shared" si="73"/>
        <v>7.0715378321653448</v>
      </c>
      <c r="G2710" s="1">
        <v>-2.8220239889500349</v>
      </c>
      <c r="H2710" s="1">
        <f t="shared" si="74"/>
        <v>-0.56477922103925127</v>
      </c>
      <c r="I2710" s="1">
        <v>0.57222394207124405</v>
      </c>
    </row>
    <row r="2711" spans="1:9" x14ac:dyDescent="0.25">
      <c r="A2711" s="1" t="s">
        <v>10768</v>
      </c>
      <c r="B2711" s="1">
        <v>12449000</v>
      </c>
      <c r="C2711" s="1">
        <v>15662000</v>
      </c>
      <c r="D2711" s="1">
        <v>102390000</v>
      </c>
      <c r="E2711" s="1">
        <v>96398000</v>
      </c>
      <c r="F2711" s="1">
        <f t="shared" si="73"/>
        <v>7.0715378321653448</v>
      </c>
      <c r="G2711" s="1">
        <v>-2.8220239889500349</v>
      </c>
      <c r="H2711" s="1">
        <f t="shared" si="74"/>
        <v>-0.56477922103925127</v>
      </c>
      <c r="I2711" s="1">
        <v>0.57222394207124405</v>
      </c>
    </row>
    <row r="2712" spans="1:9" x14ac:dyDescent="0.25">
      <c r="A2712" s="1" t="s">
        <v>10769</v>
      </c>
      <c r="B2712" s="1">
        <v>12449000</v>
      </c>
      <c r="C2712" s="1">
        <v>15662000</v>
      </c>
      <c r="D2712" s="1">
        <v>102390000</v>
      </c>
      <c r="E2712" s="1">
        <v>96398000</v>
      </c>
      <c r="F2712" s="1">
        <f t="shared" si="73"/>
        <v>7.0715378321653448</v>
      </c>
      <c r="G2712" s="1">
        <v>-2.8220239889500349</v>
      </c>
      <c r="H2712" s="1">
        <f t="shared" si="74"/>
        <v>-0.56477922103925127</v>
      </c>
      <c r="I2712" s="1">
        <v>0.57222394207124405</v>
      </c>
    </row>
    <row r="2713" spans="1:9" x14ac:dyDescent="0.25">
      <c r="A2713" s="1" t="s">
        <v>10770</v>
      </c>
      <c r="B2713" s="1">
        <v>12449000</v>
      </c>
      <c r="C2713" s="1">
        <v>15662000</v>
      </c>
      <c r="D2713" s="1">
        <v>102390000</v>
      </c>
      <c r="E2713" s="1">
        <v>96398000</v>
      </c>
      <c r="F2713" s="1">
        <f t="shared" si="73"/>
        <v>7.0715378321653448</v>
      </c>
      <c r="G2713" s="1">
        <v>-2.8220239889500349</v>
      </c>
      <c r="H2713" s="1">
        <f t="shared" si="74"/>
        <v>-0.56477922103925127</v>
      </c>
      <c r="I2713" s="1">
        <v>0.57222394207124405</v>
      </c>
    </row>
    <row r="2714" spans="1:9" x14ac:dyDescent="0.25">
      <c r="A2714" s="1" t="s">
        <v>3541</v>
      </c>
      <c r="B2714" s="1">
        <v>50260000</v>
      </c>
      <c r="C2714" s="1">
        <v>61813000</v>
      </c>
      <c r="D2714" s="1">
        <v>309250000</v>
      </c>
      <c r="E2714" s="1">
        <v>482760000</v>
      </c>
      <c r="F2714" s="1">
        <f t="shared" si="73"/>
        <v>7.066911745023333</v>
      </c>
      <c r="G2714" s="1">
        <v>-2.8210798920488522</v>
      </c>
      <c r="H2714" s="1">
        <f t="shared" si="74"/>
        <v>-0.56448683604065919</v>
      </c>
      <c r="I2714" s="1">
        <v>0.57242285652240388</v>
      </c>
    </row>
    <row r="2715" spans="1:9" x14ac:dyDescent="0.25">
      <c r="A2715" s="1" t="s">
        <v>3542</v>
      </c>
      <c r="B2715" s="1">
        <v>50260000</v>
      </c>
      <c r="C2715" s="1">
        <v>61813000</v>
      </c>
      <c r="D2715" s="1">
        <v>309250000</v>
      </c>
      <c r="E2715" s="1">
        <v>482760000</v>
      </c>
      <c r="F2715" s="1">
        <f t="shared" si="73"/>
        <v>7.066911745023333</v>
      </c>
      <c r="G2715" s="1">
        <v>-2.8210798920488522</v>
      </c>
      <c r="H2715" s="1">
        <f t="shared" si="74"/>
        <v>-0.56448683604065919</v>
      </c>
      <c r="I2715" s="1">
        <v>0.57242285652240388</v>
      </c>
    </row>
    <row r="2716" spans="1:9" x14ac:dyDescent="0.25">
      <c r="A2716" s="1" t="s">
        <v>3543</v>
      </c>
      <c r="B2716" s="1">
        <v>50260000</v>
      </c>
      <c r="C2716" s="1">
        <v>61813000</v>
      </c>
      <c r="D2716" s="1">
        <v>309250000</v>
      </c>
      <c r="E2716" s="1">
        <v>482760000</v>
      </c>
      <c r="F2716" s="1">
        <f t="shared" si="73"/>
        <v>7.066911745023333</v>
      </c>
      <c r="G2716" s="1">
        <v>-2.8210798920488522</v>
      </c>
      <c r="H2716" s="1">
        <f t="shared" si="74"/>
        <v>-0.56448683604065919</v>
      </c>
      <c r="I2716" s="1">
        <v>0.57242285652240388</v>
      </c>
    </row>
    <row r="2717" spans="1:9" x14ac:dyDescent="0.25">
      <c r="A2717" s="1" t="s">
        <v>895</v>
      </c>
      <c r="B2717" s="1">
        <v>2287300</v>
      </c>
      <c r="C2717" s="1">
        <v>1879900</v>
      </c>
      <c r="D2717" s="1">
        <v>4486600</v>
      </c>
      <c r="E2717" s="1">
        <v>24877000</v>
      </c>
      <c r="F2717" s="1">
        <f t="shared" si="73"/>
        <v>7.0463620656555959</v>
      </c>
      <c r="G2717" s="1">
        <v>-2.8168786072350227</v>
      </c>
      <c r="H2717" s="1">
        <f t="shared" si="74"/>
        <v>-0.56318570619600283</v>
      </c>
      <c r="I2717" s="1">
        <v>0.5733084351131037</v>
      </c>
    </row>
    <row r="2718" spans="1:9" x14ac:dyDescent="0.25">
      <c r="B2718" s="1">
        <v>10773000</v>
      </c>
      <c r="C2718" s="1">
        <v>4783300</v>
      </c>
      <c r="D2718" s="1">
        <v>43918000</v>
      </c>
      <c r="E2718" s="1">
        <v>65507000</v>
      </c>
      <c r="F2718" s="1">
        <f t="shared" si="73"/>
        <v>7.0341276524623462</v>
      </c>
      <c r="G2718" s="1">
        <v>-2.8143715166384133</v>
      </c>
      <c r="H2718" s="1">
        <f t="shared" si="74"/>
        <v>-0.56240926504929267</v>
      </c>
      <c r="I2718" s="1">
        <v>0.57383720797759619</v>
      </c>
    </row>
    <row r="2719" spans="1:9" x14ac:dyDescent="0.25">
      <c r="A2719" s="1" t="s">
        <v>8602</v>
      </c>
      <c r="B2719" s="1">
        <v>10551000</v>
      </c>
      <c r="C2719" s="1">
        <v>4590200</v>
      </c>
      <c r="D2719" s="1">
        <v>4787900</v>
      </c>
      <c r="E2719" s="1">
        <v>3807200</v>
      </c>
      <c r="F2719" s="1">
        <f t="shared" si="73"/>
        <v>0.56766306501466202</v>
      </c>
      <c r="G2719" s="1">
        <v>0.8168932191432855</v>
      </c>
      <c r="H2719" s="1">
        <f t="shared" si="74"/>
        <v>0.56218645529351718</v>
      </c>
      <c r="I2719" s="1">
        <v>0.57398898879636429</v>
      </c>
    </row>
    <row r="2720" spans="1:9" x14ac:dyDescent="0.25">
      <c r="A2720" s="1" t="s">
        <v>8603</v>
      </c>
      <c r="B2720" s="1">
        <v>10551000</v>
      </c>
      <c r="C2720" s="1">
        <v>4590200</v>
      </c>
      <c r="D2720" s="1">
        <v>4787900</v>
      </c>
      <c r="E2720" s="1">
        <v>3807200</v>
      </c>
      <c r="F2720" s="1">
        <f t="shared" si="73"/>
        <v>0.56766306501466202</v>
      </c>
      <c r="G2720" s="1">
        <v>0.8168932191432855</v>
      </c>
      <c r="H2720" s="1">
        <f t="shared" si="74"/>
        <v>0.56218645529351718</v>
      </c>
      <c r="I2720" s="1">
        <v>0.57398898879636429</v>
      </c>
    </row>
    <row r="2721" spans="1:9" x14ac:dyDescent="0.25">
      <c r="A2721" s="1" t="s">
        <v>2067</v>
      </c>
      <c r="B2721" s="1">
        <v>729650</v>
      </c>
      <c r="C2721" s="1">
        <v>990340</v>
      </c>
      <c r="D2721" s="1">
        <v>6017200</v>
      </c>
      <c r="E2721" s="1">
        <v>6038100</v>
      </c>
      <c r="F2721" s="1">
        <f t="shared" si="73"/>
        <v>7.0089360984656883</v>
      </c>
      <c r="G2721" s="1">
        <v>-2.8091954710613707</v>
      </c>
      <c r="H2721" s="1">
        <f t="shared" si="74"/>
        <v>-0.56080625366681669</v>
      </c>
      <c r="I2721" s="1">
        <v>0.57492962305291773</v>
      </c>
    </row>
    <row r="2722" spans="1:9" x14ac:dyDescent="0.25">
      <c r="A2722" s="1" t="s">
        <v>4232</v>
      </c>
      <c r="B2722" s="1">
        <v>5751500</v>
      </c>
      <c r="C2722" s="1">
        <v>2405700</v>
      </c>
      <c r="D2722" s="1">
        <v>4645400</v>
      </c>
      <c r="E2722" s="1">
        <v>0</v>
      </c>
      <c r="F2722" s="1">
        <f t="shared" si="73"/>
        <v>0.56948462707791891</v>
      </c>
      <c r="G2722" s="1">
        <v>0.81227119718188567</v>
      </c>
      <c r="H2722" s="1">
        <f t="shared" si="74"/>
        <v>0.56075502396164489</v>
      </c>
      <c r="I2722" s="1">
        <v>0.57496455112025835</v>
      </c>
    </row>
    <row r="2723" spans="1:9" x14ac:dyDescent="0.25">
      <c r="A2723" s="1" t="s">
        <v>4233</v>
      </c>
      <c r="B2723" s="1">
        <v>5751500</v>
      </c>
      <c r="C2723" s="1">
        <v>2405700</v>
      </c>
      <c r="D2723" s="1">
        <v>4645400</v>
      </c>
      <c r="E2723" s="1">
        <v>0</v>
      </c>
      <c r="F2723" s="1">
        <f t="shared" si="73"/>
        <v>0.56948462707791891</v>
      </c>
      <c r="G2723" s="1">
        <v>0.81227119718188567</v>
      </c>
      <c r="H2723" s="1">
        <f t="shared" si="74"/>
        <v>0.56075502396164489</v>
      </c>
      <c r="I2723" s="1">
        <v>0.57496455112025835</v>
      </c>
    </row>
    <row r="2724" spans="1:9" x14ac:dyDescent="0.25">
      <c r="A2724" s="1" t="s">
        <v>4234</v>
      </c>
      <c r="B2724" s="1">
        <v>5751500</v>
      </c>
      <c r="C2724" s="1">
        <v>2405700</v>
      </c>
      <c r="D2724" s="1">
        <v>4645400</v>
      </c>
      <c r="E2724" s="1">
        <v>0</v>
      </c>
      <c r="F2724" s="1">
        <f t="shared" si="73"/>
        <v>0.56948462707791891</v>
      </c>
      <c r="G2724" s="1">
        <v>0.81227119718188567</v>
      </c>
      <c r="H2724" s="1">
        <f t="shared" si="74"/>
        <v>0.56075502396164489</v>
      </c>
      <c r="I2724" s="1">
        <v>0.57496455112025835</v>
      </c>
    </row>
    <row r="2725" spans="1:9" x14ac:dyDescent="0.25">
      <c r="A2725" s="1" t="s">
        <v>4235</v>
      </c>
      <c r="B2725" s="1">
        <v>5751500</v>
      </c>
      <c r="C2725" s="1">
        <v>2405700</v>
      </c>
      <c r="D2725" s="1">
        <v>4645400</v>
      </c>
      <c r="E2725" s="1">
        <v>0</v>
      </c>
      <c r="F2725" s="1">
        <f t="shared" si="73"/>
        <v>0.56948462707791891</v>
      </c>
      <c r="G2725" s="1">
        <v>0.81227119718188567</v>
      </c>
      <c r="H2725" s="1">
        <f t="shared" si="74"/>
        <v>0.56075502396164489</v>
      </c>
      <c r="I2725" s="1">
        <v>0.57496455112025835</v>
      </c>
    </row>
    <row r="2726" spans="1:9" x14ac:dyDescent="0.25">
      <c r="A2726" s="1" t="s">
        <v>3878</v>
      </c>
      <c r="B2726" s="1">
        <v>0</v>
      </c>
      <c r="C2726" s="1">
        <v>22871000</v>
      </c>
      <c r="D2726" s="1">
        <v>60484000</v>
      </c>
      <c r="E2726" s="1">
        <v>99502000</v>
      </c>
      <c r="F2726" s="1">
        <f t="shared" si="73"/>
        <v>6.9951466923177827</v>
      </c>
      <c r="G2726" s="1">
        <v>-2.8063543118661345</v>
      </c>
      <c r="H2726" s="1">
        <f t="shared" si="74"/>
        <v>-0.55992635211618313</v>
      </c>
      <c r="I2726" s="1">
        <v>0.57552967333516558</v>
      </c>
    </row>
    <row r="2727" spans="1:9" x14ac:dyDescent="0.25">
      <c r="A2727" s="1" t="s">
        <v>3879</v>
      </c>
      <c r="B2727" s="1">
        <v>0</v>
      </c>
      <c r="C2727" s="1">
        <v>22871000</v>
      </c>
      <c r="D2727" s="1">
        <v>60484000</v>
      </c>
      <c r="E2727" s="1">
        <v>99502000</v>
      </c>
      <c r="F2727" s="1">
        <f t="shared" si="73"/>
        <v>6.9951466923177827</v>
      </c>
      <c r="G2727" s="1">
        <v>-2.8063543118661345</v>
      </c>
      <c r="H2727" s="1">
        <f t="shared" si="74"/>
        <v>-0.55992635211618313</v>
      </c>
      <c r="I2727" s="1">
        <v>0.57552967333516558</v>
      </c>
    </row>
    <row r="2728" spans="1:9" x14ac:dyDescent="0.25">
      <c r="A2728" s="1" t="s">
        <v>5726</v>
      </c>
      <c r="B2728" s="1">
        <v>78968000</v>
      </c>
      <c r="C2728" s="1">
        <v>72907000</v>
      </c>
      <c r="D2728" s="1">
        <v>37674000</v>
      </c>
      <c r="E2728" s="1">
        <v>49010000</v>
      </c>
      <c r="F2728" s="1">
        <f t="shared" si="73"/>
        <v>0.57075884773662555</v>
      </c>
      <c r="G2728" s="1">
        <v>0.80904677602772135</v>
      </c>
      <c r="H2728" s="1">
        <f t="shared" si="74"/>
        <v>0.55975642691780381</v>
      </c>
      <c r="I2728" s="1">
        <v>0.57564558817550648</v>
      </c>
    </row>
    <row r="2729" spans="1:9" x14ac:dyDescent="0.25">
      <c r="A2729" s="1" t="s">
        <v>5727</v>
      </c>
      <c r="B2729" s="1">
        <v>78968000</v>
      </c>
      <c r="C2729" s="1">
        <v>72907000</v>
      </c>
      <c r="D2729" s="1">
        <v>37674000</v>
      </c>
      <c r="E2729" s="1">
        <v>49010000</v>
      </c>
      <c r="F2729" s="1">
        <f t="shared" si="73"/>
        <v>0.57075884773662555</v>
      </c>
      <c r="G2729" s="1">
        <v>0.80904677602772135</v>
      </c>
      <c r="H2729" s="1">
        <f t="shared" si="74"/>
        <v>0.55975642691780381</v>
      </c>
      <c r="I2729" s="1">
        <v>0.57564558817550648</v>
      </c>
    </row>
    <row r="2730" spans="1:9" x14ac:dyDescent="0.25">
      <c r="A2730" s="1" t="s">
        <v>5728</v>
      </c>
      <c r="B2730" s="1">
        <v>78968000</v>
      </c>
      <c r="C2730" s="1">
        <v>72907000</v>
      </c>
      <c r="D2730" s="1">
        <v>37674000</v>
      </c>
      <c r="E2730" s="1">
        <v>49010000</v>
      </c>
      <c r="F2730" s="1">
        <f t="shared" si="73"/>
        <v>0.57075884773662555</v>
      </c>
      <c r="G2730" s="1">
        <v>0.80904677602772135</v>
      </c>
      <c r="H2730" s="1">
        <f t="shared" si="74"/>
        <v>0.55975642691780381</v>
      </c>
      <c r="I2730" s="1">
        <v>0.57564558817550648</v>
      </c>
    </row>
    <row r="2731" spans="1:9" x14ac:dyDescent="0.25">
      <c r="A2731" s="1" t="s">
        <v>5729</v>
      </c>
      <c r="B2731" s="1">
        <v>78968000</v>
      </c>
      <c r="C2731" s="1">
        <v>72907000</v>
      </c>
      <c r="D2731" s="1">
        <v>37674000</v>
      </c>
      <c r="E2731" s="1">
        <v>49010000</v>
      </c>
      <c r="F2731" s="1">
        <f t="shared" si="73"/>
        <v>0.57075884773662555</v>
      </c>
      <c r="G2731" s="1">
        <v>0.80904677602772135</v>
      </c>
      <c r="H2731" s="1">
        <f t="shared" si="74"/>
        <v>0.55975642691780381</v>
      </c>
      <c r="I2731" s="1">
        <v>0.57564558817550648</v>
      </c>
    </row>
    <row r="2732" spans="1:9" x14ac:dyDescent="0.25">
      <c r="A2732" s="1" t="s">
        <v>8028</v>
      </c>
      <c r="B2732" s="1">
        <v>0</v>
      </c>
      <c r="C2732" s="1">
        <v>227950</v>
      </c>
      <c r="D2732" s="1">
        <v>777430</v>
      </c>
      <c r="E2732" s="1">
        <v>815830</v>
      </c>
      <c r="F2732" s="1">
        <f t="shared" si="73"/>
        <v>6.9895152445711775</v>
      </c>
      <c r="G2732" s="1">
        <v>-2.805192401451301</v>
      </c>
      <c r="H2732" s="1">
        <f t="shared" si="74"/>
        <v>-0.55956651069039343</v>
      </c>
      <c r="I2732" s="1">
        <v>0.57577515298729276</v>
      </c>
    </row>
    <row r="2733" spans="1:9" x14ac:dyDescent="0.25">
      <c r="A2733" s="1" t="s">
        <v>5695</v>
      </c>
      <c r="B2733" s="1">
        <v>2094700</v>
      </c>
      <c r="C2733" s="1">
        <v>4539700</v>
      </c>
      <c r="D2733" s="1">
        <v>1624600</v>
      </c>
      <c r="E2733" s="1">
        <v>2169800</v>
      </c>
      <c r="F2733" s="1">
        <f t="shared" si="73"/>
        <v>0.57192813215965277</v>
      </c>
      <c r="G2733" s="1">
        <v>0.80609422391685026</v>
      </c>
      <c r="H2733" s="1">
        <f t="shared" si="74"/>
        <v>0.55884202719495901</v>
      </c>
      <c r="I2733" s="1">
        <v>0.5762695371666724</v>
      </c>
    </row>
    <row r="2734" spans="1:9" x14ac:dyDescent="0.25">
      <c r="A2734" s="1" t="s">
        <v>5696</v>
      </c>
      <c r="B2734" s="1">
        <v>2094700</v>
      </c>
      <c r="C2734" s="1">
        <v>4539700</v>
      </c>
      <c r="D2734" s="1">
        <v>1624600</v>
      </c>
      <c r="E2734" s="1">
        <v>2169800</v>
      </c>
      <c r="F2734" s="1">
        <f t="shared" si="73"/>
        <v>0.57192813215965277</v>
      </c>
      <c r="G2734" s="1">
        <v>0.80609422391685026</v>
      </c>
      <c r="H2734" s="1">
        <f t="shared" si="74"/>
        <v>0.55884202719495901</v>
      </c>
      <c r="I2734" s="1">
        <v>0.5762695371666724</v>
      </c>
    </row>
    <row r="2735" spans="1:9" x14ac:dyDescent="0.25">
      <c r="A2735" s="1" t="s">
        <v>5697</v>
      </c>
      <c r="B2735" s="1">
        <v>2094700</v>
      </c>
      <c r="C2735" s="1">
        <v>4539700</v>
      </c>
      <c r="D2735" s="1">
        <v>1624600</v>
      </c>
      <c r="E2735" s="1">
        <v>2169800</v>
      </c>
      <c r="F2735" s="1">
        <f t="shared" si="73"/>
        <v>0.57192813215965277</v>
      </c>
      <c r="G2735" s="1">
        <v>0.80609422391685026</v>
      </c>
      <c r="H2735" s="1">
        <f t="shared" si="74"/>
        <v>0.55884202719495901</v>
      </c>
      <c r="I2735" s="1">
        <v>0.5762695371666724</v>
      </c>
    </row>
    <row r="2736" spans="1:9" x14ac:dyDescent="0.25">
      <c r="A2736" s="1" t="s">
        <v>5698</v>
      </c>
      <c r="B2736" s="1">
        <v>2094700</v>
      </c>
      <c r="C2736" s="1">
        <v>4539700</v>
      </c>
      <c r="D2736" s="1">
        <v>1624600</v>
      </c>
      <c r="E2736" s="1">
        <v>2169800</v>
      </c>
      <c r="F2736" s="1">
        <f t="shared" si="73"/>
        <v>0.57192813215965277</v>
      </c>
      <c r="G2736" s="1">
        <v>0.80609422391685026</v>
      </c>
      <c r="H2736" s="1">
        <f t="shared" si="74"/>
        <v>0.55884202719495901</v>
      </c>
      <c r="I2736" s="1">
        <v>0.5762695371666724</v>
      </c>
    </row>
    <row r="2737" spans="1:9" x14ac:dyDescent="0.25">
      <c r="A2737" s="1" t="s">
        <v>5926</v>
      </c>
      <c r="B2737" s="1">
        <v>17409000</v>
      </c>
      <c r="C2737" s="1">
        <v>9173000</v>
      </c>
      <c r="D2737" s="1">
        <v>5573500</v>
      </c>
      <c r="E2737" s="1">
        <v>9640600</v>
      </c>
      <c r="F2737" s="1">
        <f t="shared" si="73"/>
        <v>0.57234594838612596</v>
      </c>
      <c r="G2737" s="1">
        <v>0.80504066265041507</v>
      </c>
      <c r="H2737" s="1">
        <f t="shared" si="74"/>
        <v>0.55851574129250825</v>
      </c>
      <c r="I2737" s="1">
        <v>0.57649225855148645</v>
      </c>
    </row>
    <row r="2738" spans="1:9" x14ac:dyDescent="0.25">
      <c r="A2738" s="1" t="s">
        <v>5927</v>
      </c>
      <c r="B2738" s="1">
        <v>17409000</v>
      </c>
      <c r="C2738" s="1">
        <v>9173000</v>
      </c>
      <c r="D2738" s="1">
        <v>5573500</v>
      </c>
      <c r="E2738" s="1">
        <v>9640600</v>
      </c>
      <c r="F2738" s="1">
        <f t="shared" si="73"/>
        <v>0.57234594838612596</v>
      </c>
      <c r="G2738" s="1">
        <v>0.80504066265041507</v>
      </c>
      <c r="H2738" s="1">
        <f t="shared" si="74"/>
        <v>0.55851574129250825</v>
      </c>
      <c r="I2738" s="1">
        <v>0.57649225855148645</v>
      </c>
    </row>
    <row r="2739" spans="1:9" x14ac:dyDescent="0.25">
      <c r="A2739" s="1" t="s">
        <v>512</v>
      </c>
      <c r="B2739" s="1">
        <v>97733000</v>
      </c>
      <c r="C2739" s="1">
        <v>107470000</v>
      </c>
      <c r="D2739" s="1">
        <v>39662000</v>
      </c>
      <c r="E2739" s="1">
        <v>77819000</v>
      </c>
      <c r="F2739" s="1">
        <f t="shared" si="73"/>
        <v>0.57251112313172814</v>
      </c>
      <c r="G2739" s="1">
        <v>0.80462437175447332</v>
      </c>
      <c r="H2739" s="1">
        <f t="shared" si="74"/>
        <v>0.55838681680088964</v>
      </c>
      <c r="I2739" s="1">
        <v>0.57658027305627524</v>
      </c>
    </row>
    <row r="2740" spans="1:9" x14ac:dyDescent="0.25">
      <c r="A2740" s="1" t="s">
        <v>513</v>
      </c>
      <c r="B2740" s="1">
        <v>97733000</v>
      </c>
      <c r="C2740" s="1">
        <v>107470000</v>
      </c>
      <c r="D2740" s="1">
        <v>39662000</v>
      </c>
      <c r="E2740" s="1">
        <v>77819000</v>
      </c>
      <c r="F2740" s="1">
        <f t="shared" si="73"/>
        <v>0.57251112313172814</v>
      </c>
      <c r="G2740" s="1">
        <v>0.80462437175447332</v>
      </c>
      <c r="H2740" s="1">
        <f t="shared" si="74"/>
        <v>0.55838681680088964</v>
      </c>
      <c r="I2740" s="1">
        <v>0.57658027305627524</v>
      </c>
    </row>
    <row r="2741" spans="1:9" x14ac:dyDescent="0.25">
      <c r="A2741" s="1" t="s">
        <v>2263</v>
      </c>
      <c r="B2741" s="1">
        <v>11312000</v>
      </c>
      <c r="C2741" s="1">
        <v>2214700</v>
      </c>
      <c r="D2741" s="1">
        <v>3555900</v>
      </c>
      <c r="E2741" s="1">
        <v>4205300</v>
      </c>
      <c r="F2741" s="1">
        <f t="shared" si="73"/>
        <v>0.57376891629148274</v>
      </c>
      <c r="G2741" s="1">
        <v>0.80145828210811154</v>
      </c>
      <c r="H2741" s="1">
        <f t="shared" si="74"/>
        <v>0.55740628491307787</v>
      </c>
      <c r="I2741" s="1">
        <v>0.57724987237794245</v>
      </c>
    </row>
    <row r="2742" spans="1:9" x14ac:dyDescent="0.25">
      <c r="A2742" s="1" t="s">
        <v>6863</v>
      </c>
      <c r="B2742" s="1">
        <v>4380600000</v>
      </c>
      <c r="C2742" s="1">
        <v>5108200000</v>
      </c>
      <c r="D2742" s="1">
        <v>2126200000</v>
      </c>
      <c r="E2742" s="1">
        <v>3321900000</v>
      </c>
      <c r="F2742" s="1">
        <f t="shared" si="73"/>
        <v>0.57416111626338417</v>
      </c>
      <c r="G2742" s="1">
        <v>0.8004724642264136</v>
      </c>
      <c r="H2742" s="1">
        <f t="shared" si="74"/>
        <v>0.55710097900688194</v>
      </c>
      <c r="I2742" s="1">
        <v>0.57745843870053215</v>
      </c>
    </row>
    <row r="2743" spans="1:9" x14ac:dyDescent="0.25">
      <c r="A2743" s="1" t="s">
        <v>6864</v>
      </c>
      <c r="B2743" s="1">
        <v>4380600000</v>
      </c>
      <c r="C2743" s="1">
        <v>5108200000</v>
      </c>
      <c r="D2743" s="1">
        <v>2126200000</v>
      </c>
      <c r="E2743" s="1">
        <v>3321900000</v>
      </c>
      <c r="F2743" s="1">
        <f t="shared" si="73"/>
        <v>0.57416111626338417</v>
      </c>
      <c r="G2743" s="1">
        <v>0.8004724642264136</v>
      </c>
      <c r="H2743" s="1">
        <f t="shared" si="74"/>
        <v>0.55710097900688194</v>
      </c>
      <c r="I2743" s="1">
        <v>0.57745843870053215</v>
      </c>
    </row>
    <row r="2744" spans="1:9" x14ac:dyDescent="0.25">
      <c r="A2744" s="1" t="s">
        <v>3775</v>
      </c>
      <c r="B2744" s="1">
        <v>4313900</v>
      </c>
      <c r="C2744" s="1">
        <v>6307000</v>
      </c>
      <c r="D2744" s="1">
        <v>3316200</v>
      </c>
      <c r="E2744" s="1">
        <v>2784700</v>
      </c>
      <c r="F2744" s="1">
        <f t="shared" si="73"/>
        <v>0.57442401303091073</v>
      </c>
      <c r="G2744" s="1">
        <v>0.79981203452081095</v>
      </c>
      <c r="H2744" s="1">
        <f t="shared" si="74"/>
        <v>0.55689644519440895</v>
      </c>
      <c r="I2744" s="1">
        <v>0.57759818353762782</v>
      </c>
    </row>
    <row r="2745" spans="1:9" x14ac:dyDescent="0.25">
      <c r="A2745" s="1" t="s">
        <v>3116</v>
      </c>
      <c r="B2745" s="1">
        <v>1953800</v>
      </c>
      <c r="C2745" s="1">
        <v>3459500</v>
      </c>
      <c r="D2745" s="1">
        <v>1001500</v>
      </c>
      <c r="E2745" s="1">
        <v>2109600</v>
      </c>
      <c r="F2745" s="1">
        <f t="shared" si="73"/>
        <v>0.57471413001311589</v>
      </c>
      <c r="G2745" s="1">
        <v>0.79908357494798898</v>
      </c>
      <c r="H2745" s="1">
        <f t="shared" si="74"/>
        <v>0.55667084266260636</v>
      </c>
      <c r="I2745" s="1">
        <v>0.57775234174179801</v>
      </c>
    </row>
    <row r="2746" spans="1:9" x14ac:dyDescent="0.25">
      <c r="A2746" s="1" t="s">
        <v>3117</v>
      </c>
      <c r="B2746" s="1">
        <v>1953800</v>
      </c>
      <c r="C2746" s="1">
        <v>3459500</v>
      </c>
      <c r="D2746" s="1">
        <v>1001500</v>
      </c>
      <c r="E2746" s="1">
        <v>2109600</v>
      </c>
      <c r="F2746" s="1">
        <f t="shared" si="73"/>
        <v>0.57471413001311589</v>
      </c>
      <c r="G2746" s="1">
        <v>0.79908357494798898</v>
      </c>
      <c r="H2746" s="1">
        <f t="shared" si="74"/>
        <v>0.55667084266260636</v>
      </c>
      <c r="I2746" s="1">
        <v>0.57775234174179801</v>
      </c>
    </row>
    <row r="2747" spans="1:9" x14ac:dyDescent="0.25">
      <c r="A2747" s="1" t="s">
        <v>67</v>
      </c>
      <c r="B2747" s="1">
        <v>340660000</v>
      </c>
      <c r="C2747" s="1">
        <v>516800000</v>
      </c>
      <c r="D2747" s="1">
        <v>243690000</v>
      </c>
      <c r="E2747" s="1">
        <v>250700000</v>
      </c>
      <c r="F2747" s="1">
        <f t="shared" si="73"/>
        <v>0.57657500058311761</v>
      </c>
      <c r="G2747" s="1">
        <v>0.79441980976568594</v>
      </c>
      <c r="H2747" s="1">
        <f t="shared" si="74"/>
        <v>0.55522648353532478</v>
      </c>
      <c r="I2747" s="1">
        <v>0.5787397564493364</v>
      </c>
    </row>
    <row r="2748" spans="1:9" x14ac:dyDescent="0.25">
      <c r="A2748" s="1" t="s">
        <v>68</v>
      </c>
      <c r="B2748" s="1">
        <v>340660000</v>
      </c>
      <c r="C2748" s="1">
        <v>516800000</v>
      </c>
      <c r="D2748" s="1">
        <v>243690000</v>
      </c>
      <c r="E2748" s="1">
        <v>250700000</v>
      </c>
      <c r="F2748" s="1">
        <f t="shared" si="73"/>
        <v>0.57657500058311761</v>
      </c>
      <c r="G2748" s="1">
        <v>0.79441980976568594</v>
      </c>
      <c r="H2748" s="1">
        <f t="shared" si="74"/>
        <v>0.55522648353532478</v>
      </c>
      <c r="I2748" s="1">
        <v>0.5787397564493364</v>
      </c>
    </row>
    <row r="2749" spans="1:9" x14ac:dyDescent="0.25">
      <c r="A2749" s="1" t="s">
        <v>69</v>
      </c>
      <c r="B2749" s="1">
        <v>340660000</v>
      </c>
      <c r="C2749" s="1">
        <v>516800000</v>
      </c>
      <c r="D2749" s="1">
        <v>243690000</v>
      </c>
      <c r="E2749" s="1">
        <v>250700000</v>
      </c>
      <c r="F2749" s="1">
        <f t="shared" si="73"/>
        <v>0.57657500058311761</v>
      </c>
      <c r="G2749" s="1">
        <v>0.79441980976568594</v>
      </c>
      <c r="H2749" s="1">
        <f t="shared" si="74"/>
        <v>0.55522648353532478</v>
      </c>
      <c r="I2749" s="1">
        <v>0.5787397564493364</v>
      </c>
    </row>
    <row r="2750" spans="1:9" x14ac:dyDescent="0.25">
      <c r="A2750" s="1" t="s">
        <v>5676</v>
      </c>
      <c r="B2750" s="1">
        <v>4453700</v>
      </c>
      <c r="C2750" s="1">
        <v>3223400</v>
      </c>
      <c r="D2750" s="1">
        <v>27147000</v>
      </c>
      <c r="E2750" s="1">
        <v>25989000</v>
      </c>
      <c r="F2750" s="1">
        <f t="shared" ref="F2750:F2813" si="75">AVERAGE(D2750:E2750)/AVERAGE(B2750:C2750)</f>
        <v>6.9213635357100989</v>
      </c>
      <c r="G2750" s="1">
        <v>-2.7910562824320273</v>
      </c>
      <c r="H2750" s="1">
        <f t="shared" ref="H2750:H2813" si="76">(G2750-AVERAGE(G:G))/_xlfn.STDEV.P(G:G)</f>
        <v>-0.55518858175707109</v>
      </c>
      <c r="I2750" s="1">
        <v>0.57876567811097268</v>
      </c>
    </row>
    <row r="2751" spans="1:9" x14ac:dyDescent="0.25">
      <c r="A2751" s="1" t="s">
        <v>5677</v>
      </c>
      <c r="B2751" s="1">
        <v>4453700</v>
      </c>
      <c r="C2751" s="1">
        <v>3223400</v>
      </c>
      <c r="D2751" s="1">
        <v>27147000</v>
      </c>
      <c r="E2751" s="1">
        <v>25989000</v>
      </c>
      <c r="F2751" s="1">
        <f t="shared" si="75"/>
        <v>6.9213635357100989</v>
      </c>
      <c r="G2751" s="1">
        <v>-2.7910562824320273</v>
      </c>
      <c r="H2751" s="1">
        <f t="shared" si="76"/>
        <v>-0.55518858175707109</v>
      </c>
      <c r="I2751" s="1">
        <v>0.57876567811097268</v>
      </c>
    </row>
    <row r="2752" spans="1:9" x14ac:dyDescent="0.25">
      <c r="A2752" s="1" t="s">
        <v>5678</v>
      </c>
      <c r="B2752" s="1">
        <v>4453700</v>
      </c>
      <c r="C2752" s="1">
        <v>3223400</v>
      </c>
      <c r="D2752" s="1">
        <v>27147000</v>
      </c>
      <c r="E2752" s="1">
        <v>25989000</v>
      </c>
      <c r="F2752" s="1">
        <f t="shared" si="75"/>
        <v>6.9213635357100989</v>
      </c>
      <c r="G2752" s="1">
        <v>-2.7910562824320273</v>
      </c>
      <c r="H2752" s="1">
        <f t="shared" si="76"/>
        <v>-0.55518858175707109</v>
      </c>
      <c r="I2752" s="1">
        <v>0.57876567811097268</v>
      </c>
    </row>
    <row r="2753" spans="1:9" x14ac:dyDescent="0.25">
      <c r="A2753" s="1" t="s">
        <v>5679</v>
      </c>
      <c r="B2753" s="1">
        <v>4453700</v>
      </c>
      <c r="C2753" s="1">
        <v>3223400</v>
      </c>
      <c r="D2753" s="1">
        <v>27147000</v>
      </c>
      <c r="E2753" s="1">
        <v>25989000</v>
      </c>
      <c r="F2753" s="1">
        <f t="shared" si="75"/>
        <v>6.9213635357100989</v>
      </c>
      <c r="G2753" s="1">
        <v>-2.7910562824320273</v>
      </c>
      <c r="H2753" s="1">
        <f t="shared" si="76"/>
        <v>-0.55518858175707109</v>
      </c>
      <c r="I2753" s="1">
        <v>0.57876567811097268</v>
      </c>
    </row>
    <row r="2754" spans="1:9" x14ac:dyDescent="0.25">
      <c r="A2754" s="1" t="s">
        <v>5680</v>
      </c>
      <c r="B2754" s="1">
        <v>4453700</v>
      </c>
      <c r="C2754" s="1">
        <v>3223400</v>
      </c>
      <c r="D2754" s="1">
        <v>27147000</v>
      </c>
      <c r="E2754" s="1">
        <v>25989000</v>
      </c>
      <c r="F2754" s="1">
        <f t="shared" si="75"/>
        <v>6.9213635357100989</v>
      </c>
      <c r="G2754" s="1">
        <v>-2.7910562824320273</v>
      </c>
      <c r="H2754" s="1">
        <f t="shared" si="76"/>
        <v>-0.55518858175707109</v>
      </c>
      <c r="I2754" s="1">
        <v>0.57876567811097268</v>
      </c>
    </row>
    <row r="2755" spans="1:9" x14ac:dyDescent="0.25">
      <c r="A2755" s="1" t="s">
        <v>6113</v>
      </c>
      <c r="B2755" s="1">
        <v>1109700</v>
      </c>
      <c r="C2755" s="1">
        <v>3669700</v>
      </c>
      <c r="D2755" s="1">
        <v>15824000</v>
      </c>
      <c r="E2755" s="1">
        <v>17239000</v>
      </c>
      <c r="F2755" s="1">
        <f t="shared" si="75"/>
        <v>6.9178139515420343</v>
      </c>
      <c r="G2755" s="1">
        <v>-2.7903162142316593</v>
      </c>
      <c r="H2755" s="1">
        <f t="shared" si="76"/>
        <v>-0.5549593840555942</v>
      </c>
      <c r="I2755" s="1">
        <v>0.57892244188353992</v>
      </c>
    </row>
    <row r="2756" spans="1:9" x14ac:dyDescent="0.25">
      <c r="A2756" s="1" t="s">
        <v>6114</v>
      </c>
      <c r="B2756" s="1">
        <v>1109700</v>
      </c>
      <c r="C2756" s="1">
        <v>3669700</v>
      </c>
      <c r="D2756" s="1">
        <v>15824000</v>
      </c>
      <c r="E2756" s="1">
        <v>17239000</v>
      </c>
      <c r="F2756" s="1">
        <f t="shared" si="75"/>
        <v>6.9178139515420343</v>
      </c>
      <c r="G2756" s="1">
        <v>-2.7903162142316593</v>
      </c>
      <c r="H2756" s="1">
        <f t="shared" si="76"/>
        <v>-0.5549593840555942</v>
      </c>
      <c r="I2756" s="1">
        <v>0.57892244188353992</v>
      </c>
    </row>
    <row r="2757" spans="1:9" x14ac:dyDescent="0.25">
      <c r="A2757" s="1" t="s">
        <v>9780</v>
      </c>
      <c r="B2757" s="1">
        <v>332660000</v>
      </c>
      <c r="C2757" s="1">
        <v>261970000</v>
      </c>
      <c r="D2757" s="1">
        <v>140040000</v>
      </c>
      <c r="E2757" s="1">
        <v>203050000</v>
      </c>
      <c r="F2757" s="1">
        <f t="shared" si="75"/>
        <v>0.57698064342532329</v>
      </c>
      <c r="G2757" s="1">
        <v>0.79340517480813799</v>
      </c>
      <c r="H2757" s="1">
        <f t="shared" si="76"/>
        <v>0.55491225303603764</v>
      </c>
      <c r="I2757" s="1">
        <v>0.57895468043992504</v>
      </c>
    </row>
    <row r="2758" spans="1:9" x14ac:dyDescent="0.25">
      <c r="A2758" s="1" t="s">
        <v>9781</v>
      </c>
      <c r="B2758" s="1">
        <v>332660000</v>
      </c>
      <c r="C2758" s="1">
        <v>261970000</v>
      </c>
      <c r="D2758" s="1">
        <v>140040000</v>
      </c>
      <c r="E2758" s="1">
        <v>203050000</v>
      </c>
      <c r="F2758" s="1">
        <f t="shared" si="75"/>
        <v>0.57698064342532329</v>
      </c>
      <c r="G2758" s="1">
        <v>0.79340517480813799</v>
      </c>
      <c r="H2758" s="1">
        <f t="shared" si="76"/>
        <v>0.55491225303603764</v>
      </c>
      <c r="I2758" s="1">
        <v>0.57895468043992504</v>
      </c>
    </row>
    <row r="2759" spans="1:9" x14ac:dyDescent="0.25">
      <c r="A2759" s="1" t="s">
        <v>9782</v>
      </c>
      <c r="B2759" s="1">
        <v>332660000</v>
      </c>
      <c r="C2759" s="1">
        <v>261970000</v>
      </c>
      <c r="D2759" s="1">
        <v>140040000</v>
      </c>
      <c r="E2759" s="1">
        <v>203050000</v>
      </c>
      <c r="F2759" s="1">
        <f t="shared" si="75"/>
        <v>0.57698064342532329</v>
      </c>
      <c r="G2759" s="1">
        <v>0.79340517480813799</v>
      </c>
      <c r="H2759" s="1">
        <f t="shared" si="76"/>
        <v>0.55491225303603764</v>
      </c>
      <c r="I2759" s="1">
        <v>0.57895468043992504</v>
      </c>
    </row>
    <row r="2760" spans="1:9" x14ac:dyDescent="0.25">
      <c r="A2760" s="1" t="s">
        <v>5163</v>
      </c>
      <c r="B2760" s="1">
        <v>204570000</v>
      </c>
      <c r="C2760" s="1">
        <v>132230000</v>
      </c>
      <c r="D2760" s="1">
        <v>56637000</v>
      </c>
      <c r="E2760" s="1">
        <v>137710000</v>
      </c>
      <c r="F2760" s="1">
        <f t="shared" si="75"/>
        <v>0.5770397862232779</v>
      </c>
      <c r="G2760" s="1">
        <v>0.79325730043919962</v>
      </c>
      <c r="H2760" s="1">
        <f t="shared" si="76"/>
        <v>0.55486645662774547</v>
      </c>
      <c r="I2760" s="1">
        <v>0.5789860069033046</v>
      </c>
    </row>
    <row r="2761" spans="1:9" x14ac:dyDescent="0.25">
      <c r="A2761" s="1" t="s">
        <v>5164</v>
      </c>
      <c r="B2761" s="1">
        <v>204570000</v>
      </c>
      <c r="C2761" s="1">
        <v>132230000</v>
      </c>
      <c r="D2761" s="1">
        <v>56637000</v>
      </c>
      <c r="E2761" s="1">
        <v>137710000</v>
      </c>
      <c r="F2761" s="1">
        <f t="shared" si="75"/>
        <v>0.5770397862232779</v>
      </c>
      <c r="G2761" s="1">
        <v>0.79325730043919962</v>
      </c>
      <c r="H2761" s="1">
        <f t="shared" si="76"/>
        <v>0.55486645662774547</v>
      </c>
      <c r="I2761" s="1">
        <v>0.5789860069033046</v>
      </c>
    </row>
    <row r="2762" spans="1:9" x14ac:dyDescent="0.25">
      <c r="A2762" s="1" t="s">
        <v>469</v>
      </c>
      <c r="B2762" s="1">
        <v>0</v>
      </c>
      <c r="C2762" s="1">
        <v>3276500</v>
      </c>
      <c r="D2762" s="1">
        <v>13738000</v>
      </c>
      <c r="E2762" s="1">
        <v>8918200</v>
      </c>
      <c r="F2762" s="1">
        <f t="shared" si="75"/>
        <v>6.9147566000305201</v>
      </c>
      <c r="G2762" s="1">
        <v>-2.7896784692920189</v>
      </c>
      <c r="H2762" s="1">
        <f t="shared" si="76"/>
        <v>-0.55476187567160806</v>
      </c>
      <c r="I2762" s="1">
        <v>0.57905754718982916</v>
      </c>
    </row>
    <row r="2763" spans="1:9" x14ac:dyDescent="0.25">
      <c r="A2763" s="1" t="s">
        <v>470</v>
      </c>
      <c r="B2763" s="1">
        <v>0</v>
      </c>
      <c r="C2763" s="1">
        <v>3276500</v>
      </c>
      <c r="D2763" s="1">
        <v>13738000</v>
      </c>
      <c r="E2763" s="1">
        <v>8918200</v>
      </c>
      <c r="F2763" s="1">
        <f t="shared" si="75"/>
        <v>6.9147566000305201</v>
      </c>
      <c r="G2763" s="1">
        <v>-2.7896784692920189</v>
      </c>
      <c r="H2763" s="1">
        <f t="shared" si="76"/>
        <v>-0.55476187567160806</v>
      </c>
      <c r="I2763" s="1">
        <v>0.57905754718982916</v>
      </c>
    </row>
    <row r="2764" spans="1:9" x14ac:dyDescent="0.25">
      <c r="A2764" s="1" t="s">
        <v>6624</v>
      </c>
      <c r="B2764" s="1">
        <v>1559700</v>
      </c>
      <c r="C2764" s="1">
        <v>742790</v>
      </c>
      <c r="D2764" s="1">
        <v>10521000</v>
      </c>
      <c r="E2764" s="1">
        <v>5367600</v>
      </c>
      <c r="F2764" s="1">
        <f t="shared" si="75"/>
        <v>6.9006162893215608</v>
      </c>
      <c r="G2764" s="1">
        <v>-2.7867252137521903</v>
      </c>
      <c r="H2764" s="1">
        <f t="shared" si="76"/>
        <v>-0.55384725809816504</v>
      </c>
      <c r="I2764" s="1">
        <v>0.57968338288705978</v>
      </c>
    </row>
    <row r="2765" spans="1:9" x14ac:dyDescent="0.25">
      <c r="A2765" s="1" t="s">
        <v>1482</v>
      </c>
      <c r="B2765" s="1">
        <v>1559700</v>
      </c>
      <c r="C2765" s="1">
        <v>742790</v>
      </c>
      <c r="D2765" s="1">
        <v>10521000</v>
      </c>
      <c r="E2765" s="1">
        <v>5367600</v>
      </c>
      <c r="F2765" s="1">
        <f t="shared" si="75"/>
        <v>6.9006162893215608</v>
      </c>
      <c r="G2765" s="1">
        <v>-2.7867252137521903</v>
      </c>
      <c r="H2765" s="1">
        <f t="shared" si="76"/>
        <v>-0.55384725809816504</v>
      </c>
      <c r="I2765" s="1">
        <v>0.57968338288705978</v>
      </c>
    </row>
    <row r="2766" spans="1:9" x14ac:dyDescent="0.25">
      <c r="A2766" s="1" t="s">
        <v>1365</v>
      </c>
      <c r="B2766" s="1">
        <v>49940000</v>
      </c>
      <c r="C2766" s="1">
        <v>87178000</v>
      </c>
      <c r="D2766" s="1">
        <v>37910000</v>
      </c>
      <c r="E2766" s="1">
        <v>41429000</v>
      </c>
      <c r="F2766" s="1">
        <f t="shared" si="75"/>
        <v>0.57861841625461286</v>
      </c>
      <c r="G2766" s="1">
        <v>0.78931585282210037</v>
      </c>
      <c r="H2766" s="1">
        <f t="shared" si="76"/>
        <v>0.5536457978642938</v>
      </c>
      <c r="I2766" s="1">
        <v>0.57982127658023064</v>
      </c>
    </row>
    <row r="2767" spans="1:9" x14ac:dyDescent="0.25">
      <c r="A2767" s="1" t="s">
        <v>10523</v>
      </c>
      <c r="B2767" s="1">
        <v>0</v>
      </c>
      <c r="C2767" s="1">
        <v>2284000</v>
      </c>
      <c r="D2767" s="1">
        <v>404670</v>
      </c>
      <c r="E2767" s="1">
        <v>917170</v>
      </c>
      <c r="F2767" s="1">
        <f t="shared" si="75"/>
        <v>0.57873905429071804</v>
      </c>
      <c r="G2767" s="1">
        <v>0.78901509199151643</v>
      </c>
      <c r="H2767" s="1">
        <f t="shared" si="76"/>
        <v>0.55355265281221633</v>
      </c>
      <c r="I2767" s="1">
        <v>0.5798850368696582</v>
      </c>
    </row>
    <row r="2768" spans="1:9" x14ac:dyDescent="0.25">
      <c r="A2768" s="1" t="s">
        <v>9920</v>
      </c>
      <c r="B2768" s="1">
        <v>472050</v>
      </c>
      <c r="C2768" s="1">
        <v>0</v>
      </c>
      <c r="D2768" s="1">
        <v>3254500</v>
      </c>
      <c r="E2768" s="1">
        <v>0</v>
      </c>
      <c r="F2768" s="1">
        <f t="shared" si="75"/>
        <v>6.8943967800021184</v>
      </c>
      <c r="G2768" s="1">
        <v>-2.7854243297566774</v>
      </c>
      <c r="H2768" s="1">
        <f t="shared" si="76"/>
        <v>-0.55344437682112657</v>
      </c>
      <c r="I2768" s="1">
        <v>0.57995915882520355</v>
      </c>
    </row>
    <row r="2769" spans="1:9" x14ac:dyDescent="0.25">
      <c r="A2769" s="1" t="s">
        <v>9921</v>
      </c>
      <c r="B2769" s="1">
        <v>472050</v>
      </c>
      <c r="C2769" s="1">
        <v>0</v>
      </c>
      <c r="D2769" s="1">
        <v>3254500</v>
      </c>
      <c r="E2769" s="1">
        <v>0</v>
      </c>
      <c r="F2769" s="1">
        <f t="shared" si="75"/>
        <v>6.8943967800021184</v>
      </c>
      <c r="G2769" s="1">
        <v>-2.7854243297566774</v>
      </c>
      <c r="H2769" s="1">
        <f t="shared" si="76"/>
        <v>-0.55344437682112657</v>
      </c>
      <c r="I2769" s="1">
        <v>0.57995915882520355</v>
      </c>
    </row>
    <row r="2770" spans="1:9" x14ac:dyDescent="0.25">
      <c r="A2770" s="1" t="s">
        <v>9922</v>
      </c>
      <c r="B2770" s="1">
        <v>472050</v>
      </c>
      <c r="C2770" s="1">
        <v>0</v>
      </c>
      <c r="D2770" s="1">
        <v>3254500</v>
      </c>
      <c r="E2770" s="1">
        <v>0</v>
      </c>
      <c r="F2770" s="1">
        <f t="shared" si="75"/>
        <v>6.8943967800021184</v>
      </c>
      <c r="G2770" s="1">
        <v>-2.7854243297566774</v>
      </c>
      <c r="H2770" s="1">
        <f t="shared" si="76"/>
        <v>-0.55344437682112657</v>
      </c>
      <c r="I2770" s="1">
        <v>0.57995915882520355</v>
      </c>
    </row>
    <row r="2771" spans="1:9" x14ac:dyDescent="0.25">
      <c r="A2771" s="1" t="s">
        <v>9923</v>
      </c>
      <c r="B2771" s="1">
        <v>472050</v>
      </c>
      <c r="C2771" s="1">
        <v>0</v>
      </c>
      <c r="D2771" s="1">
        <v>3254500</v>
      </c>
      <c r="E2771" s="1">
        <v>0</v>
      </c>
      <c r="F2771" s="1">
        <f t="shared" si="75"/>
        <v>6.8943967800021184</v>
      </c>
      <c r="G2771" s="1">
        <v>-2.7854243297566774</v>
      </c>
      <c r="H2771" s="1">
        <f t="shared" si="76"/>
        <v>-0.55344437682112657</v>
      </c>
      <c r="I2771" s="1">
        <v>0.57995915882520355</v>
      </c>
    </row>
    <row r="2772" spans="1:9" x14ac:dyDescent="0.25">
      <c r="A2772" s="1" t="s">
        <v>3781</v>
      </c>
      <c r="B2772" s="1">
        <v>3909300</v>
      </c>
      <c r="C2772" s="1">
        <v>12989000</v>
      </c>
      <c r="D2772" s="1">
        <v>3944800</v>
      </c>
      <c r="E2772" s="1">
        <v>5850300</v>
      </c>
      <c r="F2772" s="1">
        <f t="shared" si="75"/>
        <v>0.5796500239669079</v>
      </c>
      <c r="G2772" s="1">
        <v>0.78674598961505815</v>
      </c>
      <c r="H2772" s="1">
        <f t="shared" si="76"/>
        <v>0.55284991616059198</v>
      </c>
      <c r="I2772" s="1">
        <v>0.58036618491899072</v>
      </c>
    </row>
    <row r="2773" spans="1:9" x14ac:dyDescent="0.25">
      <c r="A2773" s="1" t="s">
        <v>3782</v>
      </c>
      <c r="B2773" s="1">
        <v>3909300</v>
      </c>
      <c r="C2773" s="1">
        <v>12989000</v>
      </c>
      <c r="D2773" s="1">
        <v>3944800</v>
      </c>
      <c r="E2773" s="1">
        <v>5850300</v>
      </c>
      <c r="F2773" s="1">
        <f t="shared" si="75"/>
        <v>0.5796500239669079</v>
      </c>
      <c r="G2773" s="1">
        <v>0.78674598961505815</v>
      </c>
      <c r="H2773" s="1">
        <f t="shared" si="76"/>
        <v>0.55284991616059198</v>
      </c>
      <c r="I2773" s="1">
        <v>0.58036618491899072</v>
      </c>
    </row>
    <row r="2774" spans="1:9" x14ac:dyDescent="0.25">
      <c r="A2774" s="1" t="s">
        <v>3783</v>
      </c>
      <c r="B2774" s="1">
        <v>3909300</v>
      </c>
      <c r="C2774" s="1">
        <v>12989000</v>
      </c>
      <c r="D2774" s="1">
        <v>3944800</v>
      </c>
      <c r="E2774" s="1">
        <v>5850300</v>
      </c>
      <c r="F2774" s="1">
        <f t="shared" si="75"/>
        <v>0.5796500239669079</v>
      </c>
      <c r="G2774" s="1">
        <v>0.78674598961505815</v>
      </c>
      <c r="H2774" s="1">
        <f t="shared" si="76"/>
        <v>0.55284991616059198</v>
      </c>
      <c r="I2774" s="1">
        <v>0.58036618491899072</v>
      </c>
    </row>
    <row r="2775" spans="1:9" x14ac:dyDescent="0.25">
      <c r="A2775" s="1" t="s">
        <v>10232</v>
      </c>
      <c r="B2775" s="1">
        <v>934660</v>
      </c>
      <c r="C2775" s="1">
        <v>0</v>
      </c>
      <c r="D2775" s="1">
        <v>4777000</v>
      </c>
      <c r="E2775" s="1">
        <v>1656600</v>
      </c>
      <c r="F2775" s="1">
        <f t="shared" si="75"/>
        <v>6.8833586544839838</v>
      </c>
      <c r="G2775" s="1">
        <v>-2.7831126829244304</v>
      </c>
      <c r="H2775" s="1">
        <f t="shared" si="76"/>
        <v>-0.55272846423318656</v>
      </c>
      <c r="I2775" s="1">
        <v>0.58044935928735342</v>
      </c>
    </row>
    <row r="2776" spans="1:9" x14ac:dyDescent="0.25">
      <c r="A2776" s="1" t="s">
        <v>10233</v>
      </c>
      <c r="B2776" s="1">
        <v>934660</v>
      </c>
      <c r="C2776" s="1">
        <v>0</v>
      </c>
      <c r="D2776" s="1">
        <v>4777000</v>
      </c>
      <c r="E2776" s="1">
        <v>1656600</v>
      </c>
      <c r="F2776" s="1">
        <f t="shared" si="75"/>
        <v>6.8833586544839838</v>
      </c>
      <c r="G2776" s="1">
        <v>-2.7831126829244304</v>
      </c>
      <c r="H2776" s="1">
        <f t="shared" si="76"/>
        <v>-0.55272846423318656</v>
      </c>
      <c r="I2776" s="1">
        <v>0.58044935928735342</v>
      </c>
    </row>
    <row r="2777" spans="1:9" x14ac:dyDescent="0.25">
      <c r="A2777" s="1" t="s">
        <v>10234</v>
      </c>
      <c r="B2777" s="1">
        <v>934660</v>
      </c>
      <c r="C2777" s="1">
        <v>0</v>
      </c>
      <c r="D2777" s="1">
        <v>4777000</v>
      </c>
      <c r="E2777" s="1">
        <v>1656600</v>
      </c>
      <c r="F2777" s="1">
        <f t="shared" si="75"/>
        <v>6.8833586544839838</v>
      </c>
      <c r="G2777" s="1">
        <v>-2.7831126829244304</v>
      </c>
      <c r="H2777" s="1">
        <f t="shared" si="76"/>
        <v>-0.55272846423318656</v>
      </c>
      <c r="I2777" s="1">
        <v>0.58044935928735342</v>
      </c>
    </row>
    <row r="2778" spans="1:9" x14ac:dyDescent="0.25">
      <c r="A2778" s="1" t="s">
        <v>10235</v>
      </c>
      <c r="B2778" s="1">
        <v>934660</v>
      </c>
      <c r="C2778" s="1">
        <v>0</v>
      </c>
      <c r="D2778" s="1">
        <v>4777000</v>
      </c>
      <c r="E2778" s="1">
        <v>1656600</v>
      </c>
      <c r="F2778" s="1">
        <f t="shared" si="75"/>
        <v>6.8833586544839838</v>
      </c>
      <c r="G2778" s="1">
        <v>-2.7831126829244304</v>
      </c>
      <c r="H2778" s="1">
        <f t="shared" si="76"/>
        <v>-0.55272846423318656</v>
      </c>
      <c r="I2778" s="1">
        <v>0.58044935928735342</v>
      </c>
    </row>
    <row r="2779" spans="1:9" x14ac:dyDescent="0.25">
      <c r="A2779" s="1" t="s">
        <v>10236</v>
      </c>
      <c r="B2779" s="1">
        <v>934660</v>
      </c>
      <c r="C2779" s="1">
        <v>0</v>
      </c>
      <c r="D2779" s="1">
        <v>4777000</v>
      </c>
      <c r="E2779" s="1">
        <v>1656600</v>
      </c>
      <c r="F2779" s="1">
        <f t="shared" si="75"/>
        <v>6.8833586544839838</v>
      </c>
      <c r="G2779" s="1">
        <v>-2.7831126829244304</v>
      </c>
      <c r="H2779" s="1">
        <f t="shared" si="76"/>
        <v>-0.55272846423318656</v>
      </c>
      <c r="I2779" s="1">
        <v>0.58044935928735342</v>
      </c>
    </row>
    <row r="2780" spans="1:9" x14ac:dyDescent="0.25">
      <c r="A2780" s="1" t="s">
        <v>9405</v>
      </c>
      <c r="B2780" s="1">
        <v>31409000</v>
      </c>
      <c r="C2780" s="1">
        <v>33200000</v>
      </c>
      <c r="D2780" s="1">
        <v>36352000</v>
      </c>
      <c r="E2780" s="1">
        <v>1130000</v>
      </c>
      <c r="F2780" s="1">
        <f t="shared" si="75"/>
        <v>0.58013589438003998</v>
      </c>
      <c r="G2780" s="1">
        <v>0.78553720984724285</v>
      </c>
      <c r="H2780" s="1">
        <f t="shared" si="76"/>
        <v>0.55247555938612525</v>
      </c>
      <c r="I2780" s="1">
        <v>0.5806225749586893</v>
      </c>
    </row>
    <row r="2781" spans="1:9" x14ac:dyDescent="0.25">
      <c r="A2781" s="1" t="s">
        <v>9936</v>
      </c>
      <c r="B2781" s="1">
        <v>8826000</v>
      </c>
      <c r="C2781" s="1">
        <v>10699000</v>
      </c>
      <c r="D2781" s="1">
        <v>4598400</v>
      </c>
      <c r="E2781" s="1">
        <v>6740000</v>
      </c>
      <c r="F2781" s="1">
        <f t="shared" si="75"/>
        <v>0.58071190781049931</v>
      </c>
      <c r="G2781" s="1">
        <v>0.78410547730445213</v>
      </c>
      <c r="H2781" s="1">
        <f t="shared" si="76"/>
        <v>0.5520321545650908</v>
      </c>
      <c r="I2781" s="1">
        <v>0.58092632333537364</v>
      </c>
    </row>
    <row r="2782" spans="1:9" x14ac:dyDescent="0.25">
      <c r="A2782" s="1" t="s">
        <v>9937</v>
      </c>
      <c r="B2782" s="1">
        <v>8826000</v>
      </c>
      <c r="C2782" s="1">
        <v>10699000</v>
      </c>
      <c r="D2782" s="1">
        <v>4598400</v>
      </c>
      <c r="E2782" s="1">
        <v>6740000</v>
      </c>
      <c r="F2782" s="1">
        <f t="shared" si="75"/>
        <v>0.58071190781049931</v>
      </c>
      <c r="G2782" s="1">
        <v>0.78410547730445213</v>
      </c>
      <c r="H2782" s="1">
        <f t="shared" si="76"/>
        <v>0.5520321545650908</v>
      </c>
      <c r="I2782" s="1">
        <v>0.58092632333537364</v>
      </c>
    </row>
    <row r="2783" spans="1:9" x14ac:dyDescent="0.25">
      <c r="A2783" s="1" t="s">
        <v>9938</v>
      </c>
      <c r="B2783" s="1">
        <v>8826000</v>
      </c>
      <c r="C2783" s="1">
        <v>10699000</v>
      </c>
      <c r="D2783" s="1">
        <v>4598400</v>
      </c>
      <c r="E2783" s="1">
        <v>6740000</v>
      </c>
      <c r="F2783" s="1">
        <f t="shared" si="75"/>
        <v>0.58071190781049931</v>
      </c>
      <c r="G2783" s="1">
        <v>0.78410547730445213</v>
      </c>
      <c r="H2783" s="1">
        <f t="shared" si="76"/>
        <v>0.5520321545650908</v>
      </c>
      <c r="I2783" s="1">
        <v>0.58092632333537364</v>
      </c>
    </row>
    <row r="2784" spans="1:9" x14ac:dyDescent="0.25">
      <c r="A2784" s="1" t="s">
        <v>5010</v>
      </c>
      <c r="B2784" s="1">
        <v>4140400</v>
      </c>
      <c r="C2784" s="1">
        <v>2100200</v>
      </c>
      <c r="D2784" s="1">
        <v>2827000</v>
      </c>
      <c r="E2784" s="1">
        <v>806010</v>
      </c>
      <c r="F2784" s="1">
        <f t="shared" si="75"/>
        <v>0.58215716437522036</v>
      </c>
      <c r="G2784" s="1">
        <v>0.78051940626314809</v>
      </c>
      <c r="H2784" s="1">
        <f t="shared" si="76"/>
        <v>0.55092155524520181</v>
      </c>
      <c r="I2784" s="1">
        <v>0.58168745040970182</v>
      </c>
    </row>
    <row r="2785" spans="1:9" x14ac:dyDescent="0.25">
      <c r="A2785" s="1" t="s">
        <v>5011</v>
      </c>
      <c r="B2785" s="1">
        <v>4140400</v>
      </c>
      <c r="C2785" s="1">
        <v>2100200</v>
      </c>
      <c r="D2785" s="1">
        <v>2827000</v>
      </c>
      <c r="E2785" s="1">
        <v>806010</v>
      </c>
      <c r="F2785" s="1">
        <f t="shared" si="75"/>
        <v>0.58215716437522036</v>
      </c>
      <c r="G2785" s="1">
        <v>0.78051940626314809</v>
      </c>
      <c r="H2785" s="1">
        <f t="shared" si="76"/>
        <v>0.55092155524520181</v>
      </c>
      <c r="I2785" s="1">
        <v>0.58168745040970182</v>
      </c>
    </row>
    <row r="2786" spans="1:9" x14ac:dyDescent="0.25">
      <c r="A2786" s="1" t="s">
        <v>6794</v>
      </c>
      <c r="B2786" s="1">
        <v>0</v>
      </c>
      <c r="C2786" s="1">
        <v>956860</v>
      </c>
      <c r="D2786" s="1">
        <v>3962400</v>
      </c>
      <c r="E2786" s="1">
        <v>2571800</v>
      </c>
      <c r="F2786" s="1">
        <f t="shared" si="75"/>
        <v>6.8287941809669128</v>
      </c>
      <c r="G2786" s="1">
        <v>-2.7716308519090909</v>
      </c>
      <c r="H2786" s="1">
        <f t="shared" si="76"/>
        <v>-0.54917256320115382</v>
      </c>
      <c r="I2786" s="1">
        <v>0.58288703140105813</v>
      </c>
    </row>
    <row r="2787" spans="1:9" x14ac:dyDescent="0.25">
      <c r="A2787" s="1" t="s">
        <v>6795</v>
      </c>
      <c r="B2787" s="1">
        <v>0</v>
      </c>
      <c r="C2787" s="1">
        <v>956860</v>
      </c>
      <c r="D2787" s="1">
        <v>3962400</v>
      </c>
      <c r="E2787" s="1">
        <v>2571800</v>
      </c>
      <c r="F2787" s="1">
        <f t="shared" si="75"/>
        <v>6.8287941809669128</v>
      </c>
      <c r="G2787" s="1">
        <v>-2.7716308519090909</v>
      </c>
      <c r="H2787" s="1">
        <f t="shared" si="76"/>
        <v>-0.54917256320115382</v>
      </c>
      <c r="I2787" s="1">
        <v>0.58288703140105813</v>
      </c>
    </row>
    <row r="2788" spans="1:9" x14ac:dyDescent="0.25">
      <c r="A2788" s="1" t="s">
        <v>6796</v>
      </c>
      <c r="B2788" s="1">
        <v>0</v>
      </c>
      <c r="C2788" s="1">
        <v>956860</v>
      </c>
      <c r="D2788" s="1">
        <v>3962400</v>
      </c>
      <c r="E2788" s="1">
        <v>2571800</v>
      </c>
      <c r="F2788" s="1">
        <f t="shared" si="75"/>
        <v>6.8287941809669128</v>
      </c>
      <c r="G2788" s="1">
        <v>-2.7716308519090909</v>
      </c>
      <c r="H2788" s="1">
        <f t="shared" si="76"/>
        <v>-0.54917256320115382</v>
      </c>
      <c r="I2788" s="1">
        <v>0.58288703140105813</v>
      </c>
    </row>
    <row r="2789" spans="1:9" x14ac:dyDescent="0.25">
      <c r="A2789" s="1" t="s">
        <v>6797</v>
      </c>
      <c r="B2789" s="1">
        <v>0</v>
      </c>
      <c r="C2789" s="1">
        <v>956860</v>
      </c>
      <c r="D2789" s="1">
        <v>3962400</v>
      </c>
      <c r="E2789" s="1">
        <v>2571800</v>
      </c>
      <c r="F2789" s="1">
        <f t="shared" si="75"/>
        <v>6.8287941809669128</v>
      </c>
      <c r="G2789" s="1">
        <v>-2.7716308519090909</v>
      </c>
      <c r="H2789" s="1">
        <f t="shared" si="76"/>
        <v>-0.54917256320115382</v>
      </c>
      <c r="I2789" s="1">
        <v>0.58288703140105813</v>
      </c>
    </row>
    <row r="2790" spans="1:9" x14ac:dyDescent="0.25">
      <c r="A2790" s="1" t="s">
        <v>8569</v>
      </c>
      <c r="B2790" s="1">
        <v>1280400</v>
      </c>
      <c r="C2790" s="1">
        <v>2450900</v>
      </c>
      <c r="D2790" s="1">
        <v>13923000</v>
      </c>
      <c r="E2790" s="1">
        <v>11547000</v>
      </c>
      <c r="F2790" s="1">
        <f t="shared" si="75"/>
        <v>6.8260391820545117</v>
      </c>
      <c r="G2790" s="1">
        <v>-2.7710486956546947</v>
      </c>
      <c r="H2790" s="1">
        <f t="shared" si="76"/>
        <v>-0.54899227052631427</v>
      </c>
      <c r="I2790" s="1">
        <v>0.58301075430233862</v>
      </c>
    </row>
    <row r="2791" spans="1:9" x14ac:dyDescent="0.25">
      <c r="A2791" s="1" t="s">
        <v>8570</v>
      </c>
      <c r="B2791" s="1">
        <v>1280400</v>
      </c>
      <c r="C2791" s="1">
        <v>2450900</v>
      </c>
      <c r="D2791" s="1">
        <v>13923000</v>
      </c>
      <c r="E2791" s="1">
        <v>11547000</v>
      </c>
      <c r="F2791" s="1">
        <f t="shared" si="75"/>
        <v>6.8260391820545117</v>
      </c>
      <c r="G2791" s="1">
        <v>-2.7710486956546947</v>
      </c>
      <c r="H2791" s="1">
        <f t="shared" si="76"/>
        <v>-0.54899227052631427</v>
      </c>
      <c r="I2791" s="1">
        <v>0.58301075430233862</v>
      </c>
    </row>
    <row r="2792" spans="1:9" x14ac:dyDescent="0.25">
      <c r="A2792" s="1" t="s">
        <v>8571</v>
      </c>
      <c r="B2792" s="1">
        <v>1280400</v>
      </c>
      <c r="C2792" s="1">
        <v>2450900</v>
      </c>
      <c r="D2792" s="1">
        <v>13923000</v>
      </c>
      <c r="E2792" s="1">
        <v>11547000</v>
      </c>
      <c r="F2792" s="1">
        <f t="shared" si="75"/>
        <v>6.8260391820545117</v>
      </c>
      <c r="G2792" s="1">
        <v>-2.7710486956546947</v>
      </c>
      <c r="H2792" s="1">
        <f t="shared" si="76"/>
        <v>-0.54899227052631427</v>
      </c>
      <c r="I2792" s="1">
        <v>0.58301075430233862</v>
      </c>
    </row>
    <row r="2793" spans="1:9" x14ac:dyDescent="0.25">
      <c r="A2793" s="1" t="s">
        <v>8572</v>
      </c>
      <c r="B2793" s="1">
        <v>1280400</v>
      </c>
      <c r="C2793" s="1">
        <v>2450900</v>
      </c>
      <c r="D2793" s="1">
        <v>13923000</v>
      </c>
      <c r="E2793" s="1">
        <v>11547000</v>
      </c>
      <c r="F2793" s="1">
        <f t="shared" si="75"/>
        <v>6.8260391820545117</v>
      </c>
      <c r="G2793" s="1">
        <v>-2.7710486956546947</v>
      </c>
      <c r="H2793" s="1">
        <f t="shared" si="76"/>
        <v>-0.54899227052631427</v>
      </c>
      <c r="I2793" s="1">
        <v>0.58301075430233862</v>
      </c>
    </row>
    <row r="2794" spans="1:9" x14ac:dyDescent="0.25">
      <c r="A2794" s="1" t="s">
        <v>8573</v>
      </c>
      <c r="B2794" s="1">
        <v>1280400</v>
      </c>
      <c r="C2794" s="1">
        <v>2450900</v>
      </c>
      <c r="D2794" s="1">
        <v>13923000</v>
      </c>
      <c r="E2794" s="1">
        <v>11547000</v>
      </c>
      <c r="F2794" s="1">
        <f t="shared" si="75"/>
        <v>6.8260391820545117</v>
      </c>
      <c r="G2794" s="1">
        <v>-2.7710486956546947</v>
      </c>
      <c r="H2794" s="1">
        <f t="shared" si="76"/>
        <v>-0.54899227052631427</v>
      </c>
      <c r="I2794" s="1">
        <v>0.58301075430233862</v>
      </c>
    </row>
    <row r="2795" spans="1:9" x14ac:dyDescent="0.25">
      <c r="A2795" s="1" t="s">
        <v>8574</v>
      </c>
      <c r="B2795" s="1">
        <v>1280400</v>
      </c>
      <c r="C2795" s="1">
        <v>2450900</v>
      </c>
      <c r="D2795" s="1">
        <v>13923000</v>
      </c>
      <c r="E2795" s="1">
        <v>11547000</v>
      </c>
      <c r="F2795" s="1">
        <f t="shared" si="75"/>
        <v>6.8260391820545117</v>
      </c>
      <c r="G2795" s="1">
        <v>-2.7710486956546947</v>
      </c>
      <c r="H2795" s="1">
        <f t="shared" si="76"/>
        <v>-0.54899227052631427</v>
      </c>
      <c r="I2795" s="1">
        <v>0.58301075430233862</v>
      </c>
    </row>
    <row r="2796" spans="1:9" x14ac:dyDescent="0.25">
      <c r="A2796" s="1" t="s">
        <v>8575</v>
      </c>
      <c r="B2796" s="1">
        <v>1280400</v>
      </c>
      <c r="C2796" s="1">
        <v>2450900</v>
      </c>
      <c r="D2796" s="1">
        <v>13923000</v>
      </c>
      <c r="E2796" s="1">
        <v>11547000</v>
      </c>
      <c r="F2796" s="1">
        <f t="shared" si="75"/>
        <v>6.8260391820545117</v>
      </c>
      <c r="G2796" s="1">
        <v>-2.7710486956546947</v>
      </c>
      <c r="H2796" s="1">
        <f t="shared" si="76"/>
        <v>-0.54899227052631427</v>
      </c>
      <c r="I2796" s="1">
        <v>0.58301075430233862</v>
      </c>
    </row>
    <row r="2797" spans="1:9" x14ac:dyDescent="0.25">
      <c r="A2797" s="1" t="s">
        <v>8576</v>
      </c>
      <c r="B2797" s="1">
        <v>1280400</v>
      </c>
      <c r="C2797" s="1">
        <v>2450900</v>
      </c>
      <c r="D2797" s="1">
        <v>13923000</v>
      </c>
      <c r="E2797" s="1">
        <v>11547000</v>
      </c>
      <c r="F2797" s="1">
        <f t="shared" si="75"/>
        <v>6.8260391820545117</v>
      </c>
      <c r="G2797" s="1">
        <v>-2.7710486956546947</v>
      </c>
      <c r="H2797" s="1">
        <f t="shared" si="76"/>
        <v>-0.54899227052631427</v>
      </c>
      <c r="I2797" s="1">
        <v>0.58301075430233862</v>
      </c>
    </row>
    <row r="2798" spans="1:9" x14ac:dyDescent="0.25">
      <c r="A2798" s="1" t="s">
        <v>8577</v>
      </c>
      <c r="B2798" s="1">
        <v>1280400</v>
      </c>
      <c r="C2798" s="1">
        <v>2450900</v>
      </c>
      <c r="D2798" s="1">
        <v>13923000</v>
      </c>
      <c r="E2798" s="1">
        <v>11547000</v>
      </c>
      <c r="F2798" s="1">
        <f t="shared" si="75"/>
        <v>6.8260391820545117</v>
      </c>
      <c r="G2798" s="1">
        <v>-2.7710486956546947</v>
      </c>
      <c r="H2798" s="1">
        <f t="shared" si="76"/>
        <v>-0.54899227052631427</v>
      </c>
      <c r="I2798" s="1">
        <v>0.58301075430233862</v>
      </c>
    </row>
    <row r="2799" spans="1:9" x14ac:dyDescent="0.25">
      <c r="A2799" s="1" t="s">
        <v>720</v>
      </c>
      <c r="B2799" s="1">
        <v>101100000</v>
      </c>
      <c r="C2799" s="1">
        <v>143850000</v>
      </c>
      <c r="D2799" s="1">
        <v>87805000</v>
      </c>
      <c r="E2799" s="1">
        <v>55437000</v>
      </c>
      <c r="F2799" s="1">
        <f t="shared" si="75"/>
        <v>0.58478056746274754</v>
      </c>
      <c r="G2799" s="1">
        <v>0.77403272424498204</v>
      </c>
      <c r="H2799" s="1">
        <f t="shared" si="76"/>
        <v>0.54891264227199676</v>
      </c>
      <c r="I2799" s="1">
        <v>0.58306540178939592</v>
      </c>
    </row>
    <row r="2800" spans="1:9" x14ac:dyDescent="0.25">
      <c r="A2800" s="1" t="s">
        <v>721</v>
      </c>
      <c r="B2800" s="1">
        <v>101100000</v>
      </c>
      <c r="C2800" s="1">
        <v>143850000</v>
      </c>
      <c r="D2800" s="1">
        <v>87805000</v>
      </c>
      <c r="E2800" s="1">
        <v>55437000</v>
      </c>
      <c r="F2800" s="1">
        <f t="shared" si="75"/>
        <v>0.58478056746274754</v>
      </c>
      <c r="G2800" s="1">
        <v>0.77403272424498204</v>
      </c>
      <c r="H2800" s="1">
        <f t="shared" si="76"/>
        <v>0.54891264227199676</v>
      </c>
      <c r="I2800" s="1">
        <v>0.58306540178939592</v>
      </c>
    </row>
    <row r="2801" spans="1:9" x14ac:dyDescent="0.25">
      <c r="A2801" s="1" t="s">
        <v>10000</v>
      </c>
      <c r="B2801" s="1">
        <v>918040</v>
      </c>
      <c r="C2801" s="1">
        <v>3019600</v>
      </c>
      <c r="D2801" s="1">
        <v>1527600</v>
      </c>
      <c r="E2801" s="1">
        <v>782490</v>
      </c>
      <c r="F2801" s="1">
        <f t="shared" si="75"/>
        <v>0.58666866447923116</v>
      </c>
      <c r="G2801" s="1">
        <v>0.76938215896760886</v>
      </c>
      <c r="H2801" s="1">
        <f t="shared" si="76"/>
        <v>0.54747237112994163</v>
      </c>
      <c r="I2801" s="1">
        <v>0.58405424693501096</v>
      </c>
    </row>
    <row r="2802" spans="1:9" x14ac:dyDescent="0.25">
      <c r="A2802" s="1" t="s">
        <v>10001</v>
      </c>
      <c r="B2802" s="1">
        <v>918040</v>
      </c>
      <c r="C2802" s="1">
        <v>3019600</v>
      </c>
      <c r="D2802" s="1">
        <v>1527600</v>
      </c>
      <c r="E2802" s="1">
        <v>782490</v>
      </c>
      <c r="F2802" s="1">
        <f t="shared" si="75"/>
        <v>0.58666866447923116</v>
      </c>
      <c r="G2802" s="1">
        <v>0.76938215896760886</v>
      </c>
      <c r="H2802" s="1">
        <f t="shared" si="76"/>
        <v>0.54747237112994163</v>
      </c>
      <c r="I2802" s="1">
        <v>0.58405424693501096</v>
      </c>
    </row>
    <row r="2803" spans="1:9" x14ac:dyDescent="0.25">
      <c r="A2803" s="1" t="s">
        <v>10002</v>
      </c>
      <c r="B2803" s="1">
        <v>918040</v>
      </c>
      <c r="C2803" s="1">
        <v>3019600</v>
      </c>
      <c r="D2803" s="1">
        <v>1527600</v>
      </c>
      <c r="E2803" s="1">
        <v>782490</v>
      </c>
      <c r="F2803" s="1">
        <f t="shared" si="75"/>
        <v>0.58666866447923116</v>
      </c>
      <c r="G2803" s="1">
        <v>0.76938215896760886</v>
      </c>
      <c r="H2803" s="1">
        <f t="shared" si="76"/>
        <v>0.54747237112994163</v>
      </c>
      <c r="I2803" s="1">
        <v>0.58405424693501096</v>
      </c>
    </row>
    <row r="2804" spans="1:9" x14ac:dyDescent="0.25">
      <c r="A2804" s="1" t="s">
        <v>6453</v>
      </c>
      <c r="B2804" s="1">
        <v>10864000</v>
      </c>
      <c r="C2804" s="1">
        <v>12379000</v>
      </c>
      <c r="D2804" s="1">
        <v>6639100</v>
      </c>
      <c r="E2804" s="1">
        <v>7065800</v>
      </c>
      <c r="F2804" s="1">
        <f t="shared" si="75"/>
        <v>0.58963558920965453</v>
      </c>
      <c r="G2804" s="1">
        <v>0.76210448967635169</v>
      </c>
      <c r="H2804" s="1">
        <f t="shared" si="76"/>
        <v>0.54521849091614993</v>
      </c>
      <c r="I2804" s="1">
        <v>0.58560325552083858</v>
      </c>
    </row>
    <row r="2805" spans="1:9" x14ac:dyDescent="0.25">
      <c r="A2805" s="1" t="s">
        <v>6454</v>
      </c>
      <c r="B2805" s="1">
        <v>10864000</v>
      </c>
      <c r="C2805" s="1">
        <v>12379000</v>
      </c>
      <c r="D2805" s="1">
        <v>6639100</v>
      </c>
      <c r="E2805" s="1">
        <v>7065800</v>
      </c>
      <c r="F2805" s="1">
        <f t="shared" si="75"/>
        <v>0.58963558920965453</v>
      </c>
      <c r="G2805" s="1">
        <v>0.76210448967635169</v>
      </c>
      <c r="H2805" s="1">
        <f t="shared" si="76"/>
        <v>0.54521849091614993</v>
      </c>
      <c r="I2805" s="1">
        <v>0.58560325552083858</v>
      </c>
    </row>
    <row r="2806" spans="1:9" x14ac:dyDescent="0.25">
      <c r="A2806" s="1" t="s">
        <v>682</v>
      </c>
      <c r="B2806" s="1">
        <v>1593000</v>
      </c>
      <c r="C2806" s="1">
        <v>1136800</v>
      </c>
      <c r="D2806" s="1">
        <v>12491000</v>
      </c>
      <c r="E2806" s="1">
        <v>5894300</v>
      </c>
      <c r="F2806" s="1">
        <f t="shared" si="75"/>
        <v>6.7350355337387358</v>
      </c>
      <c r="G2806" s="1">
        <v>-2.7516855573005587</v>
      </c>
      <c r="H2806" s="1">
        <f t="shared" si="76"/>
        <v>-0.54299554373553693</v>
      </c>
      <c r="I2806" s="1">
        <v>0.58713287064902575</v>
      </c>
    </row>
    <row r="2807" spans="1:9" x14ac:dyDescent="0.25">
      <c r="A2807" s="1" t="s">
        <v>683</v>
      </c>
      <c r="B2807" s="1">
        <v>1593000</v>
      </c>
      <c r="C2807" s="1">
        <v>1136800</v>
      </c>
      <c r="D2807" s="1">
        <v>12491000</v>
      </c>
      <c r="E2807" s="1">
        <v>5894300</v>
      </c>
      <c r="F2807" s="1">
        <f t="shared" si="75"/>
        <v>6.7350355337387358</v>
      </c>
      <c r="G2807" s="1">
        <v>-2.7516855573005587</v>
      </c>
      <c r="H2807" s="1">
        <f t="shared" si="76"/>
        <v>-0.54299554373553693</v>
      </c>
      <c r="I2807" s="1">
        <v>0.58713287064902575</v>
      </c>
    </row>
    <row r="2808" spans="1:9" x14ac:dyDescent="0.25">
      <c r="A2808" s="1" t="s">
        <v>684</v>
      </c>
      <c r="B2808" s="1">
        <v>1593000</v>
      </c>
      <c r="C2808" s="1">
        <v>1136800</v>
      </c>
      <c r="D2808" s="1">
        <v>12491000</v>
      </c>
      <c r="E2808" s="1">
        <v>5894300</v>
      </c>
      <c r="F2808" s="1">
        <f t="shared" si="75"/>
        <v>6.7350355337387358</v>
      </c>
      <c r="G2808" s="1">
        <v>-2.7516855573005587</v>
      </c>
      <c r="H2808" s="1">
        <f t="shared" si="76"/>
        <v>-0.54299554373553693</v>
      </c>
      <c r="I2808" s="1">
        <v>0.58713287064902575</v>
      </c>
    </row>
    <row r="2809" spans="1:9" x14ac:dyDescent="0.25">
      <c r="A2809" s="1" t="s">
        <v>685</v>
      </c>
      <c r="B2809" s="1">
        <v>1593000</v>
      </c>
      <c r="C2809" s="1">
        <v>1136800</v>
      </c>
      <c r="D2809" s="1">
        <v>12491000</v>
      </c>
      <c r="E2809" s="1">
        <v>5894300</v>
      </c>
      <c r="F2809" s="1">
        <f t="shared" si="75"/>
        <v>6.7350355337387358</v>
      </c>
      <c r="G2809" s="1">
        <v>-2.7516855573005587</v>
      </c>
      <c r="H2809" s="1">
        <f t="shared" si="76"/>
        <v>-0.54299554373553693</v>
      </c>
      <c r="I2809" s="1">
        <v>0.58713287064902575</v>
      </c>
    </row>
    <row r="2810" spans="1:9" x14ac:dyDescent="0.25">
      <c r="A2810" s="1" t="s">
        <v>7346</v>
      </c>
      <c r="B2810" s="1">
        <v>4960800000</v>
      </c>
      <c r="C2810" s="1">
        <v>3205200000</v>
      </c>
      <c r="D2810" s="1">
        <v>1772400000</v>
      </c>
      <c r="E2810" s="1">
        <v>3067200000</v>
      </c>
      <c r="F2810" s="1">
        <f t="shared" si="75"/>
        <v>0.59265246142542249</v>
      </c>
      <c r="G2810" s="1">
        <v>0.75474175598548099</v>
      </c>
      <c r="H2810" s="1">
        <f t="shared" si="76"/>
        <v>0.54293826642103482</v>
      </c>
      <c r="I2810" s="1">
        <v>0.58717230773946216</v>
      </c>
    </row>
    <row r="2811" spans="1:9" x14ac:dyDescent="0.25">
      <c r="A2811" s="1" t="s">
        <v>4372</v>
      </c>
      <c r="B2811" s="1">
        <v>4960800000</v>
      </c>
      <c r="C2811" s="1">
        <v>3205200000</v>
      </c>
      <c r="D2811" s="1">
        <v>1772400000</v>
      </c>
      <c r="E2811" s="1">
        <v>3067200000</v>
      </c>
      <c r="F2811" s="1">
        <f t="shared" si="75"/>
        <v>0.59265246142542249</v>
      </c>
      <c r="G2811" s="1">
        <v>0.75474175598548099</v>
      </c>
      <c r="H2811" s="1">
        <f t="shared" si="76"/>
        <v>0.54293826642103482</v>
      </c>
      <c r="I2811" s="1">
        <v>0.58717230773946216</v>
      </c>
    </row>
    <row r="2812" spans="1:9" x14ac:dyDescent="0.25">
      <c r="A2812" s="1" t="s">
        <v>7347</v>
      </c>
      <c r="B2812" s="1">
        <v>4960800000</v>
      </c>
      <c r="C2812" s="1">
        <v>3205200000</v>
      </c>
      <c r="D2812" s="1">
        <v>1772400000</v>
      </c>
      <c r="E2812" s="1">
        <v>3067200000</v>
      </c>
      <c r="F2812" s="1">
        <f t="shared" si="75"/>
        <v>0.59265246142542249</v>
      </c>
      <c r="G2812" s="1">
        <v>0.75474175598548099</v>
      </c>
      <c r="H2812" s="1">
        <f t="shared" si="76"/>
        <v>0.54293826642103482</v>
      </c>
      <c r="I2812" s="1">
        <v>0.58717230773946216</v>
      </c>
    </row>
    <row r="2813" spans="1:9" x14ac:dyDescent="0.25">
      <c r="A2813" s="1" t="s">
        <v>7348</v>
      </c>
      <c r="B2813" s="1">
        <v>4960800000</v>
      </c>
      <c r="C2813" s="1">
        <v>3205200000</v>
      </c>
      <c r="D2813" s="1">
        <v>1772400000</v>
      </c>
      <c r="E2813" s="1">
        <v>3067200000</v>
      </c>
      <c r="F2813" s="1">
        <f t="shared" si="75"/>
        <v>0.59265246142542249</v>
      </c>
      <c r="G2813" s="1">
        <v>0.75474175598548099</v>
      </c>
      <c r="H2813" s="1">
        <f t="shared" si="76"/>
        <v>0.54293826642103482</v>
      </c>
      <c r="I2813" s="1">
        <v>0.58717230773946216</v>
      </c>
    </row>
    <row r="2814" spans="1:9" x14ac:dyDescent="0.25">
      <c r="A2814" s="1" t="s">
        <v>7349</v>
      </c>
      <c r="B2814" s="1">
        <v>4960800000</v>
      </c>
      <c r="C2814" s="1">
        <v>3205200000</v>
      </c>
      <c r="D2814" s="1">
        <v>1772400000</v>
      </c>
      <c r="E2814" s="1">
        <v>3067200000</v>
      </c>
      <c r="F2814" s="1">
        <f t="shared" ref="F2814:F2877" si="77">AVERAGE(D2814:E2814)/AVERAGE(B2814:C2814)</f>
        <v>0.59265246142542249</v>
      </c>
      <c r="G2814" s="1">
        <v>0.75474175598548099</v>
      </c>
      <c r="H2814" s="1">
        <f t="shared" ref="H2814:H2877" si="78">(G2814-AVERAGE(G:G))/_xlfn.STDEV.P(G:G)</f>
        <v>0.54293826642103482</v>
      </c>
      <c r="I2814" s="1">
        <v>0.58717230773946216</v>
      </c>
    </row>
    <row r="2815" spans="1:9" x14ac:dyDescent="0.25">
      <c r="A2815" s="1" t="s">
        <v>9774</v>
      </c>
      <c r="B2815" s="1">
        <v>7746000000</v>
      </c>
      <c r="C2815" s="1">
        <v>10232000000</v>
      </c>
      <c r="D2815" s="1">
        <v>5761800000</v>
      </c>
      <c r="E2815" s="1">
        <v>4904300000</v>
      </c>
      <c r="F2815" s="1">
        <f t="shared" si="77"/>
        <v>0.59328623873623321</v>
      </c>
      <c r="G2815" s="1">
        <v>0.75319977498721524</v>
      </c>
      <c r="H2815" s="1">
        <f t="shared" si="78"/>
        <v>0.54246071786490446</v>
      </c>
      <c r="I2815" s="1">
        <v>0.58750116148656484</v>
      </c>
    </row>
    <row r="2816" spans="1:9" x14ac:dyDescent="0.25">
      <c r="A2816" s="1" t="s">
        <v>9775</v>
      </c>
      <c r="B2816" s="1">
        <v>7746000000</v>
      </c>
      <c r="C2816" s="1">
        <v>10232000000</v>
      </c>
      <c r="D2816" s="1">
        <v>5761800000</v>
      </c>
      <c r="E2816" s="1">
        <v>4904300000</v>
      </c>
      <c r="F2816" s="1">
        <f t="shared" si="77"/>
        <v>0.59328623873623321</v>
      </c>
      <c r="G2816" s="1">
        <v>0.75319977498721524</v>
      </c>
      <c r="H2816" s="1">
        <f t="shared" si="78"/>
        <v>0.54246071786490446</v>
      </c>
      <c r="I2816" s="1">
        <v>0.58750116148656484</v>
      </c>
    </row>
    <row r="2817" spans="1:9" x14ac:dyDescent="0.25">
      <c r="A2817" s="1" t="s">
        <v>2290</v>
      </c>
      <c r="B2817" s="1">
        <v>18226000</v>
      </c>
      <c r="C2817" s="1">
        <v>18016000</v>
      </c>
      <c r="D2817" s="1">
        <v>53010000</v>
      </c>
      <c r="E2817" s="1">
        <v>190730000</v>
      </c>
      <c r="F2817" s="1">
        <f t="shared" si="77"/>
        <v>6.7253462833176973</v>
      </c>
      <c r="G2817" s="1">
        <v>-2.749608552927763</v>
      </c>
      <c r="H2817" s="1">
        <f t="shared" si="78"/>
        <v>-0.54235229946701446</v>
      </c>
      <c r="I2817" s="1">
        <v>0.58757583340026764</v>
      </c>
    </row>
    <row r="2818" spans="1:9" x14ac:dyDescent="0.25">
      <c r="A2818" s="1" t="s">
        <v>2291</v>
      </c>
      <c r="B2818" s="1">
        <v>18226000</v>
      </c>
      <c r="C2818" s="1">
        <v>18016000</v>
      </c>
      <c r="D2818" s="1">
        <v>53010000</v>
      </c>
      <c r="E2818" s="1">
        <v>190730000</v>
      </c>
      <c r="F2818" s="1">
        <f t="shared" si="77"/>
        <v>6.7253462833176973</v>
      </c>
      <c r="G2818" s="1">
        <v>-2.749608552927763</v>
      </c>
      <c r="H2818" s="1">
        <f t="shared" si="78"/>
        <v>-0.54235229946701446</v>
      </c>
      <c r="I2818" s="1">
        <v>0.58757583340026764</v>
      </c>
    </row>
    <row r="2819" spans="1:9" x14ac:dyDescent="0.25">
      <c r="A2819" s="1" t="s">
        <v>2292</v>
      </c>
      <c r="B2819" s="1">
        <v>18226000</v>
      </c>
      <c r="C2819" s="1">
        <v>18016000</v>
      </c>
      <c r="D2819" s="1">
        <v>53010000</v>
      </c>
      <c r="E2819" s="1">
        <v>190730000</v>
      </c>
      <c r="F2819" s="1">
        <f t="shared" si="77"/>
        <v>6.7253462833176973</v>
      </c>
      <c r="G2819" s="1">
        <v>-2.749608552927763</v>
      </c>
      <c r="H2819" s="1">
        <f t="shared" si="78"/>
        <v>-0.54235229946701446</v>
      </c>
      <c r="I2819" s="1">
        <v>0.58757583340026764</v>
      </c>
    </row>
    <row r="2820" spans="1:9" x14ac:dyDescent="0.25">
      <c r="A2820" s="1" t="s">
        <v>2293</v>
      </c>
      <c r="B2820" s="1">
        <v>18226000</v>
      </c>
      <c r="C2820" s="1">
        <v>18016000</v>
      </c>
      <c r="D2820" s="1">
        <v>53010000</v>
      </c>
      <c r="E2820" s="1">
        <v>190730000</v>
      </c>
      <c r="F2820" s="1">
        <f t="shared" si="77"/>
        <v>6.7253462833176973</v>
      </c>
      <c r="G2820" s="1">
        <v>-2.749608552927763</v>
      </c>
      <c r="H2820" s="1">
        <f t="shared" si="78"/>
        <v>-0.54235229946701446</v>
      </c>
      <c r="I2820" s="1">
        <v>0.58757583340026764</v>
      </c>
    </row>
    <row r="2821" spans="1:9" x14ac:dyDescent="0.25">
      <c r="A2821" s="1" t="s">
        <v>4313</v>
      </c>
      <c r="B2821" s="1">
        <v>0</v>
      </c>
      <c r="C2821" s="1">
        <v>1531500</v>
      </c>
      <c r="D2821" s="1">
        <v>1765800</v>
      </c>
      <c r="E2821" s="1">
        <v>8506600</v>
      </c>
      <c r="F2821" s="1">
        <f t="shared" si="77"/>
        <v>6.707411034933072</v>
      </c>
      <c r="G2821" s="1">
        <v>-2.7457560141429624</v>
      </c>
      <c r="H2821" s="1">
        <f t="shared" si="78"/>
        <v>-0.54115917559831128</v>
      </c>
      <c r="I2821" s="1">
        <v>0.58839787352891881</v>
      </c>
    </row>
    <row r="2822" spans="1:9" x14ac:dyDescent="0.25">
      <c r="A2822" s="1" t="s">
        <v>14</v>
      </c>
      <c r="B2822" s="1">
        <v>1501800</v>
      </c>
      <c r="C2822" s="1">
        <v>2616800</v>
      </c>
      <c r="D2822" s="1">
        <v>11268000</v>
      </c>
      <c r="E2822" s="1">
        <v>16353000</v>
      </c>
      <c r="F2822" s="1">
        <f t="shared" si="77"/>
        <v>6.7064050891079496</v>
      </c>
      <c r="G2822" s="1">
        <v>-2.7455396293285879</v>
      </c>
      <c r="H2822" s="1">
        <f t="shared" si="78"/>
        <v>-0.54109216163653784</v>
      </c>
      <c r="I2822" s="1">
        <v>0.58844406065647603</v>
      </c>
    </row>
    <row r="2823" spans="1:9" x14ac:dyDescent="0.25">
      <c r="A2823" s="1" t="s">
        <v>15</v>
      </c>
      <c r="B2823" s="1">
        <v>1501800</v>
      </c>
      <c r="C2823" s="1">
        <v>2616800</v>
      </c>
      <c r="D2823" s="1">
        <v>11268000</v>
      </c>
      <c r="E2823" s="1">
        <v>16353000</v>
      </c>
      <c r="F2823" s="1">
        <f t="shared" si="77"/>
        <v>6.7064050891079496</v>
      </c>
      <c r="G2823" s="1">
        <v>-2.7455396293285879</v>
      </c>
      <c r="H2823" s="1">
        <f t="shared" si="78"/>
        <v>-0.54109216163653784</v>
      </c>
      <c r="I2823" s="1">
        <v>0.58844406065647603</v>
      </c>
    </row>
    <row r="2824" spans="1:9" x14ac:dyDescent="0.25">
      <c r="A2824" s="1" t="s">
        <v>16</v>
      </c>
      <c r="B2824" s="1">
        <v>1501800</v>
      </c>
      <c r="C2824" s="1">
        <v>2616800</v>
      </c>
      <c r="D2824" s="1">
        <v>11268000</v>
      </c>
      <c r="E2824" s="1">
        <v>16353000</v>
      </c>
      <c r="F2824" s="1">
        <f t="shared" si="77"/>
        <v>6.7064050891079496</v>
      </c>
      <c r="G2824" s="1">
        <v>-2.7455396293285879</v>
      </c>
      <c r="H2824" s="1">
        <f t="shared" si="78"/>
        <v>-0.54109216163653784</v>
      </c>
      <c r="I2824" s="1">
        <v>0.58844406065647603</v>
      </c>
    </row>
    <row r="2825" spans="1:9" x14ac:dyDescent="0.25">
      <c r="A2825" s="1" t="s">
        <v>5962</v>
      </c>
      <c r="B2825" s="1">
        <v>24079000</v>
      </c>
      <c r="C2825" s="1">
        <v>29186000</v>
      </c>
      <c r="D2825" s="1">
        <v>19390000</v>
      </c>
      <c r="E2825" s="1">
        <v>12364000</v>
      </c>
      <c r="F2825" s="1">
        <f t="shared" si="77"/>
        <v>0.59615131887731154</v>
      </c>
      <c r="G2825" s="1">
        <v>0.74624952378798148</v>
      </c>
      <c r="H2825" s="1">
        <f t="shared" si="78"/>
        <v>0.54030823840590325</v>
      </c>
      <c r="I2825" s="1">
        <v>0.58898447782279528</v>
      </c>
    </row>
    <row r="2826" spans="1:9" x14ac:dyDescent="0.25">
      <c r="A2826" s="1" t="s">
        <v>5963</v>
      </c>
      <c r="B2826" s="1">
        <v>24079000</v>
      </c>
      <c r="C2826" s="1">
        <v>29186000</v>
      </c>
      <c r="D2826" s="1">
        <v>19390000</v>
      </c>
      <c r="E2826" s="1">
        <v>12364000</v>
      </c>
      <c r="F2826" s="1">
        <f t="shared" si="77"/>
        <v>0.59615131887731154</v>
      </c>
      <c r="G2826" s="1">
        <v>0.74624952378798148</v>
      </c>
      <c r="H2826" s="1">
        <f t="shared" si="78"/>
        <v>0.54030823840590325</v>
      </c>
      <c r="I2826" s="1">
        <v>0.58898447782279528</v>
      </c>
    </row>
    <row r="2827" spans="1:9" x14ac:dyDescent="0.25">
      <c r="A2827" s="1" t="s">
        <v>1780</v>
      </c>
      <c r="B2827" s="1">
        <v>889820000</v>
      </c>
      <c r="C2827" s="1">
        <v>714390000</v>
      </c>
      <c r="D2827" s="1">
        <v>448550000</v>
      </c>
      <c r="E2827" s="1">
        <v>510540000</v>
      </c>
      <c r="F2827" s="1">
        <f t="shared" si="77"/>
        <v>0.59785813578022828</v>
      </c>
      <c r="G2827" s="1">
        <v>0.74212490325136315</v>
      </c>
      <c r="H2827" s="1">
        <f t="shared" si="78"/>
        <v>0.53903085134078177</v>
      </c>
      <c r="I2827" s="1">
        <v>0.58986556705458337</v>
      </c>
    </row>
    <row r="2828" spans="1:9" x14ac:dyDescent="0.25">
      <c r="A2828" s="1" t="s">
        <v>10629</v>
      </c>
      <c r="B2828" s="1">
        <v>28137000</v>
      </c>
      <c r="C2828" s="1">
        <v>30090000</v>
      </c>
      <c r="D2828" s="1">
        <v>14341000</v>
      </c>
      <c r="E2828" s="1">
        <v>20474000</v>
      </c>
      <c r="F2828" s="1">
        <f t="shared" si="77"/>
        <v>0.59791849142150544</v>
      </c>
      <c r="G2828" s="1">
        <v>0.74197926604378883</v>
      </c>
      <c r="H2828" s="1">
        <f t="shared" si="78"/>
        <v>0.53898574777707109</v>
      </c>
      <c r="I2828" s="1">
        <v>0.58989668874244883</v>
      </c>
    </row>
    <row r="2829" spans="1:9" x14ac:dyDescent="0.25">
      <c r="A2829" s="1" t="s">
        <v>10630</v>
      </c>
      <c r="B2829" s="1">
        <v>28137000</v>
      </c>
      <c r="C2829" s="1">
        <v>30090000</v>
      </c>
      <c r="D2829" s="1">
        <v>14341000</v>
      </c>
      <c r="E2829" s="1">
        <v>20474000</v>
      </c>
      <c r="F2829" s="1">
        <f t="shared" si="77"/>
        <v>0.59791849142150544</v>
      </c>
      <c r="G2829" s="1">
        <v>0.74197926604378883</v>
      </c>
      <c r="H2829" s="1">
        <f t="shared" si="78"/>
        <v>0.53898574777707109</v>
      </c>
      <c r="I2829" s="1">
        <v>0.58989668874244883</v>
      </c>
    </row>
    <row r="2830" spans="1:9" x14ac:dyDescent="0.25">
      <c r="B2830" s="1">
        <v>223910</v>
      </c>
      <c r="C2830" s="1">
        <v>0</v>
      </c>
      <c r="D2830" s="1">
        <v>748030</v>
      </c>
      <c r="E2830" s="1">
        <v>740840</v>
      </c>
      <c r="F2830" s="1">
        <f t="shared" si="77"/>
        <v>6.6494127104640262</v>
      </c>
      <c r="G2830" s="1">
        <v>-2.733226924506047</v>
      </c>
      <c r="H2830" s="1">
        <f t="shared" si="78"/>
        <v>-0.53727894058084602</v>
      </c>
      <c r="I2830" s="1">
        <v>0.59107494999821553</v>
      </c>
    </row>
    <row r="2831" spans="1:9" x14ac:dyDescent="0.25">
      <c r="A2831" s="1" t="s">
        <v>9521</v>
      </c>
      <c r="B2831" s="1">
        <v>2659300</v>
      </c>
      <c r="C2831" s="1">
        <v>0</v>
      </c>
      <c r="D2831" s="1">
        <v>1598400</v>
      </c>
      <c r="E2831" s="1">
        <v>0</v>
      </c>
      <c r="F2831" s="1">
        <f t="shared" si="77"/>
        <v>0.60106042943631788</v>
      </c>
      <c r="G2831" s="1">
        <v>0.73441805093020807</v>
      </c>
      <c r="H2831" s="1">
        <f t="shared" si="78"/>
        <v>0.53664405396622483</v>
      </c>
      <c r="I2831" s="1">
        <v>0.59151350763059818</v>
      </c>
    </row>
    <row r="2832" spans="1:9" x14ac:dyDescent="0.25">
      <c r="A2832" s="1" t="s">
        <v>9522</v>
      </c>
      <c r="B2832" s="1">
        <v>2659300</v>
      </c>
      <c r="C2832" s="1">
        <v>0</v>
      </c>
      <c r="D2832" s="1">
        <v>1598400</v>
      </c>
      <c r="E2832" s="1">
        <v>0</v>
      </c>
      <c r="F2832" s="1">
        <f t="shared" si="77"/>
        <v>0.60106042943631788</v>
      </c>
      <c r="G2832" s="1">
        <v>0.73441805093020807</v>
      </c>
      <c r="H2832" s="1">
        <f t="shared" si="78"/>
        <v>0.53664405396622483</v>
      </c>
      <c r="I2832" s="1">
        <v>0.59151350763059818</v>
      </c>
    </row>
    <row r="2833" spans="1:9" x14ac:dyDescent="0.25">
      <c r="A2833" s="1" t="s">
        <v>6411</v>
      </c>
      <c r="B2833" s="1">
        <v>9751700000</v>
      </c>
      <c r="C2833" s="1">
        <v>11760000000</v>
      </c>
      <c r="D2833" s="1">
        <v>5281000000</v>
      </c>
      <c r="E2833" s="1">
        <v>7674500000</v>
      </c>
      <c r="F2833" s="1">
        <f t="shared" si="77"/>
        <v>0.60225365731206737</v>
      </c>
      <c r="G2833" s="1">
        <v>0.73155684532778975</v>
      </c>
      <c r="H2833" s="1">
        <f t="shared" si="78"/>
        <v>0.5357579440817557</v>
      </c>
      <c r="I2833" s="1">
        <v>0.59212585139685703</v>
      </c>
    </row>
    <row r="2834" spans="1:9" x14ac:dyDescent="0.25">
      <c r="A2834" s="1" t="s">
        <v>6897</v>
      </c>
      <c r="B2834" s="1">
        <v>2998300</v>
      </c>
      <c r="C2834" s="1">
        <v>6126500</v>
      </c>
      <c r="D2834" s="1">
        <v>26987000</v>
      </c>
      <c r="E2834" s="1">
        <v>33371000</v>
      </c>
      <c r="F2834" s="1">
        <f t="shared" si="77"/>
        <v>6.6147203226372087</v>
      </c>
      <c r="G2834" s="1">
        <v>-2.7256801591231206</v>
      </c>
      <c r="H2834" s="1">
        <f t="shared" si="78"/>
        <v>-0.53494172182385469</v>
      </c>
      <c r="I2834" s="1">
        <v>0.59269015679921511</v>
      </c>
    </row>
    <row r="2835" spans="1:9" x14ac:dyDescent="0.25">
      <c r="A2835" s="1" t="s">
        <v>6898</v>
      </c>
      <c r="B2835" s="1">
        <v>2998300</v>
      </c>
      <c r="C2835" s="1">
        <v>6126500</v>
      </c>
      <c r="D2835" s="1">
        <v>26987000</v>
      </c>
      <c r="E2835" s="1">
        <v>33371000</v>
      </c>
      <c r="F2835" s="1">
        <f t="shared" si="77"/>
        <v>6.6147203226372087</v>
      </c>
      <c r="G2835" s="1">
        <v>-2.7256801591231206</v>
      </c>
      <c r="H2835" s="1">
        <f t="shared" si="78"/>
        <v>-0.53494172182385469</v>
      </c>
      <c r="I2835" s="1">
        <v>0.59269015679921511</v>
      </c>
    </row>
    <row r="2836" spans="1:9" x14ac:dyDescent="0.25">
      <c r="A2836" s="1" t="s">
        <v>6899</v>
      </c>
      <c r="B2836" s="1">
        <v>2998300</v>
      </c>
      <c r="C2836" s="1">
        <v>6126500</v>
      </c>
      <c r="D2836" s="1">
        <v>26987000</v>
      </c>
      <c r="E2836" s="1">
        <v>33371000</v>
      </c>
      <c r="F2836" s="1">
        <f t="shared" si="77"/>
        <v>6.6147203226372087</v>
      </c>
      <c r="G2836" s="1">
        <v>-2.7256801591231206</v>
      </c>
      <c r="H2836" s="1">
        <f t="shared" si="78"/>
        <v>-0.53494172182385469</v>
      </c>
      <c r="I2836" s="1">
        <v>0.59269015679921511</v>
      </c>
    </row>
    <row r="2837" spans="1:9" x14ac:dyDescent="0.25">
      <c r="A2837" s="1" t="s">
        <v>6900</v>
      </c>
      <c r="B2837" s="1">
        <v>2998300</v>
      </c>
      <c r="C2837" s="1">
        <v>6126500</v>
      </c>
      <c r="D2837" s="1">
        <v>26987000</v>
      </c>
      <c r="E2837" s="1">
        <v>33371000</v>
      </c>
      <c r="F2837" s="1">
        <f t="shared" si="77"/>
        <v>6.6147203226372087</v>
      </c>
      <c r="G2837" s="1">
        <v>-2.7256801591231206</v>
      </c>
      <c r="H2837" s="1">
        <f t="shared" si="78"/>
        <v>-0.53494172182385469</v>
      </c>
      <c r="I2837" s="1">
        <v>0.59269015679921511</v>
      </c>
    </row>
    <row r="2838" spans="1:9" x14ac:dyDescent="0.25">
      <c r="A2838" s="1" t="s">
        <v>5525</v>
      </c>
      <c r="B2838" s="1">
        <v>2362600</v>
      </c>
      <c r="C2838" s="1">
        <v>4805900</v>
      </c>
      <c r="D2838" s="1">
        <v>1465600</v>
      </c>
      <c r="E2838" s="1">
        <v>2861400</v>
      </c>
      <c r="F2838" s="1">
        <f t="shared" si="77"/>
        <v>0.60361302922508198</v>
      </c>
      <c r="G2838" s="1">
        <v>0.72830414754573081</v>
      </c>
      <c r="H2838" s="1">
        <f t="shared" si="78"/>
        <v>0.53475058982051793</v>
      </c>
      <c r="I2838" s="1">
        <v>0.59282233390679262</v>
      </c>
    </row>
    <row r="2839" spans="1:9" x14ac:dyDescent="0.25">
      <c r="A2839" s="1" t="s">
        <v>5526</v>
      </c>
      <c r="B2839" s="1">
        <v>2362600</v>
      </c>
      <c r="C2839" s="1">
        <v>4805900</v>
      </c>
      <c r="D2839" s="1">
        <v>1465600</v>
      </c>
      <c r="E2839" s="1">
        <v>2861400</v>
      </c>
      <c r="F2839" s="1">
        <f t="shared" si="77"/>
        <v>0.60361302922508198</v>
      </c>
      <c r="G2839" s="1">
        <v>0.72830414754573081</v>
      </c>
      <c r="H2839" s="1">
        <f t="shared" si="78"/>
        <v>0.53475058982051793</v>
      </c>
      <c r="I2839" s="1">
        <v>0.59282233390679262</v>
      </c>
    </row>
    <row r="2840" spans="1:9" x14ac:dyDescent="0.25">
      <c r="A2840" s="1" t="s">
        <v>5527</v>
      </c>
      <c r="B2840" s="1">
        <v>2362600</v>
      </c>
      <c r="C2840" s="1">
        <v>4805900</v>
      </c>
      <c r="D2840" s="1">
        <v>1465600</v>
      </c>
      <c r="E2840" s="1">
        <v>2861400</v>
      </c>
      <c r="F2840" s="1">
        <f t="shared" si="77"/>
        <v>0.60361302922508198</v>
      </c>
      <c r="G2840" s="1">
        <v>0.72830414754573081</v>
      </c>
      <c r="H2840" s="1">
        <f t="shared" si="78"/>
        <v>0.53475058982051793</v>
      </c>
      <c r="I2840" s="1">
        <v>0.59282233390679262</v>
      </c>
    </row>
    <row r="2841" spans="1:9" x14ac:dyDescent="0.25">
      <c r="A2841" s="1" t="s">
        <v>2242</v>
      </c>
      <c r="B2841" s="1">
        <v>827160</v>
      </c>
      <c r="C2841" s="1">
        <v>5211800</v>
      </c>
      <c r="D2841" s="1">
        <v>12483000</v>
      </c>
      <c r="E2841" s="1">
        <v>27417000</v>
      </c>
      <c r="F2841" s="1">
        <f t="shared" si="77"/>
        <v>6.607097910898565</v>
      </c>
      <c r="G2841" s="1">
        <v>-2.7240167242401108</v>
      </c>
      <c r="H2841" s="1">
        <f t="shared" si="78"/>
        <v>-0.53442655923268678</v>
      </c>
      <c r="I2841" s="1">
        <v>0.59304644773634951</v>
      </c>
    </row>
    <row r="2842" spans="1:9" x14ac:dyDescent="0.25">
      <c r="A2842" s="1" t="s">
        <v>2243</v>
      </c>
      <c r="B2842" s="1">
        <v>827160</v>
      </c>
      <c r="C2842" s="1">
        <v>5211800</v>
      </c>
      <c r="D2842" s="1">
        <v>12483000</v>
      </c>
      <c r="E2842" s="1">
        <v>27417000</v>
      </c>
      <c r="F2842" s="1">
        <f t="shared" si="77"/>
        <v>6.607097910898565</v>
      </c>
      <c r="G2842" s="1">
        <v>-2.7240167242401108</v>
      </c>
      <c r="H2842" s="1">
        <f t="shared" si="78"/>
        <v>-0.53442655923268678</v>
      </c>
      <c r="I2842" s="1">
        <v>0.59304644773634951</v>
      </c>
    </row>
    <row r="2843" spans="1:9" x14ac:dyDescent="0.25">
      <c r="A2843" s="1" t="s">
        <v>2244</v>
      </c>
      <c r="B2843" s="1">
        <v>827160</v>
      </c>
      <c r="C2843" s="1">
        <v>5211800</v>
      </c>
      <c r="D2843" s="1">
        <v>12483000</v>
      </c>
      <c r="E2843" s="1">
        <v>27417000</v>
      </c>
      <c r="F2843" s="1">
        <f t="shared" si="77"/>
        <v>6.607097910898565</v>
      </c>
      <c r="G2843" s="1">
        <v>-2.7240167242401108</v>
      </c>
      <c r="H2843" s="1">
        <f t="shared" si="78"/>
        <v>-0.53442655923268678</v>
      </c>
      <c r="I2843" s="1">
        <v>0.59304644773634951</v>
      </c>
    </row>
    <row r="2844" spans="1:9" x14ac:dyDescent="0.25">
      <c r="A2844" s="1" t="s">
        <v>5692</v>
      </c>
      <c r="B2844" s="1">
        <v>0</v>
      </c>
      <c r="C2844" s="1">
        <v>738030</v>
      </c>
      <c r="D2844" s="1">
        <v>2072000</v>
      </c>
      <c r="E2844" s="1">
        <v>2800400</v>
      </c>
      <c r="F2844" s="1">
        <f t="shared" si="77"/>
        <v>6.601899651775673</v>
      </c>
      <c r="G2844" s="1">
        <v>-2.7228812099046098</v>
      </c>
      <c r="H2844" s="1">
        <f t="shared" si="78"/>
        <v>-0.5340748926220128</v>
      </c>
      <c r="I2844" s="1">
        <v>0.59328971977617528</v>
      </c>
    </row>
    <row r="2845" spans="1:9" x14ac:dyDescent="0.25">
      <c r="A2845" s="1" t="s">
        <v>4958</v>
      </c>
      <c r="B2845" s="1">
        <v>184830000</v>
      </c>
      <c r="C2845" s="1">
        <v>152790000</v>
      </c>
      <c r="D2845" s="1">
        <v>89718000</v>
      </c>
      <c r="E2845" s="1">
        <v>114400000</v>
      </c>
      <c r="F2845" s="1">
        <f t="shared" si="77"/>
        <v>0.60457911261181208</v>
      </c>
      <c r="G2845" s="1">
        <v>0.72599695821730381</v>
      </c>
      <c r="H2845" s="1">
        <f t="shared" si="78"/>
        <v>0.53403605771295704</v>
      </c>
      <c r="I2845" s="1">
        <v>0.59331658736226833</v>
      </c>
    </row>
    <row r="2846" spans="1:9" x14ac:dyDescent="0.25">
      <c r="A2846" s="1" t="s">
        <v>4959</v>
      </c>
      <c r="B2846" s="1">
        <v>184830000</v>
      </c>
      <c r="C2846" s="1">
        <v>152790000</v>
      </c>
      <c r="D2846" s="1">
        <v>89718000</v>
      </c>
      <c r="E2846" s="1">
        <v>114400000</v>
      </c>
      <c r="F2846" s="1">
        <f t="shared" si="77"/>
        <v>0.60457911261181208</v>
      </c>
      <c r="G2846" s="1">
        <v>0.72599695821730381</v>
      </c>
      <c r="H2846" s="1">
        <f t="shared" si="78"/>
        <v>0.53403605771295704</v>
      </c>
      <c r="I2846" s="1">
        <v>0.59331658736226833</v>
      </c>
    </row>
    <row r="2847" spans="1:9" x14ac:dyDescent="0.25">
      <c r="A2847" s="1" t="s">
        <v>10044</v>
      </c>
      <c r="B2847" s="1">
        <v>0</v>
      </c>
      <c r="C2847" s="1">
        <v>2823200</v>
      </c>
      <c r="D2847" s="1">
        <v>9243200</v>
      </c>
      <c r="E2847" s="1">
        <v>9392400</v>
      </c>
      <c r="F2847" s="1">
        <f t="shared" si="77"/>
        <v>6.6008784358175117</v>
      </c>
      <c r="G2847" s="1">
        <v>-2.7226580291177052</v>
      </c>
      <c r="H2847" s="1">
        <f t="shared" si="78"/>
        <v>-0.53400577396058824</v>
      </c>
      <c r="I2847" s="1">
        <v>0.59333753929342214</v>
      </c>
    </row>
    <row r="2848" spans="1:9" x14ac:dyDescent="0.25">
      <c r="A2848" s="1" t="s">
        <v>10045</v>
      </c>
      <c r="B2848" s="1">
        <v>0</v>
      </c>
      <c r="C2848" s="1">
        <v>2823200</v>
      </c>
      <c r="D2848" s="1">
        <v>9243200</v>
      </c>
      <c r="E2848" s="1">
        <v>9392400</v>
      </c>
      <c r="F2848" s="1">
        <f t="shared" si="77"/>
        <v>6.6008784358175117</v>
      </c>
      <c r="G2848" s="1">
        <v>-2.7226580291177052</v>
      </c>
      <c r="H2848" s="1">
        <f t="shared" si="78"/>
        <v>-0.53400577396058824</v>
      </c>
      <c r="I2848" s="1">
        <v>0.59333753929342214</v>
      </c>
    </row>
    <row r="2849" spans="1:9" x14ac:dyDescent="0.25">
      <c r="A2849" s="1" t="s">
        <v>10046</v>
      </c>
      <c r="B2849" s="1">
        <v>0</v>
      </c>
      <c r="C2849" s="1">
        <v>2823200</v>
      </c>
      <c r="D2849" s="1">
        <v>9243200</v>
      </c>
      <c r="E2849" s="1">
        <v>9392400</v>
      </c>
      <c r="F2849" s="1">
        <f t="shared" si="77"/>
        <v>6.6008784358175117</v>
      </c>
      <c r="G2849" s="1">
        <v>-2.7226580291177052</v>
      </c>
      <c r="H2849" s="1">
        <f t="shared" si="78"/>
        <v>-0.53400577396058824</v>
      </c>
      <c r="I2849" s="1">
        <v>0.59333753929342214</v>
      </c>
    </row>
    <row r="2850" spans="1:9" x14ac:dyDescent="0.25">
      <c r="A2850" s="1" t="s">
        <v>10047</v>
      </c>
      <c r="B2850" s="1">
        <v>0</v>
      </c>
      <c r="C2850" s="1">
        <v>2823200</v>
      </c>
      <c r="D2850" s="1">
        <v>9243200</v>
      </c>
      <c r="E2850" s="1">
        <v>9392400</v>
      </c>
      <c r="F2850" s="1">
        <f t="shared" si="77"/>
        <v>6.6008784358175117</v>
      </c>
      <c r="G2850" s="1">
        <v>-2.7226580291177052</v>
      </c>
      <c r="H2850" s="1">
        <f t="shared" si="78"/>
        <v>-0.53400577396058824</v>
      </c>
      <c r="I2850" s="1">
        <v>0.59333753929342214</v>
      </c>
    </row>
    <row r="2851" spans="1:9" x14ac:dyDescent="0.25">
      <c r="A2851" s="1" t="s">
        <v>3606</v>
      </c>
      <c r="B2851" s="1">
        <v>0</v>
      </c>
      <c r="C2851" s="1">
        <v>636980</v>
      </c>
      <c r="D2851" s="1">
        <v>4195900</v>
      </c>
      <c r="E2851" s="1">
        <v>0</v>
      </c>
      <c r="F2851" s="1">
        <f t="shared" si="77"/>
        <v>6.5871769914283025</v>
      </c>
      <c r="G2851" s="1">
        <v>-2.7196603145426699</v>
      </c>
      <c r="H2851" s="1">
        <f t="shared" si="78"/>
        <v>-0.53307738750925771</v>
      </c>
      <c r="I2851" s="1">
        <v>0.59398001139438716</v>
      </c>
    </row>
    <row r="2852" spans="1:9" x14ac:dyDescent="0.25">
      <c r="A2852" s="1" t="s">
        <v>4900</v>
      </c>
      <c r="B2852" s="1">
        <v>1162500</v>
      </c>
      <c r="C2852" s="1">
        <v>0</v>
      </c>
      <c r="D2852" s="1">
        <v>6085200</v>
      </c>
      <c r="E2852" s="1">
        <v>1568200</v>
      </c>
      <c r="F2852" s="1">
        <f t="shared" si="77"/>
        <v>6.5835698924731183</v>
      </c>
      <c r="G2852" s="1">
        <v>-2.7188700869343769</v>
      </c>
      <c r="H2852" s="1">
        <f t="shared" si="78"/>
        <v>-0.53283265553540127</v>
      </c>
      <c r="I2852" s="1">
        <v>0.59414942646544322</v>
      </c>
    </row>
    <row r="2853" spans="1:9" x14ac:dyDescent="0.25">
      <c r="A2853" s="1" t="s">
        <v>2804</v>
      </c>
      <c r="B2853" s="1">
        <v>41015000</v>
      </c>
      <c r="C2853" s="1">
        <v>40558000</v>
      </c>
      <c r="D2853" s="1">
        <v>33102000</v>
      </c>
      <c r="E2853" s="1">
        <v>16558000</v>
      </c>
      <c r="F2853" s="1">
        <f t="shared" si="77"/>
        <v>0.60877986588699695</v>
      </c>
      <c r="G2853" s="1">
        <v>0.71600744935950034</v>
      </c>
      <c r="H2853" s="1">
        <f t="shared" si="78"/>
        <v>0.53094232598937507</v>
      </c>
      <c r="I2853" s="1">
        <v>0.59545874600397153</v>
      </c>
    </row>
    <row r="2854" spans="1:9" x14ac:dyDescent="0.25">
      <c r="A2854" s="1" t="s">
        <v>2805</v>
      </c>
      <c r="B2854" s="1">
        <v>41015000</v>
      </c>
      <c r="C2854" s="1">
        <v>40558000</v>
      </c>
      <c r="D2854" s="1">
        <v>33102000</v>
      </c>
      <c r="E2854" s="1">
        <v>16558000</v>
      </c>
      <c r="F2854" s="1">
        <f t="shared" si="77"/>
        <v>0.60877986588699695</v>
      </c>
      <c r="G2854" s="1">
        <v>0.71600744935950034</v>
      </c>
      <c r="H2854" s="1">
        <f t="shared" si="78"/>
        <v>0.53094232598937507</v>
      </c>
      <c r="I2854" s="1">
        <v>0.59545874600397153</v>
      </c>
    </row>
    <row r="2855" spans="1:9" x14ac:dyDescent="0.25">
      <c r="A2855" s="1" t="s">
        <v>2806</v>
      </c>
      <c r="B2855" s="1">
        <v>41015000</v>
      </c>
      <c r="C2855" s="1">
        <v>40558000</v>
      </c>
      <c r="D2855" s="1">
        <v>33102000</v>
      </c>
      <c r="E2855" s="1">
        <v>16558000</v>
      </c>
      <c r="F2855" s="1">
        <f t="shared" si="77"/>
        <v>0.60877986588699695</v>
      </c>
      <c r="G2855" s="1">
        <v>0.71600744935950034</v>
      </c>
      <c r="H2855" s="1">
        <f t="shared" si="78"/>
        <v>0.53094232598937507</v>
      </c>
      <c r="I2855" s="1">
        <v>0.59545874600397153</v>
      </c>
    </row>
    <row r="2856" spans="1:9" x14ac:dyDescent="0.25">
      <c r="A2856" s="1" t="s">
        <v>2807</v>
      </c>
      <c r="B2856" s="1">
        <v>41015000</v>
      </c>
      <c r="C2856" s="1">
        <v>40558000</v>
      </c>
      <c r="D2856" s="1">
        <v>33102000</v>
      </c>
      <c r="E2856" s="1">
        <v>16558000</v>
      </c>
      <c r="F2856" s="1">
        <f t="shared" si="77"/>
        <v>0.60877986588699695</v>
      </c>
      <c r="G2856" s="1">
        <v>0.71600744935950034</v>
      </c>
      <c r="H2856" s="1">
        <f t="shared" si="78"/>
        <v>0.53094232598937507</v>
      </c>
      <c r="I2856" s="1">
        <v>0.59545874600397153</v>
      </c>
    </row>
    <row r="2857" spans="1:9" x14ac:dyDescent="0.25">
      <c r="A2857" s="1" t="s">
        <v>2808</v>
      </c>
      <c r="B2857" s="1">
        <v>41015000</v>
      </c>
      <c r="C2857" s="1">
        <v>40558000</v>
      </c>
      <c r="D2857" s="1">
        <v>33102000</v>
      </c>
      <c r="E2857" s="1">
        <v>16558000</v>
      </c>
      <c r="F2857" s="1">
        <f t="shared" si="77"/>
        <v>0.60877986588699695</v>
      </c>
      <c r="G2857" s="1">
        <v>0.71600744935950034</v>
      </c>
      <c r="H2857" s="1">
        <f t="shared" si="78"/>
        <v>0.53094232598937507</v>
      </c>
      <c r="I2857" s="1">
        <v>0.59545874600397153</v>
      </c>
    </row>
    <row r="2858" spans="1:9" x14ac:dyDescent="0.25">
      <c r="A2858" s="1" t="s">
        <v>731</v>
      </c>
      <c r="B2858" s="1">
        <v>19035000</v>
      </c>
      <c r="C2858" s="1">
        <v>22484000</v>
      </c>
      <c r="D2858" s="1">
        <v>9734100</v>
      </c>
      <c r="E2858" s="1">
        <v>15559000</v>
      </c>
      <c r="F2858" s="1">
        <f t="shared" si="77"/>
        <v>0.60919338134348133</v>
      </c>
      <c r="G2858" s="1">
        <v>0.71502782731496117</v>
      </c>
      <c r="H2858" s="1">
        <f t="shared" si="78"/>
        <v>0.53063893892205749</v>
      </c>
      <c r="I2858" s="1">
        <v>0.59566900681912149</v>
      </c>
    </row>
    <row r="2859" spans="1:9" x14ac:dyDescent="0.25">
      <c r="A2859" s="1" t="s">
        <v>732</v>
      </c>
      <c r="B2859" s="1">
        <v>19035000</v>
      </c>
      <c r="C2859" s="1">
        <v>22484000</v>
      </c>
      <c r="D2859" s="1">
        <v>9734100</v>
      </c>
      <c r="E2859" s="1">
        <v>15559000</v>
      </c>
      <c r="F2859" s="1">
        <f t="shared" si="77"/>
        <v>0.60919338134348133</v>
      </c>
      <c r="G2859" s="1">
        <v>0.71502782731496117</v>
      </c>
      <c r="H2859" s="1">
        <f t="shared" si="78"/>
        <v>0.53063893892205749</v>
      </c>
      <c r="I2859" s="1">
        <v>0.59566900681912149</v>
      </c>
    </row>
    <row r="2860" spans="1:9" x14ac:dyDescent="0.25">
      <c r="A2860" s="1" t="s">
        <v>733</v>
      </c>
      <c r="B2860" s="1">
        <v>19035000</v>
      </c>
      <c r="C2860" s="1">
        <v>22484000</v>
      </c>
      <c r="D2860" s="1">
        <v>9734100</v>
      </c>
      <c r="E2860" s="1">
        <v>15559000</v>
      </c>
      <c r="F2860" s="1">
        <f t="shared" si="77"/>
        <v>0.60919338134348133</v>
      </c>
      <c r="G2860" s="1">
        <v>0.71502782731496117</v>
      </c>
      <c r="H2860" s="1">
        <f t="shared" si="78"/>
        <v>0.53063893892205749</v>
      </c>
      <c r="I2860" s="1">
        <v>0.59566900681912149</v>
      </c>
    </row>
    <row r="2861" spans="1:9" x14ac:dyDescent="0.25">
      <c r="A2861" s="1" t="s">
        <v>734</v>
      </c>
      <c r="B2861" s="1">
        <v>19035000</v>
      </c>
      <c r="C2861" s="1">
        <v>22484000</v>
      </c>
      <c r="D2861" s="1">
        <v>9734100</v>
      </c>
      <c r="E2861" s="1">
        <v>15559000</v>
      </c>
      <c r="F2861" s="1">
        <f t="shared" si="77"/>
        <v>0.60919338134348133</v>
      </c>
      <c r="G2861" s="1">
        <v>0.71502782731496117</v>
      </c>
      <c r="H2861" s="1">
        <f t="shared" si="78"/>
        <v>0.53063893892205749</v>
      </c>
      <c r="I2861" s="1">
        <v>0.59566900681912149</v>
      </c>
    </row>
    <row r="2862" spans="1:9" x14ac:dyDescent="0.25">
      <c r="A2862" s="1" t="s">
        <v>4685</v>
      </c>
      <c r="B2862" s="1">
        <v>1624200</v>
      </c>
      <c r="C2862" s="1">
        <v>2191100</v>
      </c>
      <c r="D2862" s="1">
        <v>16519000</v>
      </c>
      <c r="E2862" s="1">
        <v>8467600</v>
      </c>
      <c r="F2862" s="1">
        <f t="shared" si="77"/>
        <v>6.5490524991481669</v>
      </c>
      <c r="G2862" s="1">
        <v>-2.711286196167761</v>
      </c>
      <c r="H2862" s="1">
        <f t="shared" si="78"/>
        <v>-0.53048393911832425</v>
      </c>
      <c r="I2862" s="1">
        <v>0.5957764416862783</v>
      </c>
    </row>
    <row r="2863" spans="1:9" x14ac:dyDescent="0.25">
      <c r="A2863" s="1" t="s">
        <v>4686</v>
      </c>
      <c r="B2863" s="1">
        <v>1624200</v>
      </c>
      <c r="C2863" s="1">
        <v>2191100</v>
      </c>
      <c r="D2863" s="1">
        <v>16519000</v>
      </c>
      <c r="E2863" s="1">
        <v>8467600</v>
      </c>
      <c r="F2863" s="1">
        <f t="shared" si="77"/>
        <v>6.5490524991481669</v>
      </c>
      <c r="G2863" s="1">
        <v>-2.711286196167761</v>
      </c>
      <c r="H2863" s="1">
        <f t="shared" si="78"/>
        <v>-0.53048393911832425</v>
      </c>
      <c r="I2863" s="1">
        <v>0.5957764416862783</v>
      </c>
    </row>
    <row r="2864" spans="1:9" x14ac:dyDescent="0.25">
      <c r="A2864" s="1" t="s">
        <v>8610</v>
      </c>
      <c r="B2864" s="1">
        <v>2792500</v>
      </c>
      <c r="C2864" s="1">
        <v>2741300</v>
      </c>
      <c r="D2864" s="1">
        <v>8130300</v>
      </c>
      <c r="E2864" s="1">
        <v>28086000</v>
      </c>
      <c r="F2864" s="1">
        <f t="shared" si="77"/>
        <v>6.5445625067765372</v>
      </c>
      <c r="G2864" s="1">
        <v>-2.7102967536067641</v>
      </c>
      <c r="H2864" s="1">
        <f t="shared" si="78"/>
        <v>-0.53017751065590513</v>
      </c>
      <c r="I2864" s="1">
        <v>0.59598886215048763</v>
      </c>
    </row>
    <row r="2865" spans="1:9" x14ac:dyDescent="0.25">
      <c r="A2865" s="1" t="s">
        <v>8611</v>
      </c>
      <c r="B2865" s="1">
        <v>2792500</v>
      </c>
      <c r="C2865" s="1">
        <v>2741300</v>
      </c>
      <c r="D2865" s="1">
        <v>8130300</v>
      </c>
      <c r="E2865" s="1">
        <v>28086000</v>
      </c>
      <c r="F2865" s="1">
        <f t="shared" si="77"/>
        <v>6.5445625067765372</v>
      </c>
      <c r="G2865" s="1">
        <v>-2.7102967536067641</v>
      </c>
      <c r="H2865" s="1">
        <f t="shared" si="78"/>
        <v>-0.53017751065590513</v>
      </c>
      <c r="I2865" s="1">
        <v>0.59598886215048763</v>
      </c>
    </row>
    <row r="2866" spans="1:9" x14ac:dyDescent="0.25">
      <c r="A2866" s="1" t="s">
        <v>8612</v>
      </c>
      <c r="B2866" s="1">
        <v>2792500</v>
      </c>
      <c r="C2866" s="1">
        <v>2741300</v>
      </c>
      <c r="D2866" s="1">
        <v>8130300</v>
      </c>
      <c r="E2866" s="1">
        <v>28086000</v>
      </c>
      <c r="F2866" s="1">
        <f t="shared" si="77"/>
        <v>6.5445625067765372</v>
      </c>
      <c r="G2866" s="1">
        <v>-2.7102967536067641</v>
      </c>
      <c r="H2866" s="1">
        <f t="shared" si="78"/>
        <v>-0.53017751065590513</v>
      </c>
      <c r="I2866" s="1">
        <v>0.59598886215048763</v>
      </c>
    </row>
    <row r="2867" spans="1:9" x14ac:dyDescent="0.25">
      <c r="A2867" s="1" t="s">
        <v>8613</v>
      </c>
      <c r="B2867" s="1">
        <v>2792500</v>
      </c>
      <c r="C2867" s="1">
        <v>2741300</v>
      </c>
      <c r="D2867" s="1">
        <v>8130300</v>
      </c>
      <c r="E2867" s="1">
        <v>28086000</v>
      </c>
      <c r="F2867" s="1">
        <f t="shared" si="77"/>
        <v>6.5445625067765372</v>
      </c>
      <c r="G2867" s="1">
        <v>-2.7102967536067641</v>
      </c>
      <c r="H2867" s="1">
        <f t="shared" si="78"/>
        <v>-0.53017751065590513</v>
      </c>
      <c r="I2867" s="1">
        <v>0.59598886215048763</v>
      </c>
    </row>
    <row r="2868" spans="1:9" x14ac:dyDescent="0.25">
      <c r="A2868" s="1" t="s">
        <v>4560</v>
      </c>
      <c r="B2868" s="1">
        <v>32598000</v>
      </c>
      <c r="C2868" s="1">
        <v>43321000</v>
      </c>
      <c r="D2868" s="1">
        <v>31366000</v>
      </c>
      <c r="E2868" s="1">
        <v>14938000</v>
      </c>
      <c r="F2868" s="1">
        <f t="shared" si="77"/>
        <v>0.60991319695991786</v>
      </c>
      <c r="G2868" s="1">
        <v>0.71332416241912866</v>
      </c>
      <c r="H2868" s="1">
        <f t="shared" si="78"/>
        <v>0.5301113171731191</v>
      </c>
      <c r="I2868" s="1">
        <v>0.59603475292510688</v>
      </c>
    </row>
    <row r="2869" spans="1:9" x14ac:dyDescent="0.25">
      <c r="A2869" s="1" t="s">
        <v>7535</v>
      </c>
      <c r="B2869" s="1">
        <v>32598000</v>
      </c>
      <c r="C2869" s="1">
        <v>43321000</v>
      </c>
      <c r="D2869" s="1">
        <v>31366000</v>
      </c>
      <c r="E2869" s="1">
        <v>14938000</v>
      </c>
      <c r="F2869" s="1">
        <f t="shared" si="77"/>
        <v>0.60991319695991786</v>
      </c>
      <c r="G2869" s="1">
        <v>0.71332416241912866</v>
      </c>
      <c r="H2869" s="1">
        <f t="shared" si="78"/>
        <v>0.5301113171731191</v>
      </c>
      <c r="I2869" s="1">
        <v>0.59603475292510688</v>
      </c>
    </row>
    <row r="2870" spans="1:9" x14ac:dyDescent="0.25">
      <c r="A2870" s="1" t="s">
        <v>7536</v>
      </c>
      <c r="B2870" s="1">
        <v>32598000</v>
      </c>
      <c r="C2870" s="1">
        <v>43321000</v>
      </c>
      <c r="D2870" s="1">
        <v>31366000</v>
      </c>
      <c r="E2870" s="1">
        <v>14938000</v>
      </c>
      <c r="F2870" s="1">
        <f t="shared" si="77"/>
        <v>0.60991319695991786</v>
      </c>
      <c r="G2870" s="1">
        <v>0.71332416241912866</v>
      </c>
      <c r="H2870" s="1">
        <f t="shared" si="78"/>
        <v>0.5301113171731191</v>
      </c>
      <c r="I2870" s="1">
        <v>0.59603475292510688</v>
      </c>
    </row>
    <row r="2871" spans="1:9" x14ac:dyDescent="0.25">
      <c r="A2871" s="1" t="s">
        <v>2651</v>
      </c>
      <c r="B2871" s="1">
        <v>32598000</v>
      </c>
      <c r="C2871" s="1">
        <v>43321000</v>
      </c>
      <c r="D2871" s="1">
        <v>31366000</v>
      </c>
      <c r="E2871" s="1">
        <v>14938000</v>
      </c>
      <c r="F2871" s="1">
        <f t="shared" si="77"/>
        <v>0.60991319695991786</v>
      </c>
      <c r="G2871" s="1">
        <v>0.71332416241912866</v>
      </c>
      <c r="H2871" s="1">
        <f t="shared" si="78"/>
        <v>0.5301113171731191</v>
      </c>
      <c r="I2871" s="1">
        <v>0.59603475292510688</v>
      </c>
    </row>
    <row r="2872" spans="1:9" x14ac:dyDescent="0.25">
      <c r="A2872" s="1" t="s">
        <v>11056</v>
      </c>
      <c r="B2872" s="1">
        <v>5393500</v>
      </c>
      <c r="C2872" s="1">
        <v>4460100</v>
      </c>
      <c r="D2872" s="1">
        <v>23695000</v>
      </c>
      <c r="E2872" s="1">
        <v>40771000</v>
      </c>
      <c r="F2872" s="1">
        <f t="shared" si="77"/>
        <v>6.5423804497848499</v>
      </c>
      <c r="G2872" s="1">
        <v>-2.7098156568616396</v>
      </c>
      <c r="H2872" s="1">
        <f t="shared" si="78"/>
        <v>-0.53002851591715572</v>
      </c>
      <c r="I2872" s="1">
        <v>0.59609215984311503</v>
      </c>
    </row>
    <row r="2873" spans="1:9" x14ac:dyDescent="0.25">
      <c r="A2873" s="1" t="s">
        <v>6109</v>
      </c>
      <c r="B2873" s="1">
        <v>5393500</v>
      </c>
      <c r="C2873" s="1">
        <v>4460100</v>
      </c>
      <c r="D2873" s="1">
        <v>23695000</v>
      </c>
      <c r="E2873" s="1">
        <v>40771000</v>
      </c>
      <c r="F2873" s="1">
        <f t="shared" si="77"/>
        <v>6.5423804497848499</v>
      </c>
      <c r="G2873" s="1">
        <v>-2.7098156568616396</v>
      </c>
      <c r="H2873" s="1">
        <f t="shared" si="78"/>
        <v>-0.53002851591715572</v>
      </c>
      <c r="I2873" s="1">
        <v>0.59609215984311503</v>
      </c>
    </row>
    <row r="2874" spans="1:9" x14ac:dyDescent="0.25">
      <c r="A2874" s="1" t="s">
        <v>6772</v>
      </c>
      <c r="B2874" s="1">
        <v>45424000</v>
      </c>
      <c r="C2874" s="1">
        <v>35425000</v>
      </c>
      <c r="D2874" s="1">
        <v>5220400</v>
      </c>
      <c r="E2874" s="1">
        <v>44175000</v>
      </c>
      <c r="F2874" s="1">
        <f t="shared" si="77"/>
        <v>0.6109587007878885</v>
      </c>
      <c r="G2874" s="1">
        <v>0.71085323396325928</v>
      </c>
      <c r="H2874" s="1">
        <f t="shared" si="78"/>
        <v>0.52934607537200162</v>
      </c>
      <c r="I2874" s="1">
        <v>0.59656539845574885</v>
      </c>
    </row>
    <row r="2875" spans="1:9" x14ac:dyDescent="0.25">
      <c r="A2875" s="1" t="s">
        <v>8335</v>
      </c>
      <c r="B2875" s="1">
        <v>1546700</v>
      </c>
      <c r="C2875" s="1">
        <v>999020</v>
      </c>
      <c r="D2875" s="1">
        <v>1556400</v>
      </c>
      <c r="E2875" s="1">
        <v>0</v>
      </c>
      <c r="F2875" s="1">
        <f t="shared" si="77"/>
        <v>0.61137909903681475</v>
      </c>
      <c r="G2875" s="1">
        <v>0.70986086263525916</v>
      </c>
      <c r="H2875" s="1">
        <f t="shared" si="78"/>
        <v>0.52903873987606198</v>
      </c>
      <c r="I2875" s="1">
        <v>0.59677857620344188</v>
      </c>
    </row>
    <row r="2876" spans="1:9" x14ac:dyDescent="0.25">
      <c r="A2876" s="1" t="s">
        <v>8336</v>
      </c>
      <c r="B2876" s="1">
        <v>1546700</v>
      </c>
      <c r="C2876" s="1">
        <v>999020</v>
      </c>
      <c r="D2876" s="1">
        <v>1556400</v>
      </c>
      <c r="E2876" s="1">
        <v>0</v>
      </c>
      <c r="F2876" s="1">
        <f t="shared" si="77"/>
        <v>0.61137909903681475</v>
      </c>
      <c r="G2876" s="1">
        <v>0.70986086263525916</v>
      </c>
      <c r="H2876" s="1">
        <f t="shared" si="78"/>
        <v>0.52903873987606198</v>
      </c>
      <c r="I2876" s="1">
        <v>0.59677857620344188</v>
      </c>
    </row>
    <row r="2877" spans="1:9" x14ac:dyDescent="0.25">
      <c r="A2877" s="1" t="s">
        <v>7704</v>
      </c>
      <c r="B2877" s="1">
        <v>51833000</v>
      </c>
      <c r="C2877" s="1">
        <v>63265000</v>
      </c>
      <c r="D2877" s="1">
        <v>30087000</v>
      </c>
      <c r="E2877" s="1">
        <v>40282000</v>
      </c>
      <c r="F2877" s="1">
        <f t="shared" si="77"/>
        <v>0.61138334289040641</v>
      </c>
      <c r="G2877" s="1">
        <v>0.70985084828362222</v>
      </c>
      <c r="H2877" s="1">
        <f t="shared" si="78"/>
        <v>0.52903563845057744</v>
      </c>
      <c r="I2877" s="1">
        <v>0.59678072762822643</v>
      </c>
    </row>
    <row r="2878" spans="1:9" x14ac:dyDescent="0.25">
      <c r="A2878" s="1" t="s">
        <v>7705</v>
      </c>
      <c r="B2878" s="1">
        <v>51833000</v>
      </c>
      <c r="C2878" s="1">
        <v>63265000</v>
      </c>
      <c r="D2878" s="1">
        <v>30087000</v>
      </c>
      <c r="E2878" s="1">
        <v>40282000</v>
      </c>
      <c r="F2878" s="1">
        <f t="shared" ref="F2878:F2941" si="79">AVERAGE(D2878:E2878)/AVERAGE(B2878:C2878)</f>
        <v>0.61138334289040641</v>
      </c>
      <c r="G2878" s="1">
        <v>0.70985084828362222</v>
      </c>
      <c r="H2878" s="1">
        <f t="shared" ref="H2878:H2941" si="80">(G2878-AVERAGE(G:G))/_xlfn.STDEV.P(G:G)</f>
        <v>0.52903563845057744</v>
      </c>
      <c r="I2878" s="1">
        <v>0.59678072762822643</v>
      </c>
    </row>
    <row r="2879" spans="1:9" x14ac:dyDescent="0.25">
      <c r="A2879" s="1" t="s">
        <v>2540</v>
      </c>
      <c r="B2879" s="1">
        <v>864340000</v>
      </c>
      <c r="C2879" s="1">
        <v>995320000</v>
      </c>
      <c r="D2879" s="1">
        <v>496410000</v>
      </c>
      <c r="E2879" s="1">
        <v>641490000</v>
      </c>
      <c r="F2879" s="1">
        <f t="shared" si="79"/>
        <v>0.61188604368540489</v>
      </c>
      <c r="G2879" s="1">
        <v>0.70866510131279115</v>
      </c>
      <c r="H2879" s="1">
        <f t="shared" si="80"/>
        <v>0.52866841488913707</v>
      </c>
      <c r="I2879" s="1">
        <v>0.59703549152776025</v>
      </c>
    </row>
    <row r="2880" spans="1:9" x14ac:dyDescent="0.25">
      <c r="A2880" s="1" t="s">
        <v>2541</v>
      </c>
      <c r="B2880" s="1">
        <v>864340000</v>
      </c>
      <c r="C2880" s="1">
        <v>995320000</v>
      </c>
      <c r="D2880" s="1">
        <v>496410000</v>
      </c>
      <c r="E2880" s="1">
        <v>641490000</v>
      </c>
      <c r="F2880" s="1">
        <f t="shared" si="79"/>
        <v>0.61188604368540489</v>
      </c>
      <c r="G2880" s="1">
        <v>0.70866510131279115</v>
      </c>
      <c r="H2880" s="1">
        <f t="shared" si="80"/>
        <v>0.52866841488913707</v>
      </c>
      <c r="I2880" s="1">
        <v>0.59703549152776025</v>
      </c>
    </row>
    <row r="2881" spans="1:9" x14ac:dyDescent="0.25">
      <c r="A2881" s="1" t="s">
        <v>2542</v>
      </c>
      <c r="B2881" s="1">
        <v>864340000</v>
      </c>
      <c r="C2881" s="1">
        <v>995320000</v>
      </c>
      <c r="D2881" s="1">
        <v>496410000</v>
      </c>
      <c r="E2881" s="1">
        <v>641490000</v>
      </c>
      <c r="F2881" s="1">
        <f t="shared" si="79"/>
        <v>0.61188604368540489</v>
      </c>
      <c r="G2881" s="1">
        <v>0.70866510131279115</v>
      </c>
      <c r="H2881" s="1">
        <f t="shared" si="80"/>
        <v>0.52866841488913707</v>
      </c>
      <c r="I2881" s="1">
        <v>0.59703549152776025</v>
      </c>
    </row>
    <row r="2882" spans="1:9" x14ac:dyDescent="0.25">
      <c r="A2882" s="1" t="s">
        <v>3435</v>
      </c>
      <c r="B2882" s="1">
        <v>0</v>
      </c>
      <c r="C2882" s="1">
        <v>2096100</v>
      </c>
      <c r="D2882" s="1">
        <v>768430</v>
      </c>
      <c r="E2882" s="1">
        <v>514980</v>
      </c>
      <c r="F2882" s="1">
        <f t="shared" si="79"/>
        <v>0.61228471924049421</v>
      </c>
      <c r="G2882" s="1">
        <v>0.70772541661519139</v>
      </c>
      <c r="H2882" s="1">
        <f t="shared" si="80"/>
        <v>0.52837739634152781</v>
      </c>
      <c r="I2882" s="1">
        <v>0.59723742280272418</v>
      </c>
    </row>
    <row r="2883" spans="1:9" x14ac:dyDescent="0.25">
      <c r="A2883" s="1" t="s">
        <v>3436</v>
      </c>
      <c r="B2883" s="1">
        <v>0</v>
      </c>
      <c r="C2883" s="1">
        <v>2096100</v>
      </c>
      <c r="D2883" s="1">
        <v>768430</v>
      </c>
      <c r="E2883" s="1">
        <v>514980</v>
      </c>
      <c r="F2883" s="1">
        <f t="shared" si="79"/>
        <v>0.61228471924049421</v>
      </c>
      <c r="G2883" s="1">
        <v>0.70772541661519139</v>
      </c>
      <c r="H2883" s="1">
        <f t="shared" si="80"/>
        <v>0.52837739634152781</v>
      </c>
      <c r="I2883" s="1">
        <v>0.59723742280272418</v>
      </c>
    </row>
    <row r="2884" spans="1:9" x14ac:dyDescent="0.25">
      <c r="A2884" s="1" t="s">
        <v>7278</v>
      </c>
      <c r="B2884" s="1">
        <v>385410</v>
      </c>
      <c r="C2884" s="1">
        <v>4233000</v>
      </c>
      <c r="D2884" s="1">
        <v>1186000</v>
      </c>
      <c r="E2884" s="1">
        <v>1643200</v>
      </c>
      <c r="F2884" s="1">
        <f t="shared" si="79"/>
        <v>0.61259177942192222</v>
      </c>
      <c r="G2884" s="1">
        <v>0.70700208783753216</v>
      </c>
      <c r="H2884" s="1">
        <f t="shared" si="80"/>
        <v>0.52815338280714097</v>
      </c>
      <c r="I2884" s="1">
        <v>0.59739288194653595</v>
      </c>
    </row>
    <row r="2885" spans="1:9" x14ac:dyDescent="0.25">
      <c r="A2885" s="1" t="s">
        <v>7279</v>
      </c>
      <c r="B2885" s="1">
        <v>385410</v>
      </c>
      <c r="C2885" s="1">
        <v>4233000</v>
      </c>
      <c r="D2885" s="1">
        <v>1186000</v>
      </c>
      <c r="E2885" s="1">
        <v>1643200</v>
      </c>
      <c r="F2885" s="1">
        <f t="shared" si="79"/>
        <v>0.61259177942192222</v>
      </c>
      <c r="G2885" s="1">
        <v>0.70700208783753216</v>
      </c>
      <c r="H2885" s="1">
        <f t="shared" si="80"/>
        <v>0.52815338280714097</v>
      </c>
      <c r="I2885" s="1">
        <v>0.59739288194653595</v>
      </c>
    </row>
    <row r="2886" spans="1:9" x14ac:dyDescent="0.25">
      <c r="A2886" s="1" t="s">
        <v>7280</v>
      </c>
      <c r="B2886" s="1">
        <v>385410</v>
      </c>
      <c r="C2886" s="1">
        <v>4233000</v>
      </c>
      <c r="D2886" s="1">
        <v>1186000</v>
      </c>
      <c r="E2886" s="1">
        <v>1643200</v>
      </c>
      <c r="F2886" s="1">
        <f t="shared" si="79"/>
        <v>0.61259177942192222</v>
      </c>
      <c r="G2886" s="1">
        <v>0.70700208783753216</v>
      </c>
      <c r="H2886" s="1">
        <f t="shared" si="80"/>
        <v>0.52815338280714097</v>
      </c>
      <c r="I2886" s="1">
        <v>0.59739288194653595</v>
      </c>
    </row>
    <row r="2887" spans="1:9" x14ac:dyDescent="0.25">
      <c r="A2887" s="1" t="s">
        <v>3709</v>
      </c>
      <c r="B2887" s="1">
        <v>3354100</v>
      </c>
      <c r="C2887" s="1">
        <v>7279800</v>
      </c>
      <c r="D2887" s="1">
        <v>2590600</v>
      </c>
      <c r="E2887" s="1">
        <v>3930100</v>
      </c>
      <c r="F2887" s="1">
        <f t="shared" si="79"/>
        <v>0.61319929658921002</v>
      </c>
      <c r="G2887" s="1">
        <v>0.70557205282844171</v>
      </c>
      <c r="H2887" s="1">
        <f t="shared" si="80"/>
        <v>0.52771050370903605</v>
      </c>
      <c r="I2887" s="1">
        <v>0.59770028181083568</v>
      </c>
    </row>
    <row r="2888" spans="1:9" x14ac:dyDescent="0.25">
      <c r="A2888" s="1" t="s">
        <v>3710</v>
      </c>
      <c r="B2888" s="1">
        <v>3354100</v>
      </c>
      <c r="C2888" s="1">
        <v>7279800</v>
      </c>
      <c r="D2888" s="1">
        <v>2590600</v>
      </c>
      <c r="E2888" s="1">
        <v>3930100</v>
      </c>
      <c r="F2888" s="1">
        <f t="shared" si="79"/>
        <v>0.61319929658921002</v>
      </c>
      <c r="G2888" s="1">
        <v>0.70557205282844171</v>
      </c>
      <c r="H2888" s="1">
        <f t="shared" si="80"/>
        <v>0.52771050370903605</v>
      </c>
      <c r="I2888" s="1">
        <v>0.59770028181083568</v>
      </c>
    </row>
    <row r="2889" spans="1:9" x14ac:dyDescent="0.25">
      <c r="A2889" s="1" t="s">
        <v>3711</v>
      </c>
      <c r="B2889" s="1">
        <v>3354100</v>
      </c>
      <c r="C2889" s="1">
        <v>7279800</v>
      </c>
      <c r="D2889" s="1">
        <v>2590600</v>
      </c>
      <c r="E2889" s="1">
        <v>3930100</v>
      </c>
      <c r="F2889" s="1">
        <f t="shared" si="79"/>
        <v>0.61319929658921002</v>
      </c>
      <c r="G2889" s="1">
        <v>0.70557205282844171</v>
      </c>
      <c r="H2889" s="1">
        <f t="shared" si="80"/>
        <v>0.52771050370903605</v>
      </c>
      <c r="I2889" s="1">
        <v>0.59770028181083568</v>
      </c>
    </row>
    <row r="2890" spans="1:9" x14ac:dyDescent="0.25">
      <c r="A2890" s="1" t="s">
        <v>3712</v>
      </c>
      <c r="B2890" s="1">
        <v>3354100</v>
      </c>
      <c r="C2890" s="1">
        <v>7279800</v>
      </c>
      <c r="D2890" s="1">
        <v>2590600</v>
      </c>
      <c r="E2890" s="1">
        <v>3930100</v>
      </c>
      <c r="F2890" s="1">
        <f t="shared" si="79"/>
        <v>0.61319929658921002</v>
      </c>
      <c r="G2890" s="1">
        <v>0.70557205282844171</v>
      </c>
      <c r="H2890" s="1">
        <f t="shared" si="80"/>
        <v>0.52771050370903605</v>
      </c>
      <c r="I2890" s="1">
        <v>0.59770028181083568</v>
      </c>
    </row>
    <row r="2891" spans="1:9" x14ac:dyDescent="0.25">
      <c r="A2891" s="1" t="s">
        <v>3052</v>
      </c>
      <c r="B2891" s="1">
        <v>1499200</v>
      </c>
      <c r="C2891" s="1">
        <v>1833000</v>
      </c>
      <c r="D2891" s="1">
        <v>11252000</v>
      </c>
      <c r="E2891" s="1">
        <v>10404000</v>
      </c>
      <c r="F2891" s="1">
        <f t="shared" si="79"/>
        <v>6.4990096632855172</v>
      </c>
      <c r="G2891" s="1">
        <v>-2.7002198931072523</v>
      </c>
      <c r="H2891" s="1">
        <f t="shared" si="80"/>
        <v>-0.52705672629651223</v>
      </c>
      <c r="I2891" s="1">
        <v>0.59815419630502586</v>
      </c>
    </row>
    <row r="2892" spans="1:9" x14ac:dyDescent="0.25">
      <c r="A2892" s="1" t="s">
        <v>3053</v>
      </c>
      <c r="B2892" s="1">
        <v>1499200</v>
      </c>
      <c r="C2892" s="1">
        <v>1833000</v>
      </c>
      <c r="D2892" s="1">
        <v>11252000</v>
      </c>
      <c r="E2892" s="1">
        <v>10404000</v>
      </c>
      <c r="F2892" s="1">
        <f t="shared" si="79"/>
        <v>6.4990096632855172</v>
      </c>
      <c r="G2892" s="1">
        <v>-2.7002198931072523</v>
      </c>
      <c r="H2892" s="1">
        <f t="shared" si="80"/>
        <v>-0.52705672629651223</v>
      </c>
      <c r="I2892" s="1">
        <v>0.59815419630502586</v>
      </c>
    </row>
    <row r="2893" spans="1:9" x14ac:dyDescent="0.25">
      <c r="A2893" s="1" t="s">
        <v>3054</v>
      </c>
      <c r="B2893" s="1">
        <v>1499200</v>
      </c>
      <c r="C2893" s="1">
        <v>1833000</v>
      </c>
      <c r="D2893" s="1">
        <v>11252000</v>
      </c>
      <c r="E2893" s="1">
        <v>10404000</v>
      </c>
      <c r="F2893" s="1">
        <f t="shared" si="79"/>
        <v>6.4990096632855172</v>
      </c>
      <c r="G2893" s="1">
        <v>-2.7002198931072523</v>
      </c>
      <c r="H2893" s="1">
        <f t="shared" si="80"/>
        <v>-0.52705672629651223</v>
      </c>
      <c r="I2893" s="1">
        <v>0.59815419630502586</v>
      </c>
    </row>
    <row r="2894" spans="1:9" x14ac:dyDescent="0.25">
      <c r="A2894" s="1" t="s">
        <v>2487</v>
      </c>
      <c r="B2894" s="1">
        <v>314470000</v>
      </c>
      <c r="C2894" s="1">
        <v>608330000</v>
      </c>
      <c r="D2894" s="1">
        <v>264970000</v>
      </c>
      <c r="E2894" s="1">
        <v>301800000</v>
      </c>
      <c r="F2894" s="1">
        <f t="shared" si="79"/>
        <v>0.61418508885999135</v>
      </c>
      <c r="G2894" s="1">
        <v>0.70325460779154703</v>
      </c>
      <c r="H2894" s="1">
        <f t="shared" si="80"/>
        <v>0.52699279542824329</v>
      </c>
      <c r="I2894" s="1">
        <v>0.59819859159642297</v>
      </c>
    </row>
    <row r="2895" spans="1:9" x14ac:dyDescent="0.25">
      <c r="A2895" s="1" t="s">
        <v>9058</v>
      </c>
      <c r="B2895" s="1">
        <v>8439000</v>
      </c>
      <c r="C2895" s="1">
        <v>5110200</v>
      </c>
      <c r="D2895" s="1">
        <v>32802000</v>
      </c>
      <c r="E2895" s="1">
        <v>55095000</v>
      </c>
      <c r="F2895" s="1">
        <f t="shared" si="79"/>
        <v>6.4872464794969442</v>
      </c>
      <c r="G2895" s="1">
        <v>-2.6976062542922206</v>
      </c>
      <c r="H2895" s="1">
        <f t="shared" si="80"/>
        <v>-0.52624728737102067</v>
      </c>
      <c r="I2895" s="1">
        <v>0.59871640255901593</v>
      </c>
    </row>
    <row r="2896" spans="1:9" x14ac:dyDescent="0.25">
      <c r="A2896" s="1" t="s">
        <v>9059</v>
      </c>
      <c r="B2896" s="1">
        <v>8439000</v>
      </c>
      <c r="C2896" s="1">
        <v>5110200</v>
      </c>
      <c r="D2896" s="1">
        <v>32802000</v>
      </c>
      <c r="E2896" s="1">
        <v>55095000</v>
      </c>
      <c r="F2896" s="1">
        <f t="shared" si="79"/>
        <v>6.4872464794969442</v>
      </c>
      <c r="G2896" s="1">
        <v>-2.6976062542922206</v>
      </c>
      <c r="H2896" s="1">
        <f t="shared" si="80"/>
        <v>-0.52624728737102067</v>
      </c>
      <c r="I2896" s="1">
        <v>0.59871640255901593</v>
      </c>
    </row>
    <row r="2897" spans="1:9" x14ac:dyDescent="0.25">
      <c r="A2897" s="1" t="s">
        <v>9060</v>
      </c>
      <c r="B2897" s="1">
        <v>8439000</v>
      </c>
      <c r="C2897" s="1">
        <v>5110200</v>
      </c>
      <c r="D2897" s="1">
        <v>32802000</v>
      </c>
      <c r="E2897" s="1">
        <v>55095000</v>
      </c>
      <c r="F2897" s="1">
        <f t="shared" si="79"/>
        <v>6.4872464794969442</v>
      </c>
      <c r="G2897" s="1">
        <v>-2.6976062542922206</v>
      </c>
      <c r="H2897" s="1">
        <f t="shared" si="80"/>
        <v>-0.52624728737102067</v>
      </c>
      <c r="I2897" s="1">
        <v>0.59871640255901593</v>
      </c>
    </row>
    <row r="2898" spans="1:9" x14ac:dyDescent="0.25">
      <c r="A2898" s="1" t="s">
        <v>9061</v>
      </c>
      <c r="B2898" s="1">
        <v>8439000</v>
      </c>
      <c r="C2898" s="1">
        <v>5110200</v>
      </c>
      <c r="D2898" s="1">
        <v>32802000</v>
      </c>
      <c r="E2898" s="1">
        <v>55095000</v>
      </c>
      <c r="F2898" s="1">
        <f t="shared" si="79"/>
        <v>6.4872464794969442</v>
      </c>
      <c r="G2898" s="1">
        <v>-2.6976062542922206</v>
      </c>
      <c r="H2898" s="1">
        <f t="shared" si="80"/>
        <v>-0.52624728737102067</v>
      </c>
      <c r="I2898" s="1">
        <v>0.59871640255901593</v>
      </c>
    </row>
    <row r="2899" spans="1:9" x14ac:dyDescent="0.25">
      <c r="A2899" s="1" t="s">
        <v>9062</v>
      </c>
      <c r="B2899" s="1">
        <v>8439000</v>
      </c>
      <c r="C2899" s="1">
        <v>5110200</v>
      </c>
      <c r="D2899" s="1">
        <v>32802000</v>
      </c>
      <c r="E2899" s="1">
        <v>55095000</v>
      </c>
      <c r="F2899" s="1">
        <f t="shared" si="79"/>
        <v>6.4872464794969442</v>
      </c>
      <c r="G2899" s="1">
        <v>-2.6976062542922206</v>
      </c>
      <c r="H2899" s="1">
        <f t="shared" si="80"/>
        <v>-0.52624728737102067</v>
      </c>
      <c r="I2899" s="1">
        <v>0.59871640255901593</v>
      </c>
    </row>
    <row r="2900" spans="1:9" x14ac:dyDescent="0.25">
      <c r="A2900" s="1" t="s">
        <v>8346</v>
      </c>
      <c r="B2900" s="1">
        <v>20635000</v>
      </c>
      <c r="C2900" s="1">
        <v>8799100</v>
      </c>
      <c r="D2900" s="1">
        <v>9686400</v>
      </c>
      <c r="E2900" s="1">
        <v>8448900</v>
      </c>
      <c r="F2900" s="1">
        <f t="shared" si="79"/>
        <v>0.61613230912445094</v>
      </c>
      <c r="G2900" s="1">
        <v>0.69868790432248218</v>
      </c>
      <c r="H2900" s="1">
        <f t="shared" si="80"/>
        <v>0.52557849612729202</v>
      </c>
      <c r="I2900" s="1">
        <v>0.59918110087778187</v>
      </c>
    </row>
    <row r="2901" spans="1:9" x14ac:dyDescent="0.25">
      <c r="A2901" s="1" t="s">
        <v>10180</v>
      </c>
      <c r="B2901" s="1">
        <v>20635000</v>
      </c>
      <c r="C2901" s="1">
        <v>8799100</v>
      </c>
      <c r="D2901" s="1">
        <v>9686400</v>
      </c>
      <c r="E2901" s="1">
        <v>8448900</v>
      </c>
      <c r="F2901" s="1">
        <f t="shared" si="79"/>
        <v>0.61613230912445094</v>
      </c>
      <c r="G2901" s="1">
        <v>0.69868790432248218</v>
      </c>
      <c r="H2901" s="1">
        <f t="shared" si="80"/>
        <v>0.52557849612729202</v>
      </c>
      <c r="I2901" s="1">
        <v>0.59918110087778187</v>
      </c>
    </row>
    <row r="2902" spans="1:9" x14ac:dyDescent="0.25">
      <c r="A2902" s="1" t="s">
        <v>10603</v>
      </c>
      <c r="B2902" s="1">
        <v>3110800</v>
      </c>
      <c r="C2902" s="1">
        <v>1545800</v>
      </c>
      <c r="D2902" s="1">
        <v>990510</v>
      </c>
      <c r="E2902" s="1">
        <v>1881800</v>
      </c>
      <c r="F2902" s="1">
        <f t="shared" si="79"/>
        <v>0.61682558089593265</v>
      </c>
      <c r="G2902" s="1">
        <v>0.69706549716615196</v>
      </c>
      <c r="H2902" s="1">
        <f t="shared" si="80"/>
        <v>0.52507603974434536</v>
      </c>
      <c r="I2902" s="1">
        <v>0.59953033170743186</v>
      </c>
    </row>
    <row r="2903" spans="1:9" x14ac:dyDescent="0.25">
      <c r="A2903" s="1" t="s">
        <v>10604</v>
      </c>
      <c r="B2903" s="1">
        <v>3110800</v>
      </c>
      <c r="C2903" s="1">
        <v>1545800</v>
      </c>
      <c r="D2903" s="1">
        <v>990510</v>
      </c>
      <c r="E2903" s="1">
        <v>1881800</v>
      </c>
      <c r="F2903" s="1">
        <f t="shared" si="79"/>
        <v>0.61682558089593265</v>
      </c>
      <c r="G2903" s="1">
        <v>0.69706549716615196</v>
      </c>
      <c r="H2903" s="1">
        <f t="shared" si="80"/>
        <v>0.52507603974434536</v>
      </c>
      <c r="I2903" s="1">
        <v>0.59953033170743186</v>
      </c>
    </row>
    <row r="2904" spans="1:9" x14ac:dyDescent="0.25">
      <c r="A2904" s="1" t="s">
        <v>1710</v>
      </c>
      <c r="B2904" s="1">
        <v>865150000</v>
      </c>
      <c r="C2904" s="1">
        <v>923770000</v>
      </c>
      <c r="D2904" s="1">
        <v>450400000</v>
      </c>
      <c r="E2904" s="1">
        <v>654250000</v>
      </c>
      <c r="F2904" s="1">
        <f t="shared" si="79"/>
        <v>0.61749547212843503</v>
      </c>
      <c r="G2904" s="1">
        <v>0.69549953691361333</v>
      </c>
      <c r="H2904" s="1">
        <f t="shared" si="80"/>
        <v>0.52459106485918239</v>
      </c>
      <c r="I2904" s="1">
        <v>0.59986749946986873</v>
      </c>
    </row>
    <row r="2905" spans="1:9" x14ac:dyDescent="0.25">
      <c r="A2905" s="1" t="s">
        <v>4599</v>
      </c>
      <c r="B2905" s="1">
        <v>1626000</v>
      </c>
      <c r="C2905" s="1">
        <v>1147000</v>
      </c>
      <c r="D2905" s="1">
        <v>3243400</v>
      </c>
      <c r="E2905" s="1">
        <v>14644000</v>
      </c>
      <c r="F2905" s="1">
        <f t="shared" si="79"/>
        <v>6.4505589614136314</v>
      </c>
      <c r="G2905" s="1">
        <v>-2.6894241800582877</v>
      </c>
      <c r="H2905" s="1">
        <f t="shared" si="80"/>
        <v>-0.52371331468201832</v>
      </c>
      <c r="I2905" s="1">
        <v>0.60047795343281618</v>
      </c>
    </row>
    <row r="2906" spans="1:9" x14ac:dyDescent="0.25">
      <c r="A2906" s="1" t="s">
        <v>4600</v>
      </c>
      <c r="B2906" s="1">
        <v>1626000</v>
      </c>
      <c r="C2906" s="1">
        <v>1147000</v>
      </c>
      <c r="D2906" s="1">
        <v>3243400</v>
      </c>
      <c r="E2906" s="1">
        <v>14644000</v>
      </c>
      <c r="F2906" s="1">
        <f t="shared" si="79"/>
        <v>6.4505589614136314</v>
      </c>
      <c r="G2906" s="1">
        <v>-2.6894241800582877</v>
      </c>
      <c r="H2906" s="1">
        <f t="shared" si="80"/>
        <v>-0.52371331468201832</v>
      </c>
      <c r="I2906" s="1">
        <v>0.60047795343281618</v>
      </c>
    </row>
    <row r="2907" spans="1:9" x14ac:dyDescent="0.25">
      <c r="A2907" s="1" t="s">
        <v>2301</v>
      </c>
      <c r="B2907" s="1">
        <v>3965300</v>
      </c>
      <c r="C2907" s="1">
        <v>10243000</v>
      </c>
      <c r="D2907" s="1">
        <v>40576000</v>
      </c>
      <c r="E2907" s="1">
        <v>50886000</v>
      </c>
      <c r="F2907" s="1">
        <f t="shared" si="79"/>
        <v>6.4372233131338721</v>
      </c>
      <c r="G2907" s="1">
        <v>-2.6864385181194126</v>
      </c>
      <c r="H2907" s="1">
        <f t="shared" si="80"/>
        <v>-0.52278866090897791</v>
      </c>
      <c r="I2907" s="1">
        <v>0.60112133128517797</v>
      </c>
    </row>
    <row r="2908" spans="1:9" x14ac:dyDescent="0.25">
      <c r="A2908" s="1" t="s">
        <v>2294</v>
      </c>
      <c r="B2908" s="1">
        <v>0</v>
      </c>
      <c r="C2908" s="1">
        <v>3202500</v>
      </c>
      <c r="D2908" s="1">
        <v>0</v>
      </c>
      <c r="E2908" s="1">
        <v>1997000</v>
      </c>
      <c r="F2908" s="1">
        <f t="shared" si="79"/>
        <v>0.62357533177205304</v>
      </c>
      <c r="G2908" s="1">
        <v>0.68136423778503652</v>
      </c>
      <c r="H2908" s="1">
        <f t="shared" si="80"/>
        <v>0.52021338984443555</v>
      </c>
      <c r="I2908" s="1">
        <v>0.60291485382030285</v>
      </c>
    </row>
    <row r="2909" spans="1:9" x14ac:dyDescent="0.25">
      <c r="A2909" s="1" t="s">
        <v>2295</v>
      </c>
      <c r="B2909" s="1">
        <v>0</v>
      </c>
      <c r="C2909" s="1">
        <v>3202500</v>
      </c>
      <c r="D2909" s="1">
        <v>0</v>
      </c>
      <c r="E2909" s="1">
        <v>1997000</v>
      </c>
      <c r="F2909" s="1">
        <f t="shared" si="79"/>
        <v>0.62357533177205304</v>
      </c>
      <c r="G2909" s="1">
        <v>0.68136423778503652</v>
      </c>
      <c r="H2909" s="1">
        <f t="shared" si="80"/>
        <v>0.52021338984443555</v>
      </c>
      <c r="I2909" s="1">
        <v>0.60291485382030285</v>
      </c>
    </row>
    <row r="2910" spans="1:9" x14ac:dyDescent="0.25">
      <c r="A2910" s="1" t="s">
        <v>7250</v>
      </c>
      <c r="B2910" s="1">
        <v>124910000</v>
      </c>
      <c r="C2910" s="1">
        <v>104920000</v>
      </c>
      <c r="D2910" s="1">
        <v>747230000</v>
      </c>
      <c r="E2910" s="1">
        <v>723110000</v>
      </c>
      <c r="F2910" s="1">
        <f t="shared" si="79"/>
        <v>6.3975112039333419</v>
      </c>
      <c r="G2910" s="1">
        <v>-2.6775107688524384</v>
      </c>
      <c r="H2910" s="1">
        <f t="shared" si="80"/>
        <v>-0.52002375409317902</v>
      </c>
      <c r="I2910" s="1">
        <v>0.60304701894894541</v>
      </c>
    </row>
    <row r="2911" spans="1:9" x14ac:dyDescent="0.25">
      <c r="A2911" s="1" t="s">
        <v>2607</v>
      </c>
      <c r="B2911" s="1">
        <v>15399000</v>
      </c>
      <c r="C2911" s="1">
        <v>45475000</v>
      </c>
      <c r="D2911" s="1">
        <v>11672000</v>
      </c>
      <c r="E2911" s="1">
        <v>26307000</v>
      </c>
      <c r="F2911" s="1">
        <f t="shared" si="79"/>
        <v>0.62389525905969712</v>
      </c>
      <c r="G2911" s="1">
        <v>0.68062424836189406</v>
      </c>
      <c r="H2911" s="1">
        <f t="shared" si="80"/>
        <v>0.51998421654011406</v>
      </c>
      <c r="I2911" s="1">
        <v>0.6030745759742675</v>
      </c>
    </row>
    <row r="2912" spans="1:9" x14ac:dyDescent="0.25">
      <c r="A2912" s="1" t="s">
        <v>2608</v>
      </c>
      <c r="B2912" s="1">
        <v>15399000</v>
      </c>
      <c r="C2912" s="1">
        <v>45475000</v>
      </c>
      <c r="D2912" s="1">
        <v>11672000</v>
      </c>
      <c r="E2912" s="1">
        <v>26307000</v>
      </c>
      <c r="F2912" s="1">
        <f t="shared" si="79"/>
        <v>0.62389525905969712</v>
      </c>
      <c r="G2912" s="1">
        <v>0.68062424836189406</v>
      </c>
      <c r="H2912" s="1">
        <f t="shared" si="80"/>
        <v>0.51998421654011406</v>
      </c>
      <c r="I2912" s="1">
        <v>0.6030745759742675</v>
      </c>
    </row>
    <row r="2913" spans="1:9" x14ac:dyDescent="0.25">
      <c r="A2913" s="1" t="s">
        <v>2609</v>
      </c>
      <c r="B2913" s="1">
        <v>15399000</v>
      </c>
      <c r="C2913" s="1">
        <v>45475000</v>
      </c>
      <c r="D2913" s="1">
        <v>11672000</v>
      </c>
      <c r="E2913" s="1">
        <v>26307000</v>
      </c>
      <c r="F2913" s="1">
        <f t="shared" si="79"/>
        <v>0.62389525905969712</v>
      </c>
      <c r="G2913" s="1">
        <v>0.68062424836189406</v>
      </c>
      <c r="H2913" s="1">
        <f t="shared" si="80"/>
        <v>0.51998421654011406</v>
      </c>
      <c r="I2913" s="1">
        <v>0.6030745759742675</v>
      </c>
    </row>
    <row r="2914" spans="1:9" x14ac:dyDescent="0.25">
      <c r="A2914" s="1" t="s">
        <v>7648</v>
      </c>
      <c r="B2914" s="1">
        <v>3880700</v>
      </c>
      <c r="C2914" s="1">
        <v>1604600</v>
      </c>
      <c r="D2914" s="1">
        <v>2314700</v>
      </c>
      <c r="E2914" s="1">
        <v>1111300</v>
      </c>
      <c r="F2914" s="1">
        <f t="shared" si="79"/>
        <v>0.62457841868266095</v>
      </c>
      <c r="G2914" s="1">
        <v>0.67904537470820603</v>
      </c>
      <c r="H2914" s="1">
        <f t="shared" si="80"/>
        <v>0.51949524239939582</v>
      </c>
      <c r="I2914" s="1">
        <v>0.6034154297424501</v>
      </c>
    </row>
    <row r="2915" spans="1:9" x14ac:dyDescent="0.25">
      <c r="A2915" s="1" t="s">
        <v>7649</v>
      </c>
      <c r="B2915" s="1">
        <v>3880700</v>
      </c>
      <c r="C2915" s="1">
        <v>1604600</v>
      </c>
      <c r="D2915" s="1">
        <v>2314700</v>
      </c>
      <c r="E2915" s="1">
        <v>1111300</v>
      </c>
      <c r="F2915" s="1">
        <f t="shared" si="79"/>
        <v>0.62457841868266095</v>
      </c>
      <c r="G2915" s="1">
        <v>0.67904537470820603</v>
      </c>
      <c r="H2915" s="1">
        <f t="shared" si="80"/>
        <v>0.51949524239939582</v>
      </c>
      <c r="I2915" s="1">
        <v>0.6034154297424501</v>
      </c>
    </row>
    <row r="2916" spans="1:9" x14ac:dyDescent="0.25">
      <c r="A2916" s="1" t="s">
        <v>2271</v>
      </c>
      <c r="B2916" s="1">
        <v>7490700</v>
      </c>
      <c r="C2916" s="1">
        <v>5104100</v>
      </c>
      <c r="D2916" s="1">
        <v>1746500</v>
      </c>
      <c r="E2916" s="1">
        <v>6121800</v>
      </c>
      <c r="F2916" s="1">
        <f t="shared" si="79"/>
        <v>0.62472607742878017</v>
      </c>
      <c r="G2916" s="1">
        <v>0.67870434248999967</v>
      </c>
      <c r="H2916" s="1">
        <f t="shared" si="80"/>
        <v>0.51938962537585176</v>
      </c>
      <c r="I2916" s="1">
        <v>0.60348906456100315</v>
      </c>
    </row>
    <row r="2917" spans="1:9" x14ac:dyDescent="0.25">
      <c r="A2917" s="1" t="s">
        <v>10215</v>
      </c>
      <c r="B2917" s="1">
        <v>10652000</v>
      </c>
      <c r="C2917" s="1">
        <v>32349000</v>
      </c>
      <c r="D2917" s="1">
        <v>17017000</v>
      </c>
      <c r="E2917" s="1">
        <v>9885200</v>
      </c>
      <c r="F2917" s="1">
        <f t="shared" si="79"/>
        <v>0.62561800888351438</v>
      </c>
      <c r="G2917" s="1">
        <v>0.67664605258578547</v>
      </c>
      <c r="H2917" s="1">
        <f t="shared" si="80"/>
        <v>0.51875217694233622</v>
      </c>
      <c r="I2917" s="1">
        <v>0.60393357107963253</v>
      </c>
    </row>
    <row r="2918" spans="1:9" x14ac:dyDescent="0.25">
      <c r="A2918" s="1" t="s">
        <v>7893</v>
      </c>
      <c r="B2918" s="1">
        <v>0</v>
      </c>
      <c r="C2918" s="1">
        <v>3134500</v>
      </c>
      <c r="D2918" s="1">
        <v>0</v>
      </c>
      <c r="E2918" s="1">
        <v>1961500</v>
      </c>
      <c r="F2918" s="1">
        <f t="shared" si="79"/>
        <v>0.62577763598660074</v>
      </c>
      <c r="G2918" s="1">
        <v>0.67627799435862557</v>
      </c>
      <c r="H2918" s="1">
        <f t="shared" si="80"/>
        <v>0.51863819001568157</v>
      </c>
      <c r="I2918" s="1">
        <v>0.60401307211647559</v>
      </c>
    </row>
    <row r="2919" spans="1:9" x14ac:dyDescent="0.25">
      <c r="A2919" s="1" t="s">
        <v>7894</v>
      </c>
      <c r="B2919" s="1">
        <v>0</v>
      </c>
      <c r="C2919" s="1">
        <v>3134500</v>
      </c>
      <c r="D2919" s="1">
        <v>0</v>
      </c>
      <c r="E2919" s="1">
        <v>1961500</v>
      </c>
      <c r="F2919" s="1">
        <f t="shared" si="79"/>
        <v>0.62577763598660074</v>
      </c>
      <c r="G2919" s="1">
        <v>0.67627799435862557</v>
      </c>
      <c r="H2919" s="1">
        <f t="shared" si="80"/>
        <v>0.51863819001568157</v>
      </c>
      <c r="I2919" s="1">
        <v>0.60401307211647559</v>
      </c>
    </row>
    <row r="2920" spans="1:9" x14ac:dyDescent="0.25">
      <c r="A2920" s="1" t="s">
        <v>2481</v>
      </c>
      <c r="B2920" s="1">
        <v>0</v>
      </c>
      <c r="C2920" s="1">
        <v>3134500</v>
      </c>
      <c r="D2920" s="1">
        <v>0</v>
      </c>
      <c r="E2920" s="1">
        <v>1961500</v>
      </c>
      <c r="F2920" s="1">
        <f t="shared" si="79"/>
        <v>0.62577763598660074</v>
      </c>
      <c r="G2920" s="1">
        <v>0.67627799435862557</v>
      </c>
      <c r="H2920" s="1">
        <f t="shared" si="80"/>
        <v>0.51863819001568157</v>
      </c>
      <c r="I2920" s="1">
        <v>0.60401307211647559</v>
      </c>
    </row>
    <row r="2921" spans="1:9" x14ac:dyDescent="0.25">
      <c r="A2921" s="1" t="s">
        <v>7895</v>
      </c>
      <c r="B2921" s="1">
        <v>0</v>
      </c>
      <c r="C2921" s="1">
        <v>3134500</v>
      </c>
      <c r="D2921" s="1">
        <v>0</v>
      </c>
      <c r="E2921" s="1">
        <v>1961500</v>
      </c>
      <c r="F2921" s="1">
        <f t="shared" si="79"/>
        <v>0.62577763598660074</v>
      </c>
      <c r="G2921" s="1">
        <v>0.67627799435862557</v>
      </c>
      <c r="H2921" s="1">
        <f t="shared" si="80"/>
        <v>0.51863819001568157</v>
      </c>
      <c r="I2921" s="1">
        <v>0.60401307211647559</v>
      </c>
    </row>
    <row r="2922" spans="1:9" x14ac:dyDescent="0.25">
      <c r="A2922" s="1" t="s">
        <v>1611</v>
      </c>
      <c r="B2922" s="1">
        <v>1517900</v>
      </c>
      <c r="C2922" s="1">
        <v>2929200</v>
      </c>
      <c r="D2922" s="1">
        <v>12809000</v>
      </c>
      <c r="E2922" s="1">
        <v>15503000</v>
      </c>
      <c r="F2922" s="1">
        <f t="shared" si="79"/>
        <v>6.3663960783431897</v>
      </c>
      <c r="G2922" s="1">
        <v>-2.6704769154542003</v>
      </c>
      <c r="H2922" s="1">
        <f t="shared" si="80"/>
        <v>-0.5178453831935772</v>
      </c>
      <c r="I2922" s="1">
        <v>0.60456615116796786</v>
      </c>
    </row>
    <row r="2923" spans="1:9" x14ac:dyDescent="0.25">
      <c r="A2923" s="1" t="s">
        <v>1612</v>
      </c>
      <c r="B2923" s="1">
        <v>1517900</v>
      </c>
      <c r="C2923" s="1">
        <v>2929200</v>
      </c>
      <c r="D2923" s="1">
        <v>12809000</v>
      </c>
      <c r="E2923" s="1">
        <v>15503000</v>
      </c>
      <c r="F2923" s="1">
        <f t="shared" si="79"/>
        <v>6.3663960783431897</v>
      </c>
      <c r="G2923" s="1">
        <v>-2.6704769154542003</v>
      </c>
      <c r="H2923" s="1">
        <f t="shared" si="80"/>
        <v>-0.5178453831935772</v>
      </c>
      <c r="I2923" s="1">
        <v>0.60456615116796786</v>
      </c>
    </row>
    <row r="2924" spans="1:9" x14ac:dyDescent="0.25">
      <c r="A2924" s="1" t="s">
        <v>1613</v>
      </c>
      <c r="B2924" s="1">
        <v>1517900</v>
      </c>
      <c r="C2924" s="1">
        <v>2929200</v>
      </c>
      <c r="D2924" s="1">
        <v>12809000</v>
      </c>
      <c r="E2924" s="1">
        <v>15503000</v>
      </c>
      <c r="F2924" s="1">
        <f t="shared" si="79"/>
        <v>6.3663960783431897</v>
      </c>
      <c r="G2924" s="1">
        <v>-2.6704769154542003</v>
      </c>
      <c r="H2924" s="1">
        <f t="shared" si="80"/>
        <v>-0.5178453831935772</v>
      </c>
      <c r="I2924" s="1">
        <v>0.60456615116796786</v>
      </c>
    </row>
    <row r="2925" spans="1:9" x14ac:dyDescent="0.25">
      <c r="A2925" s="1" t="s">
        <v>5619</v>
      </c>
      <c r="B2925" s="1">
        <v>0</v>
      </c>
      <c r="C2925" s="1">
        <v>2046400</v>
      </c>
      <c r="D2925" s="1">
        <v>4138300</v>
      </c>
      <c r="E2925" s="1">
        <v>8875700</v>
      </c>
      <c r="F2925" s="1">
        <f t="shared" si="79"/>
        <v>6.3594605160281468</v>
      </c>
      <c r="G2925" s="1">
        <v>-2.6689043843991556</v>
      </c>
      <c r="H2925" s="1">
        <f t="shared" si="80"/>
        <v>-0.51735837334348733</v>
      </c>
      <c r="I2925" s="1">
        <v>0.60490601231287511</v>
      </c>
    </row>
    <row r="2926" spans="1:9" x14ac:dyDescent="0.25">
      <c r="A2926" s="1" t="s">
        <v>5620</v>
      </c>
      <c r="B2926" s="1">
        <v>0</v>
      </c>
      <c r="C2926" s="1">
        <v>2046400</v>
      </c>
      <c r="D2926" s="1">
        <v>4138300</v>
      </c>
      <c r="E2926" s="1">
        <v>8875700</v>
      </c>
      <c r="F2926" s="1">
        <f t="shared" si="79"/>
        <v>6.3594605160281468</v>
      </c>
      <c r="G2926" s="1">
        <v>-2.6689043843991556</v>
      </c>
      <c r="H2926" s="1">
        <f t="shared" si="80"/>
        <v>-0.51735837334348733</v>
      </c>
      <c r="I2926" s="1">
        <v>0.60490601231287511</v>
      </c>
    </row>
    <row r="2927" spans="1:9" x14ac:dyDescent="0.25">
      <c r="A2927" s="1" t="s">
        <v>10240</v>
      </c>
      <c r="B2927" s="1">
        <v>8572400</v>
      </c>
      <c r="C2927" s="1">
        <v>16074000</v>
      </c>
      <c r="D2927" s="1">
        <v>6364200</v>
      </c>
      <c r="E2927" s="1">
        <v>9105700</v>
      </c>
      <c r="F2927" s="1">
        <f t="shared" si="79"/>
        <v>0.62767381848870418</v>
      </c>
      <c r="G2927" s="1">
        <v>0.67191306236316584</v>
      </c>
      <c r="H2927" s="1">
        <f t="shared" si="80"/>
        <v>0.51728637895291019</v>
      </c>
      <c r="I2927" s="1">
        <v>0.60495626106102041</v>
      </c>
    </row>
    <row r="2928" spans="1:9" x14ac:dyDescent="0.25">
      <c r="A2928" s="1" t="s">
        <v>10241</v>
      </c>
      <c r="B2928" s="1">
        <v>8572400</v>
      </c>
      <c r="C2928" s="1">
        <v>16074000</v>
      </c>
      <c r="D2928" s="1">
        <v>6364200</v>
      </c>
      <c r="E2928" s="1">
        <v>9105700</v>
      </c>
      <c r="F2928" s="1">
        <f t="shared" si="79"/>
        <v>0.62767381848870418</v>
      </c>
      <c r="G2928" s="1">
        <v>0.67191306236316584</v>
      </c>
      <c r="H2928" s="1">
        <f t="shared" si="80"/>
        <v>0.51728637895291019</v>
      </c>
      <c r="I2928" s="1">
        <v>0.60495626106102041</v>
      </c>
    </row>
    <row r="2929" spans="1:9" x14ac:dyDescent="0.25">
      <c r="A2929" s="1" t="s">
        <v>10242</v>
      </c>
      <c r="B2929" s="1">
        <v>8572400</v>
      </c>
      <c r="C2929" s="1">
        <v>16074000</v>
      </c>
      <c r="D2929" s="1">
        <v>6364200</v>
      </c>
      <c r="E2929" s="1">
        <v>9105700</v>
      </c>
      <c r="F2929" s="1">
        <f t="shared" si="79"/>
        <v>0.62767381848870418</v>
      </c>
      <c r="G2929" s="1">
        <v>0.67191306236316584</v>
      </c>
      <c r="H2929" s="1">
        <f t="shared" si="80"/>
        <v>0.51728637895291019</v>
      </c>
      <c r="I2929" s="1">
        <v>0.60495626106102041</v>
      </c>
    </row>
    <row r="2930" spans="1:9" x14ac:dyDescent="0.25">
      <c r="A2930" s="1" t="s">
        <v>10243</v>
      </c>
      <c r="B2930" s="1">
        <v>8572400</v>
      </c>
      <c r="C2930" s="1">
        <v>16074000</v>
      </c>
      <c r="D2930" s="1">
        <v>6364200</v>
      </c>
      <c r="E2930" s="1">
        <v>9105700</v>
      </c>
      <c r="F2930" s="1">
        <f t="shared" si="79"/>
        <v>0.62767381848870418</v>
      </c>
      <c r="G2930" s="1">
        <v>0.67191306236316584</v>
      </c>
      <c r="H2930" s="1">
        <f t="shared" si="80"/>
        <v>0.51728637895291019</v>
      </c>
      <c r="I2930" s="1">
        <v>0.60495626106102041</v>
      </c>
    </row>
    <row r="2931" spans="1:9" x14ac:dyDescent="0.25">
      <c r="A2931" s="1" t="s">
        <v>10244</v>
      </c>
      <c r="B2931" s="1">
        <v>8572400</v>
      </c>
      <c r="C2931" s="1">
        <v>16074000</v>
      </c>
      <c r="D2931" s="1">
        <v>6364200</v>
      </c>
      <c r="E2931" s="1">
        <v>9105700</v>
      </c>
      <c r="F2931" s="1">
        <f t="shared" si="79"/>
        <v>0.62767381848870418</v>
      </c>
      <c r="G2931" s="1">
        <v>0.67191306236316584</v>
      </c>
      <c r="H2931" s="1">
        <f t="shared" si="80"/>
        <v>0.51728637895291019</v>
      </c>
      <c r="I2931" s="1">
        <v>0.60495626106102041</v>
      </c>
    </row>
    <row r="2932" spans="1:9" x14ac:dyDescent="0.25">
      <c r="A2932" s="1" t="s">
        <v>10724</v>
      </c>
      <c r="B2932" s="1">
        <v>60741000</v>
      </c>
      <c r="C2932" s="1">
        <v>34407000</v>
      </c>
      <c r="D2932" s="1">
        <v>19483000</v>
      </c>
      <c r="E2932" s="1">
        <v>40314000</v>
      </c>
      <c r="F2932" s="1">
        <f t="shared" si="79"/>
        <v>0.62846302602261739</v>
      </c>
      <c r="G2932" s="1">
        <v>0.67010022493196064</v>
      </c>
      <c r="H2932" s="1">
        <f t="shared" si="80"/>
        <v>0.51672494667926694</v>
      </c>
      <c r="I2932" s="1">
        <v>0.60534817895358284</v>
      </c>
    </row>
    <row r="2933" spans="1:9" x14ac:dyDescent="0.25">
      <c r="A2933" s="1" t="s">
        <v>10725</v>
      </c>
      <c r="B2933" s="1">
        <v>60741000</v>
      </c>
      <c r="C2933" s="1">
        <v>34407000</v>
      </c>
      <c r="D2933" s="1">
        <v>19483000</v>
      </c>
      <c r="E2933" s="1">
        <v>40314000</v>
      </c>
      <c r="F2933" s="1">
        <f t="shared" si="79"/>
        <v>0.62846302602261739</v>
      </c>
      <c r="G2933" s="1">
        <v>0.67010022493196064</v>
      </c>
      <c r="H2933" s="1">
        <f t="shared" si="80"/>
        <v>0.51672494667926694</v>
      </c>
      <c r="I2933" s="1">
        <v>0.60534817895358284</v>
      </c>
    </row>
    <row r="2934" spans="1:9" x14ac:dyDescent="0.25">
      <c r="A2934" s="1" t="s">
        <v>1278</v>
      </c>
      <c r="B2934" s="1">
        <v>3610100</v>
      </c>
      <c r="C2934" s="1">
        <v>0</v>
      </c>
      <c r="D2934" s="1">
        <v>5799600</v>
      </c>
      <c r="E2934" s="1">
        <v>17120000</v>
      </c>
      <c r="F2934" s="1">
        <f t="shared" si="79"/>
        <v>6.3487438021107447</v>
      </c>
      <c r="G2934" s="1">
        <v>-2.6664711604280615</v>
      </c>
      <c r="H2934" s="1">
        <f t="shared" si="80"/>
        <v>-0.51660480854895063</v>
      </c>
      <c r="I2934" s="1">
        <v>0.60543205830852798</v>
      </c>
    </row>
    <row r="2935" spans="1:9" x14ac:dyDescent="0.25">
      <c r="A2935" s="1" t="s">
        <v>1279</v>
      </c>
      <c r="B2935" s="1">
        <v>3610100</v>
      </c>
      <c r="C2935" s="1">
        <v>0</v>
      </c>
      <c r="D2935" s="1">
        <v>5799600</v>
      </c>
      <c r="E2935" s="1">
        <v>17120000</v>
      </c>
      <c r="F2935" s="1">
        <f t="shared" si="79"/>
        <v>6.3487438021107447</v>
      </c>
      <c r="G2935" s="1">
        <v>-2.6664711604280615</v>
      </c>
      <c r="H2935" s="1">
        <f t="shared" si="80"/>
        <v>-0.51660480854895063</v>
      </c>
      <c r="I2935" s="1">
        <v>0.60543205830852798</v>
      </c>
    </row>
    <row r="2936" spans="1:9" x14ac:dyDescent="0.25">
      <c r="A2936" s="1" t="s">
        <v>1280</v>
      </c>
      <c r="B2936" s="1">
        <v>3610100</v>
      </c>
      <c r="C2936" s="1">
        <v>0</v>
      </c>
      <c r="D2936" s="1">
        <v>5799600</v>
      </c>
      <c r="E2936" s="1">
        <v>17120000</v>
      </c>
      <c r="F2936" s="1">
        <f t="shared" si="79"/>
        <v>6.3487438021107447</v>
      </c>
      <c r="G2936" s="1">
        <v>-2.6664711604280615</v>
      </c>
      <c r="H2936" s="1">
        <f t="shared" si="80"/>
        <v>-0.51660480854895063</v>
      </c>
      <c r="I2936" s="1">
        <v>0.60543205830852798</v>
      </c>
    </row>
    <row r="2937" spans="1:9" x14ac:dyDescent="0.25">
      <c r="A2937" s="1" t="s">
        <v>1281</v>
      </c>
      <c r="B2937" s="1">
        <v>3610100</v>
      </c>
      <c r="C2937" s="1">
        <v>0</v>
      </c>
      <c r="D2937" s="1">
        <v>5799600</v>
      </c>
      <c r="E2937" s="1">
        <v>17120000</v>
      </c>
      <c r="F2937" s="1">
        <f t="shared" si="79"/>
        <v>6.3487438021107447</v>
      </c>
      <c r="G2937" s="1">
        <v>-2.6664711604280615</v>
      </c>
      <c r="H2937" s="1">
        <f t="shared" si="80"/>
        <v>-0.51660480854895063</v>
      </c>
      <c r="I2937" s="1">
        <v>0.60543205830852798</v>
      </c>
    </row>
    <row r="2938" spans="1:9" x14ac:dyDescent="0.25">
      <c r="A2938" s="1" t="s">
        <v>3455</v>
      </c>
      <c r="B2938" s="1">
        <v>5035100</v>
      </c>
      <c r="C2938" s="1">
        <v>2607700</v>
      </c>
      <c r="D2938" s="1">
        <v>4810400</v>
      </c>
      <c r="E2938" s="1">
        <v>0</v>
      </c>
      <c r="F2938" s="1">
        <f t="shared" si="79"/>
        <v>0.6294028366567227</v>
      </c>
      <c r="G2938" s="1">
        <v>0.66794441415162231</v>
      </c>
      <c r="H2938" s="1">
        <f t="shared" si="80"/>
        <v>0.51605729621755647</v>
      </c>
      <c r="I2938" s="1">
        <v>0.60581439237458001</v>
      </c>
    </row>
    <row r="2939" spans="1:9" x14ac:dyDescent="0.25">
      <c r="A2939" s="1" t="s">
        <v>3456</v>
      </c>
      <c r="B2939" s="1">
        <v>5035100</v>
      </c>
      <c r="C2939" s="1">
        <v>2607700</v>
      </c>
      <c r="D2939" s="1">
        <v>4810400</v>
      </c>
      <c r="E2939" s="1">
        <v>0</v>
      </c>
      <c r="F2939" s="1">
        <f t="shared" si="79"/>
        <v>0.6294028366567227</v>
      </c>
      <c r="G2939" s="1">
        <v>0.66794441415162231</v>
      </c>
      <c r="H2939" s="1">
        <f t="shared" si="80"/>
        <v>0.51605729621755647</v>
      </c>
      <c r="I2939" s="1">
        <v>0.60581439237458001</v>
      </c>
    </row>
    <row r="2940" spans="1:9" x14ac:dyDescent="0.25">
      <c r="A2940" s="1" t="s">
        <v>4809</v>
      </c>
      <c r="B2940" s="1">
        <v>575510</v>
      </c>
      <c r="C2940" s="1">
        <v>1584100</v>
      </c>
      <c r="D2940" s="1">
        <v>1703200</v>
      </c>
      <c r="E2940" s="1">
        <v>11990000</v>
      </c>
      <c r="F2940" s="1">
        <f t="shared" si="79"/>
        <v>6.3405892730631921</v>
      </c>
      <c r="G2940" s="1">
        <v>-2.6646169258252712</v>
      </c>
      <c r="H2940" s="1">
        <f t="shared" si="80"/>
        <v>-0.51603055565070777</v>
      </c>
      <c r="I2940" s="1">
        <v>0.6058330683834221</v>
      </c>
    </row>
    <row r="2941" spans="1:9" x14ac:dyDescent="0.25">
      <c r="A2941" s="1" t="s">
        <v>3620</v>
      </c>
      <c r="B2941" s="1">
        <v>209550000</v>
      </c>
      <c r="C2941" s="1">
        <v>194730000</v>
      </c>
      <c r="D2941" s="1">
        <v>107040000</v>
      </c>
      <c r="E2941" s="1">
        <v>147630000</v>
      </c>
      <c r="F2941" s="1">
        <f t="shared" si="79"/>
        <v>0.62993469872365682</v>
      </c>
      <c r="G2941" s="1">
        <v>0.66672581343423454</v>
      </c>
      <c r="H2941" s="1">
        <f t="shared" si="80"/>
        <v>0.51567989791385338</v>
      </c>
      <c r="I2941" s="1">
        <v>0.60607799679621288</v>
      </c>
    </row>
    <row r="2942" spans="1:9" x14ac:dyDescent="0.25">
      <c r="A2942" s="1" t="s">
        <v>3621</v>
      </c>
      <c r="B2942" s="1">
        <v>209550000</v>
      </c>
      <c r="C2942" s="1">
        <v>194730000</v>
      </c>
      <c r="D2942" s="1">
        <v>107040000</v>
      </c>
      <c r="E2942" s="1">
        <v>147630000</v>
      </c>
      <c r="F2942" s="1">
        <f t="shared" ref="F2942:F3005" si="81">AVERAGE(D2942:E2942)/AVERAGE(B2942:C2942)</f>
        <v>0.62993469872365682</v>
      </c>
      <c r="G2942" s="1">
        <v>0.66672581343423454</v>
      </c>
      <c r="H2942" s="1">
        <f t="shared" ref="H2942:H3005" si="82">(G2942-AVERAGE(G:G))/_xlfn.STDEV.P(G:G)</f>
        <v>0.51567989791385338</v>
      </c>
      <c r="I2942" s="1">
        <v>0.60607799679621288</v>
      </c>
    </row>
    <row r="2943" spans="1:9" x14ac:dyDescent="0.25">
      <c r="A2943" s="1" t="s">
        <v>3622</v>
      </c>
      <c r="B2943" s="1">
        <v>209550000</v>
      </c>
      <c r="C2943" s="1">
        <v>194730000</v>
      </c>
      <c r="D2943" s="1">
        <v>107040000</v>
      </c>
      <c r="E2943" s="1">
        <v>147630000</v>
      </c>
      <c r="F2943" s="1">
        <f t="shared" si="81"/>
        <v>0.62993469872365682</v>
      </c>
      <c r="G2943" s="1">
        <v>0.66672581343423454</v>
      </c>
      <c r="H2943" s="1">
        <f t="shared" si="82"/>
        <v>0.51567989791385338</v>
      </c>
      <c r="I2943" s="1">
        <v>0.60607799679621288</v>
      </c>
    </row>
    <row r="2944" spans="1:9" x14ac:dyDescent="0.25">
      <c r="A2944" s="1" t="s">
        <v>6808</v>
      </c>
      <c r="B2944" s="1">
        <v>156720000</v>
      </c>
      <c r="C2944" s="1">
        <v>96824000</v>
      </c>
      <c r="D2944" s="1">
        <v>78150000</v>
      </c>
      <c r="E2944" s="1">
        <v>81585000</v>
      </c>
      <c r="F2944" s="1">
        <f t="shared" si="81"/>
        <v>0.63000899252200804</v>
      </c>
      <c r="G2944" s="1">
        <v>0.66655567361716328</v>
      </c>
      <c r="H2944" s="1">
        <f t="shared" si="82"/>
        <v>0.51562720593900147</v>
      </c>
      <c r="I2944" s="1">
        <v>0.60611480506512239</v>
      </c>
    </row>
    <row r="2945" spans="1:9" x14ac:dyDescent="0.25">
      <c r="A2945" s="1" t="s">
        <v>6809</v>
      </c>
      <c r="B2945" s="1">
        <v>156720000</v>
      </c>
      <c r="C2945" s="1">
        <v>96824000</v>
      </c>
      <c r="D2945" s="1">
        <v>78150000</v>
      </c>
      <c r="E2945" s="1">
        <v>81585000</v>
      </c>
      <c r="F2945" s="1">
        <f t="shared" si="81"/>
        <v>0.63000899252200804</v>
      </c>
      <c r="G2945" s="1">
        <v>0.66655567361716328</v>
      </c>
      <c r="H2945" s="1">
        <f t="shared" si="82"/>
        <v>0.51562720593900147</v>
      </c>
      <c r="I2945" s="1">
        <v>0.60611480506512239</v>
      </c>
    </row>
    <row r="2946" spans="1:9" x14ac:dyDescent="0.25">
      <c r="A2946" s="1" t="s">
        <v>9720</v>
      </c>
      <c r="B2946" s="1">
        <v>1257100</v>
      </c>
      <c r="C2946" s="1">
        <v>0</v>
      </c>
      <c r="D2946" s="1">
        <v>0</v>
      </c>
      <c r="E2946" s="1">
        <v>7945100</v>
      </c>
      <c r="F2946" s="1">
        <f t="shared" si="81"/>
        <v>6.3201813698194256</v>
      </c>
      <c r="G2946" s="1">
        <v>-2.6599659599189254</v>
      </c>
      <c r="H2946" s="1">
        <f t="shared" si="82"/>
        <v>-0.51459016043462869</v>
      </c>
      <c r="I2946" s="1">
        <v>0.60683944234405351</v>
      </c>
    </row>
    <row r="2947" spans="1:9" x14ac:dyDescent="0.25">
      <c r="A2947" s="1" t="s">
        <v>9721</v>
      </c>
      <c r="B2947" s="1">
        <v>1257100</v>
      </c>
      <c r="C2947" s="1">
        <v>0</v>
      </c>
      <c r="D2947" s="1">
        <v>0</v>
      </c>
      <c r="E2947" s="1">
        <v>7945100</v>
      </c>
      <c r="F2947" s="1">
        <f t="shared" si="81"/>
        <v>6.3201813698194256</v>
      </c>
      <c r="G2947" s="1">
        <v>-2.6599659599189254</v>
      </c>
      <c r="H2947" s="1">
        <f t="shared" si="82"/>
        <v>-0.51459016043462869</v>
      </c>
      <c r="I2947" s="1">
        <v>0.60683944234405351</v>
      </c>
    </row>
    <row r="2948" spans="1:9" x14ac:dyDescent="0.25">
      <c r="A2948" s="1" t="s">
        <v>9722</v>
      </c>
      <c r="B2948" s="1">
        <v>1257100</v>
      </c>
      <c r="C2948" s="1">
        <v>0</v>
      </c>
      <c r="D2948" s="1">
        <v>0</v>
      </c>
      <c r="E2948" s="1">
        <v>7945100</v>
      </c>
      <c r="F2948" s="1">
        <f t="shared" si="81"/>
        <v>6.3201813698194256</v>
      </c>
      <c r="G2948" s="1">
        <v>-2.6599659599189254</v>
      </c>
      <c r="H2948" s="1">
        <f t="shared" si="82"/>
        <v>-0.51459016043462869</v>
      </c>
      <c r="I2948" s="1">
        <v>0.60683944234405351</v>
      </c>
    </row>
    <row r="2949" spans="1:9" x14ac:dyDescent="0.25">
      <c r="A2949" s="1" t="s">
        <v>8041</v>
      </c>
      <c r="B2949" s="1">
        <v>6155400</v>
      </c>
      <c r="C2949" s="1">
        <v>11400000</v>
      </c>
      <c r="D2949" s="1">
        <v>6495800</v>
      </c>
      <c r="E2949" s="1">
        <v>4605100</v>
      </c>
      <c r="F2949" s="1">
        <f t="shared" si="81"/>
        <v>0.63233534980689698</v>
      </c>
      <c r="G2949" s="1">
        <v>0.66123822131003041</v>
      </c>
      <c r="H2949" s="1">
        <f t="shared" si="82"/>
        <v>0.51398040116357346</v>
      </c>
      <c r="I2949" s="1">
        <v>0.60726569327072299</v>
      </c>
    </row>
    <row r="2950" spans="1:9" x14ac:dyDescent="0.25">
      <c r="A2950" s="1" t="s">
        <v>8042</v>
      </c>
      <c r="B2950" s="1">
        <v>6155400</v>
      </c>
      <c r="C2950" s="1">
        <v>11400000</v>
      </c>
      <c r="D2950" s="1">
        <v>6495800</v>
      </c>
      <c r="E2950" s="1">
        <v>4605100</v>
      </c>
      <c r="F2950" s="1">
        <f t="shared" si="81"/>
        <v>0.63233534980689698</v>
      </c>
      <c r="G2950" s="1">
        <v>0.66123822131003041</v>
      </c>
      <c r="H2950" s="1">
        <f t="shared" si="82"/>
        <v>0.51398040116357346</v>
      </c>
      <c r="I2950" s="1">
        <v>0.60726569327072299</v>
      </c>
    </row>
    <row r="2951" spans="1:9" x14ac:dyDescent="0.25">
      <c r="A2951" s="1" t="s">
        <v>8043</v>
      </c>
      <c r="B2951" s="1">
        <v>6155400</v>
      </c>
      <c r="C2951" s="1">
        <v>11400000</v>
      </c>
      <c r="D2951" s="1">
        <v>6495800</v>
      </c>
      <c r="E2951" s="1">
        <v>4605100</v>
      </c>
      <c r="F2951" s="1">
        <f t="shared" si="81"/>
        <v>0.63233534980689698</v>
      </c>
      <c r="G2951" s="1">
        <v>0.66123822131003041</v>
      </c>
      <c r="H2951" s="1">
        <f t="shared" si="82"/>
        <v>0.51398040116357346</v>
      </c>
      <c r="I2951" s="1">
        <v>0.60726569327072299</v>
      </c>
    </row>
    <row r="2952" spans="1:9" x14ac:dyDescent="0.25">
      <c r="A2952" s="1" t="s">
        <v>8044</v>
      </c>
      <c r="B2952" s="1">
        <v>6155400</v>
      </c>
      <c r="C2952" s="1">
        <v>11400000</v>
      </c>
      <c r="D2952" s="1">
        <v>6495800</v>
      </c>
      <c r="E2952" s="1">
        <v>4605100</v>
      </c>
      <c r="F2952" s="1">
        <f t="shared" si="81"/>
        <v>0.63233534980689698</v>
      </c>
      <c r="G2952" s="1">
        <v>0.66123822131003041</v>
      </c>
      <c r="H2952" s="1">
        <f t="shared" si="82"/>
        <v>0.51398040116357346</v>
      </c>
      <c r="I2952" s="1">
        <v>0.60726569327072299</v>
      </c>
    </row>
    <row r="2953" spans="1:9" x14ac:dyDescent="0.25">
      <c r="A2953" s="1" t="s">
        <v>6713</v>
      </c>
      <c r="B2953" s="1">
        <v>566250</v>
      </c>
      <c r="C2953" s="1">
        <v>7963300</v>
      </c>
      <c r="D2953" s="1">
        <v>1331900</v>
      </c>
      <c r="E2953" s="1">
        <v>4067300</v>
      </c>
      <c r="F2953" s="1">
        <f t="shared" si="81"/>
        <v>0.632999396216682</v>
      </c>
      <c r="G2953" s="1">
        <v>0.65972397134056104</v>
      </c>
      <c r="H2953" s="1">
        <f t="shared" si="82"/>
        <v>0.51351144085384604</v>
      </c>
      <c r="I2953" s="1">
        <v>0.60759360988206668</v>
      </c>
    </row>
    <row r="2954" spans="1:9" x14ac:dyDescent="0.25">
      <c r="A2954" s="1" t="s">
        <v>6714</v>
      </c>
      <c r="B2954" s="1">
        <v>566250</v>
      </c>
      <c r="C2954" s="1">
        <v>7963300</v>
      </c>
      <c r="D2954" s="1">
        <v>1331900</v>
      </c>
      <c r="E2954" s="1">
        <v>4067300</v>
      </c>
      <c r="F2954" s="1">
        <f t="shared" si="81"/>
        <v>0.632999396216682</v>
      </c>
      <c r="G2954" s="1">
        <v>0.65972397134056104</v>
      </c>
      <c r="H2954" s="1">
        <f t="shared" si="82"/>
        <v>0.51351144085384604</v>
      </c>
      <c r="I2954" s="1">
        <v>0.60759360988206668</v>
      </c>
    </row>
    <row r="2955" spans="1:9" x14ac:dyDescent="0.25">
      <c r="A2955" s="1" t="s">
        <v>6715</v>
      </c>
      <c r="B2955" s="1">
        <v>566250</v>
      </c>
      <c r="C2955" s="1">
        <v>7963300</v>
      </c>
      <c r="D2955" s="1">
        <v>1331900</v>
      </c>
      <c r="E2955" s="1">
        <v>4067300</v>
      </c>
      <c r="F2955" s="1">
        <f t="shared" si="81"/>
        <v>0.632999396216682</v>
      </c>
      <c r="G2955" s="1">
        <v>0.65972397134056104</v>
      </c>
      <c r="H2955" s="1">
        <f t="shared" si="82"/>
        <v>0.51351144085384604</v>
      </c>
      <c r="I2955" s="1">
        <v>0.60759360988206668</v>
      </c>
    </row>
    <row r="2956" spans="1:9" x14ac:dyDescent="0.25">
      <c r="A2956" s="1" t="s">
        <v>4307</v>
      </c>
      <c r="B2956" s="1">
        <v>566250</v>
      </c>
      <c r="C2956" s="1">
        <v>7963300</v>
      </c>
      <c r="D2956" s="1">
        <v>1331900</v>
      </c>
      <c r="E2956" s="1">
        <v>4067300</v>
      </c>
      <c r="F2956" s="1">
        <f t="shared" si="81"/>
        <v>0.632999396216682</v>
      </c>
      <c r="G2956" s="1">
        <v>0.65972397134056104</v>
      </c>
      <c r="H2956" s="1">
        <f t="shared" si="82"/>
        <v>0.51351144085384604</v>
      </c>
      <c r="I2956" s="1">
        <v>0.60759360988206668</v>
      </c>
    </row>
    <row r="2957" spans="1:9" x14ac:dyDescent="0.25">
      <c r="A2957" s="1" t="s">
        <v>6716</v>
      </c>
      <c r="B2957" s="1">
        <v>566250</v>
      </c>
      <c r="C2957" s="1">
        <v>7963300</v>
      </c>
      <c r="D2957" s="1">
        <v>1331900</v>
      </c>
      <c r="E2957" s="1">
        <v>4067300</v>
      </c>
      <c r="F2957" s="1">
        <f t="shared" si="81"/>
        <v>0.632999396216682</v>
      </c>
      <c r="G2957" s="1">
        <v>0.65972397134056104</v>
      </c>
      <c r="H2957" s="1">
        <f t="shared" si="82"/>
        <v>0.51351144085384604</v>
      </c>
      <c r="I2957" s="1">
        <v>0.60759360988206668</v>
      </c>
    </row>
    <row r="2958" spans="1:9" x14ac:dyDescent="0.25">
      <c r="A2958" s="1" t="s">
        <v>6717</v>
      </c>
      <c r="B2958" s="1">
        <v>566250</v>
      </c>
      <c r="C2958" s="1">
        <v>7963300</v>
      </c>
      <c r="D2958" s="1">
        <v>1331900</v>
      </c>
      <c r="E2958" s="1">
        <v>4067300</v>
      </c>
      <c r="F2958" s="1">
        <f t="shared" si="81"/>
        <v>0.632999396216682</v>
      </c>
      <c r="G2958" s="1">
        <v>0.65972397134056104</v>
      </c>
      <c r="H2958" s="1">
        <f t="shared" si="82"/>
        <v>0.51351144085384604</v>
      </c>
      <c r="I2958" s="1">
        <v>0.60759360988206668</v>
      </c>
    </row>
    <row r="2959" spans="1:9" x14ac:dyDescent="0.25">
      <c r="A2959" s="1" t="s">
        <v>6718</v>
      </c>
      <c r="B2959" s="1">
        <v>566250</v>
      </c>
      <c r="C2959" s="1">
        <v>7963300</v>
      </c>
      <c r="D2959" s="1">
        <v>1331900</v>
      </c>
      <c r="E2959" s="1">
        <v>4067300</v>
      </c>
      <c r="F2959" s="1">
        <f t="shared" si="81"/>
        <v>0.632999396216682</v>
      </c>
      <c r="G2959" s="1">
        <v>0.65972397134056104</v>
      </c>
      <c r="H2959" s="1">
        <f t="shared" si="82"/>
        <v>0.51351144085384604</v>
      </c>
      <c r="I2959" s="1">
        <v>0.60759360988206668</v>
      </c>
    </row>
    <row r="2960" spans="1:9" x14ac:dyDescent="0.25">
      <c r="A2960" s="1" t="s">
        <v>676</v>
      </c>
      <c r="B2960" s="1">
        <v>657230000</v>
      </c>
      <c r="C2960" s="1">
        <v>504190000</v>
      </c>
      <c r="D2960" s="1">
        <v>291110000</v>
      </c>
      <c r="E2960" s="1">
        <v>446610000</v>
      </c>
      <c r="F2960" s="1">
        <f t="shared" si="81"/>
        <v>0.63518795956673724</v>
      </c>
      <c r="G2960" s="1">
        <v>0.65474452944363581</v>
      </c>
      <c r="H2960" s="1">
        <f t="shared" si="82"/>
        <v>0.51196931725382377</v>
      </c>
      <c r="I2960" s="1">
        <v>0.60867248361135551</v>
      </c>
    </row>
    <row r="2961" spans="1:9" x14ac:dyDescent="0.25">
      <c r="A2961" s="1" t="s">
        <v>677</v>
      </c>
      <c r="B2961" s="1">
        <v>657230000</v>
      </c>
      <c r="C2961" s="1">
        <v>504190000</v>
      </c>
      <c r="D2961" s="1">
        <v>291110000</v>
      </c>
      <c r="E2961" s="1">
        <v>446610000</v>
      </c>
      <c r="F2961" s="1">
        <f t="shared" si="81"/>
        <v>0.63518795956673724</v>
      </c>
      <c r="G2961" s="1">
        <v>0.65474452944363581</v>
      </c>
      <c r="H2961" s="1">
        <f t="shared" si="82"/>
        <v>0.51196931725382377</v>
      </c>
      <c r="I2961" s="1">
        <v>0.60867248361135551</v>
      </c>
    </row>
    <row r="2962" spans="1:9" x14ac:dyDescent="0.25">
      <c r="A2962" s="1" t="s">
        <v>6150</v>
      </c>
      <c r="B2962" s="1">
        <v>470570</v>
      </c>
      <c r="C2962" s="1">
        <v>2209200</v>
      </c>
      <c r="D2962" s="1">
        <v>6275400</v>
      </c>
      <c r="E2962" s="1">
        <v>10554000</v>
      </c>
      <c r="F2962" s="1">
        <f t="shared" si="81"/>
        <v>6.2801658351276419</v>
      </c>
      <c r="G2962" s="1">
        <v>-2.6508026556706277</v>
      </c>
      <c r="H2962" s="1">
        <f t="shared" si="82"/>
        <v>-0.51175230269313954</v>
      </c>
      <c r="I2962" s="1">
        <v>0.60882437600790729</v>
      </c>
    </row>
    <row r="2963" spans="1:9" x14ac:dyDescent="0.25">
      <c r="A2963" s="1" t="s">
        <v>6151</v>
      </c>
      <c r="B2963" s="1">
        <v>470570</v>
      </c>
      <c r="C2963" s="1">
        <v>2209200</v>
      </c>
      <c r="D2963" s="1">
        <v>6275400</v>
      </c>
      <c r="E2963" s="1">
        <v>10554000</v>
      </c>
      <c r="F2963" s="1">
        <f t="shared" si="81"/>
        <v>6.2801658351276419</v>
      </c>
      <c r="G2963" s="1">
        <v>-2.6508026556706277</v>
      </c>
      <c r="H2963" s="1">
        <f t="shared" si="82"/>
        <v>-0.51175230269313954</v>
      </c>
      <c r="I2963" s="1">
        <v>0.60882437600790729</v>
      </c>
    </row>
    <row r="2964" spans="1:9" x14ac:dyDescent="0.25">
      <c r="A2964" s="1" t="s">
        <v>6152</v>
      </c>
      <c r="B2964" s="1">
        <v>470570</v>
      </c>
      <c r="C2964" s="1">
        <v>2209200</v>
      </c>
      <c r="D2964" s="1">
        <v>6275400</v>
      </c>
      <c r="E2964" s="1">
        <v>10554000</v>
      </c>
      <c r="F2964" s="1">
        <f t="shared" si="81"/>
        <v>6.2801658351276419</v>
      </c>
      <c r="G2964" s="1">
        <v>-2.6508026556706277</v>
      </c>
      <c r="H2964" s="1">
        <f t="shared" si="82"/>
        <v>-0.51175230269313954</v>
      </c>
      <c r="I2964" s="1">
        <v>0.60882437600790729</v>
      </c>
    </row>
    <row r="2965" spans="1:9" x14ac:dyDescent="0.25">
      <c r="A2965" s="1" t="s">
        <v>1388</v>
      </c>
      <c r="B2965" s="1">
        <v>662640000</v>
      </c>
      <c r="C2965" s="1">
        <v>466150000</v>
      </c>
      <c r="D2965" s="1">
        <v>243010000</v>
      </c>
      <c r="E2965" s="1">
        <v>474350000</v>
      </c>
      <c r="F2965" s="1">
        <f t="shared" si="81"/>
        <v>0.63551236279555989</v>
      </c>
      <c r="G2965" s="1">
        <v>0.65400790424349664</v>
      </c>
      <c r="H2965" s="1">
        <f t="shared" si="82"/>
        <v>0.51174118584291051</v>
      </c>
      <c r="I2965" s="1">
        <v>0.60883215734571494</v>
      </c>
    </row>
    <row r="2966" spans="1:9" x14ac:dyDescent="0.25">
      <c r="A2966" s="1" t="s">
        <v>1389</v>
      </c>
      <c r="B2966" s="1">
        <v>662640000</v>
      </c>
      <c r="C2966" s="1">
        <v>466150000</v>
      </c>
      <c r="D2966" s="1">
        <v>243010000</v>
      </c>
      <c r="E2966" s="1">
        <v>474350000</v>
      </c>
      <c r="F2966" s="1">
        <f t="shared" si="81"/>
        <v>0.63551236279555989</v>
      </c>
      <c r="G2966" s="1">
        <v>0.65400790424349664</v>
      </c>
      <c r="H2966" s="1">
        <f t="shared" si="82"/>
        <v>0.51174118584291051</v>
      </c>
      <c r="I2966" s="1">
        <v>0.60883215734571494</v>
      </c>
    </row>
    <row r="2967" spans="1:9" x14ac:dyDescent="0.25">
      <c r="A2967" s="1" t="s">
        <v>1390</v>
      </c>
      <c r="B2967" s="1">
        <v>662640000</v>
      </c>
      <c r="C2967" s="1">
        <v>466150000</v>
      </c>
      <c r="D2967" s="1">
        <v>243010000</v>
      </c>
      <c r="E2967" s="1">
        <v>474350000</v>
      </c>
      <c r="F2967" s="1">
        <f t="shared" si="81"/>
        <v>0.63551236279555989</v>
      </c>
      <c r="G2967" s="1">
        <v>0.65400790424349664</v>
      </c>
      <c r="H2967" s="1">
        <f t="shared" si="82"/>
        <v>0.51174118584291051</v>
      </c>
      <c r="I2967" s="1">
        <v>0.60883215734571494</v>
      </c>
    </row>
    <row r="2968" spans="1:9" x14ac:dyDescent="0.25">
      <c r="A2968" s="1" t="s">
        <v>3704</v>
      </c>
      <c r="B2968" s="1">
        <v>15144000</v>
      </c>
      <c r="C2968" s="1">
        <v>14992000</v>
      </c>
      <c r="D2968" s="1">
        <v>6047600</v>
      </c>
      <c r="E2968" s="1">
        <v>13126000</v>
      </c>
      <c r="F2968" s="1">
        <f t="shared" si="81"/>
        <v>0.63623573135120781</v>
      </c>
      <c r="G2968" s="1">
        <v>0.65236669818182857</v>
      </c>
      <c r="H2968" s="1">
        <f t="shared" si="82"/>
        <v>0.51123290747505556</v>
      </c>
      <c r="I2968" s="1">
        <v>0.60918797856285889</v>
      </c>
    </row>
    <row r="2969" spans="1:9" x14ac:dyDescent="0.25">
      <c r="A2969" s="1" t="s">
        <v>3705</v>
      </c>
      <c r="B2969" s="1">
        <v>15144000</v>
      </c>
      <c r="C2969" s="1">
        <v>14992000</v>
      </c>
      <c r="D2969" s="1">
        <v>6047600</v>
      </c>
      <c r="E2969" s="1">
        <v>13126000</v>
      </c>
      <c r="F2969" s="1">
        <f t="shared" si="81"/>
        <v>0.63623573135120781</v>
      </c>
      <c r="G2969" s="1">
        <v>0.65236669818182857</v>
      </c>
      <c r="H2969" s="1">
        <f t="shared" si="82"/>
        <v>0.51123290747505556</v>
      </c>
      <c r="I2969" s="1">
        <v>0.60918797856285889</v>
      </c>
    </row>
    <row r="2970" spans="1:9" x14ac:dyDescent="0.25">
      <c r="A2970" s="1" t="s">
        <v>3706</v>
      </c>
      <c r="B2970" s="1">
        <v>15144000</v>
      </c>
      <c r="C2970" s="1">
        <v>14992000</v>
      </c>
      <c r="D2970" s="1">
        <v>6047600</v>
      </c>
      <c r="E2970" s="1">
        <v>13126000</v>
      </c>
      <c r="F2970" s="1">
        <f t="shared" si="81"/>
        <v>0.63623573135120781</v>
      </c>
      <c r="G2970" s="1">
        <v>0.65236669818182857</v>
      </c>
      <c r="H2970" s="1">
        <f t="shared" si="82"/>
        <v>0.51123290747505556</v>
      </c>
      <c r="I2970" s="1">
        <v>0.60918797856285889</v>
      </c>
    </row>
    <row r="2971" spans="1:9" x14ac:dyDescent="0.25">
      <c r="A2971" s="1" t="s">
        <v>3707</v>
      </c>
      <c r="B2971" s="1">
        <v>15144000</v>
      </c>
      <c r="C2971" s="1">
        <v>14992000</v>
      </c>
      <c r="D2971" s="1">
        <v>6047600</v>
      </c>
      <c r="E2971" s="1">
        <v>13126000</v>
      </c>
      <c r="F2971" s="1">
        <f t="shared" si="81"/>
        <v>0.63623573135120781</v>
      </c>
      <c r="G2971" s="1">
        <v>0.65236669818182857</v>
      </c>
      <c r="H2971" s="1">
        <f t="shared" si="82"/>
        <v>0.51123290747505556</v>
      </c>
      <c r="I2971" s="1">
        <v>0.60918797856285889</v>
      </c>
    </row>
    <row r="2972" spans="1:9" x14ac:dyDescent="0.25">
      <c r="A2972" s="1" t="s">
        <v>3708</v>
      </c>
      <c r="B2972" s="1">
        <v>15144000</v>
      </c>
      <c r="C2972" s="1">
        <v>14992000</v>
      </c>
      <c r="D2972" s="1">
        <v>6047600</v>
      </c>
      <c r="E2972" s="1">
        <v>13126000</v>
      </c>
      <c r="F2972" s="1">
        <f t="shared" si="81"/>
        <v>0.63623573135120781</v>
      </c>
      <c r="G2972" s="1">
        <v>0.65236669818182857</v>
      </c>
      <c r="H2972" s="1">
        <f t="shared" si="82"/>
        <v>0.51123290747505556</v>
      </c>
      <c r="I2972" s="1">
        <v>0.60918797856285889</v>
      </c>
    </row>
    <row r="2973" spans="1:9" x14ac:dyDescent="0.25">
      <c r="A2973" s="1" t="s">
        <v>9347</v>
      </c>
      <c r="B2973" s="1">
        <v>5465100</v>
      </c>
      <c r="C2973" s="1">
        <v>7514400</v>
      </c>
      <c r="D2973" s="1">
        <v>3434700</v>
      </c>
      <c r="E2973" s="1">
        <v>4827800</v>
      </c>
      <c r="F2973" s="1">
        <f t="shared" si="81"/>
        <v>0.63658076197080016</v>
      </c>
      <c r="G2973" s="1">
        <v>0.65158453676477446</v>
      </c>
      <c r="H2973" s="1">
        <f t="shared" si="82"/>
        <v>0.51099067358514694</v>
      </c>
      <c r="I2973" s="1">
        <v>0.6093575873886683</v>
      </c>
    </row>
    <row r="2974" spans="1:9" x14ac:dyDescent="0.25">
      <c r="A2974" s="1" t="s">
        <v>189</v>
      </c>
      <c r="B2974" s="1">
        <v>0</v>
      </c>
      <c r="C2974" s="1">
        <v>949930</v>
      </c>
      <c r="D2974" s="1">
        <v>0</v>
      </c>
      <c r="E2974" s="1">
        <v>5953700</v>
      </c>
      <c r="F2974" s="1">
        <f t="shared" si="81"/>
        <v>6.2675144484330421</v>
      </c>
      <c r="G2974" s="1">
        <v>-2.6478934168922694</v>
      </c>
      <c r="H2974" s="1">
        <f t="shared" si="82"/>
        <v>-0.51085131702625652</v>
      </c>
      <c r="I2974" s="1">
        <v>0.60945517244160996</v>
      </c>
    </row>
    <row r="2975" spans="1:9" x14ac:dyDescent="0.25">
      <c r="A2975" s="1" t="s">
        <v>8663</v>
      </c>
      <c r="B2975" s="1">
        <v>44314000</v>
      </c>
      <c r="C2975" s="1">
        <v>12217000</v>
      </c>
      <c r="D2975" s="1">
        <v>17912000</v>
      </c>
      <c r="E2975" s="1">
        <v>18117000</v>
      </c>
      <c r="F2975" s="1">
        <f t="shared" si="81"/>
        <v>0.63733172949355221</v>
      </c>
      <c r="G2975" s="1">
        <v>0.64988360792751032</v>
      </c>
      <c r="H2975" s="1">
        <f t="shared" si="82"/>
        <v>0.51046389918829671</v>
      </c>
      <c r="I2975" s="1">
        <v>0.60972650001304562</v>
      </c>
    </row>
    <row r="2976" spans="1:9" x14ac:dyDescent="0.25">
      <c r="A2976" s="1" t="s">
        <v>8664</v>
      </c>
      <c r="B2976" s="1">
        <v>44314000</v>
      </c>
      <c r="C2976" s="1">
        <v>12217000</v>
      </c>
      <c r="D2976" s="1">
        <v>17912000</v>
      </c>
      <c r="E2976" s="1">
        <v>18117000</v>
      </c>
      <c r="F2976" s="1">
        <f t="shared" si="81"/>
        <v>0.63733172949355221</v>
      </c>
      <c r="G2976" s="1">
        <v>0.64988360792751032</v>
      </c>
      <c r="H2976" s="1">
        <f t="shared" si="82"/>
        <v>0.51046389918829671</v>
      </c>
      <c r="I2976" s="1">
        <v>0.60972650001304562</v>
      </c>
    </row>
    <row r="2977" spans="1:9" x14ac:dyDescent="0.25">
      <c r="A2977" s="1" t="s">
        <v>8665</v>
      </c>
      <c r="B2977" s="1">
        <v>44314000</v>
      </c>
      <c r="C2977" s="1">
        <v>12217000</v>
      </c>
      <c r="D2977" s="1">
        <v>17912000</v>
      </c>
      <c r="E2977" s="1">
        <v>18117000</v>
      </c>
      <c r="F2977" s="1">
        <f t="shared" si="81"/>
        <v>0.63733172949355221</v>
      </c>
      <c r="G2977" s="1">
        <v>0.64988360792751032</v>
      </c>
      <c r="H2977" s="1">
        <f t="shared" si="82"/>
        <v>0.51046389918829671</v>
      </c>
      <c r="I2977" s="1">
        <v>0.60972650001304562</v>
      </c>
    </row>
    <row r="2978" spans="1:9" x14ac:dyDescent="0.25">
      <c r="A2978" s="1" t="s">
        <v>8666</v>
      </c>
      <c r="B2978" s="1">
        <v>44314000</v>
      </c>
      <c r="C2978" s="1">
        <v>12217000</v>
      </c>
      <c r="D2978" s="1">
        <v>17912000</v>
      </c>
      <c r="E2978" s="1">
        <v>18117000</v>
      </c>
      <c r="F2978" s="1">
        <f t="shared" si="81"/>
        <v>0.63733172949355221</v>
      </c>
      <c r="G2978" s="1">
        <v>0.64988360792751032</v>
      </c>
      <c r="H2978" s="1">
        <f t="shared" si="82"/>
        <v>0.51046389918829671</v>
      </c>
      <c r="I2978" s="1">
        <v>0.60972650001304562</v>
      </c>
    </row>
    <row r="2979" spans="1:9" x14ac:dyDescent="0.25">
      <c r="A2979" s="1" t="s">
        <v>8667</v>
      </c>
      <c r="B2979" s="1">
        <v>44314000</v>
      </c>
      <c r="C2979" s="1">
        <v>12217000</v>
      </c>
      <c r="D2979" s="1">
        <v>17912000</v>
      </c>
      <c r="E2979" s="1">
        <v>18117000</v>
      </c>
      <c r="F2979" s="1">
        <f t="shared" si="81"/>
        <v>0.63733172949355221</v>
      </c>
      <c r="G2979" s="1">
        <v>0.64988360792751032</v>
      </c>
      <c r="H2979" s="1">
        <f t="shared" si="82"/>
        <v>0.51046389918829671</v>
      </c>
      <c r="I2979" s="1">
        <v>0.60972650001304562</v>
      </c>
    </row>
    <row r="2980" spans="1:9" x14ac:dyDescent="0.25">
      <c r="A2980" s="1" t="s">
        <v>530</v>
      </c>
      <c r="B2980" s="1">
        <v>1326900000</v>
      </c>
      <c r="C2980" s="1">
        <v>1158200000</v>
      </c>
      <c r="D2980" s="1">
        <v>639390000</v>
      </c>
      <c r="E2980" s="1">
        <v>947100000</v>
      </c>
      <c r="F2980" s="1">
        <f t="shared" si="81"/>
        <v>0.63840086918031469</v>
      </c>
      <c r="G2980" s="1">
        <v>0.64746547910204721</v>
      </c>
      <c r="H2980" s="1">
        <f t="shared" si="82"/>
        <v>0.50971500933139458</v>
      </c>
      <c r="I2980" s="1">
        <v>0.61025113613621484</v>
      </c>
    </row>
    <row r="2981" spans="1:9" x14ac:dyDescent="0.25">
      <c r="A2981" s="1" t="s">
        <v>3932</v>
      </c>
      <c r="B2981" s="1">
        <v>40427000</v>
      </c>
      <c r="C2981" s="1">
        <v>33870000</v>
      </c>
      <c r="D2981" s="1">
        <v>25782000</v>
      </c>
      <c r="E2981" s="1">
        <v>21657000</v>
      </c>
      <c r="F2981" s="1">
        <f t="shared" si="81"/>
        <v>0.63850491944493049</v>
      </c>
      <c r="G2981" s="1">
        <v>0.64723035948330343</v>
      </c>
      <c r="H2981" s="1">
        <f t="shared" si="82"/>
        <v>0.50964219323665982</v>
      </c>
      <c r="I2981" s="1">
        <v>0.6103021582693271</v>
      </c>
    </row>
    <row r="2982" spans="1:9" x14ac:dyDescent="0.25">
      <c r="A2982" s="1" t="s">
        <v>3933</v>
      </c>
      <c r="B2982" s="1">
        <v>40427000</v>
      </c>
      <c r="C2982" s="1">
        <v>33870000</v>
      </c>
      <c r="D2982" s="1">
        <v>25782000</v>
      </c>
      <c r="E2982" s="1">
        <v>21657000</v>
      </c>
      <c r="F2982" s="1">
        <f t="shared" si="81"/>
        <v>0.63850491944493049</v>
      </c>
      <c r="G2982" s="1">
        <v>0.64723035948330343</v>
      </c>
      <c r="H2982" s="1">
        <f t="shared" si="82"/>
        <v>0.50964219323665982</v>
      </c>
      <c r="I2982" s="1">
        <v>0.6103021582693271</v>
      </c>
    </row>
    <row r="2983" spans="1:9" x14ac:dyDescent="0.25">
      <c r="A2983" s="1" t="s">
        <v>693</v>
      </c>
      <c r="B2983" s="1">
        <v>3347700</v>
      </c>
      <c r="C2983" s="1">
        <v>11231000</v>
      </c>
      <c r="D2983" s="1">
        <v>3327500</v>
      </c>
      <c r="E2983" s="1">
        <v>6001600</v>
      </c>
      <c r="F2983" s="1">
        <f t="shared" si="81"/>
        <v>0.6399130237949886</v>
      </c>
      <c r="G2983" s="1">
        <v>0.64405226581662067</v>
      </c>
      <c r="H2983" s="1">
        <f t="shared" si="82"/>
        <v>0.50865794372679007</v>
      </c>
      <c r="I2983" s="1">
        <v>0.61099200617945293</v>
      </c>
    </row>
    <row r="2984" spans="1:9" x14ac:dyDescent="0.25">
      <c r="A2984" s="1" t="s">
        <v>694</v>
      </c>
      <c r="B2984" s="1">
        <v>3347700</v>
      </c>
      <c r="C2984" s="1">
        <v>11231000</v>
      </c>
      <c r="D2984" s="1">
        <v>3327500</v>
      </c>
      <c r="E2984" s="1">
        <v>6001600</v>
      </c>
      <c r="F2984" s="1">
        <f t="shared" si="81"/>
        <v>0.6399130237949886</v>
      </c>
      <c r="G2984" s="1">
        <v>0.64405226581662067</v>
      </c>
      <c r="H2984" s="1">
        <f t="shared" si="82"/>
        <v>0.50865794372679007</v>
      </c>
      <c r="I2984" s="1">
        <v>0.61099200617945293</v>
      </c>
    </row>
    <row r="2985" spans="1:9" x14ac:dyDescent="0.25">
      <c r="A2985" s="1" t="s">
        <v>695</v>
      </c>
      <c r="B2985" s="1">
        <v>3347700</v>
      </c>
      <c r="C2985" s="1">
        <v>11231000</v>
      </c>
      <c r="D2985" s="1">
        <v>3327500</v>
      </c>
      <c r="E2985" s="1">
        <v>6001600</v>
      </c>
      <c r="F2985" s="1">
        <f t="shared" si="81"/>
        <v>0.6399130237949886</v>
      </c>
      <c r="G2985" s="1">
        <v>0.64405226581662067</v>
      </c>
      <c r="H2985" s="1">
        <f t="shared" si="82"/>
        <v>0.50865794372679007</v>
      </c>
      <c r="I2985" s="1">
        <v>0.61099200617945293</v>
      </c>
    </row>
    <row r="2986" spans="1:9" x14ac:dyDescent="0.25">
      <c r="A2986" s="1" t="s">
        <v>696</v>
      </c>
      <c r="B2986" s="1">
        <v>3347700</v>
      </c>
      <c r="C2986" s="1">
        <v>11231000</v>
      </c>
      <c r="D2986" s="1">
        <v>3327500</v>
      </c>
      <c r="E2986" s="1">
        <v>6001600</v>
      </c>
      <c r="F2986" s="1">
        <f t="shared" si="81"/>
        <v>0.6399130237949886</v>
      </c>
      <c r="G2986" s="1">
        <v>0.64405226581662067</v>
      </c>
      <c r="H2986" s="1">
        <f t="shared" si="82"/>
        <v>0.50865794372679007</v>
      </c>
      <c r="I2986" s="1">
        <v>0.61099200617945293</v>
      </c>
    </row>
    <row r="2987" spans="1:9" x14ac:dyDescent="0.25">
      <c r="A2987" s="1" t="s">
        <v>499</v>
      </c>
      <c r="B2987" s="1">
        <v>18964000</v>
      </c>
      <c r="C2987" s="1">
        <v>13597000</v>
      </c>
      <c r="D2987" s="1">
        <v>92292000</v>
      </c>
      <c r="E2987" s="1">
        <v>110770000</v>
      </c>
      <c r="F2987" s="1">
        <f t="shared" si="81"/>
        <v>6.2363563772611403</v>
      </c>
      <c r="G2987" s="1">
        <v>-2.6407033733558793</v>
      </c>
      <c r="H2987" s="1">
        <f t="shared" si="82"/>
        <v>-0.50862457434059494</v>
      </c>
      <c r="I2987" s="1">
        <v>0.61101540041343094</v>
      </c>
    </row>
    <row r="2988" spans="1:9" x14ac:dyDescent="0.25">
      <c r="A2988" s="1" t="s">
        <v>500</v>
      </c>
      <c r="B2988" s="1">
        <v>18964000</v>
      </c>
      <c r="C2988" s="1">
        <v>13597000</v>
      </c>
      <c r="D2988" s="1">
        <v>92292000</v>
      </c>
      <c r="E2988" s="1">
        <v>110770000</v>
      </c>
      <c r="F2988" s="1">
        <f t="shared" si="81"/>
        <v>6.2363563772611403</v>
      </c>
      <c r="G2988" s="1">
        <v>-2.6407033733558793</v>
      </c>
      <c r="H2988" s="1">
        <f t="shared" si="82"/>
        <v>-0.50862457434059494</v>
      </c>
      <c r="I2988" s="1">
        <v>0.61101540041343094</v>
      </c>
    </row>
    <row r="2989" spans="1:9" x14ac:dyDescent="0.25">
      <c r="A2989" s="1" t="s">
        <v>501</v>
      </c>
      <c r="B2989" s="1">
        <v>18964000</v>
      </c>
      <c r="C2989" s="1">
        <v>13597000</v>
      </c>
      <c r="D2989" s="1">
        <v>92292000</v>
      </c>
      <c r="E2989" s="1">
        <v>110770000</v>
      </c>
      <c r="F2989" s="1">
        <f t="shared" si="81"/>
        <v>6.2363563772611403</v>
      </c>
      <c r="G2989" s="1">
        <v>-2.6407033733558793</v>
      </c>
      <c r="H2989" s="1">
        <f t="shared" si="82"/>
        <v>-0.50862457434059494</v>
      </c>
      <c r="I2989" s="1">
        <v>0.61101540041343094</v>
      </c>
    </row>
    <row r="2990" spans="1:9" x14ac:dyDescent="0.25">
      <c r="A2990" s="1" t="s">
        <v>4768</v>
      </c>
      <c r="B2990" s="1">
        <v>954470</v>
      </c>
      <c r="C2990" s="1">
        <v>2242900</v>
      </c>
      <c r="D2990" s="1">
        <v>15845000</v>
      </c>
      <c r="E2990" s="1">
        <v>4075800</v>
      </c>
      <c r="F2990" s="1">
        <f t="shared" si="81"/>
        <v>6.2303705858252254</v>
      </c>
      <c r="G2990" s="1">
        <v>-2.6393179780858023</v>
      </c>
      <c r="H2990" s="1">
        <f t="shared" si="82"/>
        <v>-0.50819552008399949</v>
      </c>
      <c r="I2990" s="1">
        <v>0.61131623231337429</v>
      </c>
    </row>
    <row r="2991" spans="1:9" x14ac:dyDescent="0.25">
      <c r="A2991" s="1" t="s">
        <v>4769</v>
      </c>
      <c r="B2991" s="1">
        <v>954470</v>
      </c>
      <c r="C2991" s="1">
        <v>2242900</v>
      </c>
      <c r="D2991" s="1">
        <v>15845000</v>
      </c>
      <c r="E2991" s="1">
        <v>4075800</v>
      </c>
      <c r="F2991" s="1">
        <f t="shared" si="81"/>
        <v>6.2303705858252254</v>
      </c>
      <c r="G2991" s="1">
        <v>-2.6393179780858023</v>
      </c>
      <c r="H2991" s="1">
        <f t="shared" si="82"/>
        <v>-0.50819552008399949</v>
      </c>
      <c r="I2991" s="1">
        <v>0.61131623231337429</v>
      </c>
    </row>
    <row r="2992" spans="1:9" x14ac:dyDescent="0.25">
      <c r="A2992" s="1" t="s">
        <v>4770</v>
      </c>
      <c r="B2992" s="1">
        <v>954470</v>
      </c>
      <c r="C2992" s="1">
        <v>2242900</v>
      </c>
      <c r="D2992" s="1">
        <v>15845000</v>
      </c>
      <c r="E2992" s="1">
        <v>4075800</v>
      </c>
      <c r="F2992" s="1">
        <f t="shared" si="81"/>
        <v>6.2303705858252254</v>
      </c>
      <c r="G2992" s="1">
        <v>-2.6393179780858023</v>
      </c>
      <c r="H2992" s="1">
        <f t="shared" si="82"/>
        <v>-0.50819552008399949</v>
      </c>
      <c r="I2992" s="1">
        <v>0.61131623231337429</v>
      </c>
    </row>
    <row r="2993" spans="1:9" x14ac:dyDescent="0.25">
      <c r="A2993" s="1" t="s">
        <v>9391</v>
      </c>
      <c r="B2993" s="1">
        <v>33569000</v>
      </c>
      <c r="C2993" s="1">
        <v>49293000</v>
      </c>
      <c r="D2993" s="1">
        <v>10698000</v>
      </c>
      <c r="E2993" s="1">
        <v>42384000</v>
      </c>
      <c r="F2993" s="1">
        <f t="shared" si="81"/>
        <v>0.64060727474596313</v>
      </c>
      <c r="G2993" s="1">
        <v>0.64248791341489619</v>
      </c>
      <c r="H2993" s="1">
        <f t="shared" si="82"/>
        <v>0.50817346678993891</v>
      </c>
      <c r="I2993" s="1">
        <v>0.61133169677957411</v>
      </c>
    </row>
    <row r="2994" spans="1:9" x14ac:dyDescent="0.25">
      <c r="A2994" s="1" t="s">
        <v>4745</v>
      </c>
      <c r="B2994" s="1">
        <v>4070700</v>
      </c>
      <c r="C2994" s="1">
        <v>3058400</v>
      </c>
      <c r="D2994" s="1">
        <v>1556500</v>
      </c>
      <c r="E2994" s="1">
        <v>3012600</v>
      </c>
      <c r="F2994" s="1">
        <f t="shared" si="81"/>
        <v>0.64090838955828922</v>
      </c>
      <c r="G2994" s="1">
        <v>0.64180993987688006</v>
      </c>
      <c r="H2994" s="1">
        <f t="shared" si="82"/>
        <v>0.50796349968623378</v>
      </c>
      <c r="I2994" s="1">
        <v>0.61147894102236711</v>
      </c>
    </row>
    <row r="2995" spans="1:9" x14ac:dyDescent="0.25">
      <c r="A2995" s="1" t="s">
        <v>4746</v>
      </c>
      <c r="B2995" s="1">
        <v>4070700</v>
      </c>
      <c r="C2995" s="1">
        <v>3058400</v>
      </c>
      <c r="D2995" s="1">
        <v>1556500</v>
      </c>
      <c r="E2995" s="1">
        <v>3012600</v>
      </c>
      <c r="F2995" s="1">
        <f t="shared" si="81"/>
        <v>0.64090838955828922</v>
      </c>
      <c r="G2995" s="1">
        <v>0.64180993987688006</v>
      </c>
      <c r="H2995" s="1">
        <f t="shared" si="82"/>
        <v>0.50796349968623378</v>
      </c>
      <c r="I2995" s="1">
        <v>0.61147894102236711</v>
      </c>
    </row>
    <row r="2996" spans="1:9" x14ac:dyDescent="0.25">
      <c r="A2996" s="1" t="s">
        <v>4747</v>
      </c>
      <c r="B2996" s="1">
        <v>4070700</v>
      </c>
      <c r="C2996" s="1">
        <v>3058400</v>
      </c>
      <c r="D2996" s="1">
        <v>1556500</v>
      </c>
      <c r="E2996" s="1">
        <v>3012600</v>
      </c>
      <c r="F2996" s="1">
        <f t="shared" si="81"/>
        <v>0.64090838955828922</v>
      </c>
      <c r="G2996" s="1">
        <v>0.64180993987688006</v>
      </c>
      <c r="H2996" s="1">
        <f t="shared" si="82"/>
        <v>0.50796349968623378</v>
      </c>
      <c r="I2996" s="1">
        <v>0.61147894102236711</v>
      </c>
    </row>
    <row r="2997" spans="1:9" x14ac:dyDescent="0.25">
      <c r="A2997" s="1" t="s">
        <v>4748</v>
      </c>
      <c r="B2997" s="1">
        <v>4070700</v>
      </c>
      <c r="C2997" s="1">
        <v>3058400</v>
      </c>
      <c r="D2997" s="1">
        <v>1556500</v>
      </c>
      <c r="E2997" s="1">
        <v>3012600</v>
      </c>
      <c r="F2997" s="1">
        <f t="shared" si="81"/>
        <v>0.64090838955828922</v>
      </c>
      <c r="G2997" s="1">
        <v>0.64180993987688006</v>
      </c>
      <c r="H2997" s="1">
        <f t="shared" si="82"/>
        <v>0.50796349968623378</v>
      </c>
      <c r="I2997" s="1">
        <v>0.61147894102236711</v>
      </c>
    </row>
    <row r="2998" spans="1:9" x14ac:dyDescent="0.25">
      <c r="A2998" s="1" t="s">
        <v>4749</v>
      </c>
      <c r="B2998" s="1">
        <v>4070700</v>
      </c>
      <c r="C2998" s="1">
        <v>3058400</v>
      </c>
      <c r="D2998" s="1">
        <v>1556500</v>
      </c>
      <c r="E2998" s="1">
        <v>3012600</v>
      </c>
      <c r="F2998" s="1">
        <f t="shared" si="81"/>
        <v>0.64090838955828922</v>
      </c>
      <c r="G2998" s="1">
        <v>0.64180993987688006</v>
      </c>
      <c r="H2998" s="1">
        <f t="shared" si="82"/>
        <v>0.50796349968623378</v>
      </c>
      <c r="I2998" s="1">
        <v>0.61147894102236711</v>
      </c>
    </row>
    <row r="2999" spans="1:9" x14ac:dyDescent="0.25">
      <c r="A2999" s="1" t="s">
        <v>4750</v>
      </c>
      <c r="B2999" s="1">
        <v>4070700</v>
      </c>
      <c r="C2999" s="1">
        <v>3058400</v>
      </c>
      <c r="D2999" s="1">
        <v>1556500</v>
      </c>
      <c r="E2999" s="1">
        <v>3012600</v>
      </c>
      <c r="F2999" s="1">
        <f t="shared" si="81"/>
        <v>0.64090838955828922</v>
      </c>
      <c r="G2999" s="1">
        <v>0.64180993987688006</v>
      </c>
      <c r="H2999" s="1">
        <f t="shared" si="82"/>
        <v>0.50796349968623378</v>
      </c>
      <c r="I2999" s="1">
        <v>0.61147894102236711</v>
      </c>
    </row>
    <row r="3000" spans="1:9" x14ac:dyDescent="0.25">
      <c r="A3000" s="1" t="s">
        <v>7972</v>
      </c>
      <c r="B3000" s="1">
        <v>111960000</v>
      </c>
      <c r="C3000" s="1">
        <v>97257000</v>
      </c>
      <c r="D3000" s="1">
        <v>67263000</v>
      </c>
      <c r="E3000" s="1">
        <v>66868000</v>
      </c>
      <c r="F3000" s="1">
        <f t="shared" si="81"/>
        <v>0.64110947007174368</v>
      </c>
      <c r="G3000" s="1">
        <v>0.64135737541409987</v>
      </c>
      <c r="H3000" s="1">
        <f t="shared" si="82"/>
        <v>0.5078233413405735</v>
      </c>
      <c r="I3000" s="1">
        <v>0.61157723901512018</v>
      </c>
    </row>
    <row r="3001" spans="1:9" x14ac:dyDescent="0.25">
      <c r="A3001" s="1" t="s">
        <v>9696</v>
      </c>
      <c r="B3001" s="1">
        <v>356220</v>
      </c>
      <c r="C3001" s="1">
        <v>914940</v>
      </c>
      <c r="D3001" s="1">
        <v>2934700</v>
      </c>
      <c r="E3001" s="1">
        <v>4976800</v>
      </c>
      <c r="F3001" s="1">
        <f t="shared" si="81"/>
        <v>6.2238427892633501</v>
      </c>
      <c r="G3001" s="1">
        <v>-2.6378056191263823</v>
      </c>
      <c r="H3001" s="1">
        <f t="shared" si="82"/>
        <v>-0.50772714541645558</v>
      </c>
      <c r="I3001" s="1">
        <v>0.61164470865965348</v>
      </c>
    </row>
    <row r="3002" spans="1:9" x14ac:dyDescent="0.25">
      <c r="A3002" s="1" t="s">
        <v>9697</v>
      </c>
      <c r="B3002" s="1">
        <v>356220</v>
      </c>
      <c r="C3002" s="1">
        <v>914940</v>
      </c>
      <c r="D3002" s="1">
        <v>2934700</v>
      </c>
      <c r="E3002" s="1">
        <v>4976800</v>
      </c>
      <c r="F3002" s="1">
        <f t="shared" si="81"/>
        <v>6.2238427892633501</v>
      </c>
      <c r="G3002" s="1">
        <v>-2.6378056191263823</v>
      </c>
      <c r="H3002" s="1">
        <f t="shared" si="82"/>
        <v>-0.50772714541645558</v>
      </c>
      <c r="I3002" s="1">
        <v>0.61164470865965348</v>
      </c>
    </row>
    <row r="3003" spans="1:9" x14ac:dyDescent="0.25">
      <c r="A3003" s="1" t="s">
        <v>9698</v>
      </c>
      <c r="B3003" s="1">
        <v>356220</v>
      </c>
      <c r="C3003" s="1">
        <v>914940</v>
      </c>
      <c r="D3003" s="1">
        <v>2934700</v>
      </c>
      <c r="E3003" s="1">
        <v>4976800</v>
      </c>
      <c r="F3003" s="1">
        <f t="shared" si="81"/>
        <v>6.2238427892633501</v>
      </c>
      <c r="G3003" s="1">
        <v>-2.6378056191263823</v>
      </c>
      <c r="H3003" s="1">
        <f t="shared" si="82"/>
        <v>-0.50772714541645558</v>
      </c>
      <c r="I3003" s="1">
        <v>0.61164470865965348</v>
      </c>
    </row>
    <row r="3004" spans="1:9" x14ac:dyDescent="0.25">
      <c r="A3004" s="1" t="s">
        <v>10219</v>
      </c>
      <c r="B3004" s="1">
        <v>5334300</v>
      </c>
      <c r="C3004" s="1">
        <v>8575200</v>
      </c>
      <c r="D3004" s="1">
        <v>8925500</v>
      </c>
      <c r="E3004" s="1">
        <v>0</v>
      </c>
      <c r="F3004" s="1">
        <f t="shared" si="81"/>
        <v>0.64168374132786943</v>
      </c>
      <c r="G3004" s="1">
        <v>0.64006566550899302</v>
      </c>
      <c r="H3004" s="1">
        <f t="shared" si="82"/>
        <v>0.50742330126172897</v>
      </c>
      <c r="I3004" s="1">
        <v>0.61185783971543484</v>
      </c>
    </row>
    <row r="3005" spans="1:9" x14ac:dyDescent="0.25">
      <c r="A3005" s="1" t="s">
        <v>10220</v>
      </c>
      <c r="B3005" s="1">
        <v>5334300</v>
      </c>
      <c r="C3005" s="1">
        <v>8575200</v>
      </c>
      <c r="D3005" s="1">
        <v>8925500</v>
      </c>
      <c r="E3005" s="1">
        <v>0</v>
      </c>
      <c r="F3005" s="1">
        <f t="shared" si="81"/>
        <v>0.64168374132786943</v>
      </c>
      <c r="G3005" s="1">
        <v>0.64006566550899302</v>
      </c>
      <c r="H3005" s="1">
        <f t="shared" si="82"/>
        <v>0.50742330126172897</v>
      </c>
      <c r="I3005" s="1">
        <v>0.61185783971543484</v>
      </c>
    </row>
    <row r="3006" spans="1:9" x14ac:dyDescent="0.25">
      <c r="A3006" s="1" t="s">
        <v>2212</v>
      </c>
      <c r="B3006" s="1">
        <v>7024200</v>
      </c>
      <c r="C3006" s="1">
        <v>10633000</v>
      </c>
      <c r="D3006" s="1">
        <v>5355100</v>
      </c>
      <c r="E3006" s="1">
        <v>5982400</v>
      </c>
      <c r="F3006" s="1">
        <f t="shared" ref="F3006:F3069" si="83">AVERAGE(D3006:E3006)/AVERAGE(B3006:C3006)</f>
        <v>0.64208934598917156</v>
      </c>
      <c r="G3006" s="1">
        <v>0.63915403422668315</v>
      </c>
      <c r="H3006" s="1">
        <f t="shared" ref="H3006:H3069" si="84">(G3006-AVERAGE(G:G))/_xlfn.STDEV.P(G:G)</f>
        <v>0.50714097080300091</v>
      </c>
      <c r="I3006" s="1">
        <v>0.6120559094743605</v>
      </c>
    </row>
    <row r="3007" spans="1:9" x14ac:dyDescent="0.25">
      <c r="A3007" s="1" t="s">
        <v>2213</v>
      </c>
      <c r="B3007" s="1">
        <v>7024200</v>
      </c>
      <c r="C3007" s="1">
        <v>10633000</v>
      </c>
      <c r="D3007" s="1">
        <v>5355100</v>
      </c>
      <c r="E3007" s="1">
        <v>5982400</v>
      </c>
      <c r="F3007" s="1">
        <f t="shared" si="83"/>
        <v>0.64208934598917156</v>
      </c>
      <c r="G3007" s="1">
        <v>0.63915403422668315</v>
      </c>
      <c r="H3007" s="1">
        <f t="shared" si="84"/>
        <v>0.50714097080300091</v>
      </c>
      <c r="I3007" s="1">
        <v>0.6120559094743605</v>
      </c>
    </row>
    <row r="3008" spans="1:9" x14ac:dyDescent="0.25">
      <c r="A3008" s="1" t="s">
        <v>6444</v>
      </c>
      <c r="B3008" s="1">
        <v>0</v>
      </c>
      <c r="C3008" s="1">
        <v>7982200</v>
      </c>
      <c r="D3008" s="1">
        <v>4758900</v>
      </c>
      <c r="E3008" s="1">
        <v>44724000</v>
      </c>
      <c r="F3008" s="1">
        <f t="shared" si="83"/>
        <v>6.1991556212572974</v>
      </c>
      <c r="G3008" s="1">
        <v>-2.6320717213084852</v>
      </c>
      <c r="H3008" s="1">
        <f t="shared" si="84"/>
        <v>-0.50595136826549503</v>
      </c>
      <c r="I3008" s="1">
        <v>0.61289078999103075</v>
      </c>
    </row>
    <row r="3009" spans="1:9" x14ac:dyDescent="0.25">
      <c r="A3009" s="1" t="s">
        <v>1921</v>
      </c>
      <c r="B3009" s="1">
        <v>0</v>
      </c>
      <c r="C3009" s="1">
        <v>7982200</v>
      </c>
      <c r="D3009" s="1">
        <v>4758900</v>
      </c>
      <c r="E3009" s="1">
        <v>44724000</v>
      </c>
      <c r="F3009" s="1">
        <f t="shared" si="83"/>
        <v>6.1991556212572974</v>
      </c>
      <c r="G3009" s="1">
        <v>-2.6320717213084852</v>
      </c>
      <c r="H3009" s="1">
        <f t="shared" si="84"/>
        <v>-0.50595136826549503</v>
      </c>
      <c r="I3009" s="1">
        <v>0.61289078999103075</v>
      </c>
    </row>
    <row r="3010" spans="1:9" x14ac:dyDescent="0.25">
      <c r="A3010" s="1" t="s">
        <v>7716</v>
      </c>
      <c r="B3010" s="1">
        <v>25071000</v>
      </c>
      <c r="C3010" s="1">
        <v>18621000</v>
      </c>
      <c r="D3010" s="1">
        <v>4619900</v>
      </c>
      <c r="E3010" s="1">
        <v>23536000</v>
      </c>
      <c r="F3010" s="1">
        <f t="shared" si="83"/>
        <v>0.6444177423784675</v>
      </c>
      <c r="G3010" s="1">
        <v>0.63393187941356044</v>
      </c>
      <c r="H3010" s="1">
        <f t="shared" si="84"/>
        <v>0.50552367947859367</v>
      </c>
      <c r="I3010" s="1">
        <v>0.6131910711456503</v>
      </c>
    </row>
    <row r="3011" spans="1:9" x14ac:dyDescent="0.25">
      <c r="A3011" s="1" t="s">
        <v>7717</v>
      </c>
      <c r="B3011" s="1">
        <v>25071000</v>
      </c>
      <c r="C3011" s="1">
        <v>18621000</v>
      </c>
      <c r="D3011" s="1">
        <v>4619900</v>
      </c>
      <c r="E3011" s="1">
        <v>23536000</v>
      </c>
      <c r="F3011" s="1">
        <f t="shared" si="83"/>
        <v>0.6444177423784675</v>
      </c>
      <c r="G3011" s="1">
        <v>0.63393187941356044</v>
      </c>
      <c r="H3011" s="1">
        <f t="shared" si="84"/>
        <v>0.50552367947859367</v>
      </c>
      <c r="I3011" s="1">
        <v>0.6131910711456503</v>
      </c>
    </row>
    <row r="3012" spans="1:9" x14ac:dyDescent="0.25">
      <c r="A3012" s="1" t="s">
        <v>7718</v>
      </c>
      <c r="B3012" s="1">
        <v>25071000</v>
      </c>
      <c r="C3012" s="1">
        <v>18621000</v>
      </c>
      <c r="D3012" s="1">
        <v>4619900</v>
      </c>
      <c r="E3012" s="1">
        <v>23536000</v>
      </c>
      <c r="F3012" s="1">
        <f t="shared" si="83"/>
        <v>0.6444177423784675</v>
      </c>
      <c r="G3012" s="1">
        <v>0.63393187941356044</v>
      </c>
      <c r="H3012" s="1">
        <f t="shared" si="84"/>
        <v>0.50552367947859367</v>
      </c>
      <c r="I3012" s="1">
        <v>0.6131910711456503</v>
      </c>
    </row>
    <row r="3013" spans="1:9" x14ac:dyDescent="0.25">
      <c r="A3013" s="1" t="s">
        <v>8057</v>
      </c>
      <c r="B3013" s="1">
        <v>2567700</v>
      </c>
      <c r="C3013" s="1">
        <v>753490</v>
      </c>
      <c r="D3013" s="1">
        <v>794200</v>
      </c>
      <c r="E3013" s="1">
        <v>1349000</v>
      </c>
      <c r="F3013" s="1">
        <f t="shared" si="83"/>
        <v>0.645310867490267</v>
      </c>
      <c r="G3013" s="1">
        <v>0.63193377319835786</v>
      </c>
      <c r="H3013" s="1">
        <f t="shared" si="84"/>
        <v>0.5049048698180737</v>
      </c>
      <c r="I3013" s="1">
        <v>0.61362565357350785</v>
      </c>
    </row>
    <row r="3014" spans="1:9" x14ac:dyDescent="0.25">
      <c r="A3014" s="1" t="s">
        <v>8058</v>
      </c>
      <c r="B3014" s="1">
        <v>2567700</v>
      </c>
      <c r="C3014" s="1">
        <v>753490</v>
      </c>
      <c r="D3014" s="1">
        <v>794200</v>
      </c>
      <c r="E3014" s="1">
        <v>1349000</v>
      </c>
      <c r="F3014" s="1">
        <f t="shared" si="83"/>
        <v>0.645310867490267</v>
      </c>
      <c r="G3014" s="1">
        <v>0.63193377319835786</v>
      </c>
      <c r="H3014" s="1">
        <f t="shared" si="84"/>
        <v>0.5049048698180737</v>
      </c>
      <c r="I3014" s="1">
        <v>0.61362565357350785</v>
      </c>
    </row>
    <row r="3015" spans="1:9" x14ac:dyDescent="0.25">
      <c r="B3015" s="1">
        <v>627390</v>
      </c>
      <c r="C3015" s="1">
        <v>0</v>
      </c>
      <c r="D3015" s="1">
        <v>0</v>
      </c>
      <c r="E3015" s="1">
        <v>405300</v>
      </c>
      <c r="F3015" s="1">
        <f t="shared" si="83"/>
        <v>0.6460096590637403</v>
      </c>
      <c r="G3015" s="1">
        <v>0.63037235879296194</v>
      </c>
      <c r="H3015" s="1">
        <f t="shared" si="84"/>
        <v>0.50442130277304753</v>
      </c>
      <c r="I3015" s="1">
        <v>0.61396535130462659</v>
      </c>
    </row>
    <row r="3016" spans="1:9" x14ac:dyDescent="0.25">
      <c r="A3016" s="1" t="s">
        <v>9093</v>
      </c>
      <c r="B3016" s="1">
        <v>704170</v>
      </c>
      <c r="C3016" s="1">
        <v>0</v>
      </c>
      <c r="D3016" s="1">
        <v>2196100</v>
      </c>
      <c r="E3016" s="1">
        <v>2148000</v>
      </c>
      <c r="F3016" s="1">
        <f t="shared" si="83"/>
        <v>6.1691068918016958</v>
      </c>
      <c r="G3016" s="1">
        <v>-2.6250616439886829</v>
      </c>
      <c r="H3016" s="1">
        <f t="shared" si="84"/>
        <v>-0.50378036077175892</v>
      </c>
      <c r="I3016" s="1">
        <v>0.61441573000331973</v>
      </c>
    </row>
    <row r="3017" spans="1:9" x14ac:dyDescent="0.25">
      <c r="A3017" s="1" t="s">
        <v>9094</v>
      </c>
      <c r="B3017" s="1">
        <v>704170</v>
      </c>
      <c r="C3017" s="1">
        <v>0</v>
      </c>
      <c r="D3017" s="1">
        <v>2196100</v>
      </c>
      <c r="E3017" s="1">
        <v>2148000</v>
      </c>
      <c r="F3017" s="1">
        <f t="shared" si="83"/>
        <v>6.1691068918016958</v>
      </c>
      <c r="G3017" s="1">
        <v>-2.6250616439886829</v>
      </c>
      <c r="H3017" s="1">
        <f t="shared" si="84"/>
        <v>-0.50378036077175892</v>
      </c>
      <c r="I3017" s="1">
        <v>0.61441573000331973</v>
      </c>
    </row>
    <row r="3018" spans="1:9" x14ac:dyDescent="0.25">
      <c r="A3018" s="1" t="s">
        <v>9095</v>
      </c>
      <c r="B3018" s="1">
        <v>704170</v>
      </c>
      <c r="C3018" s="1">
        <v>0</v>
      </c>
      <c r="D3018" s="1">
        <v>2196100</v>
      </c>
      <c r="E3018" s="1">
        <v>2148000</v>
      </c>
      <c r="F3018" s="1">
        <f t="shared" si="83"/>
        <v>6.1691068918016958</v>
      </c>
      <c r="G3018" s="1">
        <v>-2.6250616439886829</v>
      </c>
      <c r="H3018" s="1">
        <f t="shared" si="84"/>
        <v>-0.50378036077175892</v>
      </c>
      <c r="I3018" s="1">
        <v>0.61441573000331973</v>
      </c>
    </row>
    <row r="3019" spans="1:9" x14ac:dyDescent="0.25">
      <c r="A3019" s="1" t="s">
        <v>4760</v>
      </c>
      <c r="B3019" s="1">
        <v>17212000</v>
      </c>
      <c r="C3019" s="1">
        <v>18013000</v>
      </c>
      <c r="D3019" s="1">
        <v>18429000</v>
      </c>
      <c r="E3019" s="1">
        <v>4362000</v>
      </c>
      <c r="F3019" s="1">
        <f t="shared" si="83"/>
        <v>0.64701206529453514</v>
      </c>
      <c r="G3019" s="1">
        <v>0.62813547945737602</v>
      </c>
      <c r="H3019" s="1">
        <f t="shared" si="84"/>
        <v>0.50372854553534585</v>
      </c>
      <c r="I3019" s="1">
        <v>0.61445214601713949</v>
      </c>
    </row>
    <row r="3020" spans="1:9" x14ac:dyDescent="0.25">
      <c r="A3020" s="1" t="s">
        <v>5551</v>
      </c>
      <c r="B3020" s="1">
        <v>3270300</v>
      </c>
      <c r="C3020" s="1">
        <v>3265200</v>
      </c>
      <c r="D3020" s="1">
        <v>4230200</v>
      </c>
      <c r="E3020" s="1">
        <v>0</v>
      </c>
      <c r="F3020" s="1">
        <f t="shared" si="83"/>
        <v>0.6472649376482289</v>
      </c>
      <c r="G3020" s="1">
        <v>0.62757173971006641</v>
      </c>
      <c r="H3020" s="1">
        <f t="shared" si="84"/>
        <v>0.50355395641741008</v>
      </c>
      <c r="I3020" s="1">
        <v>0.61457485514091426</v>
      </c>
    </row>
    <row r="3021" spans="1:9" x14ac:dyDescent="0.25">
      <c r="A3021" s="1" t="s">
        <v>5552</v>
      </c>
      <c r="B3021" s="1">
        <v>3270300</v>
      </c>
      <c r="C3021" s="1">
        <v>3265200</v>
      </c>
      <c r="D3021" s="1">
        <v>4230200</v>
      </c>
      <c r="E3021" s="1">
        <v>0</v>
      </c>
      <c r="F3021" s="1">
        <f t="shared" si="83"/>
        <v>0.6472649376482289</v>
      </c>
      <c r="G3021" s="1">
        <v>0.62757173971006641</v>
      </c>
      <c r="H3021" s="1">
        <f t="shared" si="84"/>
        <v>0.50355395641741008</v>
      </c>
      <c r="I3021" s="1">
        <v>0.61457485514091426</v>
      </c>
    </row>
    <row r="3022" spans="1:9" x14ac:dyDescent="0.25">
      <c r="A3022" s="1" t="s">
        <v>5553</v>
      </c>
      <c r="B3022" s="1">
        <v>3270300</v>
      </c>
      <c r="C3022" s="1">
        <v>3265200</v>
      </c>
      <c r="D3022" s="1">
        <v>4230200</v>
      </c>
      <c r="E3022" s="1">
        <v>0</v>
      </c>
      <c r="F3022" s="1">
        <f t="shared" si="83"/>
        <v>0.6472649376482289</v>
      </c>
      <c r="G3022" s="1">
        <v>0.62757173971006641</v>
      </c>
      <c r="H3022" s="1">
        <f t="shared" si="84"/>
        <v>0.50355395641741008</v>
      </c>
      <c r="I3022" s="1">
        <v>0.61457485514091426</v>
      </c>
    </row>
    <row r="3023" spans="1:9" x14ac:dyDescent="0.25">
      <c r="A3023" s="1" t="s">
        <v>3816</v>
      </c>
      <c r="B3023" s="1">
        <v>630930</v>
      </c>
      <c r="C3023" s="1">
        <v>1606400</v>
      </c>
      <c r="D3023" s="1">
        <v>777490</v>
      </c>
      <c r="E3023" s="1">
        <v>671780</v>
      </c>
      <c r="F3023" s="1">
        <f t="shared" si="83"/>
        <v>0.64776765162045835</v>
      </c>
      <c r="G3023" s="1">
        <v>0.62645167061348828</v>
      </c>
      <c r="H3023" s="1">
        <f t="shared" si="84"/>
        <v>0.50320707316759139</v>
      </c>
      <c r="I3023" s="1">
        <v>0.6148186923775536</v>
      </c>
    </row>
    <row r="3024" spans="1:9" x14ac:dyDescent="0.25">
      <c r="A3024" s="1" t="s">
        <v>3817</v>
      </c>
      <c r="B3024" s="1">
        <v>630930</v>
      </c>
      <c r="C3024" s="1">
        <v>1606400</v>
      </c>
      <c r="D3024" s="1">
        <v>777490</v>
      </c>
      <c r="E3024" s="1">
        <v>671780</v>
      </c>
      <c r="F3024" s="1">
        <f t="shared" si="83"/>
        <v>0.64776765162045835</v>
      </c>
      <c r="G3024" s="1">
        <v>0.62645167061348828</v>
      </c>
      <c r="H3024" s="1">
        <f t="shared" si="84"/>
        <v>0.50320707316759139</v>
      </c>
      <c r="I3024" s="1">
        <v>0.6148186923775536</v>
      </c>
    </row>
    <row r="3025" spans="1:9" x14ac:dyDescent="0.25">
      <c r="A3025" s="1" t="s">
        <v>3818</v>
      </c>
      <c r="B3025" s="1">
        <v>630930</v>
      </c>
      <c r="C3025" s="1">
        <v>1606400</v>
      </c>
      <c r="D3025" s="1">
        <v>777490</v>
      </c>
      <c r="E3025" s="1">
        <v>671780</v>
      </c>
      <c r="F3025" s="1">
        <f t="shared" si="83"/>
        <v>0.64776765162045835</v>
      </c>
      <c r="G3025" s="1">
        <v>0.62645167061348828</v>
      </c>
      <c r="H3025" s="1">
        <f t="shared" si="84"/>
        <v>0.50320707316759139</v>
      </c>
      <c r="I3025" s="1">
        <v>0.6148186923775536</v>
      </c>
    </row>
    <row r="3026" spans="1:9" x14ac:dyDescent="0.25">
      <c r="A3026" s="1" t="s">
        <v>9076</v>
      </c>
      <c r="B3026" s="1">
        <v>0</v>
      </c>
      <c r="C3026" s="1">
        <v>971590</v>
      </c>
      <c r="D3026" s="1">
        <v>1875200</v>
      </c>
      <c r="E3026" s="1">
        <v>4109200</v>
      </c>
      <c r="F3026" s="1">
        <f t="shared" si="83"/>
        <v>6.1593882193106149</v>
      </c>
      <c r="G3026" s="1">
        <v>-2.6227870624789489</v>
      </c>
      <c r="H3026" s="1">
        <f t="shared" si="84"/>
        <v>-0.50307592724307337</v>
      </c>
      <c r="I3026" s="1">
        <v>0.61491089085280937</v>
      </c>
    </row>
    <row r="3027" spans="1:9" x14ac:dyDescent="0.25">
      <c r="A3027" s="1" t="s">
        <v>9077</v>
      </c>
      <c r="B3027" s="1">
        <v>0</v>
      </c>
      <c r="C3027" s="1">
        <v>971590</v>
      </c>
      <c r="D3027" s="1">
        <v>1875200</v>
      </c>
      <c r="E3027" s="1">
        <v>4109200</v>
      </c>
      <c r="F3027" s="1">
        <f t="shared" si="83"/>
        <v>6.1593882193106149</v>
      </c>
      <c r="G3027" s="1">
        <v>-2.6227870624789489</v>
      </c>
      <c r="H3027" s="1">
        <f t="shared" si="84"/>
        <v>-0.50307592724307337</v>
      </c>
      <c r="I3027" s="1">
        <v>0.61491089085280937</v>
      </c>
    </row>
    <row r="3028" spans="1:9" x14ac:dyDescent="0.25">
      <c r="A3028" s="1" t="s">
        <v>9078</v>
      </c>
      <c r="B3028" s="1">
        <v>0</v>
      </c>
      <c r="C3028" s="1">
        <v>971590</v>
      </c>
      <c r="D3028" s="1">
        <v>1875200</v>
      </c>
      <c r="E3028" s="1">
        <v>4109200</v>
      </c>
      <c r="F3028" s="1">
        <f t="shared" si="83"/>
        <v>6.1593882193106149</v>
      </c>
      <c r="G3028" s="1">
        <v>-2.6227870624789489</v>
      </c>
      <c r="H3028" s="1">
        <f t="shared" si="84"/>
        <v>-0.50307592724307337</v>
      </c>
      <c r="I3028" s="1">
        <v>0.61491089085280937</v>
      </c>
    </row>
    <row r="3029" spans="1:9" x14ac:dyDescent="0.25">
      <c r="A3029" s="1" t="s">
        <v>9079</v>
      </c>
      <c r="B3029" s="1">
        <v>0</v>
      </c>
      <c r="C3029" s="1">
        <v>971590</v>
      </c>
      <c r="D3029" s="1">
        <v>1875200</v>
      </c>
      <c r="E3029" s="1">
        <v>4109200</v>
      </c>
      <c r="F3029" s="1">
        <f t="shared" si="83"/>
        <v>6.1593882193106149</v>
      </c>
      <c r="G3029" s="1">
        <v>-2.6227870624789489</v>
      </c>
      <c r="H3029" s="1">
        <f t="shared" si="84"/>
        <v>-0.50307592724307337</v>
      </c>
      <c r="I3029" s="1">
        <v>0.61491089085280937</v>
      </c>
    </row>
    <row r="3030" spans="1:9" x14ac:dyDescent="0.25">
      <c r="A3030" s="1" t="s">
        <v>9606</v>
      </c>
      <c r="B3030" s="1">
        <v>624350</v>
      </c>
      <c r="C3030" s="1">
        <v>416960</v>
      </c>
      <c r="D3030" s="1">
        <v>0</v>
      </c>
      <c r="E3030" s="1">
        <v>6405300</v>
      </c>
      <c r="F3030" s="1">
        <f t="shared" si="83"/>
        <v>6.1511941688834257</v>
      </c>
      <c r="G3030" s="1">
        <v>-2.6208665168395764</v>
      </c>
      <c r="H3030" s="1">
        <f t="shared" si="84"/>
        <v>-0.50248113794405069</v>
      </c>
      <c r="I3030" s="1">
        <v>0.61532911717785121</v>
      </c>
    </row>
    <row r="3031" spans="1:9" x14ac:dyDescent="0.25">
      <c r="A3031" s="1" t="s">
        <v>9607</v>
      </c>
      <c r="B3031" s="1">
        <v>624350</v>
      </c>
      <c r="C3031" s="1">
        <v>416960</v>
      </c>
      <c r="D3031" s="1">
        <v>0</v>
      </c>
      <c r="E3031" s="1">
        <v>6405300</v>
      </c>
      <c r="F3031" s="1">
        <f t="shared" si="83"/>
        <v>6.1511941688834257</v>
      </c>
      <c r="G3031" s="1">
        <v>-2.6208665168395764</v>
      </c>
      <c r="H3031" s="1">
        <f t="shared" si="84"/>
        <v>-0.50248113794405069</v>
      </c>
      <c r="I3031" s="1">
        <v>0.61532911717785121</v>
      </c>
    </row>
    <row r="3032" spans="1:9" x14ac:dyDescent="0.25">
      <c r="A3032" s="1" t="s">
        <v>9608</v>
      </c>
      <c r="B3032" s="1">
        <v>624350</v>
      </c>
      <c r="C3032" s="1">
        <v>416960</v>
      </c>
      <c r="D3032" s="1">
        <v>0</v>
      </c>
      <c r="E3032" s="1">
        <v>6405300</v>
      </c>
      <c r="F3032" s="1">
        <f t="shared" si="83"/>
        <v>6.1511941688834257</v>
      </c>
      <c r="G3032" s="1">
        <v>-2.6208665168395764</v>
      </c>
      <c r="H3032" s="1">
        <f t="shared" si="84"/>
        <v>-0.50248113794405069</v>
      </c>
      <c r="I3032" s="1">
        <v>0.61532911717785121</v>
      </c>
    </row>
    <row r="3033" spans="1:9" x14ac:dyDescent="0.25">
      <c r="A3033" s="1" t="s">
        <v>2121</v>
      </c>
      <c r="B3033" s="1">
        <v>101550000</v>
      </c>
      <c r="C3033" s="1">
        <v>127000000</v>
      </c>
      <c r="D3033" s="1">
        <v>654200000</v>
      </c>
      <c r="E3033" s="1">
        <v>751170000</v>
      </c>
      <c r="F3033" s="1">
        <f t="shared" si="83"/>
        <v>6.1490702253336247</v>
      </c>
      <c r="G3033" s="1">
        <v>-2.6203682831823683</v>
      </c>
      <c r="H3033" s="1">
        <f t="shared" si="84"/>
        <v>-0.50232683593651439</v>
      </c>
      <c r="I3033" s="1">
        <v>0.61543763512094629</v>
      </c>
    </row>
    <row r="3034" spans="1:9" x14ac:dyDescent="0.25">
      <c r="A3034" s="1" t="s">
        <v>2122</v>
      </c>
      <c r="B3034" s="1">
        <v>101550000</v>
      </c>
      <c r="C3034" s="1">
        <v>127000000</v>
      </c>
      <c r="D3034" s="1">
        <v>654200000</v>
      </c>
      <c r="E3034" s="1">
        <v>751170000</v>
      </c>
      <c r="F3034" s="1">
        <f t="shared" si="83"/>
        <v>6.1490702253336247</v>
      </c>
      <c r="G3034" s="1">
        <v>-2.6203682831823683</v>
      </c>
      <c r="H3034" s="1">
        <f t="shared" si="84"/>
        <v>-0.50232683593651439</v>
      </c>
      <c r="I3034" s="1">
        <v>0.61543763512094629</v>
      </c>
    </row>
    <row r="3035" spans="1:9" x14ac:dyDescent="0.25">
      <c r="A3035" s="1" t="s">
        <v>8321</v>
      </c>
      <c r="B3035" s="1">
        <v>20229000</v>
      </c>
      <c r="C3035" s="1">
        <v>20791000</v>
      </c>
      <c r="D3035" s="1">
        <v>9943100</v>
      </c>
      <c r="E3035" s="1">
        <v>16694000</v>
      </c>
      <c r="F3035" s="1">
        <f t="shared" si="83"/>
        <v>0.64936860068259383</v>
      </c>
      <c r="G3035" s="1">
        <v>0.62289046809319204</v>
      </c>
      <c r="H3035" s="1">
        <f t="shared" si="84"/>
        <v>0.50210417558093645</v>
      </c>
      <c r="I3035" s="1">
        <v>0.61559424313850708</v>
      </c>
    </row>
    <row r="3036" spans="1:9" x14ac:dyDescent="0.25">
      <c r="A3036" s="1" t="s">
        <v>8322</v>
      </c>
      <c r="B3036" s="1">
        <v>20229000</v>
      </c>
      <c r="C3036" s="1">
        <v>20791000</v>
      </c>
      <c r="D3036" s="1">
        <v>9943100</v>
      </c>
      <c r="E3036" s="1">
        <v>16694000</v>
      </c>
      <c r="F3036" s="1">
        <f t="shared" si="83"/>
        <v>0.64936860068259383</v>
      </c>
      <c r="G3036" s="1">
        <v>0.62289046809319204</v>
      </c>
      <c r="H3036" s="1">
        <f t="shared" si="84"/>
        <v>0.50210417558093645</v>
      </c>
      <c r="I3036" s="1">
        <v>0.61559424313850708</v>
      </c>
    </row>
    <row r="3037" spans="1:9" x14ac:dyDescent="0.25">
      <c r="A3037" s="1" t="s">
        <v>8323</v>
      </c>
      <c r="B3037" s="1">
        <v>20229000</v>
      </c>
      <c r="C3037" s="1">
        <v>20791000</v>
      </c>
      <c r="D3037" s="1">
        <v>9943100</v>
      </c>
      <c r="E3037" s="1">
        <v>16694000</v>
      </c>
      <c r="F3037" s="1">
        <f t="shared" si="83"/>
        <v>0.64936860068259383</v>
      </c>
      <c r="G3037" s="1">
        <v>0.62289046809319204</v>
      </c>
      <c r="H3037" s="1">
        <f t="shared" si="84"/>
        <v>0.50210417558093645</v>
      </c>
      <c r="I3037" s="1">
        <v>0.61559424313850708</v>
      </c>
    </row>
    <row r="3038" spans="1:9" x14ac:dyDescent="0.25">
      <c r="A3038" s="1" t="s">
        <v>7993</v>
      </c>
      <c r="B3038" s="1">
        <v>38400000</v>
      </c>
      <c r="C3038" s="1">
        <v>42811000</v>
      </c>
      <c r="D3038" s="1">
        <v>24923000</v>
      </c>
      <c r="E3038" s="1">
        <v>27894000</v>
      </c>
      <c r="F3038" s="1">
        <f t="shared" si="83"/>
        <v>0.65036756104468607</v>
      </c>
      <c r="G3038" s="1">
        <v>0.62067279425036581</v>
      </c>
      <c r="H3038" s="1">
        <f t="shared" si="84"/>
        <v>0.50141736624748756</v>
      </c>
      <c r="I3038" s="1">
        <v>0.61607742031707891</v>
      </c>
    </row>
    <row r="3039" spans="1:9" x14ac:dyDescent="0.25">
      <c r="A3039" s="1" t="s">
        <v>3828</v>
      </c>
      <c r="B3039" s="1">
        <v>899990000</v>
      </c>
      <c r="C3039" s="1">
        <v>942010000</v>
      </c>
      <c r="D3039" s="1">
        <v>4137800000</v>
      </c>
      <c r="E3039" s="1">
        <v>7165700000</v>
      </c>
      <c r="F3039" s="1">
        <f t="shared" si="83"/>
        <v>6.1365363735070577</v>
      </c>
      <c r="G3039" s="1">
        <v>-2.6174245893563439</v>
      </c>
      <c r="H3039" s="1">
        <f t="shared" si="84"/>
        <v>-0.50141517960748783</v>
      </c>
      <c r="I3039" s="1">
        <v>0.61607895890587017</v>
      </c>
    </row>
    <row r="3040" spans="1:9" x14ac:dyDescent="0.25">
      <c r="A3040" s="1" t="s">
        <v>3829</v>
      </c>
      <c r="B3040" s="1">
        <v>899990000</v>
      </c>
      <c r="C3040" s="1">
        <v>942010000</v>
      </c>
      <c r="D3040" s="1">
        <v>4137800000</v>
      </c>
      <c r="E3040" s="1">
        <v>7165700000</v>
      </c>
      <c r="F3040" s="1">
        <f t="shared" si="83"/>
        <v>6.1365363735070577</v>
      </c>
      <c r="G3040" s="1">
        <v>-2.6174245893563439</v>
      </c>
      <c r="H3040" s="1">
        <f t="shared" si="84"/>
        <v>-0.50141517960748783</v>
      </c>
      <c r="I3040" s="1">
        <v>0.61607895890587017</v>
      </c>
    </row>
    <row r="3041" spans="1:9" x14ac:dyDescent="0.25">
      <c r="A3041" s="1" t="s">
        <v>3830</v>
      </c>
      <c r="B3041" s="1">
        <v>899990000</v>
      </c>
      <c r="C3041" s="1">
        <v>942010000</v>
      </c>
      <c r="D3041" s="1">
        <v>4137800000</v>
      </c>
      <c r="E3041" s="1">
        <v>7165700000</v>
      </c>
      <c r="F3041" s="1">
        <f t="shared" si="83"/>
        <v>6.1365363735070577</v>
      </c>
      <c r="G3041" s="1">
        <v>-2.6174245893563439</v>
      </c>
      <c r="H3041" s="1">
        <f t="shared" si="84"/>
        <v>-0.50141517960748783</v>
      </c>
      <c r="I3041" s="1">
        <v>0.61607895890587017</v>
      </c>
    </row>
    <row r="3042" spans="1:9" x14ac:dyDescent="0.25">
      <c r="A3042" s="1" t="s">
        <v>8728</v>
      </c>
      <c r="B3042" s="1">
        <v>28754000</v>
      </c>
      <c r="C3042" s="1">
        <v>13965000</v>
      </c>
      <c r="D3042" s="1">
        <v>119770000</v>
      </c>
      <c r="E3042" s="1">
        <v>142200000</v>
      </c>
      <c r="F3042" s="1">
        <f t="shared" si="83"/>
        <v>6.1324001029986661</v>
      </c>
      <c r="G3042" s="1">
        <v>-2.6164518274241679</v>
      </c>
      <c r="H3042" s="1">
        <f t="shared" si="84"/>
        <v>-0.50111391710380471</v>
      </c>
      <c r="I3042" s="1">
        <v>0.61629095281860602</v>
      </c>
    </row>
    <row r="3043" spans="1:9" x14ac:dyDescent="0.25">
      <c r="A3043" s="1" t="s">
        <v>8729</v>
      </c>
      <c r="B3043" s="1">
        <v>28754000</v>
      </c>
      <c r="C3043" s="1">
        <v>13965000</v>
      </c>
      <c r="D3043" s="1">
        <v>119770000</v>
      </c>
      <c r="E3043" s="1">
        <v>142200000</v>
      </c>
      <c r="F3043" s="1">
        <f t="shared" si="83"/>
        <v>6.1324001029986661</v>
      </c>
      <c r="G3043" s="1">
        <v>-2.6164518274241679</v>
      </c>
      <c r="H3043" s="1">
        <f t="shared" si="84"/>
        <v>-0.50111391710380471</v>
      </c>
      <c r="I3043" s="1">
        <v>0.61629095281860602</v>
      </c>
    </row>
    <row r="3044" spans="1:9" x14ac:dyDescent="0.25">
      <c r="A3044" s="1" t="s">
        <v>10115</v>
      </c>
      <c r="B3044" s="1">
        <v>46184000</v>
      </c>
      <c r="C3044" s="1">
        <v>50753000</v>
      </c>
      <c r="D3044" s="1">
        <v>306720000</v>
      </c>
      <c r="E3044" s="1">
        <v>287590000</v>
      </c>
      <c r="F3044" s="1">
        <f t="shared" si="83"/>
        <v>6.130889134179931</v>
      </c>
      <c r="G3044" s="1">
        <v>-2.6160963164041475</v>
      </c>
      <c r="H3044" s="1">
        <f t="shared" si="84"/>
        <v>-0.50100381602312338</v>
      </c>
      <c r="I3044" s="1">
        <v>0.6163684372872924</v>
      </c>
    </row>
    <row r="3045" spans="1:9" x14ac:dyDescent="0.25">
      <c r="A3045" s="1" t="s">
        <v>10116</v>
      </c>
      <c r="B3045" s="1">
        <v>46184000</v>
      </c>
      <c r="C3045" s="1">
        <v>50753000</v>
      </c>
      <c r="D3045" s="1">
        <v>306720000</v>
      </c>
      <c r="E3045" s="1">
        <v>287590000</v>
      </c>
      <c r="F3045" s="1">
        <f t="shared" si="83"/>
        <v>6.130889134179931</v>
      </c>
      <c r="G3045" s="1">
        <v>-2.6160963164041475</v>
      </c>
      <c r="H3045" s="1">
        <f t="shared" si="84"/>
        <v>-0.50100381602312338</v>
      </c>
      <c r="I3045" s="1">
        <v>0.6163684372872924</v>
      </c>
    </row>
    <row r="3046" spans="1:9" x14ac:dyDescent="0.25">
      <c r="A3046" s="1" t="s">
        <v>10117</v>
      </c>
      <c r="B3046" s="1">
        <v>46184000</v>
      </c>
      <c r="C3046" s="1">
        <v>50753000</v>
      </c>
      <c r="D3046" s="1">
        <v>306720000</v>
      </c>
      <c r="E3046" s="1">
        <v>287590000</v>
      </c>
      <c r="F3046" s="1">
        <f t="shared" si="83"/>
        <v>6.130889134179931</v>
      </c>
      <c r="G3046" s="1">
        <v>-2.6160963164041475</v>
      </c>
      <c r="H3046" s="1">
        <f t="shared" si="84"/>
        <v>-0.50100381602312338</v>
      </c>
      <c r="I3046" s="1">
        <v>0.6163684372872924</v>
      </c>
    </row>
    <row r="3047" spans="1:9" x14ac:dyDescent="0.25">
      <c r="A3047" s="1" t="s">
        <v>5494</v>
      </c>
      <c r="B3047" s="1">
        <v>11108000</v>
      </c>
      <c r="C3047" s="1">
        <v>15420000</v>
      </c>
      <c r="D3047" s="1">
        <v>6579900</v>
      </c>
      <c r="E3047" s="1">
        <v>10691000</v>
      </c>
      <c r="F3047" s="1">
        <f t="shared" si="83"/>
        <v>0.65104417973462003</v>
      </c>
      <c r="G3047" s="1">
        <v>0.6191726471625425</v>
      </c>
      <c r="H3047" s="1">
        <f t="shared" si="84"/>
        <v>0.50095277357314272</v>
      </c>
      <c r="I3047" s="1">
        <v>0.61640436024783241</v>
      </c>
    </row>
    <row r="3048" spans="1:9" x14ac:dyDescent="0.25">
      <c r="A3048" s="1" t="s">
        <v>5495</v>
      </c>
      <c r="B3048" s="1">
        <v>11108000</v>
      </c>
      <c r="C3048" s="1">
        <v>15420000</v>
      </c>
      <c r="D3048" s="1">
        <v>6579900</v>
      </c>
      <c r="E3048" s="1">
        <v>10691000</v>
      </c>
      <c r="F3048" s="1">
        <f t="shared" si="83"/>
        <v>0.65104417973462003</v>
      </c>
      <c r="G3048" s="1">
        <v>0.6191726471625425</v>
      </c>
      <c r="H3048" s="1">
        <f t="shared" si="84"/>
        <v>0.50095277357314272</v>
      </c>
      <c r="I3048" s="1">
        <v>0.61640436024783241</v>
      </c>
    </row>
    <row r="3049" spans="1:9" x14ac:dyDescent="0.25">
      <c r="A3049" s="1" t="s">
        <v>5496</v>
      </c>
      <c r="B3049" s="1">
        <v>11108000</v>
      </c>
      <c r="C3049" s="1">
        <v>15420000</v>
      </c>
      <c r="D3049" s="1">
        <v>6579900</v>
      </c>
      <c r="E3049" s="1">
        <v>10691000</v>
      </c>
      <c r="F3049" s="1">
        <f t="shared" si="83"/>
        <v>0.65104417973462003</v>
      </c>
      <c r="G3049" s="1">
        <v>0.6191726471625425</v>
      </c>
      <c r="H3049" s="1">
        <f t="shared" si="84"/>
        <v>0.50095277357314272</v>
      </c>
      <c r="I3049" s="1">
        <v>0.61640436024783241</v>
      </c>
    </row>
    <row r="3050" spans="1:9" x14ac:dyDescent="0.25">
      <c r="A3050" s="1" t="s">
        <v>5497</v>
      </c>
      <c r="B3050" s="1">
        <v>11108000</v>
      </c>
      <c r="C3050" s="1">
        <v>15420000</v>
      </c>
      <c r="D3050" s="1">
        <v>6579900</v>
      </c>
      <c r="E3050" s="1">
        <v>10691000</v>
      </c>
      <c r="F3050" s="1">
        <f t="shared" si="83"/>
        <v>0.65104417973462003</v>
      </c>
      <c r="G3050" s="1">
        <v>0.6191726471625425</v>
      </c>
      <c r="H3050" s="1">
        <f t="shared" si="84"/>
        <v>0.50095277357314272</v>
      </c>
      <c r="I3050" s="1">
        <v>0.61640436024783241</v>
      </c>
    </row>
    <row r="3051" spans="1:9" x14ac:dyDescent="0.25">
      <c r="A3051" s="1" t="s">
        <v>5498</v>
      </c>
      <c r="B3051" s="1">
        <v>11108000</v>
      </c>
      <c r="C3051" s="1">
        <v>15420000</v>
      </c>
      <c r="D3051" s="1">
        <v>6579900</v>
      </c>
      <c r="E3051" s="1">
        <v>10691000</v>
      </c>
      <c r="F3051" s="1">
        <f t="shared" si="83"/>
        <v>0.65104417973462003</v>
      </c>
      <c r="G3051" s="1">
        <v>0.6191726471625425</v>
      </c>
      <c r="H3051" s="1">
        <f t="shared" si="84"/>
        <v>0.50095277357314272</v>
      </c>
      <c r="I3051" s="1">
        <v>0.61640436024783241</v>
      </c>
    </row>
    <row r="3052" spans="1:9" x14ac:dyDescent="0.25">
      <c r="A3052" s="1" t="s">
        <v>5499</v>
      </c>
      <c r="B3052" s="1">
        <v>11108000</v>
      </c>
      <c r="C3052" s="1">
        <v>15420000</v>
      </c>
      <c r="D3052" s="1">
        <v>6579900</v>
      </c>
      <c r="E3052" s="1">
        <v>10691000</v>
      </c>
      <c r="F3052" s="1">
        <f t="shared" si="83"/>
        <v>0.65104417973462003</v>
      </c>
      <c r="G3052" s="1">
        <v>0.6191726471625425</v>
      </c>
      <c r="H3052" s="1">
        <f t="shared" si="84"/>
        <v>0.50095277357314272</v>
      </c>
      <c r="I3052" s="1">
        <v>0.61640436024783241</v>
      </c>
    </row>
    <row r="3053" spans="1:9" x14ac:dyDescent="0.25">
      <c r="A3053" s="1" t="s">
        <v>7027</v>
      </c>
      <c r="B3053" s="1">
        <v>203320000</v>
      </c>
      <c r="C3053" s="1">
        <v>222910000</v>
      </c>
      <c r="D3053" s="1">
        <v>102400000</v>
      </c>
      <c r="E3053" s="1">
        <v>175310000</v>
      </c>
      <c r="F3053" s="1">
        <f t="shared" si="83"/>
        <v>0.65154963282734679</v>
      </c>
      <c r="G3053" s="1">
        <v>0.61805301232342957</v>
      </c>
      <c r="H3053" s="1">
        <f t="shared" si="84"/>
        <v>0.50060602481202765</v>
      </c>
      <c r="I3053" s="1">
        <v>0.61664842147543553</v>
      </c>
    </row>
    <row r="3054" spans="1:9" x14ac:dyDescent="0.25">
      <c r="A3054" s="1" t="s">
        <v>6003</v>
      </c>
      <c r="B3054" s="1">
        <v>5963200</v>
      </c>
      <c r="C3054" s="1">
        <v>7349200</v>
      </c>
      <c r="D3054" s="1">
        <v>7569100</v>
      </c>
      <c r="E3054" s="1">
        <v>1105700</v>
      </c>
      <c r="F3054" s="1">
        <f t="shared" si="83"/>
        <v>0.65163306391033926</v>
      </c>
      <c r="G3054" s="1">
        <v>0.6178682867125771</v>
      </c>
      <c r="H3054" s="1">
        <f t="shared" si="84"/>
        <v>0.50054881564483167</v>
      </c>
      <c r="I3054" s="1">
        <v>0.61668869256865122</v>
      </c>
    </row>
    <row r="3055" spans="1:9" x14ac:dyDescent="0.25">
      <c r="A3055" s="1" t="s">
        <v>6004</v>
      </c>
      <c r="B3055" s="1">
        <v>5963200</v>
      </c>
      <c r="C3055" s="1">
        <v>7349200</v>
      </c>
      <c r="D3055" s="1">
        <v>7569100</v>
      </c>
      <c r="E3055" s="1">
        <v>1105700</v>
      </c>
      <c r="F3055" s="1">
        <f t="shared" si="83"/>
        <v>0.65163306391033926</v>
      </c>
      <c r="G3055" s="1">
        <v>0.6178682867125771</v>
      </c>
      <c r="H3055" s="1">
        <f t="shared" si="84"/>
        <v>0.50054881564483167</v>
      </c>
      <c r="I3055" s="1">
        <v>0.61668869256865122</v>
      </c>
    </row>
    <row r="3056" spans="1:9" x14ac:dyDescent="0.25">
      <c r="A3056" s="1" t="s">
        <v>6005</v>
      </c>
      <c r="B3056" s="1">
        <v>5963200</v>
      </c>
      <c r="C3056" s="1">
        <v>7349200</v>
      </c>
      <c r="D3056" s="1">
        <v>7569100</v>
      </c>
      <c r="E3056" s="1">
        <v>1105700</v>
      </c>
      <c r="F3056" s="1">
        <f t="shared" si="83"/>
        <v>0.65163306391033926</v>
      </c>
      <c r="G3056" s="1">
        <v>0.6178682867125771</v>
      </c>
      <c r="H3056" s="1">
        <f t="shared" si="84"/>
        <v>0.50054881564483167</v>
      </c>
      <c r="I3056" s="1">
        <v>0.61668869256865122</v>
      </c>
    </row>
    <row r="3057" spans="1:9" x14ac:dyDescent="0.25">
      <c r="A3057" s="1" t="s">
        <v>6006</v>
      </c>
      <c r="B3057" s="1">
        <v>5963200</v>
      </c>
      <c r="C3057" s="1">
        <v>7349200</v>
      </c>
      <c r="D3057" s="1">
        <v>7569100</v>
      </c>
      <c r="E3057" s="1">
        <v>1105700</v>
      </c>
      <c r="F3057" s="1">
        <f t="shared" si="83"/>
        <v>0.65163306391033926</v>
      </c>
      <c r="G3057" s="1">
        <v>0.6178682867125771</v>
      </c>
      <c r="H3057" s="1">
        <f t="shared" si="84"/>
        <v>0.50054881564483167</v>
      </c>
      <c r="I3057" s="1">
        <v>0.61668869256865122</v>
      </c>
    </row>
    <row r="3058" spans="1:9" x14ac:dyDescent="0.25">
      <c r="A3058" s="1" t="s">
        <v>8267</v>
      </c>
      <c r="B3058" s="1">
        <v>33569000</v>
      </c>
      <c r="C3058" s="1">
        <v>13730000</v>
      </c>
      <c r="D3058" s="1">
        <v>15121000</v>
      </c>
      <c r="E3058" s="1">
        <v>15745000</v>
      </c>
      <c r="F3058" s="1">
        <f t="shared" si="83"/>
        <v>0.65257193598173324</v>
      </c>
      <c r="G3058" s="1">
        <v>0.61579114958226011</v>
      </c>
      <c r="H3058" s="1">
        <f t="shared" si="84"/>
        <v>0.49990553026155959</v>
      </c>
      <c r="I3058" s="1">
        <v>0.61714159806157531</v>
      </c>
    </row>
    <row r="3059" spans="1:9" x14ac:dyDescent="0.25">
      <c r="A3059" s="1" t="s">
        <v>8268</v>
      </c>
      <c r="B3059" s="1">
        <v>33569000</v>
      </c>
      <c r="C3059" s="1">
        <v>13730000</v>
      </c>
      <c r="D3059" s="1">
        <v>15121000</v>
      </c>
      <c r="E3059" s="1">
        <v>15745000</v>
      </c>
      <c r="F3059" s="1">
        <f t="shared" si="83"/>
        <v>0.65257193598173324</v>
      </c>
      <c r="G3059" s="1">
        <v>0.61579114958226011</v>
      </c>
      <c r="H3059" s="1">
        <f t="shared" si="84"/>
        <v>0.49990553026155959</v>
      </c>
      <c r="I3059" s="1">
        <v>0.61714159806157531</v>
      </c>
    </row>
    <row r="3060" spans="1:9" x14ac:dyDescent="0.25">
      <c r="A3060" s="1" t="s">
        <v>8638</v>
      </c>
      <c r="B3060" s="1">
        <v>8886800</v>
      </c>
      <c r="C3060" s="1">
        <v>8562700</v>
      </c>
      <c r="D3060" s="1">
        <v>5371000</v>
      </c>
      <c r="E3060" s="1">
        <v>6028000</v>
      </c>
      <c r="F3060" s="1">
        <f t="shared" si="83"/>
        <v>0.65325654030201441</v>
      </c>
      <c r="G3060" s="1">
        <v>0.61427843123330583</v>
      </c>
      <c r="H3060" s="1">
        <f t="shared" si="84"/>
        <v>0.4994370442917665</v>
      </c>
      <c r="I3060" s="1">
        <v>0.61747152759513124</v>
      </c>
    </row>
    <row r="3061" spans="1:9" x14ac:dyDescent="0.25">
      <c r="A3061" s="1" t="s">
        <v>8639</v>
      </c>
      <c r="B3061" s="1">
        <v>8886800</v>
      </c>
      <c r="C3061" s="1">
        <v>8562700</v>
      </c>
      <c r="D3061" s="1">
        <v>5371000</v>
      </c>
      <c r="E3061" s="1">
        <v>6028000</v>
      </c>
      <c r="F3061" s="1">
        <f t="shared" si="83"/>
        <v>0.65325654030201441</v>
      </c>
      <c r="G3061" s="1">
        <v>0.61427843123330583</v>
      </c>
      <c r="H3061" s="1">
        <f t="shared" si="84"/>
        <v>0.4994370442917665</v>
      </c>
      <c r="I3061" s="1">
        <v>0.61747152759513124</v>
      </c>
    </row>
    <row r="3062" spans="1:9" x14ac:dyDescent="0.25">
      <c r="A3062" s="1" t="s">
        <v>295</v>
      </c>
      <c r="B3062" s="1">
        <v>0</v>
      </c>
      <c r="C3062" s="1">
        <v>6722300</v>
      </c>
      <c r="D3062" s="1">
        <v>0</v>
      </c>
      <c r="E3062" s="1">
        <v>4403500</v>
      </c>
      <c r="F3062" s="1">
        <f t="shared" si="83"/>
        <v>0.65505853651280066</v>
      </c>
      <c r="G3062" s="1">
        <v>0.61030426218636769</v>
      </c>
      <c r="H3062" s="1">
        <f t="shared" si="84"/>
        <v>0.49820625176428546</v>
      </c>
      <c r="I3062" s="1">
        <v>0.61833867645191098</v>
      </c>
    </row>
    <row r="3063" spans="1:9" x14ac:dyDescent="0.25">
      <c r="A3063" s="1" t="s">
        <v>10631</v>
      </c>
      <c r="B3063" s="1">
        <v>2023300</v>
      </c>
      <c r="C3063" s="1">
        <v>6375800</v>
      </c>
      <c r="D3063" s="1">
        <v>0</v>
      </c>
      <c r="E3063" s="1">
        <v>5506000</v>
      </c>
      <c r="F3063" s="1">
        <f t="shared" si="83"/>
        <v>0.65554642759343262</v>
      </c>
      <c r="G3063" s="1">
        <v>0.6092301352078906</v>
      </c>
      <c r="H3063" s="1">
        <f t="shared" si="84"/>
        <v>0.49787359670028059</v>
      </c>
      <c r="I3063" s="1">
        <v>0.61857313829769844</v>
      </c>
    </row>
    <row r="3064" spans="1:9" x14ac:dyDescent="0.25">
      <c r="A3064" s="1" t="s">
        <v>10632</v>
      </c>
      <c r="B3064" s="1">
        <v>2023300</v>
      </c>
      <c r="C3064" s="1">
        <v>6375800</v>
      </c>
      <c r="D3064" s="1">
        <v>0</v>
      </c>
      <c r="E3064" s="1">
        <v>5506000</v>
      </c>
      <c r="F3064" s="1">
        <f t="shared" si="83"/>
        <v>0.65554642759343262</v>
      </c>
      <c r="G3064" s="1">
        <v>0.6092301352078906</v>
      </c>
      <c r="H3064" s="1">
        <f t="shared" si="84"/>
        <v>0.49787359670028059</v>
      </c>
      <c r="I3064" s="1">
        <v>0.61857313829769844</v>
      </c>
    </row>
    <row r="3065" spans="1:9" x14ac:dyDescent="0.25">
      <c r="A3065" s="1" t="s">
        <v>10633</v>
      </c>
      <c r="B3065" s="1">
        <v>2023300</v>
      </c>
      <c r="C3065" s="1">
        <v>6375800</v>
      </c>
      <c r="D3065" s="1">
        <v>0</v>
      </c>
      <c r="E3065" s="1">
        <v>5506000</v>
      </c>
      <c r="F3065" s="1">
        <f t="shared" si="83"/>
        <v>0.65554642759343262</v>
      </c>
      <c r="G3065" s="1">
        <v>0.6092301352078906</v>
      </c>
      <c r="H3065" s="1">
        <f t="shared" si="84"/>
        <v>0.49787359670028059</v>
      </c>
      <c r="I3065" s="1">
        <v>0.61857313829769844</v>
      </c>
    </row>
    <row r="3066" spans="1:9" x14ac:dyDescent="0.25">
      <c r="A3066" s="1" t="s">
        <v>5089</v>
      </c>
      <c r="B3066" s="1">
        <v>1109600</v>
      </c>
      <c r="C3066" s="1">
        <v>2710500</v>
      </c>
      <c r="D3066" s="1">
        <v>11565000</v>
      </c>
      <c r="E3066" s="1">
        <v>11603000</v>
      </c>
      <c r="F3066" s="1">
        <f t="shared" si="83"/>
        <v>6.0647627025470534</v>
      </c>
      <c r="G3066" s="1">
        <v>-2.6004511977685296</v>
      </c>
      <c r="H3066" s="1">
        <f t="shared" si="84"/>
        <v>-0.49615855280436116</v>
      </c>
      <c r="I3066" s="1">
        <v>0.61978255084228118</v>
      </c>
    </row>
    <row r="3067" spans="1:9" x14ac:dyDescent="0.25">
      <c r="A3067" s="1" t="s">
        <v>5090</v>
      </c>
      <c r="B3067" s="1">
        <v>1109600</v>
      </c>
      <c r="C3067" s="1">
        <v>2710500</v>
      </c>
      <c r="D3067" s="1">
        <v>11565000</v>
      </c>
      <c r="E3067" s="1">
        <v>11603000</v>
      </c>
      <c r="F3067" s="1">
        <f t="shared" si="83"/>
        <v>6.0647627025470534</v>
      </c>
      <c r="G3067" s="1">
        <v>-2.6004511977685296</v>
      </c>
      <c r="H3067" s="1">
        <f t="shared" si="84"/>
        <v>-0.49615855280436116</v>
      </c>
      <c r="I3067" s="1">
        <v>0.61978255084228118</v>
      </c>
    </row>
    <row r="3068" spans="1:9" x14ac:dyDescent="0.25">
      <c r="A3068" s="1" t="s">
        <v>5091</v>
      </c>
      <c r="B3068" s="1">
        <v>1109600</v>
      </c>
      <c r="C3068" s="1">
        <v>2710500</v>
      </c>
      <c r="D3068" s="1">
        <v>11565000</v>
      </c>
      <c r="E3068" s="1">
        <v>11603000</v>
      </c>
      <c r="F3068" s="1">
        <f t="shared" si="83"/>
        <v>6.0647627025470534</v>
      </c>
      <c r="G3068" s="1">
        <v>-2.6004511977685296</v>
      </c>
      <c r="H3068" s="1">
        <f t="shared" si="84"/>
        <v>-0.49615855280436116</v>
      </c>
      <c r="I3068" s="1">
        <v>0.61978255084228118</v>
      </c>
    </row>
    <row r="3069" spans="1:9" x14ac:dyDescent="0.25">
      <c r="A3069" s="1" t="s">
        <v>4152</v>
      </c>
      <c r="B3069" s="1">
        <v>1222500</v>
      </c>
      <c r="C3069" s="1">
        <v>2189900</v>
      </c>
      <c r="D3069" s="1">
        <v>1228900</v>
      </c>
      <c r="E3069" s="1">
        <v>1016800</v>
      </c>
      <c r="F3069" s="1">
        <f t="shared" si="83"/>
        <v>0.65809987105849255</v>
      </c>
      <c r="G3069" s="1">
        <v>0.60362155568756548</v>
      </c>
      <c r="H3069" s="1">
        <f t="shared" si="84"/>
        <v>0.49613663038559463</v>
      </c>
      <c r="I3069" s="1">
        <v>0.61979801673658708</v>
      </c>
    </row>
    <row r="3070" spans="1:9" x14ac:dyDescent="0.25">
      <c r="A3070" s="1" t="s">
        <v>4153</v>
      </c>
      <c r="B3070" s="1">
        <v>1222500</v>
      </c>
      <c r="C3070" s="1">
        <v>2189900</v>
      </c>
      <c r="D3070" s="1">
        <v>1228900</v>
      </c>
      <c r="E3070" s="1">
        <v>1016800</v>
      </c>
      <c r="F3070" s="1">
        <f t="shared" ref="F3070:F3133" si="85">AVERAGE(D3070:E3070)/AVERAGE(B3070:C3070)</f>
        <v>0.65809987105849255</v>
      </c>
      <c r="G3070" s="1">
        <v>0.60362155568756548</v>
      </c>
      <c r="H3070" s="1">
        <f t="shared" ref="H3070:H3133" si="86">(G3070-AVERAGE(G:G))/_xlfn.STDEV.P(G:G)</f>
        <v>0.49613663038559463</v>
      </c>
      <c r="I3070" s="1">
        <v>0.61979801673658708</v>
      </c>
    </row>
    <row r="3071" spans="1:9" x14ac:dyDescent="0.25">
      <c r="A3071" s="1" t="s">
        <v>9995</v>
      </c>
      <c r="B3071" s="1">
        <v>312470</v>
      </c>
      <c r="C3071" s="1">
        <v>13500000</v>
      </c>
      <c r="D3071" s="1">
        <v>4511700</v>
      </c>
      <c r="E3071" s="1">
        <v>4588600</v>
      </c>
      <c r="F3071" s="1">
        <f t="shared" si="85"/>
        <v>0.65884667984799239</v>
      </c>
      <c r="G3071" s="1">
        <v>0.60198532003038963</v>
      </c>
      <c r="H3071" s="1">
        <f t="shared" si="86"/>
        <v>0.49562989134247276</v>
      </c>
      <c r="I3071" s="1">
        <v>0.62015555940181954</v>
      </c>
    </row>
    <row r="3072" spans="1:9" x14ac:dyDescent="0.25">
      <c r="A3072" s="1" t="s">
        <v>9996</v>
      </c>
      <c r="B3072" s="1">
        <v>312470</v>
      </c>
      <c r="C3072" s="1">
        <v>13500000</v>
      </c>
      <c r="D3072" s="1">
        <v>4511700</v>
      </c>
      <c r="E3072" s="1">
        <v>4588600</v>
      </c>
      <c r="F3072" s="1">
        <f t="shared" si="85"/>
        <v>0.65884667984799239</v>
      </c>
      <c r="G3072" s="1">
        <v>0.60198532003038963</v>
      </c>
      <c r="H3072" s="1">
        <f t="shared" si="86"/>
        <v>0.49562989134247276</v>
      </c>
      <c r="I3072" s="1">
        <v>0.62015555940181954</v>
      </c>
    </row>
    <row r="3073" spans="1:9" x14ac:dyDescent="0.25">
      <c r="A3073" s="1" t="s">
        <v>9997</v>
      </c>
      <c r="B3073" s="1">
        <v>312470</v>
      </c>
      <c r="C3073" s="1">
        <v>13500000</v>
      </c>
      <c r="D3073" s="1">
        <v>4511700</v>
      </c>
      <c r="E3073" s="1">
        <v>4588600</v>
      </c>
      <c r="F3073" s="1">
        <f t="shared" si="85"/>
        <v>0.65884667984799239</v>
      </c>
      <c r="G3073" s="1">
        <v>0.60198532003038963</v>
      </c>
      <c r="H3073" s="1">
        <f t="shared" si="86"/>
        <v>0.49562989134247276</v>
      </c>
      <c r="I3073" s="1">
        <v>0.62015555940181954</v>
      </c>
    </row>
    <row r="3074" spans="1:9" x14ac:dyDescent="0.25">
      <c r="A3074" s="1" t="s">
        <v>5187</v>
      </c>
      <c r="B3074" s="1">
        <v>22253000</v>
      </c>
      <c r="C3074" s="1">
        <v>26864000</v>
      </c>
      <c r="D3074" s="1">
        <v>17190000</v>
      </c>
      <c r="E3074" s="1">
        <v>15172000</v>
      </c>
      <c r="F3074" s="1">
        <f t="shared" si="85"/>
        <v>0.65887574566850582</v>
      </c>
      <c r="G3074" s="1">
        <v>0.60192167519243445</v>
      </c>
      <c r="H3074" s="1">
        <f t="shared" si="86"/>
        <v>0.49561018065829121</v>
      </c>
      <c r="I3074" s="1">
        <v>0.62016946859317601</v>
      </c>
    </row>
    <row r="3075" spans="1:9" x14ac:dyDescent="0.25">
      <c r="A3075" s="1" t="s">
        <v>5812</v>
      </c>
      <c r="B3075" s="1">
        <v>1213000</v>
      </c>
      <c r="C3075" s="1">
        <v>850170</v>
      </c>
      <c r="D3075" s="1">
        <v>1360600</v>
      </c>
      <c r="E3075" s="1">
        <v>0</v>
      </c>
      <c r="F3075" s="1">
        <f t="shared" si="85"/>
        <v>0.65947062045299221</v>
      </c>
      <c r="G3075" s="1">
        <v>0.60061970632927464</v>
      </c>
      <c r="H3075" s="1">
        <f t="shared" si="86"/>
        <v>0.49520696339982445</v>
      </c>
      <c r="I3075" s="1">
        <v>0.62045403576633018</v>
      </c>
    </row>
    <row r="3076" spans="1:9" x14ac:dyDescent="0.25">
      <c r="A3076" s="1" t="s">
        <v>5813</v>
      </c>
      <c r="B3076" s="1">
        <v>1213000</v>
      </c>
      <c r="C3076" s="1">
        <v>850170</v>
      </c>
      <c r="D3076" s="1">
        <v>1360600</v>
      </c>
      <c r="E3076" s="1">
        <v>0</v>
      </c>
      <c r="F3076" s="1">
        <f t="shared" si="85"/>
        <v>0.65947062045299221</v>
      </c>
      <c r="G3076" s="1">
        <v>0.60061970632927464</v>
      </c>
      <c r="H3076" s="1">
        <f t="shared" si="86"/>
        <v>0.49520696339982445</v>
      </c>
      <c r="I3076" s="1">
        <v>0.62045403576633018</v>
      </c>
    </row>
    <row r="3077" spans="1:9" x14ac:dyDescent="0.25">
      <c r="A3077" s="1" t="s">
        <v>375</v>
      </c>
      <c r="B3077" s="1">
        <v>50470000</v>
      </c>
      <c r="C3077" s="1">
        <v>48897000</v>
      </c>
      <c r="D3077" s="1">
        <v>31380000</v>
      </c>
      <c r="E3077" s="1">
        <v>34157000</v>
      </c>
      <c r="F3077" s="1">
        <f t="shared" si="85"/>
        <v>0.6595449193394185</v>
      </c>
      <c r="G3077" s="1">
        <v>0.60045717505974772</v>
      </c>
      <c r="H3077" s="1">
        <f t="shared" si="86"/>
        <v>0.49515662777754638</v>
      </c>
      <c r="I3077" s="1">
        <v>0.62048956369693631</v>
      </c>
    </row>
    <row r="3078" spans="1:9" x14ac:dyDescent="0.25">
      <c r="A3078" s="1" t="s">
        <v>9461</v>
      </c>
      <c r="B3078" s="1">
        <v>4625500</v>
      </c>
      <c r="C3078" s="1">
        <v>6749100</v>
      </c>
      <c r="D3078" s="1">
        <v>31254000</v>
      </c>
      <c r="E3078" s="1">
        <v>37496000</v>
      </c>
      <c r="F3078" s="1">
        <f t="shared" si="85"/>
        <v>6.0441685861480847</v>
      </c>
      <c r="G3078" s="1">
        <v>-2.5955439012386461</v>
      </c>
      <c r="H3078" s="1">
        <f t="shared" si="86"/>
        <v>-0.49463877248606603</v>
      </c>
      <c r="I3078" s="1">
        <v>0.62085512815345822</v>
      </c>
    </row>
    <row r="3079" spans="1:9" x14ac:dyDescent="0.25">
      <c r="A3079" s="1" t="s">
        <v>9604</v>
      </c>
      <c r="B3079" s="1">
        <v>80834000</v>
      </c>
      <c r="C3079" s="1">
        <v>163140000</v>
      </c>
      <c r="D3079" s="1">
        <v>651820000</v>
      </c>
      <c r="E3079" s="1">
        <v>822780000</v>
      </c>
      <c r="F3079" s="1">
        <f t="shared" si="85"/>
        <v>6.0440866649724967</v>
      </c>
      <c r="G3079" s="1">
        <v>-2.5955243471721063</v>
      </c>
      <c r="H3079" s="1">
        <f t="shared" si="86"/>
        <v>-0.49463271662918257</v>
      </c>
      <c r="I3079" s="1">
        <v>0.62085940365865921</v>
      </c>
    </row>
    <row r="3080" spans="1:9" x14ac:dyDescent="0.25">
      <c r="A3080" s="1" t="s">
        <v>9605</v>
      </c>
      <c r="B3080" s="1">
        <v>80834000</v>
      </c>
      <c r="C3080" s="1">
        <v>163140000</v>
      </c>
      <c r="D3080" s="1">
        <v>651820000</v>
      </c>
      <c r="E3080" s="1">
        <v>822780000</v>
      </c>
      <c r="F3080" s="1">
        <f t="shared" si="85"/>
        <v>6.0440866649724967</v>
      </c>
      <c r="G3080" s="1">
        <v>-2.5955243471721063</v>
      </c>
      <c r="H3080" s="1">
        <f t="shared" si="86"/>
        <v>-0.49463271662918257</v>
      </c>
      <c r="I3080" s="1">
        <v>0.62085940365865921</v>
      </c>
    </row>
    <row r="3081" spans="1:9" x14ac:dyDescent="0.25">
      <c r="A3081" s="1" t="s">
        <v>7118</v>
      </c>
      <c r="B3081" s="1">
        <v>15142000</v>
      </c>
      <c r="C3081" s="1">
        <v>9017900</v>
      </c>
      <c r="D3081" s="1">
        <v>11950000</v>
      </c>
      <c r="E3081" s="1">
        <v>4013900</v>
      </c>
      <c r="F3081" s="1">
        <f t="shared" si="85"/>
        <v>0.66076018526566749</v>
      </c>
      <c r="G3081" s="1">
        <v>0.59780133647490064</v>
      </c>
      <c r="H3081" s="1">
        <f t="shared" si="86"/>
        <v>0.49433411966432361</v>
      </c>
      <c r="I3081" s="1">
        <v>0.62107023246074533</v>
      </c>
    </row>
    <row r="3082" spans="1:9" x14ac:dyDescent="0.25">
      <c r="A3082" s="1" t="s">
        <v>7119</v>
      </c>
      <c r="B3082" s="1">
        <v>15142000</v>
      </c>
      <c r="C3082" s="1">
        <v>9017900</v>
      </c>
      <c r="D3082" s="1">
        <v>11950000</v>
      </c>
      <c r="E3082" s="1">
        <v>4013900</v>
      </c>
      <c r="F3082" s="1">
        <f t="shared" si="85"/>
        <v>0.66076018526566749</v>
      </c>
      <c r="G3082" s="1">
        <v>0.59780133647490064</v>
      </c>
      <c r="H3082" s="1">
        <f t="shared" si="86"/>
        <v>0.49433411966432361</v>
      </c>
      <c r="I3082" s="1">
        <v>0.62107023246074533</v>
      </c>
    </row>
    <row r="3083" spans="1:9" x14ac:dyDescent="0.25">
      <c r="A3083" s="1" t="s">
        <v>7120</v>
      </c>
      <c r="B3083" s="1">
        <v>15142000</v>
      </c>
      <c r="C3083" s="1">
        <v>9017900</v>
      </c>
      <c r="D3083" s="1">
        <v>11950000</v>
      </c>
      <c r="E3083" s="1">
        <v>4013900</v>
      </c>
      <c r="F3083" s="1">
        <f t="shared" si="85"/>
        <v>0.66076018526566749</v>
      </c>
      <c r="G3083" s="1">
        <v>0.59780133647490064</v>
      </c>
      <c r="H3083" s="1">
        <f t="shared" si="86"/>
        <v>0.49433411966432361</v>
      </c>
      <c r="I3083" s="1">
        <v>0.62107023246074533</v>
      </c>
    </row>
    <row r="3084" spans="1:9" x14ac:dyDescent="0.25">
      <c r="A3084" s="1" t="s">
        <v>1971</v>
      </c>
      <c r="B3084" s="1">
        <v>77297000</v>
      </c>
      <c r="C3084" s="1">
        <v>49834000</v>
      </c>
      <c r="D3084" s="1">
        <v>27463000</v>
      </c>
      <c r="E3084" s="1">
        <v>56717000</v>
      </c>
      <c r="F3084" s="1">
        <f t="shared" si="85"/>
        <v>0.66215163886070272</v>
      </c>
      <c r="G3084" s="1">
        <v>0.59476644948567381</v>
      </c>
      <c r="H3084" s="1">
        <f t="shared" si="86"/>
        <v>0.49339422098765118</v>
      </c>
      <c r="I3084" s="1">
        <v>0.62173406491442362</v>
      </c>
    </row>
    <row r="3085" spans="1:9" x14ac:dyDescent="0.25">
      <c r="A3085" s="1" t="s">
        <v>3867</v>
      </c>
      <c r="B3085" s="1">
        <v>124990000</v>
      </c>
      <c r="C3085" s="1">
        <v>84500000</v>
      </c>
      <c r="D3085" s="1">
        <v>65883000</v>
      </c>
      <c r="E3085" s="1">
        <v>72945000</v>
      </c>
      <c r="F3085" s="1">
        <f t="shared" si="85"/>
        <v>0.66269511671201486</v>
      </c>
      <c r="G3085" s="1">
        <v>0.59358280640906258</v>
      </c>
      <c r="H3085" s="1">
        <f t="shared" si="86"/>
        <v>0.4930276489982135</v>
      </c>
      <c r="I3085" s="1">
        <v>0.62199305118632986</v>
      </c>
    </row>
    <row r="3086" spans="1:9" x14ac:dyDescent="0.25">
      <c r="A3086" s="1" t="s">
        <v>7638</v>
      </c>
      <c r="B3086" s="1">
        <v>10688000</v>
      </c>
      <c r="C3086" s="1">
        <v>12885000</v>
      </c>
      <c r="D3086" s="1">
        <v>47128000</v>
      </c>
      <c r="E3086" s="1">
        <v>94762000</v>
      </c>
      <c r="F3086" s="1">
        <f t="shared" si="85"/>
        <v>6.0191744792771393</v>
      </c>
      <c r="G3086" s="1">
        <v>-2.5895656370980209</v>
      </c>
      <c r="H3086" s="1">
        <f t="shared" si="86"/>
        <v>-0.49278731555389094</v>
      </c>
      <c r="I3086" s="1">
        <v>0.62216287424487504</v>
      </c>
    </row>
    <row r="3087" spans="1:9" x14ac:dyDescent="0.25">
      <c r="A3087" s="1" t="s">
        <v>7639</v>
      </c>
      <c r="B3087" s="1">
        <v>10688000</v>
      </c>
      <c r="C3087" s="1">
        <v>12885000</v>
      </c>
      <c r="D3087" s="1">
        <v>47128000</v>
      </c>
      <c r="E3087" s="1">
        <v>94762000</v>
      </c>
      <c r="F3087" s="1">
        <f t="shared" si="85"/>
        <v>6.0191744792771393</v>
      </c>
      <c r="G3087" s="1">
        <v>-2.5895656370980209</v>
      </c>
      <c r="H3087" s="1">
        <f t="shared" si="86"/>
        <v>-0.49278731555389094</v>
      </c>
      <c r="I3087" s="1">
        <v>0.62216287424487504</v>
      </c>
    </row>
    <row r="3088" spans="1:9" x14ac:dyDescent="0.25">
      <c r="A3088" s="1" t="s">
        <v>7640</v>
      </c>
      <c r="B3088" s="1">
        <v>10688000</v>
      </c>
      <c r="C3088" s="1">
        <v>12885000</v>
      </c>
      <c r="D3088" s="1">
        <v>47128000</v>
      </c>
      <c r="E3088" s="1">
        <v>94762000</v>
      </c>
      <c r="F3088" s="1">
        <f t="shared" si="85"/>
        <v>6.0191744792771393</v>
      </c>
      <c r="G3088" s="1">
        <v>-2.5895656370980209</v>
      </c>
      <c r="H3088" s="1">
        <f t="shared" si="86"/>
        <v>-0.49278731555389094</v>
      </c>
      <c r="I3088" s="1">
        <v>0.62216287424487504</v>
      </c>
    </row>
    <row r="3089" spans="1:9" x14ac:dyDescent="0.25">
      <c r="A3089" s="1" t="s">
        <v>7641</v>
      </c>
      <c r="B3089" s="1">
        <v>10688000</v>
      </c>
      <c r="C3089" s="1">
        <v>12885000</v>
      </c>
      <c r="D3089" s="1">
        <v>47128000</v>
      </c>
      <c r="E3089" s="1">
        <v>94762000</v>
      </c>
      <c r="F3089" s="1">
        <f t="shared" si="85"/>
        <v>6.0191744792771393</v>
      </c>
      <c r="G3089" s="1">
        <v>-2.5895656370980209</v>
      </c>
      <c r="H3089" s="1">
        <f t="shared" si="86"/>
        <v>-0.49278731555389094</v>
      </c>
      <c r="I3089" s="1">
        <v>0.62216287424487504</v>
      </c>
    </row>
    <row r="3090" spans="1:9" x14ac:dyDescent="0.25">
      <c r="A3090" s="1" t="s">
        <v>7642</v>
      </c>
      <c r="B3090" s="1">
        <v>10688000</v>
      </c>
      <c r="C3090" s="1">
        <v>12885000</v>
      </c>
      <c r="D3090" s="1">
        <v>47128000</v>
      </c>
      <c r="E3090" s="1">
        <v>94762000</v>
      </c>
      <c r="F3090" s="1">
        <f t="shared" si="85"/>
        <v>6.0191744792771393</v>
      </c>
      <c r="G3090" s="1">
        <v>-2.5895656370980209</v>
      </c>
      <c r="H3090" s="1">
        <f t="shared" si="86"/>
        <v>-0.49278731555389094</v>
      </c>
      <c r="I3090" s="1">
        <v>0.62216287424487504</v>
      </c>
    </row>
    <row r="3091" spans="1:9" x14ac:dyDescent="0.25">
      <c r="A3091" s="1" t="s">
        <v>7643</v>
      </c>
      <c r="B3091" s="1">
        <v>10688000</v>
      </c>
      <c r="C3091" s="1">
        <v>12885000</v>
      </c>
      <c r="D3091" s="1">
        <v>47128000</v>
      </c>
      <c r="E3091" s="1">
        <v>94762000</v>
      </c>
      <c r="F3091" s="1">
        <f t="shared" si="85"/>
        <v>6.0191744792771393</v>
      </c>
      <c r="G3091" s="1">
        <v>-2.5895656370980209</v>
      </c>
      <c r="H3091" s="1">
        <f t="shared" si="86"/>
        <v>-0.49278731555389094</v>
      </c>
      <c r="I3091" s="1">
        <v>0.62216287424487504</v>
      </c>
    </row>
    <row r="3092" spans="1:9" x14ac:dyDescent="0.25">
      <c r="A3092" s="1" t="s">
        <v>5801</v>
      </c>
      <c r="B3092" s="1">
        <v>1504900</v>
      </c>
      <c r="C3092" s="1">
        <v>1368300</v>
      </c>
      <c r="D3092" s="1">
        <v>1905400</v>
      </c>
      <c r="E3092" s="1">
        <v>0</v>
      </c>
      <c r="F3092" s="1">
        <f t="shared" si="85"/>
        <v>0.66316302380620906</v>
      </c>
      <c r="G3092" s="1">
        <v>0.59256452662212933</v>
      </c>
      <c r="H3092" s="1">
        <f t="shared" si="86"/>
        <v>0.49271228970226</v>
      </c>
      <c r="I3092" s="1">
        <v>0.62221589270757605</v>
      </c>
    </row>
    <row r="3093" spans="1:9" x14ac:dyDescent="0.25">
      <c r="A3093" s="1" t="s">
        <v>5802</v>
      </c>
      <c r="B3093" s="1">
        <v>1504900</v>
      </c>
      <c r="C3093" s="1">
        <v>1368300</v>
      </c>
      <c r="D3093" s="1">
        <v>1905400</v>
      </c>
      <c r="E3093" s="1">
        <v>0</v>
      </c>
      <c r="F3093" s="1">
        <f t="shared" si="85"/>
        <v>0.66316302380620906</v>
      </c>
      <c r="G3093" s="1">
        <v>0.59256452662212933</v>
      </c>
      <c r="H3093" s="1">
        <f t="shared" si="86"/>
        <v>0.49271228970226</v>
      </c>
      <c r="I3093" s="1">
        <v>0.62221589270757605</v>
      </c>
    </row>
    <row r="3094" spans="1:9" x14ac:dyDescent="0.25">
      <c r="A3094" s="1" t="s">
        <v>5803</v>
      </c>
      <c r="B3094" s="1">
        <v>1504900</v>
      </c>
      <c r="C3094" s="1">
        <v>1368300</v>
      </c>
      <c r="D3094" s="1">
        <v>1905400</v>
      </c>
      <c r="E3094" s="1">
        <v>0</v>
      </c>
      <c r="F3094" s="1">
        <f t="shared" si="85"/>
        <v>0.66316302380620906</v>
      </c>
      <c r="G3094" s="1">
        <v>0.59256452662212933</v>
      </c>
      <c r="H3094" s="1">
        <f t="shared" si="86"/>
        <v>0.49271228970226</v>
      </c>
      <c r="I3094" s="1">
        <v>0.62221589270757605</v>
      </c>
    </row>
    <row r="3095" spans="1:9" x14ac:dyDescent="0.25">
      <c r="A3095" s="1" t="s">
        <v>5804</v>
      </c>
      <c r="B3095" s="1">
        <v>1504900</v>
      </c>
      <c r="C3095" s="1">
        <v>1368300</v>
      </c>
      <c r="D3095" s="1">
        <v>1905400</v>
      </c>
      <c r="E3095" s="1">
        <v>0</v>
      </c>
      <c r="F3095" s="1">
        <f t="shared" si="85"/>
        <v>0.66316302380620906</v>
      </c>
      <c r="G3095" s="1">
        <v>0.59256452662212933</v>
      </c>
      <c r="H3095" s="1">
        <f t="shared" si="86"/>
        <v>0.49271228970226</v>
      </c>
      <c r="I3095" s="1">
        <v>0.62221589270757605</v>
      </c>
    </row>
    <row r="3096" spans="1:9" x14ac:dyDescent="0.25">
      <c r="A3096" s="1" t="s">
        <v>5228</v>
      </c>
      <c r="B3096" s="1">
        <v>44387000</v>
      </c>
      <c r="C3096" s="1">
        <v>59076000</v>
      </c>
      <c r="D3096" s="1">
        <v>33570000</v>
      </c>
      <c r="E3096" s="1">
        <v>35062000</v>
      </c>
      <c r="F3096" s="1">
        <f t="shared" si="85"/>
        <v>0.66334825009906928</v>
      </c>
      <c r="G3096" s="1">
        <v>0.59216162758742807</v>
      </c>
      <c r="H3096" s="1">
        <f t="shared" si="86"/>
        <v>0.49258751264436873</v>
      </c>
      <c r="I3096" s="1">
        <v>0.62230407315838931</v>
      </c>
    </row>
    <row r="3097" spans="1:9" x14ac:dyDescent="0.25">
      <c r="A3097" s="1" t="s">
        <v>5229</v>
      </c>
      <c r="B3097" s="1">
        <v>44387000</v>
      </c>
      <c r="C3097" s="1">
        <v>59076000</v>
      </c>
      <c r="D3097" s="1">
        <v>33570000</v>
      </c>
      <c r="E3097" s="1">
        <v>35062000</v>
      </c>
      <c r="F3097" s="1">
        <f t="shared" si="85"/>
        <v>0.66334825009906928</v>
      </c>
      <c r="G3097" s="1">
        <v>0.59216162758742807</v>
      </c>
      <c r="H3097" s="1">
        <f t="shared" si="86"/>
        <v>0.49258751264436873</v>
      </c>
      <c r="I3097" s="1">
        <v>0.62230407315838931</v>
      </c>
    </row>
    <row r="3098" spans="1:9" x14ac:dyDescent="0.25">
      <c r="A3098" s="1" t="s">
        <v>5230</v>
      </c>
      <c r="B3098" s="1">
        <v>44387000</v>
      </c>
      <c r="C3098" s="1">
        <v>59076000</v>
      </c>
      <c r="D3098" s="1">
        <v>33570000</v>
      </c>
      <c r="E3098" s="1">
        <v>35062000</v>
      </c>
      <c r="F3098" s="1">
        <f t="shared" si="85"/>
        <v>0.66334825009906928</v>
      </c>
      <c r="G3098" s="1">
        <v>0.59216162758742807</v>
      </c>
      <c r="H3098" s="1">
        <f t="shared" si="86"/>
        <v>0.49258751264436873</v>
      </c>
      <c r="I3098" s="1">
        <v>0.62230407315838931</v>
      </c>
    </row>
    <row r="3099" spans="1:9" x14ac:dyDescent="0.25">
      <c r="A3099" s="1" t="s">
        <v>7054</v>
      </c>
      <c r="B3099" s="1">
        <v>0</v>
      </c>
      <c r="C3099" s="1">
        <v>762310</v>
      </c>
      <c r="D3099" s="1">
        <v>3221900</v>
      </c>
      <c r="E3099" s="1">
        <v>1360000</v>
      </c>
      <c r="F3099" s="1">
        <f t="shared" si="85"/>
        <v>6.0105468903726829</v>
      </c>
      <c r="G3099" s="1">
        <v>-2.5874962655009743</v>
      </c>
      <c r="H3099" s="1">
        <f t="shared" si="86"/>
        <v>-0.49214643514137085</v>
      </c>
      <c r="I3099" s="1">
        <v>0.62261582784774605</v>
      </c>
    </row>
    <row r="3100" spans="1:9" x14ac:dyDescent="0.25">
      <c r="A3100" s="1" t="s">
        <v>7055</v>
      </c>
      <c r="B3100" s="1">
        <v>0</v>
      </c>
      <c r="C3100" s="1">
        <v>762310</v>
      </c>
      <c r="D3100" s="1">
        <v>3221900</v>
      </c>
      <c r="E3100" s="1">
        <v>1360000</v>
      </c>
      <c r="F3100" s="1">
        <f t="shared" si="85"/>
        <v>6.0105468903726829</v>
      </c>
      <c r="G3100" s="1">
        <v>-2.5874962655009743</v>
      </c>
      <c r="H3100" s="1">
        <f t="shared" si="86"/>
        <v>-0.49214643514137085</v>
      </c>
      <c r="I3100" s="1">
        <v>0.62261582784774605</v>
      </c>
    </row>
    <row r="3101" spans="1:9" x14ac:dyDescent="0.25">
      <c r="A3101" s="1" t="s">
        <v>7056</v>
      </c>
      <c r="B3101" s="1">
        <v>0</v>
      </c>
      <c r="C3101" s="1">
        <v>762310</v>
      </c>
      <c r="D3101" s="1">
        <v>3221900</v>
      </c>
      <c r="E3101" s="1">
        <v>1360000</v>
      </c>
      <c r="F3101" s="1">
        <f t="shared" si="85"/>
        <v>6.0105468903726829</v>
      </c>
      <c r="G3101" s="1">
        <v>-2.5874962655009743</v>
      </c>
      <c r="H3101" s="1">
        <f t="shared" si="86"/>
        <v>-0.49214643514137085</v>
      </c>
      <c r="I3101" s="1">
        <v>0.62261582784774605</v>
      </c>
    </row>
    <row r="3102" spans="1:9" x14ac:dyDescent="0.25">
      <c r="A3102" s="1" t="s">
        <v>7057</v>
      </c>
      <c r="B3102" s="1">
        <v>0</v>
      </c>
      <c r="C3102" s="1">
        <v>762310</v>
      </c>
      <c r="D3102" s="1">
        <v>3221900</v>
      </c>
      <c r="E3102" s="1">
        <v>1360000</v>
      </c>
      <c r="F3102" s="1">
        <f t="shared" si="85"/>
        <v>6.0105468903726829</v>
      </c>
      <c r="G3102" s="1">
        <v>-2.5874962655009743</v>
      </c>
      <c r="H3102" s="1">
        <f t="shared" si="86"/>
        <v>-0.49214643514137085</v>
      </c>
      <c r="I3102" s="1">
        <v>0.62261582784774605</v>
      </c>
    </row>
    <row r="3103" spans="1:9" x14ac:dyDescent="0.25">
      <c r="A3103" s="1" t="s">
        <v>7058</v>
      </c>
      <c r="B3103" s="1">
        <v>0</v>
      </c>
      <c r="C3103" s="1">
        <v>762310</v>
      </c>
      <c r="D3103" s="1">
        <v>3221900</v>
      </c>
      <c r="E3103" s="1">
        <v>1360000</v>
      </c>
      <c r="F3103" s="1">
        <f t="shared" si="85"/>
        <v>6.0105468903726829</v>
      </c>
      <c r="G3103" s="1">
        <v>-2.5874962655009743</v>
      </c>
      <c r="H3103" s="1">
        <f t="shared" si="86"/>
        <v>-0.49214643514137085</v>
      </c>
      <c r="I3103" s="1">
        <v>0.62261582784774605</v>
      </c>
    </row>
    <row r="3104" spans="1:9" x14ac:dyDescent="0.25">
      <c r="A3104" s="1" t="s">
        <v>11082</v>
      </c>
      <c r="B3104" s="1">
        <v>20079000</v>
      </c>
      <c r="C3104" s="1">
        <v>1225300</v>
      </c>
      <c r="D3104" s="1">
        <v>14152000</v>
      </c>
      <c r="E3104" s="1">
        <v>0</v>
      </c>
      <c r="F3104" s="1">
        <f t="shared" si="85"/>
        <v>0.66427904225907441</v>
      </c>
      <c r="G3104" s="1">
        <v>0.59013869621039816</v>
      </c>
      <c r="H3104" s="1">
        <f t="shared" si="86"/>
        <v>0.49196101467886988</v>
      </c>
      <c r="I3104" s="1">
        <v>0.62274690370632024</v>
      </c>
    </row>
    <row r="3105" spans="1:9" x14ac:dyDescent="0.25">
      <c r="A3105" s="1" t="s">
        <v>11083</v>
      </c>
      <c r="B3105" s="1">
        <v>20079000</v>
      </c>
      <c r="C3105" s="1">
        <v>1225300</v>
      </c>
      <c r="D3105" s="1">
        <v>14152000</v>
      </c>
      <c r="E3105" s="1">
        <v>0</v>
      </c>
      <c r="F3105" s="1">
        <f t="shared" si="85"/>
        <v>0.66427904225907441</v>
      </c>
      <c r="G3105" s="1">
        <v>0.59013869621039816</v>
      </c>
      <c r="H3105" s="1">
        <f t="shared" si="86"/>
        <v>0.49196101467886988</v>
      </c>
      <c r="I3105" s="1">
        <v>0.62274690370632024</v>
      </c>
    </row>
    <row r="3106" spans="1:9" x14ac:dyDescent="0.25">
      <c r="A3106" s="1" t="s">
        <v>11084</v>
      </c>
      <c r="B3106" s="1">
        <v>20079000</v>
      </c>
      <c r="C3106" s="1">
        <v>1225300</v>
      </c>
      <c r="D3106" s="1">
        <v>14152000</v>
      </c>
      <c r="E3106" s="1">
        <v>0</v>
      </c>
      <c r="F3106" s="1">
        <f t="shared" si="85"/>
        <v>0.66427904225907441</v>
      </c>
      <c r="G3106" s="1">
        <v>0.59013869621039816</v>
      </c>
      <c r="H3106" s="1">
        <f t="shared" si="86"/>
        <v>0.49196101467886988</v>
      </c>
      <c r="I3106" s="1">
        <v>0.62274690370632024</v>
      </c>
    </row>
    <row r="3107" spans="1:9" x14ac:dyDescent="0.25">
      <c r="A3107" s="1" t="s">
        <v>11085</v>
      </c>
      <c r="B3107" s="1">
        <v>20079000</v>
      </c>
      <c r="C3107" s="1">
        <v>1225300</v>
      </c>
      <c r="D3107" s="1">
        <v>14152000</v>
      </c>
      <c r="E3107" s="1">
        <v>0</v>
      </c>
      <c r="F3107" s="1">
        <f t="shared" si="85"/>
        <v>0.66427904225907441</v>
      </c>
      <c r="G3107" s="1">
        <v>0.59013869621039816</v>
      </c>
      <c r="H3107" s="1">
        <f t="shared" si="86"/>
        <v>0.49196101467886988</v>
      </c>
      <c r="I3107" s="1">
        <v>0.62274690370632024</v>
      </c>
    </row>
    <row r="3108" spans="1:9" x14ac:dyDescent="0.25">
      <c r="A3108" s="1" t="s">
        <v>6023</v>
      </c>
      <c r="B3108" s="1">
        <v>349830</v>
      </c>
      <c r="C3108" s="1">
        <v>256490</v>
      </c>
      <c r="D3108" s="1">
        <v>2830800</v>
      </c>
      <c r="E3108" s="1">
        <v>797990</v>
      </c>
      <c r="F3108" s="1">
        <f t="shared" si="85"/>
        <v>5.9849419448476056</v>
      </c>
      <c r="G3108" s="1">
        <v>-2.5813372528017462</v>
      </c>
      <c r="H3108" s="1">
        <f t="shared" si="86"/>
        <v>-0.49023900072744953</v>
      </c>
      <c r="I3108" s="1">
        <v>0.62396478591116256</v>
      </c>
    </row>
    <row r="3109" spans="1:9" x14ac:dyDescent="0.25">
      <c r="A3109" s="1" t="s">
        <v>467</v>
      </c>
      <c r="B3109" s="1">
        <v>27307000</v>
      </c>
      <c r="C3109" s="1">
        <v>40847000</v>
      </c>
      <c r="D3109" s="1">
        <v>175730000</v>
      </c>
      <c r="E3109" s="1">
        <v>231460000</v>
      </c>
      <c r="F3109" s="1">
        <f t="shared" si="85"/>
        <v>5.9745576195087597</v>
      </c>
      <c r="G3109" s="1">
        <v>-2.5788318940526298</v>
      </c>
      <c r="H3109" s="1">
        <f t="shared" si="86"/>
        <v>-0.48946309593058451</v>
      </c>
      <c r="I3109" s="1">
        <v>0.62451387540008074</v>
      </c>
    </row>
    <row r="3110" spans="1:9" x14ac:dyDescent="0.25">
      <c r="A3110" s="1" t="s">
        <v>468</v>
      </c>
      <c r="B3110" s="1">
        <v>27307000</v>
      </c>
      <c r="C3110" s="1">
        <v>40847000</v>
      </c>
      <c r="D3110" s="1">
        <v>175730000</v>
      </c>
      <c r="E3110" s="1">
        <v>231460000</v>
      </c>
      <c r="F3110" s="1">
        <f t="shared" si="85"/>
        <v>5.9745576195087597</v>
      </c>
      <c r="G3110" s="1">
        <v>-2.5788318940526298</v>
      </c>
      <c r="H3110" s="1">
        <f t="shared" si="86"/>
        <v>-0.48946309593058451</v>
      </c>
      <c r="I3110" s="1">
        <v>0.62451387540008074</v>
      </c>
    </row>
    <row r="3111" spans="1:9" x14ac:dyDescent="0.25">
      <c r="A3111" s="1" t="s">
        <v>818</v>
      </c>
      <c r="B3111" s="1">
        <v>49892000</v>
      </c>
      <c r="C3111" s="1">
        <v>58801000</v>
      </c>
      <c r="D3111" s="1">
        <v>42699000</v>
      </c>
      <c r="E3111" s="1">
        <v>29914000</v>
      </c>
      <c r="F3111" s="1">
        <f t="shared" si="85"/>
        <v>0.66805590056397379</v>
      </c>
      <c r="G3111" s="1">
        <v>0.58195926749913385</v>
      </c>
      <c r="H3111" s="1">
        <f t="shared" si="86"/>
        <v>0.48942786130316124</v>
      </c>
      <c r="I3111" s="1">
        <v>0.62453881506592346</v>
      </c>
    </row>
    <row r="3112" spans="1:9" x14ac:dyDescent="0.25">
      <c r="A3112" s="1" t="s">
        <v>819</v>
      </c>
      <c r="B3112" s="1">
        <v>49892000</v>
      </c>
      <c r="C3112" s="1">
        <v>58801000</v>
      </c>
      <c r="D3112" s="1">
        <v>42699000</v>
      </c>
      <c r="E3112" s="1">
        <v>29914000</v>
      </c>
      <c r="F3112" s="1">
        <f t="shared" si="85"/>
        <v>0.66805590056397379</v>
      </c>
      <c r="G3112" s="1">
        <v>0.58195926749913385</v>
      </c>
      <c r="H3112" s="1">
        <f t="shared" si="86"/>
        <v>0.48942786130316124</v>
      </c>
      <c r="I3112" s="1">
        <v>0.62453881506592346</v>
      </c>
    </row>
    <row r="3113" spans="1:9" x14ac:dyDescent="0.25">
      <c r="A3113" s="1" t="s">
        <v>5268</v>
      </c>
      <c r="B3113" s="1">
        <v>23326000</v>
      </c>
      <c r="C3113" s="1">
        <v>3966200</v>
      </c>
      <c r="D3113" s="1">
        <v>12033000</v>
      </c>
      <c r="E3113" s="1">
        <v>6202600</v>
      </c>
      <c r="F3113" s="1">
        <f t="shared" si="85"/>
        <v>0.66816159928477736</v>
      </c>
      <c r="G3113" s="1">
        <v>0.5817310246858689</v>
      </c>
      <c r="H3113" s="1">
        <f t="shared" si="86"/>
        <v>0.48935717494188674</v>
      </c>
      <c r="I3113" s="1">
        <v>0.62458884936607451</v>
      </c>
    </row>
    <row r="3114" spans="1:9" x14ac:dyDescent="0.25">
      <c r="A3114" s="1" t="s">
        <v>8879</v>
      </c>
      <c r="B3114" s="1">
        <v>29178000</v>
      </c>
      <c r="C3114" s="1">
        <v>40273000</v>
      </c>
      <c r="D3114" s="1">
        <v>14343000</v>
      </c>
      <c r="E3114" s="1">
        <v>32067000</v>
      </c>
      <c r="F3114" s="1">
        <f t="shared" si="85"/>
        <v>0.66824091805733543</v>
      </c>
      <c r="G3114" s="1">
        <v>0.58155976969574685</v>
      </c>
      <c r="H3114" s="1">
        <f t="shared" si="86"/>
        <v>0.48930413760008107</v>
      </c>
      <c r="I3114" s="1">
        <v>0.62462639220414418</v>
      </c>
    </row>
    <row r="3115" spans="1:9" x14ac:dyDescent="0.25">
      <c r="A3115" s="1" t="s">
        <v>8880</v>
      </c>
      <c r="B3115" s="1">
        <v>29178000</v>
      </c>
      <c r="C3115" s="1">
        <v>40273000</v>
      </c>
      <c r="D3115" s="1">
        <v>14343000</v>
      </c>
      <c r="E3115" s="1">
        <v>32067000</v>
      </c>
      <c r="F3115" s="1">
        <f t="shared" si="85"/>
        <v>0.66824091805733543</v>
      </c>
      <c r="G3115" s="1">
        <v>0.58155976969574685</v>
      </c>
      <c r="H3115" s="1">
        <f t="shared" si="86"/>
        <v>0.48930413760008107</v>
      </c>
      <c r="I3115" s="1">
        <v>0.62462639220414418</v>
      </c>
    </row>
    <row r="3116" spans="1:9" x14ac:dyDescent="0.25">
      <c r="A3116" s="1" t="s">
        <v>6333</v>
      </c>
      <c r="B3116" s="1">
        <v>4175700</v>
      </c>
      <c r="C3116" s="1">
        <v>2670700</v>
      </c>
      <c r="D3116" s="1">
        <v>1318300</v>
      </c>
      <c r="E3116" s="1">
        <v>3263300</v>
      </c>
      <c r="F3116" s="1">
        <f t="shared" si="85"/>
        <v>0.66919841084365506</v>
      </c>
      <c r="G3116" s="1">
        <v>0.57949407549839538</v>
      </c>
      <c r="H3116" s="1">
        <f t="shared" si="86"/>
        <v>0.48866439607118972</v>
      </c>
      <c r="I3116" s="1">
        <v>0.62507931426584085</v>
      </c>
    </row>
    <row r="3117" spans="1:9" x14ac:dyDescent="0.25">
      <c r="A3117" s="1" t="s">
        <v>6334</v>
      </c>
      <c r="B3117" s="1">
        <v>4175700</v>
      </c>
      <c r="C3117" s="1">
        <v>2670700</v>
      </c>
      <c r="D3117" s="1">
        <v>1318300</v>
      </c>
      <c r="E3117" s="1">
        <v>3263300</v>
      </c>
      <c r="F3117" s="1">
        <f t="shared" si="85"/>
        <v>0.66919841084365506</v>
      </c>
      <c r="G3117" s="1">
        <v>0.57949407549839538</v>
      </c>
      <c r="H3117" s="1">
        <f t="shared" si="86"/>
        <v>0.48866439607118972</v>
      </c>
      <c r="I3117" s="1">
        <v>0.62507931426584085</v>
      </c>
    </row>
    <row r="3118" spans="1:9" x14ac:dyDescent="0.25">
      <c r="A3118" s="1" t="s">
        <v>9970</v>
      </c>
      <c r="B3118" s="1">
        <v>4401700</v>
      </c>
      <c r="C3118" s="1">
        <v>10734000</v>
      </c>
      <c r="D3118" s="1">
        <v>2429300</v>
      </c>
      <c r="E3118" s="1">
        <v>7702300</v>
      </c>
      <c r="F3118" s="1">
        <f t="shared" si="85"/>
        <v>0.66938430333582188</v>
      </c>
      <c r="G3118" s="1">
        <v>0.57909337380776282</v>
      </c>
      <c r="H3118" s="1">
        <f t="shared" si="86"/>
        <v>0.48854029952653977</v>
      </c>
      <c r="I3118" s="1">
        <v>0.62516718812506822</v>
      </c>
    </row>
    <row r="3119" spans="1:9" x14ac:dyDescent="0.25">
      <c r="A3119" s="1" t="s">
        <v>9971</v>
      </c>
      <c r="B3119" s="1">
        <v>4401700</v>
      </c>
      <c r="C3119" s="1">
        <v>10734000</v>
      </c>
      <c r="D3119" s="1">
        <v>2429300</v>
      </c>
      <c r="E3119" s="1">
        <v>7702300</v>
      </c>
      <c r="F3119" s="1">
        <f t="shared" si="85"/>
        <v>0.66938430333582188</v>
      </c>
      <c r="G3119" s="1">
        <v>0.57909337380776282</v>
      </c>
      <c r="H3119" s="1">
        <f t="shared" si="86"/>
        <v>0.48854029952653977</v>
      </c>
      <c r="I3119" s="1">
        <v>0.62516718812506822</v>
      </c>
    </row>
    <row r="3120" spans="1:9" x14ac:dyDescent="0.25">
      <c r="A3120" s="1" t="s">
        <v>9972</v>
      </c>
      <c r="B3120" s="1">
        <v>4401700</v>
      </c>
      <c r="C3120" s="1">
        <v>10734000</v>
      </c>
      <c r="D3120" s="1">
        <v>2429300</v>
      </c>
      <c r="E3120" s="1">
        <v>7702300</v>
      </c>
      <c r="F3120" s="1">
        <f t="shared" si="85"/>
        <v>0.66938430333582188</v>
      </c>
      <c r="G3120" s="1">
        <v>0.57909337380776282</v>
      </c>
      <c r="H3120" s="1">
        <f t="shared" si="86"/>
        <v>0.48854029952653977</v>
      </c>
      <c r="I3120" s="1">
        <v>0.62516718812506822</v>
      </c>
    </row>
    <row r="3121" spans="1:9" x14ac:dyDescent="0.25">
      <c r="A3121" s="1" t="s">
        <v>9973</v>
      </c>
      <c r="B3121" s="1">
        <v>4401700</v>
      </c>
      <c r="C3121" s="1">
        <v>10734000</v>
      </c>
      <c r="D3121" s="1">
        <v>2429300</v>
      </c>
      <c r="E3121" s="1">
        <v>7702300</v>
      </c>
      <c r="F3121" s="1">
        <f t="shared" si="85"/>
        <v>0.66938430333582188</v>
      </c>
      <c r="G3121" s="1">
        <v>0.57909337380776282</v>
      </c>
      <c r="H3121" s="1">
        <f t="shared" si="86"/>
        <v>0.48854029952653977</v>
      </c>
      <c r="I3121" s="1">
        <v>0.62516718812506822</v>
      </c>
    </row>
    <row r="3122" spans="1:9" x14ac:dyDescent="0.25">
      <c r="A3122" s="1" t="s">
        <v>9974</v>
      </c>
      <c r="B3122" s="1">
        <v>4401700</v>
      </c>
      <c r="C3122" s="1">
        <v>10734000</v>
      </c>
      <c r="D3122" s="1">
        <v>2429300</v>
      </c>
      <c r="E3122" s="1">
        <v>7702300</v>
      </c>
      <c r="F3122" s="1">
        <f t="shared" si="85"/>
        <v>0.66938430333582188</v>
      </c>
      <c r="G3122" s="1">
        <v>0.57909337380776282</v>
      </c>
      <c r="H3122" s="1">
        <f t="shared" si="86"/>
        <v>0.48854029952653977</v>
      </c>
      <c r="I3122" s="1">
        <v>0.62516718812506822</v>
      </c>
    </row>
    <row r="3123" spans="1:9" x14ac:dyDescent="0.25">
      <c r="A3123" s="1" t="s">
        <v>9975</v>
      </c>
      <c r="B3123" s="1">
        <v>4401700</v>
      </c>
      <c r="C3123" s="1">
        <v>10734000</v>
      </c>
      <c r="D3123" s="1">
        <v>2429300</v>
      </c>
      <c r="E3123" s="1">
        <v>7702300</v>
      </c>
      <c r="F3123" s="1">
        <f t="shared" si="85"/>
        <v>0.66938430333582188</v>
      </c>
      <c r="G3123" s="1">
        <v>0.57909337380776282</v>
      </c>
      <c r="H3123" s="1">
        <f t="shared" si="86"/>
        <v>0.48854029952653977</v>
      </c>
      <c r="I3123" s="1">
        <v>0.62516718812506822</v>
      </c>
    </row>
    <row r="3124" spans="1:9" x14ac:dyDescent="0.25">
      <c r="A3124" s="1" t="s">
        <v>9976</v>
      </c>
      <c r="B3124" s="1">
        <v>4401700</v>
      </c>
      <c r="C3124" s="1">
        <v>10734000</v>
      </c>
      <c r="D3124" s="1">
        <v>2429300</v>
      </c>
      <c r="E3124" s="1">
        <v>7702300</v>
      </c>
      <c r="F3124" s="1">
        <f t="shared" si="85"/>
        <v>0.66938430333582188</v>
      </c>
      <c r="G3124" s="1">
        <v>0.57909337380776282</v>
      </c>
      <c r="H3124" s="1">
        <f t="shared" si="86"/>
        <v>0.48854029952653977</v>
      </c>
      <c r="I3124" s="1">
        <v>0.62516718812506822</v>
      </c>
    </row>
    <row r="3125" spans="1:9" x14ac:dyDescent="0.25">
      <c r="A3125" s="1" t="s">
        <v>4608</v>
      </c>
      <c r="B3125" s="1">
        <v>51591000</v>
      </c>
      <c r="C3125" s="1">
        <v>28024000</v>
      </c>
      <c r="D3125" s="1">
        <v>25594000</v>
      </c>
      <c r="E3125" s="1">
        <v>27727000</v>
      </c>
      <c r="F3125" s="1">
        <f t="shared" si="85"/>
        <v>0.66973560258745213</v>
      </c>
      <c r="G3125" s="1">
        <v>0.57833643233063359</v>
      </c>
      <c r="H3125" s="1">
        <f t="shared" si="86"/>
        <v>0.48830587620362936</v>
      </c>
      <c r="I3125" s="1">
        <v>0.62533319988726532</v>
      </c>
    </row>
    <row r="3126" spans="1:9" x14ac:dyDescent="0.25">
      <c r="A3126" s="1" t="s">
        <v>8671</v>
      </c>
      <c r="B3126" s="1">
        <v>17772000</v>
      </c>
      <c r="C3126" s="1">
        <v>23524000</v>
      </c>
      <c r="D3126" s="1">
        <v>25393000</v>
      </c>
      <c r="E3126" s="1">
        <v>2277900</v>
      </c>
      <c r="F3126" s="1">
        <f t="shared" si="85"/>
        <v>0.67006247578457967</v>
      </c>
      <c r="G3126" s="1">
        <v>0.57763247796995121</v>
      </c>
      <c r="H3126" s="1">
        <f t="shared" si="86"/>
        <v>0.48808786288900113</v>
      </c>
      <c r="I3126" s="1">
        <v>0.62548760761575606</v>
      </c>
    </row>
    <row r="3127" spans="1:9" x14ac:dyDescent="0.25">
      <c r="A3127" s="1" t="s">
        <v>8672</v>
      </c>
      <c r="B3127" s="1">
        <v>17772000</v>
      </c>
      <c r="C3127" s="1">
        <v>23524000</v>
      </c>
      <c r="D3127" s="1">
        <v>25393000</v>
      </c>
      <c r="E3127" s="1">
        <v>2277900</v>
      </c>
      <c r="F3127" s="1">
        <f t="shared" si="85"/>
        <v>0.67006247578457967</v>
      </c>
      <c r="G3127" s="1">
        <v>0.57763247796995121</v>
      </c>
      <c r="H3127" s="1">
        <f t="shared" si="86"/>
        <v>0.48808786288900113</v>
      </c>
      <c r="I3127" s="1">
        <v>0.62548760761575606</v>
      </c>
    </row>
    <row r="3128" spans="1:9" x14ac:dyDescent="0.25">
      <c r="A3128" s="1" t="s">
        <v>8673</v>
      </c>
      <c r="B3128" s="1">
        <v>17772000</v>
      </c>
      <c r="C3128" s="1">
        <v>23524000</v>
      </c>
      <c r="D3128" s="1">
        <v>25393000</v>
      </c>
      <c r="E3128" s="1">
        <v>2277900</v>
      </c>
      <c r="F3128" s="1">
        <f t="shared" si="85"/>
        <v>0.67006247578457967</v>
      </c>
      <c r="G3128" s="1">
        <v>0.57763247796995121</v>
      </c>
      <c r="H3128" s="1">
        <f t="shared" si="86"/>
        <v>0.48808786288900113</v>
      </c>
      <c r="I3128" s="1">
        <v>0.62548760761575606</v>
      </c>
    </row>
    <row r="3129" spans="1:9" x14ac:dyDescent="0.25">
      <c r="A3129" s="1" t="s">
        <v>8674</v>
      </c>
      <c r="B3129" s="1">
        <v>17772000</v>
      </c>
      <c r="C3129" s="1">
        <v>23524000</v>
      </c>
      <c r="D3129" s="1">
        <v>25393000</v>
      </c>
      <c r="E3129" s="1">
        <v>2277900</v>
      </c>
      <c r="F3129" s="1">
        <f t="shared" si="85"/>
        <v>0.67006247578457967</v>
      </c>
      <c r="G3129" s="1">
        <v>0.57763247796995121</v>
      </c>
      <c r="H3129" s="1">
        <f t="shared" si="86"/>
        <v>0.48808786288900113</v>
      </c>
      <c r="I3129" s="1">
        <v>0.62548760761575606</v>
      </c>
    </row>
    <row r="3130" spans="1:9" x14ac:dyDescent="0.25">
      <c r="A3130" s="1" t="s">
        <v>5805</v>
      </c>
      <c r="B3130" s="1">
        <v>5594500</v>
      </c>
      <c r="C3130" s="1">
        <v>13039000</v>
      </c>
      <c r="D3130" s="1">
        <v>0</v>
      </c>
      <c r="E3130" s="1">
        <v>12487000</v>
      </c>
      <c r="F3130" s="1">
        <f t="shared" si="85"/>
        <v>0.67013711863042369</v>
      </c>
      <c r="G3130" s="1">
        <v>0.57747177524463011</v>
      </c>
      <c r="H3130" s="1">
        <f t="shared" si="86"/>
        <v>0.48803809356335476</v>
      </c>
      <c r="I3130" s="1">
        <v>0.62552285899850091</v>
      </c>
    </row>
    <row r="3131" spans="1:9" x14ac:dyDescent="0.25">
      <c r="A3131" s="1" t="s">
        <v>5806</v>
      </c>
      <c r="B3131" s="1">
        <v>5594500</v>
      </c>
      <c r="C3131" s="1">
        <v>13039000</v>
      </c>
      <c r="D3131" s="1">
        <v>0</v>
      </c>
      <c r="E3131" s="1">
        <v>12487000</v>
      </c>
      <c r="F3131" s="1">
        <f t="shared" si="85"/>
        <v>0.67013711863042369</v>
      </c>
      <c r="G3131" s="1">
        <v>0.57747177524463011</v>
      </c>
      <c r="H3131" s="1">
        <f t="shared" si="86"/>
        <v>0.48803809356335476</v>
      </c>
      <c r="I3131" s="1">
        <v>0.62552285899850091</v>
      </c>
    </row>
    <row r="3132" spans="1:9" x14ac:dyDescent="0.25">
      <c r="A3132" s="1" t="s">
        <v>8845</v>
      </c>
      <c r="B3132" s="1">
        <v>3219100</v>
      </c>
      <c r="C3132" s="1">
        <v>1792300</v>
      </c>
      <c r="D3132" s="1">
        <v>2661200</v>
      </c>
      <c r="E3132" s="1">
        <v>701770</v>
      </c>
      <c r="F3132" s="1">
        <f t="shared" si="85"/>
        <v>0.67106397413896313</v>
      </c>
      <c r="G3132" s="1">
        <v>0.57547778632549929</v>
      </c>
      <c r="H3132" s="1">
        <f t="shared" si="86"/>
        <v>0.48742055902152714</v>
      </c>
      <c r="I3132" s="1">
        <v>0.62596032705635074</v>
      </c>
    </row>
    <row r="3133" spans="1:9" x14ac:dyDescent="0.25">
      <c r="A3133" s="1" t="s">
        <v>8148</v>
      </c>
      <c r="B3133" s="1">
        <v>3359500</v>
      </c>
      <c r="C3133" s="1">
        <v>4298900</v>
      </c>
      <c r="D3133" s="1">
        <v>509900</v>
      </c>
      <c r="E3133" s="1">
        <v>4635900</v>
      </c>
      <c r="F3133" s="1">
        <f t="shared" si="85"/>
        <v>0.67191580486785751</v>
      </c>
      <c r="G3133" s="1">
        <v>0.5736476290107434</v>
      </c>
      <c r="H3133" s="1">
        <f t="shared" si="86"/>
        <v>0.48685376281318476</v>
      </c>
      <c r="I3133" s="1">
        <v>0.62636196745139161</v>
      </c>
    </row>
    <row r="3134" spans="1:9" x14ac:dyDescent="0.25">
      <c r="A3134" s="1" t="s">
        <v>7971</v>
      </c>
      <c r="B3134" s="1">
        <v>1299500</v>
      </c>
      <c r="C3134" s="1">
        <v>12711000</v>
      </c>
      <c r="D3134" s="1">
        <v>36378000</v>
      </c>
      <c r="E3134" s="1">
        <v>46819000</v>
      </c>
      <c r="F3134" s="1">
        <f t="shared" ref="F3134:F3197" si="87">AVERAGE(D3134:E3134)/AVERAGE(B3134:C3134)</f>
        <v>5.9381892152314339</v>
      </c>
      <c r="G3134" s="1">
        <v>-2.5700230642789088</v>
      </c>
      <c r="H3134" s="1">
        <f t="shared" ref="H3134:H3197" si="88">(G3134-AVERAGE(G:G))/_xlfn.STDEV.P(G:G)</f>
        <v>-0.4867350182536419</v>
      </c>
      <c r="I3134" s="1">
        <v>0.62644612569550251</v>
      </c>
    </row>
    <row r="3135" spans="1:9" x14ac:dyDescent="0.25">
      <c r="B3135" s="1">
        <v>2126500</v>
      </c>
      <c r="C3135" s="1">
        <v>2314700</v>
      </c>
      <c r="D3135" s="1">
        <v>0</v>
      </c>
      <c r="E3135" s="1">
        <v>2993900</v>
      </c>
      <c r="F3135" s="1">
        <f t="shared" si="87"/>
        <v>0.67411960731333875</v>
      </c>
      <c r="G3135" s="1">
        <v>0.56892350708743888</v>
      </c>
      <c r="H3135" s="1">
        <f t="shared" si="88"/>
        <v>0.4853907113190386</v>
      </c>
      <c r="I3135" s="1">
        <v>0.62739922004803139</v>
      </c>
    </row>
    <row r="3136" spans="1:9" x14ac:dyDescent="0.25">
      <c r="A3136" s="1" t="s">
        <v>61</v>
      </c>
      <c r="B3136" s="1">
        <v>55955000</v>
      </c>
      <c r="C3136" s="1">
        <v>65254000</v>
      </c>
      <c r="D3136" s="1">
        <v>38302000</v>
      </c>
      <c r="E3136" s="1">
        <v>43434000</v>
      </c>
      <c r="F3136" s="1">
        <f t="shared" si="87"/>
        <v>0.67433936423862917</v>
      </c>
      <c r="G3136" s="1">
        <v>0.56845327812858615</v>
      </c>
      <c r="H3136" s="1">
        <f t="shared" si="88"/>
        <v>0.48524508231284241</v>
      </c>
      <c r="I3136" s="1">
        <v>0.62750250629706916</v>
      </c>
    </row>
    <row r="3137" spans="1:9" x14ac:dyDescent="0.25">
      <c r="A3137" s="1" t="s">
        <v>4244</v>
      </c>
      <c r="B3137" s="1">
        <v>5071200</v>
      </c>
      <c r="C3137" s="1">
        <v>7765600</v>
      </c>
      <c r="D3137" s="1">
        <v>29412000</v>
      </c>
      <c r="E3137" s="1">
        <v>46555000</v>
      </c>
      <c r="F3137" s="1">
        <f t="shared" si="87"/>
        <v>5.9179078898167772</v>
      </c>
      <c r="G3137" s="1">
        <v>-2.5650872416587833</v>
      </c>
      <c r="H3137" s="1">
        <f t="shared" si="88"/>
        <v>-0.48520640345993987</v>
      </c>
      <c r="I3137" s="1">
        <v>0.6275299402018879</v>
      </c>
    </row>
    <row r="3138" spans="1:9" x14ac:dyDescent="0.25">
      <c r="A3138" s="1" t="s">
        <v>4245</v>
      </c>
      <c r="B3138" s="1">
        <v>5071200</v>
      </c>
      <c r="C3138" s="1">
        <v>7765600</v>
      </c>
      <c r="D3138" s="1">
        <v>29412000</v>
      </c>
      <c r="E3138" s="1">
        <v>46555000</v>
      </c>
      <c r="F3138" s="1">
        <f t="shared" si="87"/>
        <v>5.9179078898167772</v>
      </c>
      <c r="G3138" s="1">
        <v>-2.5650872416587833</v>
      </c>
      <c r="H3138" s="1">
        <f t="shared" si="88"/>
        <v>-0.48520640345993987</v>
      </c>
      <c r="I3138" s="1">
        <v>0.6275299402018879</v>
      </c>
    </row>
    <row r="3139" spans="1:9" x14ac:dyDescent="0.25">
      <c r="A3139" s="1" t="s">
        <v>132</v>
      </c>
      <c r="B3139" s="1">
        <v>296730</v>
      </c>
      <c r="C3139" s="1">
        <v>1497600</v>
      </c>
      <c r="D3139" s="1">
        <v>1210800</v>
      </c>
      <c r="E3139" s="1">
        <v>0</v>
      </c>
      <c r="F3139" s="1">
        <f t="shared" si="87"/>
        <v>0.67479226229288924</v>
      </c>
      <c r="G3139" s="1">
        <v>0.56748466426081534</v>
      </c>
      <c r="H3139" s="1">
        <f t="shared" si="88"/>
        <v>0.4849451044567456</v>
      </c>
      <c r="I3139" s="1">
        <v>0.62771528627802708</v>
      </c>
    </row>
    <row r="3140" spans="1:9" x14ac:dyDescent="0.25">
      <c r="A3140" s="1" t="s">
        <v>133</v>
      </c>
      <c r="B3140" s="1">
        <v>296730</v>
      </c>
      <c r="C3140" s="1">
        <v>1497600</v>
      </c>
      <c r="D3140" s="1">
        <v>1210800</v>
      </c>
      <c r="E3140" s="1">
        <v>0</v>
      </c>
      <c r="F3140" s="1">
        <f t="shared" si="87"/>
        <v>0.67479226229288924</v>
      </c>
      <c r="G3140" s="1">
        <v>0.56748466426081534</v>
      </c>
      <c r="H3140" s="1">
        <f t="shared" si="88"/>
        <v>0.4849451044567456</v>
      </c>
      <c r="I3140" s="1">
        <v>0.62771528627802708</v>
      </c>
    </row>
    <row r="3141" spans="1:9" x14ac:dyDescent="0.25">
      <c r="A3141" s="1" t="s">
        <v>134</v>
      </c>
      <c r="B3141" s="1">
        <v>296730</v>
      </c>
      <c r="C3141" s="1">
        <v>1497600</v>
      </c>
      <c r="D3141" s="1">
        <v>1210800</v>
      </c>
      <c r="E3141" s="1">
        <v>0</v>
      </c>
      <c r="F3141" s="1">
        <f t="shared" si="87"/>
        <v>0.67479226229288924</v>
      </c>
      <c r="G3141" s="1">
        <v>0.56748466426081534</v>
      </c>
      <c r="H3141" s="1">
        <f t="shared" si="88"/>
        <v>0.4849451044567456</v>
      </c>
      <c r="I3141" s="1">
        <v>0.62771528627802708</v>
      </c>
    </row>
    <row r="3142" spans="1:9" x14ac:dyDescent="0.25">
      <c r="A3142" s="1" t="s">
        <v>135</v>
      </c>
      <c r="B3142" s="1">
        <v>296730</v>
      </c>
      <c r="C3142" s="1">
        <v>1497600</v>
      </c>
      <c r="D3142" s="1">
        <v>1210800</v>
      </c>
      <c r="E3142" s="1">
        <v>0</v>
      </c>
      <c r="F3142" s="1">
        <f t="shared" si="87"/>
        <v>0.67479226229288924</v>
      </c>
      <c r="G3142" s="1">
        <v>0.56748466426081534</v>
      </c>
      <c r="H3142" s="1">
        <f t="shared" si="88"/>
        <v>0.4849451044567456</v>
      </c>
      <c r="I3142" s="1">
        <v>0.62771528627802708</v>
      </c>
    </row>
    <row r="3143" spans="1:9" x14ac:dyDescent="0.25">
      <c r="A3143" s="1" t="s">
        <v>136</v>
      </c>
      <c r="B3143" s="1">
        <v>296730</v>
      </c>
      <c r="C3143" s="1">
        <v>1497600</v>
      </c>
      <c r="D3143" s="1">
        <v>1210800</v>
      </c>
      <c r="E3143" s="1">
        <v>0</v>
      </c>
      <c r="F3143" s="1">
        <f t="shared" si="87"/>
        <v>0.67479226229288924</v>
      </c>
      <c r="G3143" s="1">
        <v>0.56748466426081534</v>
      </c>
      <c r="H3143" s="1">
        <f t="shared" si="88"/>
        <v>0.4849451044567456</v>
      </c>
      <c r="I3143" s="1">
        <v>0.62771528627802708</v>
      </c>
    </row>
    <row r="3144" spans="1:9" x14ac:dyDescent="0.25">
      <c r="A3144" s="1" t="s">
        <v>137</v>
      </c>
      <c r="B3144" s="1">
        <v>296730</v>
      </c>
      <c r="C3144" s="1">
        <v>1497600</v>
      </c>
      <c r="D3144" s="1">
        <v>1210800</v>
      </c>
      <c r="E3144" s="1">
        <v>0</v>
      </c>
      <c r="F3144" s="1">
        <f t="shared" si="87"/>
        <v>0.67479226229288924</v>
      </c>
      <c r="G3144" s="1">
        <v>0.56748466426081534</v>
      </c>
      <c r="H3144" s="1">
        <f t="shared" si="88"/>
        <v>0.4849451044567456</v>
      </c>
      <c r="I3144" s="1">
        <v>0.62771528627802708</v>
      </c>
    </row>
    <row r="3145" spans="1:9" x14ac:dyDescent="0.25">
      <c r="A3145" s="1" t="s">
        <v>138</v>
      </c>
      <c r="B3145" s="1">
        <v>296730</v>
      </c>
      <c r="C3145" s="1">
        <v>1497600</v>
      </c>
      <c r="D3145" s="1">
        <v>1210800</v>
      </c>
      <c r="E3145" s="1">
        <v>0</v>
      </c>
      <c r="F3145" s="1">
        <f t="shared" si="87"/>
        <v>0.67479226229288924</v>
      </c>
      <c r="G3145" s="1">
        <v>0.56748466426081534</v>
      </c>
      <c r="H3145" s="1">
        <f t="shared" si="88"/>
        <v>0.4849451044567456</v>
      </c>
      <c r="I3145" s="1">
        <v>0.62771528627802708</v>
      </c>
    </row>
    <row r="3146" spans="1:9" x14ac:dyDescent="0.25">
      <c r="A3146" s="1" t="s">
        <v>139</v>
      </c>
      <c r="B3146" s="1">
        <v>296730</v>
      </c>
      <c r="C3146" s="1">
        <v>1497600</v>
      </c>
      <c r="D3146" s="1">
        <v>1210800</v>
      </c>
      <c r="E3146" s="1">
        <v>0</v>
      </c>
      <c r="F3146" s="1">
        <f t="shared" si="87"/>
        <v>0.67479226229288924</v>
      </c>
      <c r="G3146" s="1">
        <v>0.56748466426081534</v>
      </c>
      <c r="H3146" s="1">
        <f t="shared" si="88"/>
        <v>0.4849451044567456</v>
      </c>
      <c r="I3146" s="1">
        <v>0.62771528627802708</v>
      </c>
    </row>
    <row r="3147" spans="1:9" x14ac:dyDescent="0.25">
      <c r="A3147" s="1" t="s">
        <v>140</v>
      </c>
      <c r="B3147" s="1">
        <v>296730</v>
      </c>
      <c r="C3147" s="1">
        <v>1497600</v>
      </c>
      <c r="D3147" s="1">
        <v>1210800</v>
      </c>
      <c r="E3147" s="1">
        <v>0</v>
      </c>
      <c r="F3147" s="1">
        <f t="shared" si="87"/>
        <v>0.67479226229288924</v>
      </c>
      <c r="G3147" s="1">
        <v>0.56748466426081534</v>
      </c>
      <c r="H3147" s="1">
        <f t="shared" si="88"/>
        <v>0.4849451044567456</v>
      </c>
      <c r="I3147" s="1">
        <v>0.62771528627802708</v>
      </c>
    </row>
    <row r="3148" spans="1:9" x14ac:dyDescent="0.25">
      <c r="A3148" s="1" t="s">
        <v>141</v>
      </c>
      <c r="B3148" s="1">
        <v>296730</v>
      </c>
      <c r="C3148" s="1">
        <v>1497600</v>
      </c>
      <c r="D3148" s="1">
        <v>1210800</v>
      </c>
      <c r="E3148" s="1">
        <v>0</v>
      </c>
      <c r="F3148" s="1">
        <f t="shared" si="87"/>
        <v>0.67479226229288924</v>
      </c>
      <c r="G3148" s="1">
        <v>0.56748466426081534</v>
      </c>
      <c r="H3148" s="1">
        <f t="shared" si="88"/>
        <v>0.4849451044567456</v>
      </c>
      <c r="I3148" s="1">
        <v>0.62771528627802708</v>
      </c>
    </row>
    <row r="3149" spans="1:9" x14ac:dyDescent="0.25">
      <c r="A3149" s="1" t="s">
        <v>142</v>
      </c>
      <c r="B3149" s="1">
        <v>296730</v>
      </c>
      <c r="C3149" s="1">
        <v>1497600</v>
      </c>
      <c r="D3149" s="1">
        <v>1210800</v>
      </c>
      <c r="E3149" s="1">
        <v>0</v>
      </c>
      <c r="F3149" s="1">
        <f t="shared" si="87"/>
        <v>0.67479226229288924</v>
      </c>
      <c r="G3149" s="1">
        <v>0.56748466426081534</v>
      </c>
      <c r="H3149" s="1">
        <f t="shared" si="88"/>
        <v>0.4849451044567456</v>
      </c>
      <c r="I3149" s="1">
        <v>0.62771528627802708</v>
      </c>
    </row>
    <row r="3150" spans="1:9" x14ac:dyDescent="0.25">
      <c r="A3150" s="1" t="s">
        <v>143</v>
      </c>
      <c r="B3150" s="1">
        <v>296730</v>
      </c>
      <c r="C3150" s="1">
        <v>1497600</v>
      </c>
      <c r="D3150" s="1">
        <v>1210800</v>
      </c>
      <c r="E3150" s="1">
        <v>0</v>
      </c>
      <c r="F3150" s="1">
        <f t="shared" si="87"/>
        <v>0.67479226229288924</v>
      </c>
      <c r="G3150" s="1">
        <v>0.56748466426081534</v>
      </c>
      <c r="H3150" s="1">
        <f t="shared" si="88"/>
        <v>0.4849451044567456</v>
      </c>
      <c r="I3150" s="1">
        <v>0.62771528627802708</v>
      </c>
    </row>
    <row r="3151" spans="1:9" x14ac:dyDescent="0.25">
      <c r="A3151" s="1" t="s">
        <v>144</v>
      </c>
      <c r="B3151" s="1">
        <v>296730</v>
      </c>
      <c r="C3151" s="1">
        <v>1497600</v>
      </c>
      <c r="D3151" s="1">
        <v>1210800</v>
      </c>
      <c r="E3151" s="1">
        <v>0</v>
      </c>
      <c r="F3151" s="1">
        <f t="shared" si="87"/>
        <v>0.67479226229288924</v>
      </c>
      <c r="G3151" s="1">
        <v>0.56748466426081534</v>
      </c>
      <c r="H3151" s="1">
        <f t="shared" si="88"/>
        <v>0.4849451044567456</v>
      </c>
      <c r="I3151" s="1">
        <v>0.62771528627802708</v>
      </c>
    </row>
    <row r="3152" spans="1:9" x14ac:dyDescent="0.25">
      <c r="A3152" s="1" t="s">
        <v>145</v>
      </c>
      <c r="B3152" s="1">
        <v>296730</v>
      </c>
      <c r="C3152" s="1">
        <v>1497600</v>
      </c>
      <c r="D3152" s="1">
        <v>1210800</v>
      </c>
      <c r="E3152" s="1">
        <v>0</v>
      </c>
      <c r="F3152" s="1">
        <f t="shared" si="87"/>
        <v>0.67479226229288924</v>
      </c>
      <c r="G3152" s="1">
        <v>0.56748466426081534</v>
      </c>
      <c r="H3152" s="1">
        <f t="shared" si="88"/>
        <v>0.4849451044567456</v>
      </c>
      <c r="I3152" s="1">
        <v>0.62771528627802708</v>
      </c>
    </row>
    <row r="3153" spans="1:9" x14ac:dyDescent="0.25">
      <c r="A3153" s="1" t="s">
        <v>146</v>
      </c>
      <c r="B3153" s="1">
        <v>296730</v>
      </c>
      <c r="C3153" s="1">
        <v>1497600</v>
      </c>
      <c r="D3153" s="1">
        <v>1210800</v>
      </c>
      <c r="E3153" s="1">
        <v>0</v>
      </c>
      <c r="F3153" s="1">
        <f t="shared" si="87"/>
        <v>0.67479226229288924</v>
      </c>
      <c r="G3153" s="1">
        <v>0.56748466426081534</v>
      </c>
      <c r="H3153" s="1">
        <f t="shared" si="88"/>
        <v>0.4849451044567456</v>
      </c>
      <c r="I3153" s="1">
        <v>0.62771528627802708</v>
      </c>
    </row>
    <row r="3154" spans="1:9" x14ac:dyDescent="0.25">
      <c r="A3154" s="1" t="s">
        <v>147</v>
      </c>
      <c r="B3154" s="1">
        <v>296730</v>
      </c>
      <c r="C3154" s="1">
        <v>1497600</v>
      </c>
      <c r="D3154" s="1">
        <v>1210800</v>
      </c>
      <c r="E3154" s="1">
        <v>0</v>
      </c>
      <c r="F3154" s="1">
        <f t="shared" si="87"/>
        <v>0.67479226229288924</v>
      </c>
      <c r="G3154" s="1">
        <v>0.56748466426081534</v>
      </c>
      <c r="H3154" s="1">
        <f t="shared" si="88"/>
        <v>0.4849451044567456</v>
      </c>
      <c r="I3154" s="1">
        <v>0.62771528627802708</v>
      </c>
    </row>
    <row r="3155" spans="1:9" x14ac:dyDescent="0.25">
      <c r="A3155" s="1" t="s">
        <v>148</v>
      </c>
      <c r="B3155" s="1">
        <v>296730</v>
      </c>
      <c r="C3155" s="1">
        <v>1497600</v>
      </c>
      <c r="D3155" s="1">
        <v>1210800</v>
      </c>
      <c r="E3155" s="1">
        <v>0</v>
      </c>
      <c r="F3155" s="1">
        <f t="shared" si="87"/>
        <v>0.67479226229288924</v>
      </c>
      <c r="G3155" s="1">
        <v>0.56748466426081534</v>
      </c>
      <c r="H3155" s="1">
        <f t="shared" si="88"/>
        <v>0.4849451044567456</v>
      </c>
      <c r="I3155" s="1">
        <v>0.62771528627802708</v>
      </c>
    </row>
    <row r="3156" spans="1:9" x14ac:dyDescent="0.25">
      <c r="A3156" s="1" t="s">
        <v>149</v>
      </c>
      <c r="B3156" s="1">
        <v>296730</v>
      </c>
      <c r="C3156" s="1">
        <v>1497600</v>
      </c>
      <c r="D3156" s="1">
        <v>1210800</v>
      </c>
      <c r="E3156" s="1">
        <v>0</v>
      </c>
      <c r="F3156" s="1">
        <f t="shared" si="87"/>
        <v>0.67479226229288924</v>
      </c>
      <c r="G3156" s="1">
        <v>0.56748466426081534</v>
      </c>
      <c r="H3156" s="1">
        <f t="shared" si="88"/>
        <v>0.4849451044567456</v>
      </c>
      <c r="I3156" s="1">
        <v>0.62771528627802708</v>
      </c>
    </row>
    <row r="3157" spans="1:9" x14ac:dyDescent="0.25">
      <c r="A3157" s="1" t="s">
        <v>150</v>
      </c>
      <c r="B3157" s="1">
        <v>296730</v>
      </c>
      <c r="C3157" s="1">
        <v>1497600</v>
      </c>
      <c r="D3157" s="1">
        <v>1210800</v>
      </c>
      <c r="E3157" s="1">
        <v>0</v>
      </c>
      <c r="F3157" s="1">
        <f t="shared" si="87"/>
        <v>0.67479226229288924</v>
      </c>
      <c r="G3157" s="1">
        <v>0.56748466426081534</v>
      </c>
      <c r="H3157" s="1">
        <f t="shared" si="88"/>
        <v>0.4849451044567456</v>
      </c>
      <c r="I3157" s="1">
        <v>0.62771528627802708</v>
      </c>
    </row>
    <row r="3158" spans="1:9" x14ac:dyDescent="0.25">
      <c r="A3158" s="1" t="s">
        <v>151</v>
      </c>
      <c r="B3158" s="1">
        <v>296730</v>
      </c>
      <c r="C3158" s="1">
        <v>1497600</v>
      </c>
      <c r="D3158" s="1">
        <v>1210800</v>
      </c>
      <c r="E3158" s="1">
        <v>0</v>
      </c>
      <c r="F3158" s="1">
        <f t="shared" si="87"/>
        <v>0.67479226229288924</v>
      </c>
      <c r="G3158" s="1">
        <v>0.56748466426081534</v>
      </c>
      <c r="H3158" s="1">
        <f t="shared" si="88"/>
        <v>0.4849451044567456</v>
      </c>
      <c r="I3158" s="1">
        <v>0.62771528627802708</v>
      </c>
    </row>
    <row r="3159" spans="1:9" x14ac:dyDescent="0.25">
      <c r="A3159" s="1" t="s">
        <v>152</v>
      </c>
      <c r="B3159" s="1">
        <v>296730</v>
      </c>
      <c r="C3159" s="1">
        <v>1497600</v>
      </c>
      <c r="D3159" s="1">
        <v>1210800</v>
      </c>
      <c r="E3159" s="1">
        <v>0</v>
      </c>
      <c r="F3159" s="1">
        <f t="shared" si="87"/>
        <v>0.67479226229288924</v>
      </c>
      <c r="G3159" s="1">
        <v>0.56748466426081534</v>
      </c>
      <c r="H3159" s="1">
        <f t="shared" si="88"/>
        <v>0.4849451044567456</v>
      </c>
      <c r="I3159" s="1">
        <v>0.62771528627802708</v>
      </c>
    </row>
    <row r="3160" spans="1:9" x14ac:dyDescent="0.25">
      <c r="A3160" s="1" t="s">
        <v>153</v>
      </c>
      <c r="B3160" s="1">
        <v>296730</v>
      </c>
      <c r="C3160" s="1">
        <v>1497600</v>
      </c>
      <c r="D3160" s="1">
        <v>1210800</v>
      </c>
      <c r="E3160" s="1">
        <v>0</v>
      </c>
      <c r="F3160" s="1">
        <f t="shared" si="87"/>
        <v>0.67479226229288924</v>
      </c>
      <c r="G3160" s="1">
        <v>0.56748466426081534</v>
      </c>
      <c r="H3160" s="1">
        <f t="shared" si="88"/>
        <v>0.4849451044567456</v>
      </c>
      <c r="I3160" s="1">
        <v>0.62771528627802708</v>
      </c>
    </row>
    <row r="3161" spans="1:9" x14ac:dyDescent="0.25">
      <c r="A3161" s="1" t="s">
        <v>154</v>
      </c>
      <c r="B3161" s="1">
        <v>296730</v>
      </c>
      <c r="C3161" s="1">
        <v>1497600</v>
      </c>
      <c r="D3161" s="1">
        <v>1210800</v>
      </c>
      <c r="E3161" s="1">
        <v>0</v>
      </c>
      <c r="F3161" s="1">
        <f t="shared" si="87"/>
        <v>0.67479226229288924</v>
      </c>
      <c r="G3161" s="1">
        <v>0.56748466426081534</v>
      </c>
      <c r="H3161" s="1">
        <f t="shared" si="88"/>
        <v>0.4849451044567456</v>
      </c>
      <c r="I3161" s="1">
        <v>0.62771528627802708</v>
      </c>
    </row>
    <row r="3162" spans="1:9" x14ac:dyDescent="0.25">
      <c r="A3162" s="1" t="s">
        <v>155</v>
      </c>
      <c r="B3162" s="1">
        <v>296730</v>
      </c>
      <c r="C3162" s="1">
        <v>1497600</v>
      </c>
      <c r="D3162" s="1">
        <v>1210800</v>
      </c>
      <c r="E3162" s="1">
        <v>0</v>
      </c>
      <c r="F3162" s="1">
        <f t="shared" si="87"/>
        <v>0.67479226229288924</v>
      </c>
      <c r="G3162" s="1">
        <v>0.56748466426081534</v>
      </c>
      <c r="H3162" s="1">
        <f t="shared" si="88"/>
        <v>0.4849451044567456</v>
      </c>
      <c r="I3162" s="1">
        <v>0.62771528627802708</v>
      </c>
    </row>
    <row r="3163" spans="1:9" x14ac:dyDescent="0.25">
      <c r="A3163" s="1" t="s">
        <v>156</v>
      </c>
      <c r="B3163" s="1">
        <v>296730</v>
      </c>
      <c r="C3163" s="1">
        <v>1497600</v>
      </c>
      <c r="D3163" s="1">
        <v>1210800</v>
      </c>
      <c r="E3163" s="1">
        <v>0</v>
      </c>
      <c r="F3163" s="1">
        <f t="shared" si="87"/>
        <v>0.67479226229288924</v>
      </c>
      <c r="G3163" s="1">
        <v>0.56748466426081534</v>
      </c>
      <c r="H3163" s="1">
        <f t="shared" si="88"/>
        <v>0.4849451044567456</v>
      </c>
      <c r="I3163" s="1">
        <v>0.62771528627802708</v>
      </c>
    </row>
    <row r="3164" spans="1:9" x14ac:dyDescent="0.25">
      <c r="A3164" s="1" t="s">
        <v>3365</v>
      </c>
      <c r="B3164" s="1">
        <v>249600</v>
      </c>
      <c r="C3164" s="1">
        <v>479550</v>
      </c>
      <c r="D3164" s="1">
        <v>0</v>
      </c>
      <c r="E3164" s="1">
        <v>492230</v>
      </c>
      <c r="F3164" s="1">
        <f t="shared" si="87"/>
        <v>0.6750737159706508</v>
      </c>
      <c r="G3164" s="1">
        <v>0.56688304626677843</v>
      </c>
      <c r="H3164" s="1">
        <f t="shared" si="88"/>
        <v>0.48475878451848597</v>
      </c>
      <c r="I3164" s="1">
        <v>0.6278474621284833</v>
      </c>
    </row>
    <row r="3165" spans="1:9" x14ac:dyDescent="0.25">
      <c r="A3165" s="1" t="s">
        <v>3366</v>
      </c>
      <c r="B3165" s="1">
        <v>249600</v>
      </c>
      <c r="C3165" s="1">
        <v>479550</v>
      </c>
      <c r="D3165" s="1">
        <v>0</v>
      </c>
      <c r="E3165" s="1">
        <v>492230</v>
      </c>
      <c r="F3165" s="1">
        <f t="shared" si="87"/>
        <v>0.6750737159706508</v>
      </c>
      <c r="G3165" s="1">
        <v>0.56688304626677843</v>
      </c>
      <c r="H3165" s="1">
        <f t="shared" si="88"/>
        <v>0.48475878451848597</v>
      </c>
      <c r="I3165" s="1">
        <v>0.6278474621284833</v>
      </c>
    </row>
    <row r="3166" spans="1:9" x14ac:dyDescent="0.25">
      <c r="A3166" s="1" t="s">
        <v>3367</v>
      </c>
      <c r="B3166" s="1">
        <v>249600</v>
      </c>
      <c r="C3166" s="1">
        <v>479550</v>
      </c>
      <c r="D3166" s="1">
        <v>0</v>
      </c>
      <c r="E3166" s="1">
        <v>492230</v>
      </c>
      <c r="F3166" s="1">
        <f t="shared" si="87"/>
        <v>0.6750737159706508</v>
      </c>
      <c r="G3166" s="1">
        <v>0.56688304626677843</v>
      </c>
      <c r="H3166" s="1">
        <f t="shared" si="88"/>
        <v>0.48475878451848597</v>
      </c>
      <c r="I3166" s="1">
        <v>0.6278474621284833</v>
      </c>
    </row>
    <row r="3167" spans="1:9" x14ac:dyDescent="0.25">
      <c r="A3167" s="1" t="s">
        <v>3368</v>
      </c>
      <c r="B3167" s="1">
        <v>249600</v>
      </c>
      <c r="C3167" s="1">
        <v>479550</v>
      </c>
      <c r="D3167" s="1">
        <v>0</v>
      </c>
      <c r="E3167" s="1">
        <v>492230</v>
      </c>
      <c r="F3167" s="1">
        <f t="shared" si="87"/>
        <v>0.6750737159706508</v>
      </c>
      <c r="G3167" s="1">
        <v>0.56688304626677843</v>
      </c>
      <c r="H3167" s="1">
        <f t="shared" si="88"/>
        <v>0.48475878451848597</v>
      </c>
      <c r="I3167" s="1">
        <v>0.6278474621284833</v>
      </c>
    </row>
    <row r="3168" spans="1:9" x14ac:dyDescent="0.25">
      <c r="A3168" s="1" t="s">
        <v>3369</v>
      </c>
      <c r="B3168" s="1">
        <v>249600</v>
      </c>
      <c r="C3168" s="1">
        <v>479550</v>
      </c>
      <c r="D3168" s="1">
        <v>0</v>
      </c>
      <c r="E3168" s="1">
        <v>492230</v>
      </c>
      <c r="F3168" s="1">
        <f t="shared" si="87"/>
        <v>0.6750737159706508</v>
      </c>
      <c r="G3168" s="1">
        <v>0.56688304626677843</v>
      </c>
      <c r="H3168" s="1">
        <f t="shared" si="88"/>
        <v>0.48475878451848597</v>
      </c>
      <c r="I3168" s="1">
        <v>0.6278474621284833</v>
      </c>
    </row>
    <row r="3169" spans="1:9" x14ac:dyDescent="0.25">
      <c r="A3169" s="1" t="s">
        <v>3370</v>
      </c>
      <c r="B3169" s="1">
        <v>249600</v>
      </c>
      <c r="C3169" s="1">
        <v>479550</v>
      </c>
      <c r="D3169" s="1">
        <v>0</v>
      </c>
      <c r="E3169" s="1">
        <v>492230</v>
      </c>
      <c r="F3169" s="1">
        <f t="shared" si="87"/>
        <v>0.6750737159706508</v>
      </c>
      <c r="G3169" s="1">
        <v>0.56688304626677843</v>
      </c>
      <c r="H3169" s="1">
        <f t="shared" si="88"/>
        <v>0.48475878451848597</v>
      </c>
      <c r="I3169" s="1">
        <v>0.6278474621284833</v>
      </c>
    </row>
    <row r="3170" spans="1:9" x14ac:dyDescent="0.25">
      <c r="A3170" s="1" t="s">
        <v>7730</v>
      </c>
      <c r="B3170" s="1">
        <v>646020</v>
      </c>
      <c r="C3170" s="1">
        <v>1035600</v>
      </c>
      <c r="D3170" s="1">
        <v>4162800</v>
      </c>
      <c r="E3170" s="1">
        <v>5777900</v>
      </c>
      <c r="F3170" s="1">
        <f t="shared" si="87"/>
        <v>5.9113830710862141</v>
      </c>
      <c r="G3170" s="1">
        <v>-2.5634957135425105</v>
      </c>
      <c r="H3170" s="1">
        <f t="shared" si="88"/>
        <v>-0.48471351025644271</v>
      </c>
      <c r="I3170" s="1">
        <v>0.62787958161123103</v>
      </c>
    </row>
    <row r="3171" spans="1:9" x14ac:dyDescent="0.25">
      <c r="A3171" s="1" t="s">
        <v>7731</v>
      </c>
      <c r="B3171" s="1">
        <v>646020</v>
      </c>
      <c r="C3171" s="1">
        <v>1035600</v>
      </c>
      <c r="D3171" s="1">
        <v>4162800</v>
      </c>
      <c r="E3171" s="1">
        <v>5777900</v>
      </c>
      <c r="F3171" s="1">
        <f t="shared" si="87"/>
        <v>5.9113830710862141</v>
      </c>
      <c r="G3171" s="1">
        <v>-2.5634957135425105</v>
      </c>
      <c r="H3171" s="1">
        <f t="shared" si="88"/>
        <v>-0.48471351025644271</v>
      </c>
      <c r="I3171" s="1">
        <v>0.62787958161123103</v>
      </c>
    </row>
    <row r="3172" spans="1:9" x14ac:dyDescent="0.25">
      <c r="A3172" s="1" t="s">
        <v>7732</v>
      </c>
      <c r="B3172" s="1">
        <v>646020</v>
      </c>
      <c r="C3172" s="1">
        <v>1035600</v>
      </c>
      <c r="D3172" s="1">
        <v>4162800</v>
      </c>
      <c r="E3172" s="1">
        <v>5777900</v>
      </c>
      <c r="F3172" s="1">
        <f t="shared" si="87"/>
        <v>5.9113830710862141</v>
      </c>
      <c r="G3172" s="1">
        <v>-2.5634957135425105</v>
      </c>
      <c r="H3172" s="1">
        <f t="shared" si="88"/>
        <v>-0.48471351025644271</v>
      </c>
      <c r="I3172" s="1">
        <v>0.62787958161123103</v>
      </c>
    </row>
    <row r="3173" spans="1:9" x14ac:dyDescent="0.25">
      <c r="A3173" s="1" t="s">
        <v>7733</v>
      </c>
      <c r="B3173" s="1">
        <v>646020</v>
      </c>
      <c r="C3173" s="1">
        <v>1035600</v>
      </c>
      <c r="D3173" s="1">
        <v>4162800</v>
      </c>
      <c r="E3173" s="1">
        <v>5777900</v>
      </c>
      <c r="F3173" s="1">
        <f t="shared" si="87"/>
        <v>5.9113830710862141</v>
      </c>
      <c r="G3173" s="1">
        <v>-2.5634957135425105</v>
      </c>
      <c r="H3173" s="1">
        <f t="shared" si="88"/>
        <v>-0.48471351025644271</v>
      </c>
      <c r="I3173" s="1">
        <v>0.62787958161123103</v>
      </c>
    </row>
    <row r="3174" spans="1:9" x14ac:dyDescent="0.25">
      <c r="A3174" s="1" t="s">
        <v>7734</v>
      </c>
      <c r="B3174" s="1">
        <v>646020</v>
      </c>
      <c r="C3174" s="1">
        <v>1035600</v>
      </c>
      <c r="D3174" s="1">
        <v>4162800</v>
      </c>
      <c r="E3174" s="1">
        <v>5777900</v>
      </c>
      <c r="F3174" s="1">
        <f t="shared" si="87"/>
        <v>5.9113830710862141</v>
      </c>
      <c r="G3174" s="1">
        <v>-2.5634957135425105</v>
      </c>
      <c r="H3174" s="1">
        <f t="shared" si="88"/>
        <v>-0.48471351025644271</v>
      </c>
      <c r="I3174" s="1">
        <v>0.62787958161123103</v>
      </c>
    </row>
    <row r="3175" spans="1:9" x14ac:dyDescent="0.25">
      <c r="A3175" s="1" t="s">
        <v>7735</v>
      </c>
      <c r="B3175" s="1">
        <v>646020</v>
      </c>
      <c r="C3175" s="1">
        <v>1035600</v>
      </c>
      <c r="D3175" s="1">
        <v>4162800</v>
      </c>
      <c r="E3175" s="1">
        <v>5777900</v>
      </c>
      <c r="F3175" s="1">
        <f t="shared" si="87"/>
        <v>5.9113830710862141</v>
      </c>
      <c r="G3175" s="1">
        <v>-2.5634957135425105</v>
      </c>
      <c r="H3175" s="1">
        <f t="shared" si="88"/>
        <v>-0.48471351025644271</v>
      </c>
      <c r="I3175" s="1">
        <v>0.62787958161123103</v>
      </c>
    </row>
    <row r="3176" spans="1:9" x14ac:dyDescent="0.25">
      <c r="A3176" s="1" t="s">
        <v>4254</v>
      </c>
      <c r="B3176" s="1">
        <v>3773000</v>
      </c>
      <c r="C3176" s="1">
        <v>5664000</v>
      </c>
      <c r="D3176" s="1">
        <v>6373500</v>
      </c>
      <c r="E3176" s="1">
        <v>0</v>
      </c>
      <c r="F3176" s="1">
        <f t="shared" si="87"/>
        <v>0.67537352972342901</v>
      </c>
      <c r="G3176" s="1">
        <v>0.56624245875355406</v>
      </c>
      <c r="H3176" s="1">
        <f t="shared" si="88"/>
        <v>0.48456039579491583</v>
      </c>
      <c r="I3176" s="1">
        <v>0.62798821273037486</v>
      </c>
    </row>
    <row r="3177" spans="1:9" x14ac:dyDescent="0.25">
      <c r="A3177" s="1" t="s">
        <v>4255</v>
      </c>
      <c r="B3177" s="1">
        <v>3773000</v>
      </c>
      <c r="C3177" s="1">
        <v>5664000</v>
      </c>
      <c r="D3177" s="1">
        <v>6373500</v>
      </c>
      <c r="E3177" s="1">
        <v>0</v>
      </c>
      <c r="F3177" s="1">
        <f t="shared" si="87"/>
        <v>0.67537352972342901</v>
      </c>
      <c r="G3177" s="1">
        <v>0.56624245875355406</v>
      </c>
      <c r="H3177" s="1">
        <f t="shared" si="88"/>
        <v>0.48456039579491583</v>
      </c>
      <c r="I3177" s="1">
        <v>0.62798821273037486</v>
      </c>
    </row>
    <row r="3178" spans="1:9" x14ac:dyDescent="0.25">
      <c r="A3178" s="1" t="s">
        <v>4256</v>
      </c>
      <c r="B3178" s="1">
        <v>3773000</v>
      </c>
      <c r="C3178" s="1">
        <v>5664000</v>
      </c>
      <c r="D3178" s="1">
        <v>6373500</v>
      </c>
      <c r="E3178" s="1">
        <v>0</v>
      </c>
      <c r="F3178" s="1">
        <f t="shared" si="87"/>
        <v>0.67537352972342901</v>
      </c>
      <c r="G3178" s="1">
        <v>0.56624245875355406</v>
      </c>
      <c r="H3178" s="1">
        <f t="shared" si="88"/>
        <v>0.48456039579491583</v>
      </c>
      <c r="I3178" s="1">
        <v>0.62798821273037486</v>
      </c>
    </row>
    <row r="3179" spans="1:9" x14ac:dyDescent="0.25">
      <c r="A3179" s="1" t="s">
        <v>8800</v>
      </c>
      <c r="B3179" s="1">
        <v>5144100</v>
      </c>
      <c r="C3179" s="1">
        <v>4551300</v>
      </c>
      <c r="D3179" s="1">
        <v>3781900</v>
      </c>
      <c r="E3179" s="1">
        <v>2768500</v>
      </c>
      <c r="F3179" s="1">
        <f t="shared" si="87"/>
        <v>0.67561936588485261</v>
      </c>
      <c r="G3179" s="1">
        <v>0.56571741289132271</v>
      </c>
      <c r="H3179" s="1">
        <f t="shared" si="88"/>
        <v>0.48439779009893591</v>
      </c>
      <c r="I3179" s="1">
        <v>0.62810358648260833</v>
      </c>
    </row>
    <row r="3180" spans="1:9" x14ac:dyDescent="0.25">
      <c r="A3180" s="1" t="s">
        <v>8895</v>
      </c>
      <c r="B3180" s="1">
        <v>0</v>
      </c>
      <c r="C3180" s="1">
        <v>1117800</v>
      </c>
      <c r="D3180" s="1">
        <v>5016700</v>
      </c>
      <c r="E3180" s="1">
        <v>1569700</v>
      </c>
      <c r="F3180" s="1">
        <f t="shared" si="87"/>
        <v>5.89228842368939</v>
      </c>
      <c r="G3180" s="1">
        <v>-2.5588280510869494</v>
      </c>
      <c r="H3180" s="1">
        <f t="shared" si="88"/>
        <v>-0.48326794415111202</v>
      </c>
      <c r="I3180" s="1">
        <v>0.62890549782652805</v>
      </c>
    </row>
    <row r="3181" spans="1:9" x14ac:dyDescent="0.25">
      <c r="A3181" s="1" t="s">
        <v>8896</v>
      </c>
      <c r="B3181" s="1">
        <v>0</v>
      </c>
      <c r="C3181" s="1">
        <v>1117800</v>
      </c>
      <c r="D3181" s="1">
        <v>5016700</v>
      </c>
      <c r="E3181" s="1">
        <v>1569700</v>
      </c>
      <c r="F3181" s="1">
        <f t="shared" si="87"/>
        <v>5.89228842368939</v>
      </c>
      <c r="G3181" s="1">
        <v>-2.5588280510869494</v>
      </c>
      <c r="H3181" s="1">
        <f t="shared" si="88"/>
        <v>-0.48326794415111202</v>
      </c>
      <c r="I3181" s="1">
        <v>0.62890549782652805</v>
      </c>
    </row>
    <row r="3182" spans="1:9" x14ac:dyDescent="0.25">
      <c r="A3182" s="1" t="s">
        <v>6573</v>
      </c>
      <c r="B3182" s="1">
        <v>0</v>
      </c>
      <c r="C3182" s="1">
        <v>4439000</v>
      </c>
      <c r="D3182" s="1">
        <v>13208000</v>
      </c>
      <c r="E3182" s="1">
        <v>12941000</v>
      </c>
      <c r="F3182" s="1">
        <f t="shared" si="87"/>
        <v>5.8907411579184501</v>
      </c>
      <c r="G3182" s="1">
        <v>-2.5584491616592273</v>
      </c>
      <c r="H3182" s="1">
        <f t="shared" si="88"/>
        <v>-0.48315060282242817</v>
      </c>
      <c r="I3182" s="1">
        <v>0.62898880628386911</v>
      </c>
    </row>
    <row r="3183" spans="1:9" x14ac:dyDescent="0.25">
      <c r="A3183" s="1" t="s">
        <v>6574</v>
      </c>
      <c r="B3183" s="1">
        <v>0</v>
      </c>
      <c r="C3183" s="1">
        <v>4439000</v>
      </c>
      <c r="D3183" s="1">
        <v>13208000</v>
      </c>
      <c r="E3183" s="1">
        <v>12941000</v>
      </c>
      <c r="F3183" s="1">
        <f t="shared" si="87"/>
        <v>5.8907411579184501</v>
      </c>
      <c r="G3183" s="1">
        <v>-2.5584491616592273</v>
      </c>
      <c r="H3183" s="1">
        <f t="shared" si="88"/>
        <v>-0.48315060282242817</v>
      </c>
      <c r="I3183" s="1">
        <v>0.62898880628386911</v>
      </c>
    </row>
    <row r="3184" spans="1:9" x14ac:dyDescent="0.25">
      <c r="A3184" s="1" t="s">
        <v>6575</v>
      </c>
      <c r="B3184" s="1">
        <v>0</v>
      </c>
      <c r="C3184" s="1">
        <v>4439000</v>
      </c>
      <c r="D3184" s="1">
        <v>13208000</v>
      </c>
      <c r="E3184" s="1">
        <v>12941000</v>
      </c>
      <c r="F3184" s="1">
        <f t="shared" si="87"/>
        <v>5.8907411579184501</v>
      </c>
      <c r="G3184" s="1">
        <v>-2.5584491616592273</v>
      </c>
      <c r="H3184" s="1">
        <f t="shared" si="88"/>
        <v>-0.48315060282242817</v>
      </c>
      <c r="I3184" s="1">
        <v>0.62898880628386911</v>
      </c>
    </row>
    <row r="3185" spans="1:9" x14ac:dyDescent="0.25">
      <c r="A3185" s="1" t="s">
        <v>6254</v>
      </c>
      <c r="B3185" s="1">
        <v>5092000</v>
      </c>
      <c r="C3185" s="1">
        <v>1811800</v>
      </c>
      <c r="D3185" s="1">
        <v>21904000</v>
      </c>
      <c r="E3185" s="1">
        <v>18742000</v>
      </c>
      <c r="F3185" s="1">
        <f t="shared" si="87"/>
        <v>5.8874822561487878</v>
      </c>
      <c r="G3185" s="1">
        <v>-2.5576508066991406</v>
      </c>
      <c r="H3185" s="1">
        <f t="shared" si="88"/>
        <v>-0.48290335382331745</v>
      </c>
      <c r="I3185" s="1">
        <v>0.62916436034514289</v>
      </c>
    </row>
    <row r="3186" spans="1:9" x14ac:dyDescent="0.25">
      <c r="A3186" s="1" t="s">
        <v>6255</v>
      </c>
      <c r="B3186" s="1">
        <v>5092000</v>
      </c>
      <c r="C3186" s="1">
        <v>1811800</v>
      </c>
      <c r="D3186" s="1">
        <v>21904000</v>
      </c>
      <c r="E3186" s="1">
        <v>18742000</v>
      </c>
      <c r="F3186" s="1">
        <f t="shared" si="87"/>
        <v>5.8874822561487878</v>
      </c>
      <c r="G3186" s="1">
        <v>-2.5576508066991406</v>
      </c>
      <c r="H3186" s="1">
        <f t="shared" si="88"/>
        <v>-0.48290335382331745</v>
      </c>
      <c r="I3186" s="1">
        <v>0.62916436034514289</v>
      </c>
    </row>
    <row r="3187" spans="1:9" x14ac:dyDescent="0.25">
      <c r="A3187" s="1" t="s">
        <v>2518</v>
      </c>
      <c r="B3187" s="1">
        <v>5280100</v>
      </c>
      <c r="C3187" s="1">
        <v>1067100</v>
      </c>
      <c r="D3187" s="1">
        <v>0</v>
      </c>
      <c r="E3187" s="1">
        <v>4306800</v>
      </c>
      <c r="F3187" s="1">
        <f t="shared" si="87"/>
        <v>0.67853541719183263</v>
      </c>
      <c r="G3187" s="1">
        <v>0.55950397360804693</v>
      </c>
      <c r="H3187" s="1">
        <f t="shared" si="88"/>
        <v>0.48247349987637861</v>
      </c>
      <c r="I3187" s="1">
        <v>0.62946961918606226</v>
      </c>
    </row>
    <row r="3188" spans="1:9" x14ac:dyDescent="0.25">
      <c r="A3188" s="1" t="s">
        <v>2519</v>
      </c>
      <c r="B3188" s="1">
        <v>5280100</v>
      </c>
      <c r="C3188" s="1">
        <v>1067100</v>
      </c>
      <c r="D3188" s="1">
        <v>0</v>
      </c>
      <c r="E3188" s="1">
        <v>4306800</v>
      </c>
      <c r="F3188" s="1">
        <f t="shared" si="87"/>
        <v>0.67853541719183263</v>
      </c>
      <c r="G3188" s="1">
        <v>0.55950397360804693</v>
      </c>
      <c r="H3188" s="1">
        <f t="shared" si="88"/>
        <v>0.48247349987637861</v>
      </c>
      <c r="I3188" s="1">
        <v>0.62946961918606226</v>
      </c>
    </row>
    <row r="3189" spans="1:9" x14ac:dyDescent="0.25">
      <c r="A3189" s="1" t="s">
        <v>8409</v>
      </c>
      <c r="B3189" s="1">
        <v>494980</v>
      </c>
      <c r="C3189" s="1">
        <v>0</v>
      </c>
      <c r="D3189" s="1">
        <v>997850</v>
      </c>
      <c r="E3189" s="1">
        <v>1912100</v>
      </c>
      <c r="F3189" s="1">
        <f t="shared" si="87"/>
        <v>5.8789244009858983</v>
      </c>
      <c r="G3189" s="1">
        <v>-2.5555522259274706</v>
      </c>
      <c r="H3189" s="1">
        <f t="shared" si="88"/>
        <v>-0.48225342738546834</v>
      </c>
      <c r="I3189" s="1">
        <v>0.62962592718086663</v>
      </c>
    </row>
    <row r="3190" spans="1:9" x14ac:dyDescent="0.25">
      <c r="A3190" s="1" t="s">
        <v>8410</v>
      </c>
      <c r="B3190" s="1">
        <v>494980</v>
      </c>
      <c r="C3190" s="1">
        <v>0</v>
      </c>
      <c r="D3190" s="1">
        <v>997850</v>
      </c>
      <c r="E3190" s="1">
        <v>1912100</v>
      </c>
      <c r="F3190" s="1">
        <f t="shared" si="87"/>
        <v>5.8789244009858983</v>
      </c>
      <c r="G3190" s="1">
        <v>-2.5555522259274706</v>
      </c>
      <c r="H3190" s="1">
        <f t="shared" si="88"/>
        <v>-0.48225342738546834</v>
      </c>
      <c r="I3190" s="1">
        <v>0.62962592718086663</v>
      </c>
    </row>
    <row r="3191" spans="1:9" x14ac:dyDescent="0.25">
      <c r="A3191" s="1" t="s">
        <v>8411</v>
      </c>
      <c r="B3191" s="1">
        <v>494980</v>
      </c>
      <c r="C3191" s="1">
        <v>0</v>
      </c>
      <c r="D3191" s="1">
        <v>997850</v>
      </c>
      <c r="E3191" s="1">
        <v>1912100</v>
      </c>
      <c r="F3191" s="1">
        <f t="shared" si="87"/>
        <v>5.8789244009858983</v>
      </c>
      <c r="G3191" s="1">
        <v>-2.5555522259274706</v>
      </c>
      <c r="H3191" s="1">
        <f t="shared" si="88"/>
        <v>-0.48225342738546834</v>
      </c>
      <c r="I3191" s="1">
        <v>0.62962592718086663</v>
      </c>
    </row>
    <row r="3192" spans="1:9" x14ac:dyDescent="0.25">
      <c r="A3192" s="1" t="s">
        <v>3170</v>
      </c>
      <c r="B3192" s="1">
        <v>31974000</v>
      </c>
      <c r="C3192" s="1">
        <v>21969000</v>
      </c>
      <c r="D3192" s="1">
        <v>13327000</v>
      </c>
      <c r="E3192" s="1">
        <v>23308000</v>
      </c>
      <c r="F3192" s="1">
        <f t="shared" si="87"/>
        <v>0.6791427988802996</v>
      </c>
      <c r="G3192" s="1">
        <v>0.55821314254371523</v>
      </c>
      <c r="H3192" s="1">
        <f t="shared" si="88"/>
        <v>0.48207373197283565</v>
      </c>
      <c r="I3192" s="1">
        <v>0.62975356938288884</v>
      </c>
    </row>
    <row r="3193" spans="1:9" x14ac:dyDescent="0.25">
      <c r="A3193" s="1" t="s">
        <v>5376</v>
      </c>
      <c r="B3193" s="1">
        <v>2013700</v>
      </c>
      <c r="C3193" s="1">
        <v>2788400</v>
      </c>
      <c r="D3193" s="1">
        <v>10987000</v>
      </c>
      <c r="E3193" s="1">
        <v>17223000</v>
      </c>
      <c r="F3193" s="1">
        <f t="shared" si="87"/>
        <v>5.8745132337935484</v>
      </c>
      <c r="G3193" s="1">
        <v>-2.5544693139268304</v>
      </c>
      <c r="H3193" s="1">
        <f t="shared" si="88"/>
        <v>-0.48191805161695783</v>
      </c>
      <c r="I3193" s="1">
        <v>0.62986416202182238</v>
      </c>
    </row>
    <row r="3194" spans="1:9" x14ac:dyDescent="0.25">
      <c r="A3194" s="1" t="s">
        <v>5377</v>
      </c>
      <c r="B3194" s="1">
        <v>2013700</v>
      </c>
      <c r="C3194" s="1">
        <v>2788400</v>
      </c>
      <c r="D3194" s="1">
        <v>10987000</v>
      </c>
      <c r="E3194" s="1">
        <v>17223000</v>
      </c>
      <c r="F3194" s="1">
        <f t="shared" si="87"/>
        <v>5.8745132337935484</v>
      </c>
      <c r="G3194" s="1">
        <v>-2.5544693139268304</v>
      </c>
      <c r="H3194" s="1">
        <f t="shared" si="88"/>
        <v>-0.48191805161695783</v>
      </c>
      <c r="I3194" s="1">
        <v>0.62986416202182238</v>
      </c>
    </row>
    <row r="3195" spans="1:9" x14ac:dyDescent="0.25">
      <c r="A3195" s="1" t="s">
        <v>9909</v>
      </c>
      <c r="B3195" s="1">
        <v>8631600</v>
      </c>
      <c r="C3195" s="1">
        <v>7288700</v>
      </c>
      <c r="D3195" s="1">
        <v>5200600</v>
      </c>
      <c r="E3195" s="1">
        <v>5621400</v>
      </c>
      <c r="F3195" s="1">
        <f t="shared" si="87"/>
        <v>0.67976105977902423</v>
      </c>
      <c r="G3195" s="1">
        <v>0.55690037565674744</v>
      </c>
      <c r="H3195" s="1">
        <f t="shared" si="88"/>
        <v>0.48166717058711667</v>
      </c>
      <c r="I3195" s="1">
        <v>0.63004240103626774</v>
      </c>
    </row>
    <row r="3196" spans="1:9" x14ac:dyDescent="0.25">
      <c r="A3196" s="1" t="s">
        <v>9910</v>
      </c>
      <c r="B3196" s="1">
        <v>8631600</v>
      </c>
      <c r="C3196" s="1">
        <v>7288700</v>
      </c>
      <c r="D3196" s="1">
        <v>5200600</v>
      </c>
      <c r="E3196" s="1">
        <v>5621400</v>
      </c>
      <c r="F3196" s="1">
        <f t="shared" si="87"/>
        <v>0.67976105977902423</v>
      </c>
      <c r="G3196" s="1">
        <v>0.55690037565674744</v>
      </c>
      <c r="H3196" s="1">
        <f t="shared" si="88"/>
        <v>0.48166717058711667</v>
      </c>
      <c r="I3196" s="1">
        <v>0.63004240103626774</v>
      </c>
    </row>
    <row r="3197" spans="1:9" x14ac:dyDescent="0.25">
      <c r="A3197" s="1" t="s">
        <v>1319</v>
      </c>
      <c r="B3197" s="1">
        <v>116800000</v>
      </c>
      <c r="C3197" s="1">
        <v>205370000</v>
      </c>
      <c r="D3197" s="1">
        <v>120100000</v>
      </c>
      <c r="E3197" s="1">
        <v>98943000</v>
      </c>
      <c r="F3197" s="1">
        <f t="shared" si="87"/>
        <v>0.67989881118664064</v>
      </c>
      <c r="G3197" s="1">
        <v>0.55660804773331984</v>
      </c>
      <c r="H3197" s="1">
        <f t="shared" si="88"/>
        <v>0.48157663719020288</v>
      </c>
      <c r="I3197" s="1">
        <v>0.63010672598925099</v>
      </c>
    </row>
    <row r="3198" spans="1:9" x14ac:dyDescent="0.25">
      <c r="A3198" s="1" t="s">
        <v>1320</v>
      </c>
      <c r="B3198" s="1">
        <v>116800000</v>
      </c>
      <c r="C3198" s="1">
        <v>205370000</v>
      </c>
      <c r="D3198" s="1">
        <v>120100000</v>
      </c>
      <c r="E3198" s="1">
        <v>98943000</v>
      </c>
      <c r="F3198" s="1">
        <f t="shared" ref="F3198:F3261" si="89">AVERAGE(D3198:E3198)/AVERAGE(B3198:C3198)</f>
        <v>0.67989881118664064</v>
      </c>
      <c r="G3198" s="1">
        <v>0.55660804773331984</v>
      </c>
      <c r="H3198" s="1">
        <f t="shared" ref="H3198:H3261" si="90">(G3198-AVERAGE(G:G))/_xlfn.STDEV.P(G:G)</f>
        <v>0.48157663719020288</v>
      </c>
      <c r="I3198" s="1">
        <v>0.63010672598925099</v>
      </c>
    </row>
    <row r="3199" spans="1:9" x14ac:dyDescent="0.25">
      <c r="A3199" s="1" t="s">
        <v>3599</v>
      </c>
      <c r="B3199" s="1">
        <v>8765500</v>
      </c>
      <c r="C3199" s="1">
        <v>0</v>
      </c>
      <c r="D3199" s="1">
        <v>25805000</v>
      </c>
      <c r="E3199" s="1">
        <v>25624000</v>
      </c>
      <c r="F3199" s="1">
        <f t="shared" si="89"/>
        <v>5.8672066624836008</v>
      </c>
      <c r="G3199" s="1">
        <v>-2.5526738094098635</v>
      </c>
      <c r="H3199" s="1">
        <f t="shared" si="90"/>
        <v>-0.48136198731359264</v>
      </c>
      <c r="I3199" s="1">
        <v>0.63025924824372681</v>
      </c>
    </row>
    <row r="3200" spans="1:9" x14ac:dyDescent="0.25">
      <c r="A3200" s="1" t="s">
        <v>3600</v>
      </c>
      <c r="B3200" s="1">
        <v>8765500</v>
      </c>
      <c r="C3200" s="1">
        <v>0</v>
      </c>
      <c r="D3200" s="1">
        <v>25805000</v>
      </c>
      <c r="E3200" s="1">
        <v>25624000</v>
      </c>
      <c r="F3200" s="1">
        <f t="shared" si="89"/>
        <v>5.8672066624836008</v>
      </c>
      <c r="G3200" s="1">
        <v>-2.5526738094098635</v>
      </c>
      <c r="H3200" s="1">
        <f t="shared" si="90"/>
        <v>-0.48136198731359264</v>
      </c>
      <c r="I3200" s="1">
        <v>0.63025924824372681</v>
      </c>
    </row>
    <row r="3201" spans="1:9" x14ac:dyDescent="0.25">
      <c r="A3201" s="1" t="s">
        <v>1949</v>
      </c>
      <c r="B3201" s="1">
        <v>79396000</v>
      </c>
      <c r="C3201" s="1">
        <v>66050000</v>
      </c>
      <c r="D3201" s="1">
        <v>39938000</v>
      </c>
      <c r="E3201" s="1">
        <v>59003000</v>
      </c>
      <c r="F3201" s="1">
        <f t="shared" si="89"/>
        <v>0.68025934023623891</v>
      </c>
      <c r="G3201" s="1">
        <v>0.55584323448922901</v>
      </c>
      <c r="H3201" s="1">
        <f t="shared" si="90"/>
        <v>0.48133977599617023</v>
      </c>
      <c r="I3201" s="1">
        <v>0.63027503168333787</v>
      </c>
    </row>
    <row r="3202" spans="1:9" x14ac:dyDescent="0.25">
      <c r="A3202" s="1" t="s">
        <v>3429</v>
      </c>
      <c r="B3202" s="1">
        <v>9300700</v>
      </c>
      <c r="C3202" s="1">
        <v>0</v>
      </c>
      <c r="D3202" s="1">
        <v>6336000</v>
      </c>
      <c r="E3202" s="1">
        <v>0</v>
      </c>
      <c r="F3202" s="1">
        <f t="shared" si="89"/>
        <v>0.68123904652337997</v>
      </c>
      <c r="G3202" s="1">
        <v>0.55376696666594727</v>
      </c>
      <c r="H3202" s="1">
        <f t="shared" si="90"/>
        <v>0.48069675983561883</v>
      </c>
      <c r="I3202" s="1">
        <v>0.63073203433995828</v>
      </c>
    </row>
    <row r="3203" spans="1:9" x14ac:dyDescent="0.25">
      <c r="A3203" s="1" t="s">
        <v>562</v>
      </c>
      <c r="B3203" s="1">
        <v>35945000</v>
      </c>
      <c r="C3203" s="1">
        <v>28822000</v>
      </c>
      <c r="D3203" s="1">
        <v>11765000</v>
      </c>
      <c r="E3203" s="1">
        <v>32412000</v>
      </c>
      <c r="F3203" s="1">
        <f t="shared" si="89"/>
        <v>0.68209118841385274</v>
      </c>
      <c r="G3203" s="1">
        <v>0.551963469599554</v>
      </c>
      <c r="H3203" s="1">
        <f t="shared" si="90"/>
        <v>0.48013822025503383</v>
      </c>
      <c r="I3203" s="1">
        <v>0.63112911269950822</v>
      </c>
    </row>
    <row r="3204" spans="1:9" x14ac:dyDescent="0.25">
      <c r="A3204" s="1" t="s">
        <v>563</v>
      </c>
      <c r="B3204" s="1">
        <v>35945000</v>
      </c>
      <c r="C3204" s="1">
        <v>28822000</v>
      </c>
      <c r="D3204" s="1">
        <v>11765000</v>
      </c>
      <c r="E3204" s="1">
        <v>32412000</v>
      </c>
      <c r="F3204" s="1">
        <f t="shared" si="89"/>
        <v>0.68209118841385274</v>
      </c>
      <c r="G3204" s="1">
        <v>0.551963469599554</v>
      </c>
      <c r="H3204" s="1">
        <f t="shared" si="90"/>
        <v>0.48013822025503383</v>
      </c>
      <c r="I3204" s="1">
        <v>0.63112911269950822</v>
      </c>
    </row>
    <row r="3205" spans="1:9" x14ac:dyDescent="0.25">
      <c r="A3205" s="1" t="s">
        <v>564</v>
      </c>
      <c r="B3205" s="1">
        <v>35945000</v>
      </c>
      <c r="C3205" s="1">
        <v>28822000</v>
      </c>
      <c r="D3205" s="1">
        <v>11765000</v>
      </c>
      <c r="E3205" s="1">
        <v>32412000</v>
      </c>
      <c r="F3205" s="1">
        <f t="shared" si="89"/>
        <v>0.68209118841385274</v>
      </c>
      <c r="G3205" s="1">
        <v>0.551963469599554</v>
      </c>
      <c r="H3205" s="1">
        <f t="shared" si="90"/>
        <v>0.48013822025503383</v>
      </c>
      <c r="I3205" s="1">
        <v>0.63112911269950822</v>
      </c>
    </row>
    <row r="3206" spans="1:9" x14ac:dyDescent="0.25">
      <c r="A3206" s="1" t="s">
        <v>4464</v>
      </c>
      <c r="B3206" s="1">
        <v>521130</v>
      </c>
      <c r="C3206" s="1">
        <v>2186200</v>
      </c>
      <c r="D3206" s="1">
        <v>1178400</v>
      </c>
      <c r="E3206" s="1">
        <v>669050</v>
      </c>
      <c r="F3206" s="1">
        <f t="shared" si="89"/>
        <v>0.6823881831915577</v>
      </c>
      <c r="G3206" s="1">
        <v>0.55133543093711934</v>
      </c>
      <c r="H3206" s="1">
        <f t="shared" si="90"/>
        <v>0.47994371788647217</v>
      </c>
      <c r="I3206" s="1">
        <v>0.63126741381727491</v>
      </c>
    </row>
    <row r="3207" spans="1:9" x14ac:dyDescent="0.25">
      <c r="A3207" s="1" t="s">
        <v>4465</v>
      </c>
      <c r="B3207" s="1">
        <v>521130</v>
      </c>
      <c r="C3207" s="1">
        <v>2186200</v>
      </c>
      <c r="D3207" s="1">
        <v>1178400</v>
      </c>
      <c r="E3207" s="1">
        <v>669050</v>
      </c>
      <c r="F3207" s="1">
        <f t="shared" si="89"/>
        <v>0.6823881831915577</v>
      </c>
      <c r="G3207" s="1">
        <v>0.55133543093711934</v>
      </c>
      <c r="H3207" s="1">
        <f t="shared" si="90"/>
        <v>0.47994371788647217</v>
      </c>
      <c r="I3207" s="1">
        <v>0.63126741381727491</v>
      </c>
    </row>
    <row r="3208" spans="1:9" x14ac:dyDescent="0.25">
      <c r="A3208" s="1" t="s">
        <v>10980</v>
      </c>
      <c r="B3208" s="1">
        <v>125860000</v>
      </c>
      <c r="C3208" s="1">
        <v>221130000</v>
      </c>
      <c r="D3208" s="1">
        <v>90739000</v>
      </c>
      <c r="E3208" s="1">
        <v>146530000</v>
      </c>
      <c r="F3208" s="1">
        <f t="shared" si="89"/>
        <v>0.68379204011642991</v>
      </c>
      <c r="G3208" s="1">
        <v>0.54837046613680951</v>
      </c>
      <c r="H3208" s="1">
        <f t="shared" si="90"/>
        <v>0.47902547397752793</v>
      </c>
      <c r="I3208" s="1">
        <v>0.63192050642152808</v>
      </c>
    </row>
    <row r="3209" spans="1:9" x14ac:dyDescent="0.25">
      <c r="A3209" s="1" t="s">
        <v>10981</v>
      </c>
      <c r="B3209" s="1">
        <v>125860000</v>
      </c>
      <c r="C3209" s="1">
        <v>221130000</v>
      </c>
      <c r="D3209" s="1">
        <v>90739000</v>
      </c>
      <c r="E3209" s="1">
        <v>146530000</v>
      </c>
      <c r="F3209" s="1">
        <f t="shared" si="89"/>
        <v>0.68379204011642991</v>
      </c>
      <c r="G3209" s="1">
        <v>0.54837046613680951</v>
      </c>
      <c r="H3209" s="1">
        <f t="shared" si="90"/>
        <v>0.47902547397752793</v>
      </c>
      <c r="I3209" s="1">
        <v>0.63192050642152808</v>
      </c>
    </row>
    <row r="3210" spans="1:9" x14ac:dyDescent="0.25">
      <c r="A3210" s="1" t="s">
        <v>10982</v>
      </c>
      <c r="B3210" s="1">
        <v>125860000</v>
      </c>
      <c r="C3210" s="1">
        <v>221130000</v>
      </c>
      <c r="D3210" s="1">
        <v>90739000</v>
      </c>
      <c r="E3210" s="1">
        <v>146530000</v>
      </c>
      <c r="F3210" s="1">
        <f t="shared" si="89"/>
        <v>0.68379204011642991</v>
      </c>
      <c r="G3210" s="1">
        <v>0.54837046613680951</v>
      </c>
      <c r="H3210" s="1">
        <f t="shared" si="90"/>
        <v>0.47902547397752793</v>
      </c>
      <c r="I3210" s="1">
        <v>0.63192050642152808</v>
      </c>
    </row>
    <row r="3211" spans="1:9" x14ac:dyDescent="0.25">
      <c r="A3211" s="1" t="s">
        <v>10682</v>
      </c>
      <c r="B3211" s="1">
        <v>227320000</v>
      </c>
      <c r="C3211" s="1">
        <v>238990000</v>
      </c>
      <c r="D3211" s="1">
        <v>1104100000</v>
      </c>
      <c r="E3211" s="1">
        <v>1617000000</v>
      </c>
      <c r="F3211" s="1">
        <f t="shared" si="89"/>
        <v>5.8353884754776866</v>
      </c>
      <c r="G3211" s="1">
        <v>-2.5448287027174499</v>
      </c>
      <c r="H3211" s="1">
        <f t="shared" si="90"/>
        <v>-0.47893237282556439</v>
      </c>
      <c r="I3211" s="1">
        <v>0.63198673981707199</v>
      </c>
    </row>
    <row r="3212" spans="1:9" x14ac:dyDescent="0.25">
      <c r="A3212" s="1" t="s">
        <v>3381</v>
      </c>
      <c r="B3212" s="1">
        <v>376690000</v>
      </c>
      <c r="C3212" s="1">
        <v>705170000</v>
      </c>
      <c r="D3212" s="1">
        <v>330610000</v>
      </c>
      <c r="E3212" s="1">
        <v>409510000</v>
      </c>
      <c r="F3212" s="1">
        <f t="shared" si="89"/>
        <v>0.68411809291405545</v>
      </c>
      <c r="G3212" s="1">
        <v>0.54768270931455587</v>
      </c>
      <c r="H3212" s="1">
        <f t="shared" si="90"/>
        <v>0.47881247700946844</v>
      </c>
      <c r="I3212" s="1">
        <v>0.63207203964299197</v>
      </c>
    </row>
    <row r="3213" spans="1:9" x14ac:dyDescent="0.25">
      <c r="A3213" s="1" t="s">
        <v>8370</v>
      </c>
      <c r="B3213" s="1">
        <v>23498000</v>
      </c>
      <c r="C3213" s="1">
        <v>29466000</v>
      </c>
      <c r="D3213" s="1">
        <v>14333000</v>
      </c>
      <c r="E3213" s="1">
        <v>21911000</v>
      </c>
      <c r="F3213" s="1">
        <f t="shared" si="89"/>
        <v>0.68431387357450346</v>
      </c>
      <c r="G3213" s="1">
        <v>0.54726989845252638</v>
      </c>
      <c r="H3213" s="1">
        <f t="shared" si="90"/>
        <v>0.47868463027767416</v>
      </c>
      <c r="I3213" s="1">
        <v>0.63216300153927096</v>
      </c>
    </row>
    <row r="3214" spans="1:9" x14ac:dyDescent="0.25">
      <c r="A3214" s="1" t="s">
        <v>8371</v>
      </c>
      <c r="B3214" s="1">
        <v>23498000</v>
      </c>
      <c r="C3214" s="1">
        <v>29466000</v>
      </c>
      <c r="D3214" s="1">
        <v>14333000</v>
      </c>
      <c r="E3214" s="1">
        <v>21911000</v>
      </c>
      <c r="F3214" s="1">
        <f t="shared" si="89"/>
        <v>0.68431387357450346</v>
      </c>
      <c r="G3214" s="1">
        <v>0.54726989845252638</v>
      </c>
      <c r="H3214" s="1">
        <f t="shared" si="90"/>
        <v>0.47868463027767416</v>
      </c>
      <c r="I3214" s="1">
        <v>0.63216300153927096</v>
      </c>
    </row>
    <row r="3215" spans="1:9" x14ac:dyDescent="0.25">
      <c r="A3215" s="1" t="s">
        <v>8372</v>
      </c>
      <c r="B3215" s="1">
        <v>23498000</v>
      </c>
      <c r="C3215" s="1">
        <v>29466000</v>
      </c>
      <c r="D3215" s="1">
        <v>14333000</v>
      </c>
      <c r="E3215" s="1">
        <v>21911000</v>
      </c>
      <c r="F3215" s="1">
        <f t="shared" si="89"/>
        <v>0.68431387357450346</v>
      </c>
      <c r="G3215" s="1">
        <v>0.54726989845252638</v>
      </c>
      <c r="H3215" s="1">
        <f t="shared" si="90"/>
        <v>0.47868463027767416</v>
      </c>
      <c r="I3215" s="1">
        <v>0.63216300153927096</v>
      </c>
    </row>
    <row r="3216" spans="1:9" x14ac:dyDescent="0.25">
      <c r="A3216" s="1" t="s">
        <v>5293</v>
      </c>
      <c r="B3216" s="1">
        <v>5958900</v>
      </c>
      <c r="C3216" s="1">
        <v>3781600</v>
      </c>
      <c r="D3216" s="1">
        <v>21149000</v>
      </c>
      <c r="E3216" s="1">
        <v>35659000</v>
      </c>
      <c r="F3216" s="1">
        <f t="shared" si="89"/>
        <v>5.8321441404445356</v>
      </c>
      <c r="G3216" s="1">
        <v>-2.5440263760665593</v>
      </c>
      <c r="H3216" s="1">
        <f t="shared" si="90"/>
        <v>-0.47868389380143339</v>
      </c>
      <c r="I3216" s="1">
        <v>0.63216352555217581</v>
      </c>
    </row>
    <row r="3217" spans="1:9" x14ac:dyDescent="0.25">
      <c r="A3217" s="1" t="s">
        <v>5294</v>
      </c>
      <c r="B3217" s="1">
        <v>5958900</v>
      </c>
      <c r="C3217" s="1">
        <v>3781600</v>
      </c>
      <c r="D3217" s="1">
        <v>21149000</v>
      </c>
      <c r="E3217" s="1">
        <v>35659000</v>
      </c>
      <c r="F3217" s="1">
        <f t="shared" si="89"/>
        <v>5.8321441404445356</v>
      </c>
      <c r="G3217" s="1">
        <v>-2.5440263760665593</v>
      </c>
      <c r="H3217" s="1">
        <f t="shared" si="90"/>
        <v>-0.47868389380143339</v>
      </c>
      <c r="I3217" s="1">
        <v>0.63216352555217581</v>
      </c>
    </row>
    <row r="3218" spans="1:9" x14ac:dyDescent="0.25">
      <c r="A3218" s="1" t="s">
        <v>7858</v>
      </c>
      <c r="B3218" s="1">
        <v>25284000</v>
      </c>
      <c r="C3218" s="1">
        <v>28303000</v>
      </c>
      <c r="D3218" s="1">
        <v>31066000</v>
      </c>
      <c r="E3218" s="1">
        <v>5605000</v>
      </c>
      <c r="F3218" s="1">
        <f t="shared" si="89"/>
        <v>0.68432642245320696</v>
      </c>
      <c r="G3218" s="1">
        <v>0.54724344269913761</v>
      </c>
      <c r="H3218" s="1">
        <f t="shared" si="90"/>
        <v>0.47867643698161777</v>
      </c>
      <c r="I3218" s="1">
        <v>0.63216883119173239</v>
      </c>
    </row>
    <row r="3219" spans="1:9" x14ac:dyDescent="0.25">
      <c r="A3219" s="1" t="s">
        <v>7859</v>
      </c>
      <c r="B3219" s="1">
        <v>25284000</v>
      </c>
      <c r="C3219" s="1">
        <v>28303000</v>
      </c>
      <c r="D3219" s="1">
        <v>31066000</v>
      </c>
      <c r="E3219" s="1">
        <v>5605000</v>
      </c>
      <c r="F3219" s="1">
        <f t="shared" si="89"/>
        <v>0.68432642245320696</v>
      </c>
      <c r="G3219" s="1">
        <v>0.54724344269913761</v>
      </c>
      <c r="H3219" s="1">
        <f t="shared" si="90"/>
        <v>0.47867643698161777</v>
      </c>
      <c r="I3219" s="1">
        <v>0.63216883119173239</v>
      </c>
    </row>
    <row r="3220" spans="1:9" x14ac:dyDescent="0.25">
      <c r="A3220" s="1" t="s">
        <v>887</v>
      </c>
      <c r="B3220" s="1">
        <v>23533000</v>
      </c>
      <c r="C3220" s="1">
        <v>23766000</v>
      </c>
      <c r="D3220" s="1">
        <v>35356000</v>
      </c>
      <c r="E3220" s="1">
        <v>240270000</v>
      </c>
      <c r="F3220" s="1">
        <f t="shared" si="89"/>
        <v>5.8273113596481956</v>
      </c>
      <c r="G3220" s="1">
        <v>-2.5428303975257402</v>
      </c>
      <c r="H3220" s="1">
        <f t="shared" si="90"/>
        <v>-0.47831350154240204</v>
      </c>
      <c r="I3220" s="1">
        <v>0.63242708810837134</v>
      </c>
    </row>
    <row r="3221" spans="1:9" x14ac:dyDescent="0.25">
      <c r="A3221" s="1" t="s">
        <v>888</v>
      </c>
      <c r="B3221" s="1">
        <v>23533000</v>
      </c>
      <c r="C3221" s="1">
        <v>23766000</v>
      </c>
      <c r="D3221" s="1">
        <v>35356000</v>
      </c>
      <c r="E3221" s="1">
        <v>240270000</v>
      </c>
      <c r="F3221" s="1">
        <f t="shared" si="89"/>
        <v>5.8273113596481956</v>
      </c>
      <c r="G3221" s="1">
        <v>-2.5428303975257402</v>
      </c>
      <c r="H3221" s="1">
        <f t="shared" si="90"/>
        <v>-0.47831350154240204</v>
      </c>
      <c r="I3221" s="1">
        <v>0.63242708810837134</v>
      </c>
    </row>
    <row r="3222" spans="1:9" x14ac:dyDescent="0.25">
      <c r="A3222" s="1" t="s">
        <v>7745</v>
      </c>
      <c r="B3222" s="1">
        <v>0</v>
      </c>
      <c r="C3222" s="1">
        <v>368010</v>
      </c>
      <c r="D3222" s="1">
        <v>0</v>
      </c>
      <c r="E3222" s="1">
        <v>2144500</v>
      </c>
      <c r="F3222" s="1">
        <f t="shared" si="89"/>
        <v>5.8272873019754901</v>
      </c>
      <c r="G3222" s="1">
        <v>-2.5428244414416028</v>
      </c>
      <c r="H3222" s="1">
        <f t="shared" si="90"/>
        <v>-0.47831165695457428</v>
      </c>
      <c r="I3222" s="1">
        <v>0.63242840079124552</v>
      </c>
    </row>
    <row r="3223" spans="1:9" x14ac:dyDescent="0.25">
      <c r="A3223" s="1" t="s">
        <v>7746</v>
      </c>
      <c r="B3223" s="1">
        <v>0</v>
      </c>
      <c r="C3223" s="1">
        <v>368010</v>
      </c>
      <c r="D3223" s="1">
        <v>0</v>
      </c>
      <c r="E3223" s="1">
        <v>2144500</v>
      </c>
      <c r="F3223" s="1">
        <f t="shared" si="89"/>
        <v>5.8272873019754901</v>
      </c>
      <c r="G3223" s="1">
        <v>-2.5428244414416028</v>
      </c>
      <c r="H3223" s="1">
        <f t="shared" si="90"/>
        <v>-0.47831165695457428</v>
      </c>
      <c r="I3223" s="1">
        <v>0.63242840079124552</v>
      </c>
    </row>
    <row r="3224" spans="1:9" x14ac:dyDescent="0.25">
      <c r="A3224" s="1" t="s">
        <v>7747</v>
      </c>
      <c r="B3224" s="1">
        <v>0</v>
      </c>
      <c r="C3224" s="1">
        <v>368010</v>
      </c>
      <c r="D3224" s="1">
        <v>0</v>
      </c>
      <c r="E3224" s="1">
        <v>2144500</v>
      </c>
      <c r="F3224" s="1">
        <f t="shared" si="89"/>
        <v>5.8272873019754901</v>
      </c>
      <c r="G3224" s="1">
        <v>-2.5428244414416028</v>
      </c>
      <c r="H3224" s="1">
        <f t="shared" si="90"/>
        <v>-0.47831165695457428</v>
      </c>
      <c r="I3224" s="1">
        <v>0.63242840079124552</v>
      </c>
    </row>
    <row r="3225" spans="1:9" x14ac:dyDescent="0.25">
      <c r="A3225" s="1" t="s">
        <v>4323</v>
      </c>
      <c r="B3225" s="1">
        <v>1892900</v>
      </c>
      <c r="C3225" s="1">
        <v>0</v>
      </c>
      <c r="D3225" s="1">
        <v>1296700</v>
      </c>
      <c r="E3225" s="1">
        <v>0</v>
      </c>
      <c r="F3225" s="1">
        <f t="shared" si="89"/>
        <v>0.68503354641026992</v>
      </c>
      <c r="G3225" s="1">
        <v>0.54575345563945488</v>
      </c>
      <c r="H3225" s="1">
        <f t="shared" si="90"/>
        <v>0.47821499084849123</v>
      </c>
      <c r="I3225" s="1">
        <v>0.63249719390015446</v>
      </c>
    </row>
    <row r="3226" spans="1:9" x14ac:dyDescent="0.25">
      <c r="A3226" s="1" t="s">
        <v>4324</v>
      </c>
      <c r="B3226" s="1">
        <v>1892900</v>
      </c>
      <c r="C3226" s="1">
        <v>0</v>
      </c>
      <c r="D3226" s="1">
        <v>1296700</v>
      </c>
      <c r="E3226" s="1">
        <v>0</v>
      </c>
      <c r="F3226" s="1">
        <f t="shared" si="89"/>
        <v>0.68503354641026992</v>
      </c>
      <c r="G3226" s="1">
        <v>0.54575345563945488</v>
      </c>
      <c r="H3226" s="1">
        <f t="shared" si="90"/>
        <v>0.47821499084849123</v>
      </c>
      <c r="I3226" s="1">
        <v>0.63249719390015446</v>
      </c>
    </row>
    <row r="3227" spans="1:9" x14ac:dyDescent="0.25">
      <c r="A3227" s="1" t="s">
        <v>4325</v>
      </c>
      <c r="B3227" s="1">
        <v>1892900</v>
      </c>
      <c r="C3227" s="1">
        <v>0</v>
      </c>
      <c r="D3227" s="1">
        <v>1296700</v>
      </c>
      <c r="E3227" s="1">
        <v>0</v>
      </c>
      <c r="F3227" s="1">
        <f t="shared" si="89"/>
        <v>0.68503354641026992</v>
      </c>
      <c r="G3227" s="1">
        <v>0.54575345563945488</v>
      </c>
      <c r="H3227" s="1">
        <f t="shared" si="90"/>
        <v>0.47821499084849123</v>
      </c>
      <c r="I3227" s="1">
        <v>0.63249719390015446</v>
      </c>
    </row>
    <row r="3228" spans="1:9" x14ac:dyDescent="0.25">
      <c r="A3228" s="1" t="s">
        <v>10841</v>
      </c>
      <c r="B3228" s="1">
        <v>63621000</v>
      </c>
      <c r="C3228" s="1">
        <v>41795000</v>
      </c>
      <c r="D3228" s="1">
        <v>20298000</v>
      </c>
      <c r="E3228" s="1">
        <v>51940000</v>
      </c>
      <c r="F3228" s="1">
        <f t="shared" si="89"/>
        <v>0.68526599377703579</v>
      </c>
      <c r="G3228" s="1">
        <v>0.54526399963851124</v>
      </c>
      <c r="H3228" s="1">
        <f t="shared" si="90"/>
        <v>0.47806340726425584</v>
      </c>
      <c r="I3228" s="1">
        <v>0.63260507581886527</v>
      </c>
    </row>
    <row r="3229" spans="1:9" x14ac:dyDescent="0.25">
      <c r="A3229" s="1" t="s">
        <v>10842</v>
      </c>
      <c r="B3229" s="1">
        <v>63621000</v>
      </c>
      <c r="C3229" s="1">
        <v>41795000</v>
      </c>
      <c r="D3229" s="1">
        <v>20298000</v>
      </c>
      <c r="E3229" s="1">
        <v>51940000</v>
      </c>
      <c r="F3229" s="1">
        <f t="shared" si="89"/>
        <v>0.68526599377703579</v>
      </c>
      <c r="G3229" s="1">
        <v>0.54526399963851124</v>
      </c>
      <c r="H3229" s="1">
        <f t="shared" si="90"/>
        <v>0.47806340726425584</v>
      </c>
      <c r="I3229" s="1">
        <v>0.63260507581886527</v>
      </c>
    </row>
    <row r="3230" spans="1:9" x14ac:dyDescent="0.25">
      <c r="A3230" s="1" t="s">
        <v>5859</v>
      </c>
      <c r="B3230" s="1">
        <v>2404500</v>
      </c>
      <c r="C3230" s="1">
        <v>1786500</v>
      </c>
      <c r="D3230" s="1">
        <v>8411100</v>
      </c>
      <c r="E3230" s="1">
        <v>15940000</v>
      </c>
      <c r="F3230" s="1">
        <f t="shared" si="89"/>
        <v>5.8103316630875685</v>
      </c>
      <c r="G3230" s="1">
        <v>-2.5386205173363394</v>
      </c>
      <c r="H3230" s="1">
        <f t="shared" si="90"/>
        <v>-0.47700970972642559</v>
      </c>
      <c r="I3230" s="1">
        <v>0.63335520748892926</v>
      </c>
    </row>
    <row r="3231" spans="1:9" x14ac:dyDescent="0.25">
      <c r="A3231" s="1" t="s">
        <v>2254</v>
      </c>
      <c r="B3231" s="1">
        <v>1334200</v>
      </c>
      <c r="C3231" s="1">
        <v>938130</v>
      </c>
      <c r="D3231" s="1">
        <v>4349300</v>
      </c>
      <c r="E3231" s="1">
        <v>8851800</v>
      </c>
      <c r="F3231" s="1">
        <f t="shared" si="89"/>
        <v>5.8094995005126897</v>
      </c>
      <c r="G3231" s="1">
        <v>-2.5384138780478436</v>
      </c>
      <c r="H3231" s="1">
        <f t="shared" si="90"/>
        <v>-0.47694571393531532</v>
      </c>
      <c r="I3231" s="1">
        <v>0.6334007785138307</v>
      </c>
    </row>
    <row r="3232" spans="1:9" x14ac:dyDescent="0.25">
      <c r="A3232" s="1" t="s">
        <v>2255</v>
      </c>
      <c r="B3232" s="1">
        <v>1334200</v>
      </c>
      <c r="C3232" s="1">
        <v>938130</v>
      </c>
      <c r="D3232" s="1">
        <v>4349300</v>
      </c>
      <c r="E3232" s="1">
        <v>8851800</v>
      </c>
      <c r="F3232" s="1">
        <f t="shared" si="89"/>
        <v>5.8094995005126897</v>
      </c>
      <c r="G3232" s="1">
        <v>-2.5384138780478436</v>
      </c>
      <c r="H3232" s="1">
        <f t="shared" si="90"/>
        <v>-0.47694571393531532</v>
      </c>
      <c r="I3232" s="1">
        <v>0.6334007785138307</v>
      </c>
    </row>
    <row r="3233" spans="1:9" x14ac:dyDescent="0.25">
      <c r="A3233" s="1" t="s">
        <v>2256</v>
      </c>
      <c r="B3233" s="1">
        <v>1334200</v>
      </c>
      <c r="C3233" s="1">
        <v>938130</v>
      </c>
      <c r="D3233" s="1">
        <v>4349300</v>
      </c>
      <c r="E3233" s="1">
        <v>8851800</v>
      </c>
      <c r="F3233" s="1">
        <f t="shared" si="89"/>
        <v>5.8094995005126897</v>
      </c>
      <c r="G3233" s="1">
        <v>-2.5384138780478436</v>
      </c>
      <c r="H3233" s="1">
        <f t="shared" si="90"/>
        <v>-0.47694571393531532</v>
      </c>
      <c r="I3233" s="1">
        <v>0.6334007785138307</v>
      </c>
    </row>
    <row r="3234" spans="1:9" x14ac:dyDescent="0.25">
      <c r="A3234" s="1" t="s">
        <v>9137</v>
      </c>
      <c r="B3234" s="1">
        <v>2593600</v>
      </c>
      <c r="C3234" s="1">
        <v>2611600</v>
      </c>
      <c r="D3234" s="1">
        <v>2473700</v>
      </c>
      <c r="E3234" s="1">
        <v>1103600</v>
      </c>
      <c r="F3234" s="1">
        <f t="shared" si="89"/>
        <v>0.68725505263966802</v>
      </c>
      <c r="G3234" s="1">
        <v>0.54108248654106283</v>
      </c>
      <c r="H3234" s="1">
        <f t="shared" si="90"/>
        <v>0.47676840068222109</v>
      </c>
      <c r="I3234" s="1">
        <v>0.63352704949977223</v>
      </c>
    </row>
    <row r="3235" spans="1:9" x14ac:dyDescent="0.25">
      <c r="A3235" s="1" t="s">
        <v>9138</v>
      </c>
      <c r="B3235" s="1">
        <v>2593600</v>
      </c>
      <c r="C3235" s="1">
        <v>2611600</v>
      </c>
      <c r="D3235" s="1">
        <v>2473700</v>
      </c>
      <c r="E3235" s="1">
        <v>1103600</v>
      </c>
      <c r="F3235" s="1">
        <f t="shared" si="89"/>
        <v>0.68725505263966802</v>
      </c>
      <c r="G3235" s="1">
        <v>0.54108248654106283</v>
      </c>
      <c r="H3235" s="1">
        <f t="shared" si="90"/>
        <v>0.47676840068222109</v>
      </c>
      <c r="I3235" s="1">
        <v>0.63352704949977223</v>
      </c>
    </row>
    <row r="3236" spans="1:9" x14ac:dyDescent="0.25">
      <c r="A3236" s="1" t="s">
        <v>9139</v>
      </c>
      <c r="B3236" s="1">
        <v>2593600</v>
      </c>
      <c r="C3236" s="1">
        <v>2611600</v>
      </c>
      <c r="D3236" s="1">
        <v>2473700</v>
      </c>
      <c r="E3236" s="1">
        <v>1103600</v>
      </c>
      <c r="F3236" s="1">
        <f t="shared" si="89"/>
        <v>0.68725505263966802</v>
      </c>
      <c r="G3236" s="1">
        <v>0.54108248654106283</v>
      </c>
      <c r="H3236" s="1">
        <f t="shared" si="90"/>
        <v>0.47676840068222109</v>
      </c>
      <c r="I3236" s="1">
        <v>0.63352704949977223</v>
      </c>
    </row>
    <row r="3237" spans="1:9" x14ac:dyDescent="0.25">
      <c r="A3237" s="1" t="s">
        <v>9140</v>
      </c>
      <c r="B3237" s="1">
        <v>2593600</v>
      </c>
      <c r="C3237" s="1">
        <v>2611600</v>
      </c>
      <c r="D3237" s="1">
        <v>2473700</v>
      </c>
      <c r="E3237" s="1">
        <v>1103600</v>
      </c>
      <c r="F3237" s="1">
        <f t="shared" si="89"/>
        <v>0.68725505263966802</v>
      </c>
      <c r="G3237" s="1">
        <v>0.54108248654106283</v>
      </c>
      <c r="H3237" s="1">
        <f t="shared" si="90"/>
        <v>0.47676840068222109</v>
      </c>
      <c r="I3237" s="1">
        <v>0.63352704949977223</v>
      </c>
    </row>
    <row r="3238" spans="1:9" x14ac:dyDescent="0.25">
      <c r="A3238" s="1" t="s">
        <v>9141</v>
      </c>
      <c r="B3238" s="1">
        <v>2593600</v>
      </c>
      <c r="C3238" s="1">
        <v>2611600</v>
      </c>
      <c r="D3238" s="1">
        <v>2473700</v>
      </c>
      <c r="E3238" s="1">
        <v>1103600</v>
      </c>
      <c r="F3238" s="1">
        <f t="shared" si="89"/>
        <v>0.68725505263966802</v>
      </c>
      <c r="G3238" s="1">
        <v>0.54108248654106283</v>
      </c>
      <c r="H3238" s="1">
        <f t="shared" si="90"/>
        <v>0.47676840068222109</v>
      </c>
      <c r="I3238" s="1">
        <v>0.63352704949977223</v>
      </c>
    </row>
    <row r="3239" spans="1:9" x14ac:dyDescent="0.25">
      <c r="A3239" s="1" t="s">
        <v>32</v>
      </c>
      <c r="B3239" s="1">
        <v>6891400</v>
      </c>
      <c r="C3239" s="1">
        <v>0</v>
      </c>
      <c r="D3239" s="1">
        <v>0</v>
      </c>
      <c r="E3239" s="1">
        <v>4738600</v>
      </c>
      <c r="F3239" s="1">
        <f t="shared" si="89"/>
        <v>0.68761064515192849</v>
      </c>
      <c r="G3239" s="1">
        <v>0.54033621500882723</v>
      </c>
      <c r="H3239" s="1">
        <f t="shared" si="90"/>
        <v>0.47653728182076871</v>
      </c>
      <c r="I3239" s="1">
        <v>0.63369165337150335</v>
      </c>
    </row>
    <row r="3240" spans="1:9" x14ac:dyDescent="0.25">
      <c r="A3240" s="1" t="s">
        <v>33</v>
      </c>
      <c r="B3240" s="1">
        <v>6891400</v>
      </c>
      <c r="C3240" s="1">
        <v>0</v>
      </c>
      <c r="D3240" s="1">
        <v>0</v>
      </c>
      <c r="E3240" s="1">
        <v>4738600</v>
      </c>
      <c r="F3240" s="1">
        <f t="shared" si="89"/>
        <v>0.68761064515192849</v>
      </c>
      <c r="G3240" s="1">
        <v>0.54033621500882723</v>
      </c>
      <c r="H3240" s="1">
        <f t="shared" si="90"/>
        <v>0.47653728182076871</v>
      </c>
      <c r="I3240" s="1">
        <v>0.63369165337150335</v>
      </c>
    </row>
    <row r="3241" spans="1:9" x14ac:dyDescent="0.25">
      <c r="A3241" s="1" t="s">
        <v>8349</v>
      </c>
      <c r="B3241" s="1">
        <v>11625000</v>
      </c>
      <c r="C3241" s="1">
        <v>6276700</v>
      </c>
      <c r="D3241" s="1">
        <v>8363800</v>
      </c>
      <c r="E3241" s="1">
        <v>3945700</v>
      </c>
      <c r="F3241" s="1">
        <f t="shared" si="89"/>
        <v>0.68761625990827691</v>
      </c>
      <c r="G3241" s="1">
        <v>0.54032443458028878</v>
      </c>
      <c r="H3241" s="1">
        <f t="shared" si="90"/>
        <v>0.47653363344465677</v>
      </c>
      <c r="I3241" s="1">
        <v>0.63369425190642326</v>
      </c>
    </row>
    <row r="3242" spans="1:9" x14ac:dyDescent="0.25">
      <c r="A3242" s="1" t="s">
        <v>8350</v>
      </c>
      <c r="B3242" s="1">
        <v>11625000</v>
      </c>
      <c r="C3242" s="1">
        <v>6276700</v>
      </c>
      <c r="D3242" s="1">
        <v>8363800</v>
      </c>
      <c r="E3242" s="1">
        <v>3945700</v>
      </c>
      <c r="F3242" s="1">
        <f t="shared" si="89"/>
        <v>0.68761625990827691</v>
      </c>
      <c r="G3242" s="1">
        <v>0.54032443458028878</v>
      </c>
      <c r="H3242" s="1">
        <f t="shared" si="90"/>
        <v>0.47653363344465677</v>
      </c>
      <c r="I3242" s="1">
        <v>0.63369425190642326</v>
      </c>
    </row>
    <row r="3243" spans="1:9" x14ac:dyDescent="0.25">
      <c r="A3243" s="1" t="s">
        <v>8351</v>
      </c>
      <c r="B3243" s="1">
        <v>11625000</v>
      </c>
      <c r="C3243" s="1">
        <v>6276700</v>
      </c>
      <c r="D3243" s="1">
        <v>8363800</v>
      </c>
      <c r="E3243" s="1">
        <v>3945700</v>
      </c>
      <c r="F3243" s="1">
        <f t="shared" si="89"/>
        <v>0.68761625990827691</v>
      </c>
      <c r="G3243" s="1">
        <v>0.54032443458028878</v>
      </c>
      <c r="H3243" s="1">
        <f t="shared" si="90"/>
        <v>0.47653363344465677</v>
      </c>
      <c r="I3243" s="1">
        <v>0.63369425190642326</v>
      </c>
    </row>
    <row r="3244" spans="1:9" x14ac:dyDescent="0.25">
      <c r="A3244" s="1" t="s">
        <v>329</v>
      </c>
      <c r="B3244" s="1">
        <v>10887000</v>
      </c>
      <c r="C3244" s="1">
        <v>0</v>
      </c>
      <c r="D3244" s="1">
        <v>22378000</v>
      </c>
      <c r="E3244" s="1">
        <v>40767000</v>
      </c>
      <c r="F3244" s="1">
        <f t="shared" si="89"/>
        <v>5.8000367410673279</v>
      </c>
      <c r="G3244" s="1">
        <v>-2.5360620392036139</v>
      </c>
      <c r="H3244" s="1">
        <f t="shared" si="90"/>
        <v>-0.47621735395839193</v>
      </c>
      <c r="I3244" s="1">
        <v>0.63391953732189532</v>
      </c>
    </row>
    <row r="3245" spans="1:9" x14ac:dyDescent="0.25">
      <c r="A3245" s="1" t="s">
        <v>330</v>
      </c>
      <c r="B3245" s="1">
        <v>10887000</v>
      </c>
      <c r="C3245" s="1">
        <v>0</v>
      </c>
      <c r="D3245" s="1">
        <v>22378000</v>
      </c>
      <c r="E3245" s="1">
        <v>40767000</v>
      </c>
      <c r="F3245" s="1">
        <f t="shared" si="89"/>
        <v>5.8000367410673279</v>
      </c>
      <c r="G3245" s="1">
        <v>-2.5360620392036139</v>
      </c>
      <c r="H3245" s="1">
        <f t="shared" si="90"/>
        <v>-0.47621735395839193</v>
      </c>
      <c r="I3245" s="1">
        <v>0.63391953732189532</v>
      </c>
    </row>
    <row r="3246" spans="1:9" x14ac:dyDescent="0.25">
      <c r="A3246" s="1" t="s">
        <v>331</v>
      </c>
      <c r="B3246" s="1">
        <v>10887000</v>
      </c>
      <c r="C3246" s="1">
        <v>0</v>
      </c>
      <c r="D3246" s="1">
        <v>22378000</v>
      </c>
      <c r="E3246" s="1">
        <v>40767000</v>
      </c>
      <c r="F3246" s="1">
        <f t="shared" si="89"/>
        <v>5.8000367410673279</v>
      </c>
      <c r="G3246" s="1">
        <v>-2.5360620392036139</v>
      </c>
      <c r="H3246" s="1">
        <f t="shared" si="90"/>
        <v>-0.47621735395839193</v>
      </c>
      <c r="I3246" s="1">
        <v>0.63391953732189532</v>
      </c>
    </row>
    <row r="3247" spans="1:9" x14ac:dyDescent="0.25">
      <c r="A3247" s="1" t="s">
        <v>332</v>
      </c>
      <c r="B3247" s="1">
        <v>10887000</v>
      </c>
      <c r="C3247" s="1">
        <v>0</v>
      </c>
      <c r="D3247" s="1">
        <v>22378000</v>
      </c>
      <c r="E3247" s="1">
        <v>40767000</v>
      </c>
      <c r="F3247" s="1">
        <f t="shared" si="89"/>
        <v>5.8000367410673279</v>
      </c>
      <c r="G3247" s="1">
        <v>-2.5360620392036139</v>
      </c>
      <c r="H3247" s="1">
        <f t="shared" si="90"/>
        <v>-0.47621735395839193</v>
      </c>
      <c r="I3247" s="1">
        <v>0.63391953732189532</v>
      </c>
    </row>
    <row r="3248" spans="1:9" x14ac:dyDescent="0.25">
      <c r="A3248" s="1" t="s">
        <v>10067</v>
      </c>
      <c r="B3248" s="1">
        <v>5615800</v>
      </c>
      <c r="C3248" s="1">
        <v>7887000</v>
      </c>
      <c r="D3248" s="1">
        <v>8738800</v>
      </c>
      <c r="E3248" s="1">
        <v>553870</v>
      </c>
      <c r="F3248" s="1">
        <f t="shared" si="89"/>
        <v>0.68820318748703968</v>
      </c>
      <c r="G3248" s="1">
        <v>0.53909352079983297</v>
      </c>
      <c r="H3248" s="1">
        <f t="shared" si="90"/>
        <v>0.47615242180895001</v>
      </c>
      <c r="I3248" s="1">
        <v>0.63396579259606023</v>
      </c>
    </row>
    <row r="3249" spans="1:9" x14ac:dyDescent="0.25">
      <c r="A3249" s="1" t="s">
        <v>10068</v>
      </c>
      <c r="B3249" s="1">
        <v>5615800</v>
      </c>
      <c r="C3249" s="1">
        <v>7887000</v>
      </c>
      <c r="D3249" s="1">
        <v>8738800</v>
      </c>
      <c r="E3249" s="1">
        <v>553870</v>
      </c>
      <c r="F3249" s="1">
        <f t="shared" si="89"/>
        <v>0.68820318748703968</v>
      </c>
      <c r="G3249" s="1">
        <v>0.53909352079983297</v>
      </c>
      <c r="H3249" s="1">
        <f t="shared" si="90"/>
        <v>0.47615242180895001</v>
      </c>
      <c r="I3249" s="1">
        <v>0.63396579259606023</v>
      </c>
    </row>
    <row r="3250" spans="1:9" x14ac:dyDescent="0.25">
      <c r="A3250" s="1" t="s">
        <v>8852</v>
      </c>
      <c r="B3250" s="1">
        <v>0</v>
      </c>
      <c r="C3250" s="1">
        <v>2263900</v>
      </c>
      <c r="D3250" s="1">
        <v>5260400</v>
      </c>
      <c r="E3250" s="1">
        <v>7849400</v>
      </c>
      <c r="F3250" s="1">
        <f t="shared" si="89"/>
        <v>5.7908034807191129</v>
      </c>
      <c r="G3250" s="1">
        <v>-2.5337635377182375</v>
      </c>
      <c r="H3250" s="1">
        <f t="shared" si="90"/>
        <v>-0.47550551245915201</v>
      </c>
      <c r="I3250" s="1">
        <v>0.63442670509000187</v>
      </c>
    </row>
    <row r="3251" spans="1:9" x14ac:dyDescent="0.25">
      <c r="A3251" s="1" t="s">
        <v>8689</v>
      </c>
      <c r="B3251" s="1">
        <v>2405800</v>
      </c>
      <c r="C3251" s="1">
        <v>1785300</v>
      </c>
      <c r="D3251" s="1">
        <v>15589000</v>
      </c>
      <c r="E3251" s="1">
        <v>8628300</v>
      </c>
      <c r="F3251" s="1">
        <f t="shared" si="89"/>
        <v>5.778268235069552</v>
      </c>
      <c r="G3251" s="1">
        <v>-2.5306371773228116</v>
      </c>
      <c r="H3251" s="1">
        <f t="shared" si="90"/>
        <v>-0.47453728464411543</v>
      </c>
      <c r="I3251" s="1">
        <v>0.63511681671389564</v>
      </c>
    </row>
    <row r="3252" spans="1:9" x14ac:dyDescent="0.25">
      <c r="A3252" s="1" t="s">
        <v>8690</v>
      </c>
      <c r="B3252" s="1">
        <v>2405800</v>
      </c>
      <c r="C3252" s="1">
        <v>1785300</v>
      </c>
      <c r="D3252" s="1">
        <v>15589000</v>
      </c>
      <c r="E3252" s="1">
        <v>8628300</v>
      </c>
      <c r="F3252" s="1">
        <f t="shared" si="89"/>
        <v>5.778268235069552</v>
      </c>
      <c r="G3252" s="1">
        <v>-2.5306371773228116</v>
      </c>
      <c r="H3252" s="1">
        <f t="shared" si="90"/>
        <v>-0.47453728464411543</v>
      </c>
      <c r="I3252" s="1">
        <v>0.63511681671389564</v>
      </c>
    </row>
    <row r="3253" spans="1:9" x14ac:dyDescent="0.25">
      <c r="A3253" s="1" t="s">
        <v>8691</v>
      </c>
      <c r="B3253" s="1">
        <v>2405800</v>
      </c>
      <c r="C3253" s="1">
        <v>1785300</v>
      </c>
      <c r="D3253" s="1">
        <v>15589000</v>
      </c>
      <c r="E3253" s="1">
        <v>8628300</v>
      </c>
      <c r="F3253" s="1">
        <f t="shared" si="89"/>
        <v>5.778268235069552</v>
      </c>
      <c r="G3253" s="1">
        <v>-2.5306371773228116</v>
      </c>
      <c r="H3253" s="1">
        <f t="shared" si="90"/>
        <v>-0.47453728464411543</v>
      </c>
      <c r="I3253" s="1">
        <v>0.63511681671389564</v>
      </c>
    </row>
    <row r="3254" spans="1:9" x14ac:dyDescent="0.25">
      <c r="A3254" s="1" t="s">
        <v>3580</v>
      </c>
      <c r="B3254" s="1">
        <v>16643000</v>
      </c>
      <c r="C3254" s="1">
        <v>17560000</v>
      </c>
      <c r="D3254" s="1">
        <v>7666400</v>
      </c>
      <c r="E3254" s="1">
        <v>15963000</v>
      </c>
      <c r="F3254" s="1">
        <f t="shared" si="89"/>
        <v>0.69085752711750437</v>
      </c>
      <c r="G3254" s="1">
        <v>0.53353987503207578</v>
      </c>
      <c r="H3254" s="1">
        <f t="shared" si="90"/>
        <v>0.47443246837201758</v>
      </c>
      <c r="I3254" s="1">
        <v>0.63519154433064329</v>
      </c>
    </row>
    <row r="3255" spans="1:9" x14ac:dyDescent="0.25">
      <c r="B3255" s="1">
        <v>0</v>
      </c>
      <c r="C3255" s="1">
        <v>2032100</v>
      </c>
      <c r="D3255" s="1">
        <v>5537600</v>
      </c>
      <c r="E3255" s="1">
        <v>6185400</v>
      </c>
      <c r="F3255" s="1">
        <f t="shared" si="89"/>
        <v>5.7689090103833474</v>
      </c>
      <c r="G3255" s="1">
        <v>-2.5282985087960999</v>
      </c>
      <c r="H3255" s="1">
        <f t="shared" si="90"/>
        <v>-0.47381300348925376</v>
      </c>
      <c r="I3255" s="1">
        <v>0.63563326091459826</v>
      </c>
    </row>
    <row r="3256" spans="1:9" x14ac:dyDescent="0.25">
      <c r="A3256" s="1" t="s">
        <v>2343</v>
      </c>
      <c r="B3256" s="1">
        <v>5700200</v>
      </c>
      <c r="C3256" s="1">
        <v>4832500</v>
      </c>
      <c r="D3256" s="1">
        <v>26381000</v>
      </c>
      <c r="E3256" s="1">
        <v>34276000</v>
      </c>
      <c r="F3256" s="1">
        <f t="shared" si="89"/>
        <v>5.7589222136774048</v>
      </c>
      <c r="G3256" s="1">
        <v>-2.5257988355433567</v>
      </c>
      <c r="H3256" s="1">
        <f t="shared" si="90"/>
        <v>-0.4730388594797052</v>
      </c>
      <c r="I3256" s="1">
        <v>0.63618545549606043</v>
      </c>
    </row>
    <row r="3257" spans="1:9" x14ac:dyDescent="0.25">
      <c r="A3257" s="1" t="s">
        <v>2344</v>
      </c>
      <c r="B3257" s="1">
        <v>5700200</v>
      </c>
      <c r="C3257" s="1">
        <v>4832500</v>
      </c>
      <c r="D3257" s="1">
        <v>26381000</v>
      </c>
      <c r="E3257" s="1">
        <v>34276000</v>
      </c>
      <c r="F3257" s="1">
        <f t="shared" si="89"/>
        <v>5.7589222136774048</v>
      </c>
      <c r="G3257" s="1">
        <v>-2.5257988355433567</v>
      </c>
      <c r="H3257" s="1">
        <f t="shared" si="90"/>
        <v>-0.4730388594797052</v>
      </c>
      <c r="I3257" s="1">
        <v>0.63618545549606043</v>
      </c>
    </row>
    <row r="3258" spans="1:9" x14ac:dyDescent="0.25">
      <c r="A3258" s="1" t="s">
        <v>2345</v>
      </c>
      <c r="B3258" s="1">
        <v>5700200</v>
      </c>
      <c r="C3258" s="1">
        <v>4832500</v>
      </c>
      <c r="D3258" s="1">
        <v>26381000</v>
      </c>
      <c r="E3258" s="1">
        <v>34276000</v>
      </c>
      <c r="F3258" s="1">
        <f t="shared" si="89"/>
        <v>5.7589222136774048</v>
      </c>
      <c r="G3258" s="1">
        <v>-2.5257988355433567</v>
      </c>
      <c r="H3258" s="1">
        <f t="shared" si="90"/>
        <v>-0.4730388594797052</v>
      </c>
      <c r="I3258" s="1">
        <v>0.63618545549606043</v>
      </c>
    </row>
    <row r="3259" spans="1:9" x14ac:dyDescent="0.25">
      <c r="A3259" s="1" t="s">
        <v>2346</v>
      </c>
      <c r="B3259" s="1">
        <v>5700200</v>
      </c>
      <c r="C3259" s="1">
        <v>4832500</v>
      </c>
      <c r="D3259" s="1">
        <v>26381000</v>
      </c>
      <c r="E3259" s="1">
        <v>34276000</v>
      </c>
      <c r="F3259" s="1">
        <f t="shared" si="89"/>
        <v>5.7589222136774048</v>
      </c>
      <c r="G3259" s="1">
        <v>-2.5257988355433567</v>
      </c>
      <c r="H3259" s="1">
        <f t="shared" si="90"/>
        <v>-0.4730388594797052</v>
      </c>
      <c r="I3259" s="1">
        <v>0.63618545549606043</v>
      </c>
    </row>
    <row r="3260" spans="1:9" x14ac:dyDescent="0.25">
      <c r="A3260" s="1" t="s">
        <v>2347</v>
      </c>
      <c r="B3260" s="1">
        <v>5700200</v>
      </c>
      <c r="C3260" s="1">
        <v>4832500</v>
      </c>
      <c r="D3260" s="1">
        <v>26381000</v>
      </c>
      <c r="E3260" s="1">
        <v>34276000</v>
      </c>
      <c r="F3260" s="1">
        <f t="shared" si="89"/>
        <v>5.7589222136774048</v>
      </c>
      <c r="G3260" s="1">
        <v>-2.5257988355433567</v>
      </c>
      <c r="H3260" s="1">
        <f t="shared" si="90"/>
        <v>-0.4730388594797052</v>
      </c>
      <c r="I3260" s="1">
        <v>0.63618545549606043</v>
      </c>
    </row>
    <row r="3261" spans="1:9" x14ac:dyDescent="0.25">
      <c r="A3261" s="1" t="s">
        <v>1467</v>
      </c>
      <c r="B3261" s="1">
        <v>50437000</v>
      </c>
      <c r="C3261" s="1">
        <v>41704000</v>
      </c>
      <c r="D3261" s="1">
        <v>2857500</v>
      </c>
      <c r="E3261" s="1">
        <v>61106000</v>
      </c>
      <c r="F3261" s="1">
        <f t="shared" si="89"/>
        <v>0.69419151083665254</v>
      </c>
      <c r="G3261" s="1">
        <v>0.52659437211312166</v>
      </c>
      <c r="H3261" s="1">
        <f t="shared" si="90"/>
        <v>0.47228145944630701</v>
      </c>
      <c r="I3261" s="1">
        <v>0.63672590238811577</v>
      </c>
    </row>
    <row r="3262" spans="1:9" x14ac:dyDescent="0.25">
      <c r="A3262" s="1" t="s">
        <v>1468</v>
      </c>
      <c r="B3262" s="1">
        <v>50437000</v>
      </c>
      <c r="C3262" s="1">
        <v>41704000</v>
      </c>
      <c r="D3262" s="1">
        <v>2857500</v>
      </c>
      <c r="E3262" s="1">
        <v>61106000</v>
      </c>
      <c r="F3262" s="1">
        <f t="shared" ref="F3262:F3325" si="91">AVERAGE(D3262:E3262)/AVERAGE(B3262:C3262)</f>
        <v>0.69419151083665254</v>
      </c>
      <c r="G3262" s="1">
        <v>0.52659437211312166</v>
      </c>
      <c r="H3262" s="1">
        <f t="shared" ref="H3262:H3325" si="92">(G3262-AVERAGE(G:G))/_xlfn.STDEV.P(G:G)</f>
        <v>0.47228145944630701</v>
      </c>
      <c r="I3262" s="1">
        <v>0.63672590238811577</v>
      </c>
    </row>
    <row r="3263" spans="1:9" x14ac:dyDescent="0.25">
      <c r="A3263" s="1" t="s">
        <v>7802</v>
      </c>
      <c r="B3263" s="1">
        <v>11965000</v>
      </c>
      <c r="C3263" s="1">
        <v>6660800</v>
      </c>
      <c r="D3263" s="1">
        <v>48897000</v>
      </c>
      <c r="E3263" s="1">
        <v>58146000</v>
      </c>
      <c r="F3263" s="1">
        <f t="shared" si="91"/>
        <v>5.747028315562285</v>
      </c>
      <c r="G3263" s="1">
        <v>-2.522816157337695</v>
      </c>
      <c r="H3263" s="1">
        <f t="shared" si="92"/>
        <v>-0.4721151297631152</v>
      </c>
      <c r="I3263" s="1">
        <v>0.6368446137354562</v>
      </c>
    </row>
    <row r="3264" spans="1:9" x14ac:dyDescent="0.25">
      <c r="A3264" s="1" t="s">
        <v>7803</v>
      </c>
      <c r="B3264" s="1">
        <v>11965000</v>
      </c>
      <c r="C3264" s="1">
        <v>6660800</v>
      </c>
      <c r="D3264" s="1">
        <v>48897000</v>
      </c>
      <c r="E3264" s="1">
        <v>58146000</v>
      </c>
      <c r="F3264" s="1">
        <f t="shared" si="91"/>
        <v>5.747028315562285</v>
      </c>
      <c r="G3264" s="1">
        <v>-2.522816157337695</v>
      </c>
      <c r="H3264" s="1">
        <f t="shared" si="92"/>
        <v>-0.4721151297631152</v>
      </c>
      <c r="I3264" s="1">
        <v>0.6368446137354562</v>
      </c>
    </row>
    <row r="3265" spans="1:9" x14ac:dyDescent="0.25">
      <c r="A3265" s="1" t="s">
        <v>2982</v>
      </c>
      <c r="B3265" s="1">
        <v>26795000</v>
      </c>
      <c r="C3265" s="1">
        <v>64725000</v>
      </c>
      <c r="D3265" s="1">
        <v>17979000</v>
      </c>
      <c r="E3265" s="1">
        <v>45718000</v>
      </c>
      <c r="F3265" s="1">
        <f t="shared" si="91"/>
        <v>0.69598994755244759</v>
      </c>
      <c r="G3265" s="1">
        <v>0.52286162605612541</v>
      </c>
      <c r="H3265" s="1">
        <f t="shared" si="92"/>
        <v>0.4711254351555248</v>
      </c>
      <c r="I3265" s="1">
        <v>0.63755116247605792</v>
      </c>
    </row>
    <row r="3266" spans="1:9" x14ac:dyDescent="0.25">
      <c r="A3266" s="1" t="s">
        <v>2983</v>
      </c>
      <c r="B3266" s="1">
        <v>26795000</v>
      </c>
      <c r="C3266" s="1">
        <v>64725000</v>
      </c>
      <c r="D3266" s="1">
        <v>17979000</v>
      </c>
      <c r="E3266" s="1">
        <v>45718000</v>
      </c>
      <c r="F3266" s="1">
        <f t="shared" si="91"/>
        <v>0.69598994755244759</v>
      </c>
      <c r="G3266" s="1">
        <v>0.52286162605612541</v>
      </c>
      <c r="H3266" s="1">
        <f t="shared" si="92"/>
        <v>0.4711254351555248</v>
      </c>
      <c r="I3266" s="1">
        <v>0.63755116247605792</v>
      </c>
    </row>
    <row r="3267" spans="1:9" x14ac:dyDescent="0.25">
      <c r="A3267" s="1" t="s">
        <v>5756</v>
      </c>
      <c r="B3267" s="1">
        <v>2590600</v>
      </c>
      <c r="C3267" s="1">
        <v>672730</v>
      </c>
      <c r="D3267" s="1">
        <v>980260</v>
      </c>
      <c r="E3267" s="1">
        <v>1295200</v>
      </c>
      <c r="F3267" s="1">
        <f t="shared" si="91"/>
        <v>0.69728161111502662</v>
      </c>
      <c r="G3267" s="1">
        <v>0.52018665987526769</v>
      </c>
      <c r="H3267" s="1">
        <f t="shared" si="92"/>
        <v>0.47029700326252294</v>
      </c>
      <c r="I3267" s="1">
        <v>0.6381428382037011</v>
      </c>
    </row>
    <row r="3268" spans="1:9" x14ac:dyDescent="0.25">
      <c r="A3268" s="1" t="s">
        <v>5757</v>
      </c>
      <c r="B3268" s="1">
        <v>2590600</v>
      </c>
      <c r="C3268" s="1">
        <v>672730</v>
      </c>
      <c r="D3268" s="1">
        <v>980260</v>
      </c>
      <c r="E3268" s="1">
        <v>1295200</v>
      </c>
      <c r="F3268" s="1">
        <f t="shared" si="91"/>
        <v>0.69728161111502662</v>
      </c>
      <c r="G3268" s="1">
        <v>0.52018665987526769</v>
      </c>
      <c r="H3268" s="1">
        <f t="shared" si="92"/>
        <v>0.47029700326252294</v>
      </c>
      <c r="I3268" s="1">
        <v>0.6381428382037011</v>
      </c>
    </row>
    <row r="3269" spans="1:9" x14ac:dyDescent="0.25">
      <c r="A3269" s="1" t="s">
        <v>5758</v>
      </c>
      <c r="B3269" s="1">
        <v>2590600</v>
      </c>
      <c r="C3269" s="1">
        <v>672730</v>
      </c>
      <c r="D3269" s="1">
        <v>980260</v>
      </c>
      <c r="E3269" s="1">
        <v>1295200</v>
      </c>
      <c r="F3269" s="1">
        <f t="shared" si="91"/>
        <v>0.69728161111502662</v>
      </c>
      <c r="G3269" s="1">
        <v>0.52018665987526769</v>
      </c>
      <c r="H3269" s="1">
        <f t="shared" si="92"/>
        <v>0.47029700326252294</v>
      </c>
      <c r="I3269" s="1">
        <v>0.6381428382037011</v>
      </c>
    </row>
    <row r="3270" spans="1:9" x14ac:dyDescent="0.25">
      <c r="A3270" s="1" t="s">
        <v>1939</v>
      </c>
      <c r="B3270" s="1">
        <v>24122000</v>
      </c>
      <c r="C3270" s="1">
        <v>8240900</v>
      </c>
      <c r="D3270" s="1">
        <v>13216000</v>
      </c>
      <c r="E3270" s="1">
        <v>9352700</v>
      </c>
      <c r="F3270" s="1">
        <f t="shared" si="91"/>
        <v>0.69736333888495783</v>
      </c>
      <c r="G3270" s="1">
        <v>0.52001757275597227</v>
      </c>
      <c r="H3270" s="1">
        <f t="shared" si="92"/>
        <v>0.47024463730615218</v>
      </c>
      <c r="I3270" s="1">
        <v>0.6381802463320998</v>
      </c>
    </row>
    <row r="3271" spans="1:9" x14ac:dyDescent="0.25">
      <c r="A3271" s="1" t="s">
        <v>1940</v>
      </c>
      <c r="B3271" s="1">
        <v>24122000</v>
      </c>
      <c r="C3271" s="1">
        <v>8240900</v>
      </c>
      <c r="D3271" s="1">
        <v>13216000</v>
      </c>
      <c r="E3271" s="1">
        <v>9352700</v>
      </c>
      <c r="F3271" s="1">
        <f t="shared" si="91"/>
        <v>0.69736333888495783</v>
      </c>
      <c r="G3271" s="1">
        <v>0.52001757275597227</v>
      </c>
      <c r="H3271" s="1">
        <f t="shared" si="92"/>
        <v>0.47024463730615218</v>
      </c>
      <c r="I3271" s="1">
        <v>0.6381802463320998</v>
      </c>
    </row>
    <row r="3272" spans="1:9" x14ac:dyDescent="0.25">
      <c r="A3272" s="1" t="s">
        <v>4623</v>
      </c>
      <c r="B3272" s="1">
        <v>16368000</v>
      </c>
      <c r="C3272" s="1">
        <v>17743000</v>
      </c>
      <c r="D3272" s="1">
        <v>4137200</v>
      </c>
      <c r="E3272" s="1">
        <v>19655000</v>
      </c>
      <c r="F3272" s="1">
        <f t="shared" si="91"/>
        <v>0.69749347717745014</v>
      </c>
      <c r="G3272" s="1">
        <v>0.51974836968424321</v>
      </c>
      <c r="H3272" s="1">
        <f t="shared" si="92"/>
        <v>0.47016126563143329</v>
      </c>
      <c r="I3272" s="1">
        <v>0.63823980559662985</v>
      </c>
    </row>
    <row r="3273" spans="1:9" x14ac:dyDescent="0.25">
      <c r="A3273" s="1" t="s">
        <v>8241</v>
      </c>
      <c r="B3273" s="1">
        <v>249320000</v>
      </c>
      <c r="C3273" s="1">
        <v>192270000</v>
      </c>
      <c r="D3273" s="1">
        <v>129570000</v>
      </c>
      <c r="E3273" s="1">
        <v>178740000</v>
      </c>
      <c r="F3273" s="1">
        <f t="shared" si="91"/>
        <v>0.69818157114065083</v>
      </c>
      <c r="G3273" s="1">
        <v>0.51832581816696366</v>
      </c>
      <c r="H3273" s="1">
        <f t="shared" si="92"/>
        <v>0.46972070415638151</v>
      </c>
      <c r="I3273" s="1">
        <v>0.63855457375714786</v>
      </c>
    </row>
    <row r="3274" spans="1:9" x14ac:dyDescent="0.25">
      <c r="A3274" s="1" t="s">
        <v>8242</v>
      </c>
      <c r="B3274" s="1">
        <v>249320000</v>
      </c>
      <c r="C3274" s="1">
        <v>192270000</v>
      </c>
      <c r="D3274" s="1">
        <v>129570000</v>
      </c>
      <c r="E3274" s="1">
        <v>178740000</v>
      </c>
      <c r="F3274" s="1">
        <f t="shared" si="91"/>
        <v>0.69818157114065083</v>
      </c>
      <c r="G3274" s="1">
        <v>0.51832581816696366</v>
      </c>
      <c r="H3274" s="1">
        <f t="shared" si="92"/>
        <v>0.46972070415638151</v>
      </c>
      <c r="I3274" s="1">
        <v>0.63855457375714786</v>
      </c>
    </row>
    <row r="3275" spans="1:9" x14ac:dyDescent="0.25">
      <c r="A3275" s="1" t="s">
        <v>8243</v>
      </c>
      <c r="B3275" s="1">
        <v>249320000</v>
      </c>
      <c r="C3275" s="1">
        <v>192270000</v>
      </c>
      <c r="D3275" s="1">
        <v>129570000</v>
      </c>
      <c r="E3275" s="1">
        <v>178740000</v>
      </c>
      <c r="F3275" s="1">
        <f t="shared" si="91"/>
        <v>0.69818157114065083</v>
      </c>
      <c r="G3275" s="1">
        <v>0.51832581816696366</v>
      </c>
      <c r="H3275" s="1">
        <f t="shared" si="92"/>
        <v>0.46972070415638151</v>
      </c>
      <c r="I3275" s="1">
        <v>0.63855457375714786</v>
      </c>
    </row>
    <row r="3276" spans="1:9" x14ac:dyDescent="0.25">
      <c r="A3276" s="1" t="s">
        <v>5931</v>
      </c>
      <c r="B3276" s="1">
        <v>74006000</v>
      </c>
      <c r="C3276" s="1">
        <v>84907000</v>
      </c>
      <c r="D3276" s="1">
        <v>53793000</v>
      </c>
      <c r="E3276" s="1">
        <v>57302000</v>
      </c>
      <c r="F3276" s="1">
        <f t="shared" si="91"/>
        <v>0.69909321452618733</v>
      </c>
      <c r="G3276" s="1">
        <v>0.51644326279347941</v>
      </c>
      <c r="H3276" s="1">
        <f t="shared" si="92"/>
        <v>0.4691376803698018</v>
      </c>
      <c r="I3276" s="1">
        <v>0.63897122717287402</v>
      </c>
    </row>
    <row r="3277" spans="1:9" x14ac:dyDescent="0.25">
      <c r="A3277" s="1" t="s">
        <v>5932</v>
      </c>
      <c r="B3277" s="1">
        <v>74006000</v>
      </c>
      <c r="C3277" s="1">
        <v>84907000</v>
      </c>
      <c r="D3277" s="1">
        <v>53793000</v>
      </c>
      <c r="E3277" s="1">
        <v>57302000</v>
      </c>
      <c r="F3277" s="1">
        <f t="shared" si="91"/>
        <v>0.69909321452618733</v>
      </c>
      <c r="G3277" s="1">
        <v>0.51644326279347941</v>
      </c>
      <c r="H3277" s="1">
        <f t="shared" si="92"/>
        <v>0.4691376803698018</v>
      </c>
      <c r="I3277" s="1">
        <v>0.63897122717287402</v>
      </c>
    </row>
    <row r="3278" spans="1:9" x14ac:dyDescent="0.25">
      <c r="A3278" s="1" t="s">
        <v>8997</v>
      </c>
      <c r="B3278" s="1">
        <v>0</v>
      </c>
      <c r="C3278" s="1">
        <v>4679100</v>
      </c>
      <c r="D3278" s="1">
        <v>13606000</v>
      </c>
      <c r="E3278" s="1">
        <v>13074000</v>
      </c>
      <c r="F3278" s="1">
        <f t="shared" si="91"/>
        <v>5.7019512299373813</v>
      </c>
      <c r="G3278" s="1">
        <v>-2.5114556996356714</v>
      </c>
      <c r="H3278" s="1">
        <f t="shared" si="92"/>
        <v>-0.46859681781330331</v>
      </c>
      <c r="I3278" s="1">
        <v>0.63935785230828657</v>
      </c>
    </row>
    <row r="3279" spans="1:9" x14ac:dyDescent="0.25">
      <c r="A3279" s="1" t="s">
        <v>8998</v>
      </c>
      <c r="B3279" s="1">
        <v>0</v>
      </c>
      <c r="C3279" s="1">
        <v>4679100</v>
      </c>
      <c r="D3279" s="1">
        <v>13606000</v>
      </c>
      <c r="E3279" s="1">
        <v>13074000</v>
      </c>
      <c r="F3279" s="1">
        <f t="shared" si="91"/>
        <v>5.7019512299373813</v>
      </c>
      <c r="G3279" s="1">
        <v>-2.5114556996356714</v>
      </c>
      <c r="H3279" s="1">
        <f t="shared" si="92"/>
        <v>-0.46859681781330331</v>
      </c>
      <c r="I3279" s="1">
        <v>0.63935785230828657</v>
      </c>
    </row>
    <row r="3280" spans="1:9" x14ac:dyDescent="0.25">
      <c r="A3280" s="1" t="s">
        <v>7435</v>
      </c>
      <c r="B3280" s="1">
        <v>22477000</v>
      </c>
      <c r="C3280" s="1">
        <v>34158000</v>
      </c>
      <c r="D3280" s="1">
        <v>104760000</v>
      </c>
      <c r="E3280" s="1">
        <v>217990000</v>
      </c>
      <c r="F3280" s="1">
        <f t="shared" si="91"/>
        <v>5.6987728436479212</v>
      </c>
      <c r="G3280" s="1">
        <v>-2.5106512871743165</v>
      </c>
      <c r="H3280" s="1">
        <f t="shared" si="92"/>
        <v>-0.46834769281767413</v>
      </c>
      <c r="I3280" s="1">
        <v>0.63953596746328767</v>
      </c>
    </row>
    <row r="3281" spans="1:9" x14ac:dyDescent="0.25">
      <c r="A3281" s="1" t="s">
        <v>7436</v>
      </c>
      <c r="B3281" s="1">
        <v>22477000</v>
      </c>
      <c r="C3281" s="1">
        <v>34158000</v>
      </c>
      <c r="D3281" s="1">
        <v>104760000</v>
      </c>
      <c r="E3281" s="1">
        <v>217990000</v>
      </c>
      <c r="F3281" s="1">
        <f t="shared" si="91"/>
        <v>5.6987728436479212</v>
      </c>
      <c r="G3281" s="1">
        <v>-2.5106512871743165</v>
      </c>
      <c r="H3281" s="1">
        <f t="shared" si="92"/>
        <v>-0.46834769281767413</v>
      </c>
      <c r="I3281" s="1">
        <v>0.63953596746328767</v>
      </c>
    </row>
    <row r="3282" spans="1:9" x14ac:dyDescent="0.25">
      <c r="A3282" s="1" t="s">
        <v>7437</v>
      </c>
      <c r="B3282" s="1">
        <v>22477000</v>
      </c>
      <c r="C3282" s="1">
        <v>34158000</v>
      </c>
      <c r="D3282" s="1">
        <v>104760000</v>
      </c>
      <c r="E3282" s="1">
        <v>217990000</v>
      </c>
      <c r="F3282" s="1">
        <f t="shared" si="91"/>
        <v>5.6987728436479212</v>
      </c>
      <c r="G3282" s="1">
        <v>-2.5106512871743165</v>
      </c>
      <c r="H3282" s="1">
        <f t="shared" si="92"/>
        <v>-0.46834769281767413</v>
      </c>
      <c r="I3282" s="1">
        <v>0.63953596746328767</v>
      </c>
    </row>
    <row r="3283" spans="1:9" x14ac:dyDescent="0.25">
      <c r="A3283" s="1" t="s">
        <v>4921</v>
      </c>
      <c r="B3283" s="1">
        <v>2266300</v>
      </c>
      <c r="C3283" s="1">
        <v>1655700</v>
      </c>
      <c r="D3283" s="1">
        <v>11705000</v>
      </c>
      <c r="E3283" s="1">
        <v>10631000</v>
      </c>
      <c r="F3283" s="1">
        <f t="shared" si="91"/>
        <v>5.6950535441101477</v>
      </c>
      <c r="G3283" s="1">
        <v>-2.5097094060175036</v>
      </c>
      <c r="H3283" s="1">
        <f t="shared" si="92"/>
        <v>-0.4680559940308614</v>
      </c>
      <c r="I3283" s="1">
        <v>0.63974454771747213</v>
      </c>
    </row>
    <row r="3284" spans="1:9" x14ac:dyDescent="0.25">
      <c r="A3284" s="1" t="s">
        <v>4922</v>
      </c>
      <c r="B3284" s="1">
        <v>2266300</v>
      </c>
      <c r="C3284" s="1">
        <v>1655700</v>
      </c>
      <c r="D3284" s="1">
        <v>11705000</v>
      </c>
      <c r="E3284" s="1">
        <v>10631000</v>
      </c>
      <c r="F3284" s="1">
        <f t="shared" si="91"/>
        <v>5.6950535441101477</v>
      </c>
      <c r="G3284" s="1">
        <v>-2.5097094060175036</v>
      </c>
      <c r="H3284" s="1">
        <f t="shared" si="92"/>
        <v>-0.4680559940308614</v>
      </c>
      <c r="I3284" s="1">
        <v>0.63974454771747213</v>
      </c>
    </row>
    <row r="3285" spans="1:9" x14ac:dyDescent="0.25">
      <c r="A3285" s="1" t="s">
        <v>5834</v>
      </c>
      <c r="B3285" s="1">
        <v>456720</v>
      </c>
      <c r="C3285" s="1">
        <v>510040</v>
      </c>
      <c r="D3285" s="1">
        <v>3942000</v>
      </c>
      <c r="E3285" s="1">
        <v>1563400</v>
      </c>
      <c r="F3285" s="1">
        <f t="shared" si="91"/>
        <v>5.6946915470230461</v>
      </c>
      <c r="G3285" s="1">
        <v>-2.5096177004703861</v>
      </c>
      <c r="H3285" s="1">
        <f t="shared" si="92"/>
        <v>-0.46802759299890034</v>
      </c>
      <c r="I3285" s="1">
        <v>0.63976485749797618</v>
      </c>
    </row>
    <row r="3286" spans="1:9" x14ac:dyDescent="0.25">
      <c r="A3286" s="1" t="s">
        <v>5835</v>
      </c>
      <c r="B3286" s="1">
        <v>456720</v>
      </c>
      <c r="C3286" s="1">
        <v>510040</v>
      </c>
      <c r="D3286" s="1">
        <v>3942000</v>
      </c>
      <c r="E3286" s="1">
        <v>1563400</v>
      </c>
      <c r="F3286" s="1">
        <f t="shared" si="91"/>
        <v>5.6946915470230461</v>
      </c>
      <c r="G3286" s="1">
        <v>-2.5096177004703861</v>
      </c>
      <c r="H3286" s="1">
        <f t="shared" si="92"/>
        <v>-0.46802759299890034</v>
      </c>
      <c r="I3286" s="1">
        <v>0.63976485749797618</v>
      </c>
    </row>
    <row r="3287" spans="1:9" x14ac:dyDescent="0.25">
      <c r="A3287" s="1" t="s">
        <v>5836</v>
      </c>
      <c r="B3287" s="1">
        <v>456720</v>
      </c>
      <c r="C3287" s="1">
        <v>510040</v>
      </c>
      <c r="D3287" s="1">
        <v>3942000</v>
      </c>
      <c r="E3287" s="1">
        <v>1563400</v>
      </c>
      <c r="F3287" s="1">
        <f t="shared" si="91"/>
        <v>5.6946915470230461</v>
      </c>
      <c r="G3287" s="1">
        <v>-2.5096177004703861</v>
      </c>
      <c r="H3287" s="1">
        <f t="shared" si="92"/>
        <v>-0.46802759299890034</v>
      </c>
      <c r="I3287" s="1">
        <v>0.63976485749797618</v>
      </c>
    </row>
    <row r="3288" spans="1:9" x14ac:dyDescent="0.25">
      <c r="A3288" s="1" t="s">
        <v>6994</v>
      </c>
      <c r="B3288" s="1">
        <v>34189000</v>
      </c>
      <c r="C3288" s="1">
        <v>56832000</v>
      </c>
      <c r="D3288" s="1">
        <v>23090000</v>
      </c>
      <c r="E3288" s="1">
        <v>40713000</v>
      </c>
      <c r="F3288" s="1">
        <f t="shared" si="91"/>
        <v>0.70097010579976049</v>
      </c>
      <c r="G3288" s="1">
        <v>0.51257517580705036</v>
      </c>
      <c r="H3288" s="1">
        <f t="shared" si="92"/>
        <v>0.4679397412528909</v>
      </c>
      <c r="I3288" s="1">
        <v>0.63982768261713385</v>
      </c>
    </row>
    <row r="3289" spans="1:9" x14ac:dyDescent="0.25">
      <c r="A3289" s="1" t="s">
        <v>6995</v>
      </c>
      <c r="B3289" s="1">
        <v>34189000</v>
      </c>
      <c r="C3289" s="1">
        <v>56832000</v>
      </c>
      <c r="D3289" s="1">
        <v>23090000</v>
      </c>
      <c r="E3289" s="1">
        <v>40713000</v>
      </c>
      <c r="F3289" s="1">
        <f t="shared" si="91"/>
        <v>0.70097010579976049</v>
      </c>
      <c r="G3289" s="1">
        <v>0.51257517580705036</v>
      </c>
      <c r="H3289" s="1">
        <f t="shared" si="92"/>
        <v>0.4679397412528909</v>
      </c>
      <c r="I3289" s="1">
        <v>0.63982768261713385</v>
      </c>
    </row>
    <row r="3290" spans="1:9" x14ac:dyDescent="0.25">
      <c r="A3290" s="1" t="s">
        <v>8425</v>
      </c>
      <c r="B3290" s="1">
        <v>32593000</v>
      </c>
      <c r="C3290" s="1">
        <v>33029000</v>
      </c>
      <c r="D3290" s="1">
        <v>23307000</v>
      </c>
      <c r="E3290" s="1">
        <v>22734000</v>
      </c>
      <c r="F3290" s="1">
        <f t="shared" si="91"/>
        <v>0.70160921642132212</v>
      </c>
      <c r="G3290" s="1">
        <v>0.51126039556822311</v>
      </c>
      <c r="H3290" s="1">
        <f t="shared" si="92"/>
        <v>0.46753255633596474</v>
      </c>
      <c r="I3290" s="1">
        <v>0.64011890509770786</v>
      </c>
    </row>
    <row r="3291" spans="1:9" x14ac:dyDescent="0.25">
      <c r="A3291" s="1" t="s">
        <v>8426</v>
      </c>
      <c r="B3291" s="1">
        <v>32593000</v>
      </c>
      <c r="C3291" s="1">
        <v>33029000</v>
      </c>
      <c r="D3291" s="1">
        <v>23307000</v>
      </c>
      <c r="E3291" s="1">
        <v>22734000</v>
      </c>
      <c r="F3291" s="1">
        <f t="shared" si="91"/>
        <v>0.70160921642132212</v>
      </c>
      <c r="G3291" s="1">
        <v>0.51126039556822311</v>
      </c>
      <c r="H3291" s="1">
        <f t="shared" si="92"/>
        <v>0.46753255633596474</v>
      </c>
      <c r="I3291" s="1">
        <v>0.64011890509770786</v>
      </c>
    </row>
    <row r="3292" spans="1:9" x14ac:dyDescent="0.25">
      <c r="A3292" s="1" t="s">
        <v>7240</v>
      </c>
      <c r="B3292" s="1">
        <v>526960</v>
      </c>
      <c r="C3292" s="1">
        <v>0</v>
      </c>
      <c r="D3292" s="1">
        <v>1636400</v>
      </c>
      <c r="E3292" s="1">
        <v>1347700</v>
      </c>
      <c r="F3292" s="1">
        <f t="shared" si="91"/>
        <v>5.6628586609989373</v>
      </c>
      <c r="G3292" s="1">
        <v>-2.5015305221227622</v>
      </c>
      <c r="H3292" s="1">
        <f t="shared" si="92"/>
        <v>-0.46552300938378444</v>
      </c>
      <c r="I3292" s="1">
        <v>0.64155696329484124</v>
      </c>
    </row>
    <row r="3293" spans="1:9" x14ac:dyDescent="0.25">
      <c r="A3293" s="1" t="s">
        <v>2700</v>
      </c>
      <c r="B3293" s="1">
        <v>682300000</v>
      </c>
      <c r="C3293" s="1">
        <v>905760000</v>
      </c>
      <c r="D3293" s="1">
        <v>524230000</v>
      </c>
      <c r="E3293" s="1">
        <v>595760000</v>
      </c>
      <c r="F3293" s="1">
        <f t="shared" si="91"/>
        <v>0.70525672833520148</v>
      </c>
      <c r="G3293" s="1">
        <v>0.50377957031965614</v>
      </c>
      <c r="H3293" s="1">
        <f t="shared" si="92"/>
        <v>0.4652157591120466</v>
      </c>
      <c r="I3293" s="1">
        <v>0.64177695436277826</v>
      </c>
    </row>
    <row r="3294" spans="1:9" x14ac:dyDescent="0.25">
      <c r="A3294" s="1" t="s">
        <v>5204</v>
      </c>
      <c r="B3294" s="1">
        <v>11280000</v>
      </c>
      <c r="C3294" s="1">
        <v>16912000</v>
      </c>
      <c r="D3294" s="1">
        <v>4026200</v>
      </c>
      <c r="E3294" s="1">
        <v>15867000</v>
      </c>
      <c r="F3294" s="1">
        <f t="shared" si="91"/>
        <v>0.70563280363223613</v>
      </c>
      <c r="G3294" s="1">
        <v>0.50301046406918193</v>
      </c>
      <c r="H3294" s="1">
        <f t="shared" si="92"/>
        <v>0.46497756838217519</v>
      </c>
      <c r="I3294" s="1">
        <v>0.6419475204672227</v>
      </c>
    </row>
    <row r="3295" spans="1:9" x14ac:dyDescent="0.25">
      <c r="A3295" s="1" t="s">
        <v>5205</v>
      </c>
      <c r="B3295" s="1">
        <v>11280000</v>
      </c>
      <c r="C3295" s="1">
        <v>16912000</v>
      </c>
      <c r="D3295" s="1">
        <v>4026200</v>
      </c>
      <c r="E3295" s="1">
        <v>15867000</v>
      </c>
      <c r="F3295" s="1">
        <f t="shared" si="91"/>
        <v>0.70563280363223613</v>
      </c>
      <c r="G3295" s="1">
        <v>0.50301046406918193</v>
      </c>
      <c r="H3295" s="1">
        <f t="shared" si="92"/>
        <v>0.46497756838217519</v>
      </c>
      <c r="I3295" s="1">
        <v>0.6419475204672227</v>
      </c>
    </row>
    <row r="3296" spans="1:9" x14ac:dyDescent="0.25">
      <c r="A3296" s="1" t="s">
        <v>5206</v>
      </c>
      <c r="B3296" s="1">
        <v>11280000</v>
      </c>
      <c r="C3296" s="1">
        <v>16912000</v>
      </c>
      <c r="D3296" s="1">
        <v>4026200</v>
      </c>
      <c r="E3296" s="1">
        <v>15867000</v>
      </c>
      <c r="F3296" s="1">
        <f t="shared" si="91"/>
        <v>0.70563280363223613</v>
      </c>
      <c r="G3296" s="1">
        <v>0.50301046406918193</v>
      </c>
      <c r="H3296" s="1">
        <f t="shared" si="92"/>
        <v>0.46497756838217519</v>
      </c>
      <c r="I3296" s="1">
        <v>0.6419475204672227</v>
      </c>
    </row>
    <row r="3297" spans="1:9" x14ac:dyDescent="0.25">
      <c r="A3297" s="1" t="s">
        <v>5207</v>
      </c>
      <c r="B3297" s="1">
        <v>11280000</v>
      </c>
      <c r="C3297" s="1">
        <v>16912000</v>
      </c>
      <c r="D3297" s="1">
        <v>4026200</v>
      </c>
      <c r="E3297" s="1">
        <v>15867000</v>
      </c>
      <c r="F3297" s="1">
        <f t="shared" si="91"/>
        <v>0.70563280363223613</v>
      </c>
      <c r="G3297" s="1">
        <v>0.50301046406918193</v>
      </c>
      <c r="H3297" s="1">
        <f t="shared" si="92"/>
        <v>0.46497756838217519</v>
      </c>
      <c r="I3297" s="1">
        <v>0.6419475204672227</v>
      </c>
    </row>
    <row r="3298" spans="1:9" x14ac:dyDescent="0.25">
      <c r="A3298" s="1" t="s">
        <v>11066</v>
      </c>
      <c r="B3298" s="1">
        <v>54590000</v>
      </c>
      <c r="C3298" s="1">
        <v>26690000</v>
      </c>
      <c r="D3298" s="1">
        <v>22219000</v>
      </c>
      <c r="E3298" s="1">
        <v>35500000</v>
      </c>
      <c r="F3298" s="1">
        <f t="shared" si="91"/>
        <v>0.7101254921259843</v>
      </c>
      <c r="G3298" s="1">
        <v>0.4938540972140652</v>
      </c>
      <c r="H3298" s="1">
        <f t="shared" si="92"/>
        <v>0.46214185913804146</v>
      </c>
      <c r="I3298" s="1">
        <v>0.64397959388605819</v>
      </c>
    </row>
    <row r="3299" spans="1:9" x14ac:dyDescent="0.25">
      <c r="A3299" s="1" t="s">
        <v>11067</v>
      </c>
      <c r="B3299" s="1">
        <v>54590000</v>
      </c>
      <c r="C3299" s="1">
        <v>26690000</v>
      </c>
      <c r="D3299" s="1">
        <v>22219000</v>
      </c>
      <c r="E3299" s="1">
        <v>35500000</v>
      </c>
      <c r="F3299" s="1">
        <f t="shared" si="91"/>
        <v>0.7101254921259843</v>
      </c>
      <c r="G3299" s="1">
        <v>0.4938540972140652</v>
      </c>
      <c r="H3299" s="1">
        <f t="shared" si="92"/>
        <v>0.46214185913804146</v>
      </c>
      <c r="I3299" s="1">
        <v>0.64397959388605819</v>
      </c>
    </row>
    <row r="3300" spans="1:9" x14ac:dyDescent="0.25">
      <c r="A3300" s="1" t="s">
        <v>11068</v>
      </c>
      <c r="B3300" s="1">
        <v>54590000</v>
      </c>
      <c r="C3300" s="1">
        <v>26690000</v>
      </c>
      <c r="D3300" s="1">
        <v>22219000</v>
      </c>
      <c r="E3300" s="1">
        <v>35500000</v>
      </c>
      <c r="F3300" s="1">
        <f t="shared" si="91"/>
        <v>0.7101254921259843</v>
      </c>
      <c r="G3300" s="1">
        <v>0.4938540972140652</v>
      </c>
      <c r="H3300" s="1">
        <f t="shared" si="92"/>
        <v>0.46214185913804146</v>
      </c>
      <c r="I3300" s="1">
        <v>0.64397959388605819</v>
      </c>
    </row>
    <row r="3301" spans="1:9" x14ac:dyDescent="0.25">
      <c r="A3301" s="1" t="s">
        <v>3407</v>
      </c>
      <c r="B3301" s="1">
        <v>5440700</v>
      </c>
      <c r="C3301" s="1">
        <v>6054200</v>
      </c>
      <c r="D3301" s="1">
        <v>3188300</v>
      </c>
      <c r="E3301" s="1">
        <v>4983000</v>
      </c>
      <c r="F3301" s="1">
        <f t="shared" si="91"/>
        <v>0.71086307840868557</v>
      </c>
      <c r="G3301" s="1">
        <v>0.49235639035010631</v>
      </c>
      <c r="H3301" s="1">
        <f t="shared" si="92"/>
        <v>0.46167802219634468</v>
      </c>
      <c r="I3301" s="1">
        <v>0.64431223404947002</v>
      </c>
    </row>
    <row r="3302" spans="1:9" x14ac:dyDescent="0.25">
      <c r="A3302" s="1" t="s">
        <v>3408</v>
      </c>
      <c r="B3302" s="1">
        <v>5440700</v>
      </c>
      <c r="C3302" s="1">
        <v>6054200</v>
      </c>
      <c r="D3302" s="1">
        <v>3188300</v>
      </c>
      <c r="E3302" s="1">
        <v>4983000</v>
      </c>
      <c r="F3302" s="1">
        <f t="shared" si="91"/>
        <v>0.71086307840868557</v>
      </c>
      <c r="G3302" s="1">
        <v>0.49235639035010631</v>
      </c>
      <c r="H3302" s="1">
        <f t="shared" si="92"/>
        <v>0.46167802219634468</v>
      </c>
      <c r="I3302" s="1">
        <v>0.64431223404947002</v>
      </c>
    </row>
    <row r="3303" spans="1:9" x14ac:dyDescent="0.25">
      <c r="A3303" s="1" t="s">
        <v>3409</v>
      </c>
      <c r="B3303" s="1">
        <v>5440700</v>
      </c>
      <c r="C3303" s="1">
        <v>6054200</v>
      </c>
      <c r="D3303" s="1">
        <v>3188300</v>
      </c>
      <c r="E3303" s="1">
        <v>4983000</v>
      </c>
      <c r="F3303" s="1">
        <f t="shared" si="91"/>
        <v>0.71086307840868557</v>
      </c>
      <c r="G3303" s="1">
        <v>0.49235639035010631</v>
      </c>
      <c r="H3303" s="1">
        <f t="shared" si="92"/>
        <v>0.46167802219634468</v>
      </c>
      <c r="I3303" s="1">
        <v>0.64431223404947002</v>
      </c>
    </row>
    <row r="3304" spans="1:9" x14ac:dyDescent="0.25">
      <c r="A3304" s="1" t="s">
        <v>10023</v>
      </c>
      <c r="B3304" s="1">
        <v>28679000</v>
      </c>
      <c r="C3304" s="1">
        <v>33428000</v>
      </c>
      <c r="D3304" s="1">
        <v>12627000</v>
      </c>
      <c r="E3304" s="1">
        <v>31538000</v>
      </c>
      <c r="F3304" s="1">
        <f t="shared" si="91"/>
        <v>0.7111114689165472</v>
      </c>
      <c r="G3304" s="1">
        <v>0.49185237041780205</v>
      </c>
      <c r="H3304" s="1">
        <f t="shared" si="92"/>
        <v>0.4615219281905148</v>
      </c>
      <c r="I3304" s="1">
        <v>0.64442419272169849</v>
      </c>
    </row>
    <row r="3305" spans="1:9" x14ac:dyDescent="0.25">
      <c r="A3305" s="1" t="s">
        <v>10024</v>
      </c>
      <c r="B3305" s="1">
        <v>28679000</v>
      </c>
      <c r="C3305" s="1">
        <v>33428000</v>
      </c>
      <c r="D3305" s="1">
        <v>12627000</v>
      </c>
      <c r="E3305" s="1">
        <v>31538000</v>
      </c>
      <c r="F3305" s="1">
        <f t="shared" si="91"/>
        <v>0.7111114689165472</v>
      </c>
      <c r="G3305" s="1">
        <v>0.49185237041780205</v>
      </c>
      <c r="H3305" s="1">
        <f t="shared" si="92"/>
        <v>0.4615219281905148</v>
      </c>
      <c r="I3305" s="1">
        <v>0.64442419272169849</v>
      </c>
    </row>
    <row r="3306" spans="1:9" x14ac:dyDescent="0.25">
      <c r="A3306" s="1" t="s">
        <v>7359</v>
      </c>
      <c r="B3306" s="1">
        <v>10599000</v>
      </c>
      <c r="C3306" s="1">
        <v>26973000</v>
      </c>
      <c r="D3306" s="1">
        <v>25427000</v>
      </c>
      <c r="E3306" s="1">
        <v>1291500</v>
      </c>
      <c r="F3306" s="1">
        <f t="shared" si="91"/>
        <v>0.71112796763547326</v>
      </c>
      <c r="G3306" s="1">
        <v>0.49181889838859938</v>
      </c>
      <c r="H3306" s="1">
        <f t="shared" si="92"/>
        <v>0.46151156196730297</v>
      </c>
      <c r="I3306" s="1">
        <v>0.64443162819730881</v>
      </c>
    </row>
    <row r="3307" spans="1:9" x14ac:dyDescent="0.25">
      <c r="A3307" s="1" t="s">
        <v>8803</v>
      </c>
      <c r="B3307" s="1">
        <v>26770000</v>
      </c>
      <c r="C3307" s="1">
        <v>27312000</v>
      </c>
      <c r="D3307" s="1">
        <v>14760000</v>
      </c>
      <c r="E3307" s="1">
        <v>23731000</v>
      </c>
      <c r="F3307" s="1">
        <f t="shared" si="91"/>
        <v>0.71171554306423579</v>
      </c>
      <c r="G3307" s="1">
        <v>0.49062735174410005</v>
      </c>
      <c r="H3307" s="1">
        <f t="shared" si="92"/>
        <v>0.46114254225805712</v>
      </c>
      <c r="I3307" s="1">
        <v>0.6446963415026179</v>
      </c>
    </row>
    <row r="3308" spans="1:9" x14ac:dyDescent="0.25">
      <c r="A3308" s="1" t="s">
        <v>7156</v>
      </c>
      <c r="B3308" s="1">
        <v>3067900</v>
      </c>
      <c r="C3308" s="1">
        <v>1948800</v>
      </c>
      <c r="D3308" s="1">
        <v>10818000</v>
      </c>
      <c r="E3308" s="1">
        <v>17310000</v>
      </c>
      <c r="F3308" s="1">
        <f t="shared" si="91"/>
        <v>5.6068730440329304</v>
      </c>
      <c r="G3308" s="1">
        <v>-2.48719640334842</v>
      </c>
      <c r="H3308" s="1">
        <f t="shared" si="92"/>
        <v>-0.46108376030627518</v>
      </c>
      <c r="I3308" s="1">
        <v>0.64473851242090685</v>
      </c>
    </row>
    <row r="3309" spans="1:9" x14ac:dyDescent="0.25">
      <c r="A3309" s="1" t="s">
        <v>7157</v>
      </c>
      <c r="B3309" s="1">
        <v>3067900</v>
      </c>
      <c r="C3309" s="1">
        <v>1948800</v>
      </c>
      <c r="D3309" s="1">
        <v>10818000</v>
      </c>
      <c r="E3309" s="1">
        <v>17310000</v>
      </c>
      <c r="F3309" s="1">
        <f t="shared" si="91"/>
        <v>5.6068730440329304</v>
      </c>
      <c r="G3309" s="1">
        <v>-2.48719640334842</v>
      </c>
      <c r="H3309" s="1">
        <f t="shared" si="92"/>
        <v>-0.46108376030627518</v>
      </c>
      <c r="I3309" s="1">
        <v>0.64473851242090685</v>
      </c>
    </row>
    <row r="3310" spans="1:9" x14ac:dyDescent="0.25">
      <c r="A3310" s="1" t="s">
        <v>7158</v>
      </c>
      <c r="B3310" s="1">
        <v>3067900</v>
      </c>
      <c r="C3310" s="1">
        <v>1948800</v>
      </c>
      <c r="D3310" s="1">
        <v>10818000</v>
      </c>
      <c r="E3310" s="1">
        <v>17310000</v>
      </c>
      <c r="F3310" s="1">
        <f t="shared" si="91"/>
        <v>5.6068730440329304</v>
      </c>
      <c r="G3310" s="1">
        <v>-2.48719640334842</v>
      </c>
      <c r="H3310" s="1">
        <f t="shared" si="92"/>
        <v>-0.46108376030627518</v>
      </c>
      <c r="I3310" s="1">
        <v>0.64473851242090685</v>
      </c>
    </row>
    <row r="3311" spans="1:9" x14ac:dyDescent="0.25">
      <c r="A3311" s="1" t="s">
        <v>7159</v>
      </c>
      <c r="B3311" s="1">
        <v>3067900</v>
      </c>
      <c r="C3311" s="1">
        <v>1948800</v>
      </c>
      <c r="D3311" s="1">
        <v>10818000</v>
      </c>
      <c r="E3311" s="1">
        <v>17310000</v>
      </c>
      <c r="F3311" s="1">
        <f t="shared" si="91"/>
        <v>5.6068730440329304</v>
      </c>
      <c r="G3311" s="1">
        <v>-2.48719640334842</v>
      </c>
      <c r="H3311" s="1">
        <f t="shared" si="92"/>
        <v>-0.46108376030627518</v>
      </c>
      <c r="I3311" s="1">
        <v>0.64473851242090685</v>
      </c>
    </row>
    <row r="3312" spans="1:9" x14ac:dyDescent="0.25">
      <c r="A3312" s="1" t="s">
        <v>7160</v>
      </c>
      <c r="B3312" s="1">
        <v>3067900</v>
      </c>
      <c r="C3312" s="1">
        <v>1948800</v>
      </c>
      <c r="D3312" s="1">
        <v>10818000</v>
      </c>
      <c r="E3312" s="1">
        <v>17310000</v>
      </c>
      <c r="F3312" s="1">
        <f t="shared" si="91"/>
        <v>5.6068730440329304</v>
      </c>
      <c r="G3312" s="1">
        <v>-2.48719640334842</v>
      </c>
      <c r="H3312" s="1">
        <f t="shared" si="92"/>
        <v>-0.46108376030627518</v>
      </c>
      <c r="I3312" s="1">
        <v>0.64473851242090685</v>
      </c>
    </row>
    <row r="3313" spans="1:9" x14ac:dyDescent="0.25">
      <c r="A3313" s="1" t="s">
        <v>7006</v>
      </c>
      <c r="B3313" s="1">
        <v>391390</v>
      </c>
      <c r="C3313" s="1">
        <v>0</v>
      </c>
      <c r="D3313" s="1">
        <v>2190800</v>
      </c>
      <c r="E3313" s="1">
        <v>0</v>
      </c>
      <c r="F3313" s="1">
        <f t="shared" si="91"/>
        <v>5.5974858836454686</v>
      </c>
      <c r="G3313" s="1">
        <v>-2.484778984735692</v>
      </c>
      <c r="H3313" s="1">
        <f t="shared" si="92"/>
        <v>-0.46033509040089426</v>
      </c>
      <c r="I3313" s="1">
        <v>0.64527571765841829</v>
      </c>
    </row>
    <row r="3314" spans="1:9" x14ac:dyDescent="0.25">
      <c r="A3314" s="1" t="s">
        <v>7007</v>
      </c>
      <c r="B3314" s="1">
        <v>391390</v>
      </c>
      <c r="C3314" s="1">
        <v>0</v>
      </c>
      <c r="D3314" s="1">
        <v>2190800</v>
      </c>
      <c r="E3314" s="1">
        <v>0</v>
      </c>
      <c r="F3314" s="1">
        <f t="shared" si="91"/>
        <v>5.5974858836454686</v>
      </c>
      <c r="G3314" s="1">
        <v>-2.484778984735692</v>
      </c>
      <c r="H3314" s="1">
        <f t="shared" si="92"/>
        <v>-0.46033509040089426</v>
      </c>
      <c r="I3314" s="1">
        <v>0.64527571765841829</v>
      </c>
    </row>
    <row r="3315" spans="1:9" x14ac:dyDescent="0.25">
      <c r="A3315" s="1" t="s">
        <v>8557</v>
      </c>
      <c r="B3315" s="1">
        <v>0</v>
      </c>
      <c r="C3315" s="1">
        <v>2702500</v>
      </c>
      <c r="D3315" s="1">
        <v>3065500</v>
      </c>
      <c r="E3315" s="1">
        <v>12060000</v>
      </c>
      <c r="F3315" s="1">
        <f t="shared" si="91"/>
        <v>5.5968547641073076</v>
      </c>
      <c r="G3315" s="1">
        <v>-2.4846163109244284</v>
      </c>
      <c r="H3315" s="1">
        <f t="shared" si="92"/>
        <v>-0.46028471063371384</v>
      </c>
      <c r="I3315" s="1">
        <v>0.6453118741206656</v>
      </c>
    </row>
    <row r="3316" spans="1:9" x14ac:dyDescent="0.25">
      <c r="A3316" s="1" t="s">
        <v>8558</v>
      </c>
      <c r="B3316" s="1">
        <v>0</v>
      </c>
      <c r="C3316" s="1">
        <v>2702500</v>
      </c>
      <c r="D3316" s="1">
        <v>3065500</v>
      </c>
      <c r="E3316" s="1">
        <v>12060000</v>
      </c>
      <c r="F3316" s="1">
        <f t="shared" si="91"/>
        <v>5.5968547641073076</v>
      </c>
      <c r="G3316" s="1">
        <v>-2.4846163109244284</v>
      </c>
      <c r="H3316" s="1">
        <f t="shared" si="92"/>
        <v>-0.46028471063371384</v>
      </c>
      <c r="I3316" s="1">
        <v>0.6453118741206656</v>
      </c>
    </row>
    <row r="3317" spans="1:9" x14ac:dyDescent="0.25">
      <c r="A3317" s="1" t="s">
        <v>2656</v>
      </c>
      <c r="B3317" s="1">
        <v>13159000</v>
      </c>
      <c r="C3317" s="1">
        <v>15345000</v>
      </c>
      <c r="D3317" s="1">
        <v>10584000</v>
      </c>
      <c r="E3317" s="1">
        <v>9749600</v>
      </c>
      <c r="F3317" s="1">
        <f t="shared" si="91"/>
        <v>0.71335952848722983</v>
      </c>
      <c r="G3317" s="1">
        <v>0.48729872616285053</v>
      </c>
      <c r="H3317" s="1">
        <f t="shared" si="92"/>
        <v>0.46011167330311409</v>
      </c>
      <c r="I3317" s="1">
        <v>0.64543606563113554</v>
      </c>
    </row>
    <row r="3318" spans="1:9" x14ac:dyDescent="0.25">
      <c r="A3318" s="1" t="s">
        <v>2657</v>
      </c>
      <c r="B3318" s="1">
        <v>13159000</v>
      </c>
      <c r="C3318" s="1">
        <v>15345000</v>
      </c>
      <c r="D3318" s="1">
        <v>10584000</v>
      </c>
      <c r="E3318" s="1">
        <v>9749600</v>
      </c>
      <c r="F3318" s="1">
        <f t="shared" si="91"/>
        <v>0.71335952848722983</v>
      </c>
      <c r="G3318" s="1">
        <v>0.48729872616285053</v>
      </c>
      <c r="H3318" s="1">
        <f t="shared" si="92"/>
        <v>0.46011167330311409</v>
      </c>
      <c r="I3318" s="1">
        <v>0.64543606563113554</v>
      </c>
    </row>
    <row r="3319" spans="1:9" x14ac:dyDescent="0.25">
      <c r="A3319" s="1" t="s">
        <v>9624</v>
      </c>
      <c r="B3319" s="1">
        <v>1038000</v>
      </c>
      <c r="C3319" s="1">
        <v>2746400</v>
      </c>
      <c r="D3319" s="1">
        <v>8853600</v>
      </c>
      <c r="E3319" s="1">
        <v>12262000</v>
      </c>
      <c r="F3319" s="1">
        <f t="shared" si="91"/>
        <v>5.5796427438959944</v>
      </c>
      <c r="G3319" s="1">
        <v>-2.4801727514254774</v>
      </c>
      <c r="H3319" s="1">
        <f t="shared" si="92"/>
        <v>-0.45890854878399595</v>
      </c>
      <c r="I3319" s="1">
        <v>0.64629983953263981</v>
      </c>
    </row>
    <row r="3320" spans="1:9" x14ac:dyDescent="0.25">
      <c r="A3320" s="1" t="s">
        <v>9625</v>
      </c>
      <c r="B3320" s="1">
        <v>1038000</v>
      </c>
      <c r="C3320" s="1">
        <v>2746400</v>
      </c>
      <c r="D3320" s="1">
        <v>8853600</v>
      </c>
      <c r="E3320" s="1">
        <v>12262000</v>
      </c>
      <c r="F3320" s="1">
        <f t="shared" si="91"/>
        <v>5.5796427438959944</v>
      </c>
      <c r="G3320" s="1">
        <v>-2.4801727514254774</v>
      </c>
      <c r="H3320" s="1">
        <f t="shared" si="92"/>
        <v>-0.45890854878399595</v>
      </c>
      <c r="I3320" s="1">
        <v>0.64629983953263981</v>
      </c>
    </row>
    <row r="3321" spans="1:9" x14ac:dyDescent="0.25">
      <c r="A3321" s="1" t="s">
        <v>9626</v>
      </c>
      <c r="B3321" s="1">
        <v>1038000</v>
      </c>
      <c r="C3321" s="1">
        <v>2746400</v>
      </c>
      <c r="D3321" s="1">
        <v>8853600</v>
      </c>
      <c r="E3321" s="1">
        <v>12262000</v>
      </c>
      <c r="F3321" s="1">
        <f t="shared" si="91"/>
        <v>5.5796427438959944</v>
      </c>
      <c r="G3321" s="1">
        <v>-2.4801727514254774</v>
      </c>
      <c r="H3321" s="1">
        <f t="shared" si="92"/>
        <v>-0.45890854878399595</v>
      </c>
      <c r="I3321" s="1">
        <v>0.64629983953263981</v>
      </c>
    </row>
    <row r="3322" spans="1:9" x14ac:dyDescent="0.25">
      <c r="A3322" s="1" t="s">
        <v>9627</v>
      </c>
      <c r="B3322" s="1">
        <v>1038000</v>
      </c>
      <c r="C3322" s="1">
        <v>2746400</v>
      </c>
      <c r="D3322" s="1">
        <v>8853600</v>
      </c>
      <c r="E3322" s="1">
        <v>12262000</v>
      </c>
      <c r="F3322" s="1">
        <f t="shared" si="91"/>
        <v>5.5796427438959944</v>
      </c>
      <c r="G3322" s="1">
        <v>-2.4801727514254774</v>
      </c>
      <c r="H3322" s="1">
        <f t="shared" si="92"/>
        <v>-0.45890854878399595</v>
      </c>
      <c r="I3322" s="1">
        <v>0.64629983953263981</v>
      </c>
    </row>
    <row r="3323" spans="1:9" x14ac:dyDescent="0.25">
      <c r="A3323" s="1" t="s">
        <v>2526</v>
      </c>
      <c r="B3323" s="1">
        <v>4413300</v>
      </c>
      <c r="C3323" s="1">
        <v>4152500</v>
      </c>
      <c r="D3323" s="1">
        <v>14777000</v>
      </c>
      <c r="E3323" s="1">
        <v>32978000</v>
      </c>
      <c r="F3323" s="1">
        <f t="shared" si="91"/>
        <v>5.5750776343131987</v>
      </c>
      <c r="G3323" s="1">
        <v>-2.4789918950524616</v>
      </c>
      <c r="H3323" s="1">
        <f t="shared" si="92"/>
        <v>-0.45854283983131411</v>
      </c>
      <c r="I3323" s="1">
        <v>0.64656249201995952</v>
      </c>
    </row>
    <row r="3324" spans="1:9" x14ac:dyDescent="0.25">
      <c r="A3324" s="1" t="s">
        <v>6919</v>
      </c>
      <c r="B3324" s="1">
        <v>1165100000</v>
      </c>
      <c r="C3324" s="1">
        <v>1005100000</v>
      </c>
      <c r="D3324" s="1">
        <v>477470000</v>
      </c>
      <c r="E3324" s="1">
        <v>1076300000</v>
      </c>
      <c r="F3324" s="1">
        <f t="shared" si="91"/>
        <v>0.71595705464934112</v>
      </c>
      <c r="G3324" s="1">
        <v>0.48205504217796558</v>
      </c>
      <c r="H3324" s="1">
        <f t="shared" si="92"/>
        <v>0.45848771443552622</v>
      </c>
      <c r="I3324" s="1">
        <v>0.64660208694803445</v>
      </c>
    </row>
    <row r="3325" spans="1:9" x14ac:dyDescent="0.25">
      <c r="A3325" s="1" t="s">
        <v>6920</v>
      </c>
      <c r="B3325" s="1">
        <v>1165100000</v>
      </c>
      <c r="C3325" s="1">
        <v>1005100000</v>
      </c>
      <c r="D3325" s="1">
        <v>477470000</v>
      </c>
      <c r="E3325" s="1">
        <v>1076300000</v>
      </c>
      <c r="F3325" s="1">
        <f t="shared" si="91"/>
        <v>0.71595705464934112</v>
      </c>
      <c r="G3325" s="1">
        <v>0.48205504217796558</v>
      </c>
      <c r="H3325" s="1">
        <f t="shared" si="92"/>
        <v>0.45848771443552622</v>
      </c>
      <c r="I3325" s="1">
        <v>0.64660208694803445</v>
      </c>
    </row>
    <row r="3326" spans="1:9" x14ac:dyDescent="0.25">
      <c r="A3326" s="1" t="s">
        <v>2966</v>
      </c>
      <c r="B3326" s="1">
        <v>17265000</v>
      </c>
      <c r="C3326" s="1">
        <v>47491000</v>
      </c>
      <c r="D3326" s="1">
        <v>22176000</v>
      </c>
      <c r="E3326" s="1">
        <v>24190000</v>
      </c>
      <c r="F3326" s="1">
        <f t="shared" ref="F3326:F3389" si="93">AVERAGE(D3326:E3326)/AVERAGE(B3326:C3326)</f>
        <v>0.71601087157946752</v>
      </c>
      <c r="G3326" s="1">
        <v>0.48194660201415512</v>
      </c>
      <c r="H3326" s="1">
        <f t="shared" ref="H3326:H3389" si="94">(G3326-AVERAGE(G:G))/_xlfn.STDEV.P(G:G)</f>
        <v>0.45845413072488878</v>
      </c>
      <c r="I3326" s="1">
        <v>0.64662620961655337</v>
      </c>
    </row>
    <row r="3327" spans="1:9" x14ac:dyDescent="0.25">
      <c r="A3327" s="1" t="s">
        <v>2967</v>
      </c>
      <c r="B3327" s="1">
        <v>17265000</v>
      </c>
      <c r="C3327" s="1">
        <v>47491000</v>
      </c>
      <c r="D3327" s="1">
        <v>22176000</v>
      </c>
      <c r="E3327" s="1">
        <v>24190000</v>
      </c>
      <c r="F3327" s="1">
        <f t="shared" si="93"/>
        <v>0.71601087157946752</v>
      </c>
      <c r="G3327" s="1">
        <v>0.48194660201415512</v>
      </c>
      <c r="H3327" s="1">
        <f t="shared" si="94"/>
        <v>0.45845413072488878</v>
      </c>
      <c r="I3327" s="1">
        <v>0.64662620961655337</v>
      </c>
    </row>
    <row r="3328" spans="1:9" x14ac:dyDescent="0.25">
      <c r="A3328" s="1" t="s">
        <v>2968</v>
      </c>
      <c r="B3328" s="1">
        <v>17265000</v>
      </c>
      <c r="C3328" s="1">
        <v>47491000</v>
      </c>
      <c r="D3328" s="1">
        <v>22176000</v>
      </c>
      <c r="E3328" s="1">
        <v>24190000</v>
      </c>
      <c r="F3328" s="1">
        <f t="shared" si="93"/>
        <v>0.71601087157946752</v>
      </c>
      <c r="G3328" s="1">
        <v>0.48194660201415512</v>
      </c>
      <c r="H3328" s="1">
        <f t="shared" si="94"/>
        <v>0.45845413072488878</v>
      </c>
      <c r="I3328" s="1">
        <v>0.64662620961655337</v>
      </c>
    </row>
    <row r="3329" spans="1:9" x14ac:dyDescent="0.25">
      <c r="A3329" s="1" t="s">
        <v>5701</v>
      </c>
      <c r="B3329" s="1">
        <v>0</v>
      </c>
      <c r="C3329" s="1">
        <v>15550000</v>
      </c>
      <c r="D3329" s="1">
        <v>43967000</v>
      </c>
      <c r="E3329" s="1">
        <v>42639000</v>
      </c>
      <c r="F3329" s="1">
        <f t="shared" si="93"/>
        <v>5.5695176848874599</v>
      </c>
      <c r="G3329" s="1">
        <v>-2.4775523969101161</v>
      </c>
      <c r="H3329" s="1">
        <f t="shared" si="94"/>
        <v>-0.4580970300189996</v>
      </c>
      <c r="I3329" s="1">
        <v>0.64688273258871898</v>
      </c>
    </row>
    <row r="3330" spans="1:9" x14ac:dyDescent="0.25">
      <c r="A3330" s="1" t="s">
        <v>5702</v>
      </c>
      <c r="B3330" s="1">
        <v>0</v>
      </c>
      <c r="C3330" s="1">
        <v>15550000</v>
      </c>
      <c r="D3330" s="1">
        <v>43967000</v>
      </c>
      <c r="E3330" s="1">
        <v>42639000</v>
      </c>
      <c r="F3330" s="1">
        <f t="shared" si="93"/>
        <v>5.5695176848874599</v>
      </c>
      <c r="G3330" s="1">
        <v>-2.4775523969101161</v>
      </c>
      <c r="H3330" s="1">
        <f t="shared" si="94"/>
        <v>-0.4580970300189996</v>
      </c>
      <c r="I3330" s="1">
        <v>0.64688273258871898</v>
      </c>
    </row>
    <row r="3331" spans="1:9" x14ac:dyDescent="0.25">
      <c r="A3331" s="1" t="s">
        <v>10592</v>
      </c>
      <c r="B3331" s="1">
        <v>0</v>
      </c>
      <c r="C3331" s="1">
        <v>1368000</v>
      </c>
      <c r="D3331" s="1">
        <v>0</v>
      </c>
      <c r="E3331" s="1">
        <v>980430</v>
      </c>
      <c r="F3331" s="1">
        <f t="shared" si="93"/>
        <v>0.71668859649122807</v>
      </c>
      <c r="G3331" s="1">
        <v>0.48058169546675472</v>
      </c>
      <c r="H3331" s="1">
        <f t="shared" si="94"/>
        <v>0.45803142178638889</v>
      </c>
      <c r="I3331" s="1">
        <v>0.64692986676810715</v>
      </c>
    </row>
    <row r="3332" spans="1:9" x14ac:dyDescent="0.25">
      <c r="A3332" s="1" t="s">
        <v>10593</v>
      </c>
      <c r="B3332" s="1">
        <v>0</v>
      </c>
      <c r="C3332" s="1">
        <v>1368000</v>
      </c>
      <c r="D3332" s="1">
        <v>0</v>
      </c>
      <c r="E3332" s="1">
        <v>980430</v>
      </c>
      <c r="F3332" s="1">
        <f t="shared" si="93"/>
        <v>0.71668859649122807</v>
      </c>
      <c r="G3332" s="1">
        <v>0.48058169546675472</v>
      </c>
      <c r="H3332" s="1">
        <f t="shared" si="94"/>
        <v>0.45803142178638889</v>
      </c>
      <c r="I3332" s="1">
        <v>0.64692986676810715</v>
      </c>
    </row>
    <row r="3333" spans="1:9" x14ac:dyDescent="0.25">
      <c r="A3333" s="1" t="s">
        <v>10594</v>
      </c>
      <c r="B3333" s="1">
        <v>0</v>
      </c>
      <c r="C3333" s="1">
        <v>1368000</v>
      </c>
      <c r="D3333" s="1">
        <v>0</v>
      </c>
      <c r="E3333" s="1">
        <v>980430</v>
      </c>
      <c r="F3333" s="1">
        <f t="shared" si="93"/>
        <v>0.71668859649122807</v>
      </c>
      <c r="G3333" s="1">
        <v>0.48058169546675472</v>
      </c>
      <c r="H3333" s="1">
        <f t="shared" si="94"/>
        <v>0.45803142178638889</v>
      </c>
      <c r="I3333" s="1">
        <v>0.64692986676810715</v>
      </c>
    </row>
    <row r="3334" spans="1:9" x14ac:dyDescent="0.25">
      <c r="A3334" s="1" t="s">
        <v>10595</v>
      </c>
      <c r="B3334" s="1">
        <v>0</v>
      </c>
      <c r="C3334" s="1">
        <v>1368000</v>
      </c>
      <c r="D3334" s="1">
        <v>0</v>
      </c>
      <c r="E3334" s="1">
        <v>980430</v>
      </c>
      <c r="F3334" s="1">
        <f t="shared" si="93"/>
        <v>0.71668859649122807</v>
      </c>
      <c r="G3334" s="1">
        <v>0.48058169546675472</v>
      </c>
      <c r="H3334" s="1">
        <f t="shared" si="94"/>
        <v>0.45803142178638889</v>
      </c>
      <c r="I3334" s="1">
        <v>0.64692986676810715</v>
      </c>
    </row>
    <row r="3335" spans="1:9" x14ac:dyDescent="0.25">
      <c r="A3335" s="1" t="s">
        <v>10596</v>
      </c>
      <c r="B3335" s="1">
        <v>0</v>
      </c>
      <c r="C3335" s="1">
        <v>1368000</v>
      </c>
      <c r="D3335" s="1">
        <v>0</v>
      </c>
      <c r="E3335" s="1">
        <v>980430</v>
      </c>
      <c r="F3335" s="1">
        <f t="shared" si="93"/>
        <v>0.71668859649122807</v>
      </c>
      <c r="G3335" s="1">
        <v>0.48058169546675472</v>
      </c>
      <c r="H3335" s="1">
        <f t="shared" si="94"/>
        <v>0.45803142178638889</v>
      </c>
      <c r="I3335" s="1">
        <v>0.64692986676810715</v>
      </c>
    </row>
    <row r="3336" spans="1:9" x14ac:dyDescent="0.25">
      <c r="A3336" s="1" t="s">
        <v>10181</v>
      </c>
      <c r="B3336" s="1">
        <v>662500000</v>
      </c>
      <c r="C3336" s="1">
        <v>886170000</v>
      </c>
      <c r="D3336" s="1">
        <v>425750000</v>
      </c>
      <c r="E3336" s="1">
        <v>684620000</v>
      </c>
      <c r="F3336" s="1">
        <f t="shared" si="93"/>
        <v>0.71698295957176161</v>
      </c>
      <c r="G3336" s="1">
        <v>0.47998926387295171</v>
      </c>
      <c r="H3336" s="1">
        <f t="shared" si="94"/>
        <v>0.45784794685865321</v>
      </c>
      <c r="I3336" s="1">
        <v>0.64706168610082937</v>
      </c>
    </row>
    <row r="3337" spans="1:9" x14ac:dyDescent="0.25">
      <c r="A3337" s="1" t="s">
        <v>10182</v>
      </c>
      <c r="B3337" s="1">
        <v>662500000</v>
      </c>
      <c r="C3337" s="1">
        <v>886170000</v>
      </c>
      <c r="D3337" s="1">
        <v>425750000</v>
      </c>
      <c r="E3337" s="1">
        <v>684620000</v>
      </c>
      <c r="F3337" s="1">
        <f t="shared" si="93"/>
        <v>0.71698295957176161</v>
      </c>
      <c r="G3337" s="1">
        <v>0.47998926387295171</v>
      </c>
      <c r="H3337" s="1">
        <f t="shared" si="94"/>
        <v>0.45784794685865321</v>
      </c>
      <c r="I3337" s="1">
        <v>0.64706168610082937</v>
      </c>
    </row>
    <row r="3338" spans="1:9" x14ac:dyDescent="0.25">
      <c r="A3338" s="1" t="s">
        <v>7440</v>
      </c>
      <c r="B3338" s="1">
        <v>732000</v>
      </c>
      <c r="C3338" s="1">
        <v>788530</v>
      </c>
      <c r="D3338" s="1">
        <v>5695700</v>
      </c>
      <c r="E3338" s="1">
        <v>2763800</v>
      </c>
      <c r="F3338" s="1">
        <f t="shared" si="93"/>
        <v>5.5635206145225675</v>
      </c>
      <c r="G3338" s="1">
        <v>-2.4759981141924157</v>
      </c>
      <c r="H3338" s="1">
        <f t="shared" si="94"/>
        <v>-0.4576156716439671</v>
      </c>
      <c r="I3338" s="1">
        <v>0.64722858235381842</v>
      </c>
    </row>
    <row r="3339" spans="1:9" x14ac:dyDescent="0.25">
      <c r="A3339" s="1" t="s">
        <v>7441</v>
      </c>
      <c r="B3339" s="1">
        <v>732000</v>
      </c>
      <c r="C3339" s="1">
        <v>788530</v>
      </c>
      <c r="D3339" s="1">
        <v>5695700</v>
      </c>
      <c r="E3339" s="1">
        <v>2763800</v>
      </c>
      <c r="F3339" s="1">
        <f t="shared" si="93"/>
        <v>5.5635206145225675</v>
      </c>
      <c r="G3339" s="1">
        <v>-2.4759981141924157</v>
      </c>
      <c r="H3339" s="1">
        <f t="shared" si="94"/>
        <v>-0.4576156716439671</v>
      </c>
      <c r="I3339" s="1">
        <v>0.64722858235381842</v>
      </c>
    </row>
    <row r="3340" spans="1:9" x14ac:dyDescent="0.25">
      <c r="A3340" s="1" t="s">
        <v>7442</v>
      </c>
      <c r="B3340" s="1">
        <v>732000</v>
      </c>
      <c r="C3340" s="1">
        <v>788530</v>
      </c>
      <c r="D3340" s="1">
        <v>5695700</v>
      </c>
      <c r="E3340" s="1">
        <v>2763800</v>
      </c>
      <c r="F3340" s="1">
        <f t="shared" si="93"/>
        <v>5.5635206145225675</v>
      </c>
      <c r="G3340" s="1">
        <v>-2.4759981141924157</v>
      </c>
      <c r="H3340" s="1">
        <f t="shared" si="94"/>
        <v>-0.4576156716439671</v>
      </c>
      <c r="I3340" s="1">
        <v>0.64722858235381842</v>
      </c>
    </row>
    <row r="3341" spans="1:9" x14ac:dyDescent="0.25">
      <c r="A3341" s="1" t="s">
        <v>8736</v>
      </c>
      <c r="B3341" s="1">
        <v>6830300</v>
      </c>
      <c r="C3341" s="1">
        <v>3536900</v>
      </c>
      <c r="D3341" s="1">
        <v>28452000</v>
      </c>
      <c r="E3341" s="1">
        <v>29168000</v>
      </c>
      <c r="F3341" s="1">
        <f t="shared" si="93"/>
        <v>5.5579134192453123</v>
      </c>
      <c r="G3341" s="1">
        <v>-2.474543360519343</v>
      </c>
      <c r="H3341" s="1">
        <f t="shared" si="94"/>
        <v>-0.45716513722306146</v>
      </c>
      <c r="I3341" s="1">
        <v>0.64755235453687776</v>
      </c>
    </row>
    <row r="3342" spans="1:9" x14ac:dyDescent="0.25">
      <c r="A3342" s="1" t="s">
        <v>8737</v>
      </c>
      <c r="B3342" s="1">
        <v>6830300</v>
      </c>
      <c r="C3342" s="1">
        <v>3536900</v>
      </c>
      <c r="D3342" s="1">
        <v>28452000</v>
      </c>
      <c r="E3342" s="1">
        <v>29168000</v>
      </c>
      <c r="F3342" s="1">
        <f t="shared" si="93"/>
        <v>5.5579134192453123</v>
      </c>
      <c r="G3342" s="1">
        <v>-2.474543360519343</v>
      </c>
      <c r="H3342" s="1">
        <f t="shared" si="94"/>
        <v>-0.45716513722306146</v>
      </c>
      <c r="I3342" s="1">
        <v>0.64755235453687776</v>
      </c>
    </row>
    <row r="3343" spans="1:9" x14ac:dyDescent="0.25">
      <c r="A3343" s="1" t="s">
        <v>10564</v>
      </c>
      <c r="B3343" s="1">
        <v>1613600</v>
      </c>
      <c r="C3343" s="1">
        <v>13006000</v>
      </c>
      <c r="D3343" s="1">
        <v>33142000</v>
      </c>
      <c r="E3343" s="1">
        <v>48101000</v>
      </c>
      <c r="F3343" s="1">
        <f t="shared" si="93"/>
        <v>5.5571287860132976</v>
      </c>
      <c r="G3343" s="1">
        <v>-2.4743396750175299</v>
      </c>
      <c r="H3343" s="1">
        <f t="shared" si="94"/>
        <v>-0.45710205621401861</v>
      </c>
      <c r="I3343" s="1">
        <v>0.64759769241491227</v>
      </c>
    </row>
    <row r="3344" spans="1:9" x14ac:dyDescent="0.25">
      <c r="A3344" s="1" t="s">
        <v>10565</v>
      </c>
      <c r="B3344" s="1">
        <v>1613600</v>
      </c>
      <c r="C3344" s="1">
        <v>13006000</v>
      </c>
      <c r="D3344" s="1">
        <v>33142000</v>
      </c>
      <c r="E3344" s="1">
        <v>48101000</v>
      </c>
      <c r="F3344" s="1">
        <f t="shared" si="93"/>
        <v>5.5571287860132976</v>
      </c>
      <c r="G3344" s="1">
        <v>-2.4743396750175299</v>
      </c>
      <c r="H3344" s="1">
        <f t="shared" si="94"/>
        <v>-0.45710205621401861</v>
      </c>
      <c r="I3344" s="1">
        <v>0.64759769241491227</v>
      </c>
    </row>
    <row r="3345" spans="1:9" x14ac:dyDescent="0.25">
      <c r="A3345" s="1" t="s">
        <v>10566</v>
      </c>
      <c r="B3345" s="1">
        <v>1613600</v>
      </c>
      <c r="C3345" s="1">
        <v>13006000</v>
      </c>
      <c r="D3345" s="1">
        <v>33142000</v>
      </c>
      <c r="E3345" s="1">
        <v>48101000</v>
      </c>
      <c r="F3345" s="1">
        <f t="shared" si="93"/>
        <v>5.5571287860132976</v>
      </c>
      <c r="G3345" s="1">
        <v>-2.4743396750175299</v>
      </c>
      <c r="H3345" s="1">
        <f t="shared" si="94"/>
        <v>-0.45710205621401861</v>
      </c>
      <c r="I3345" s="1">
        <v>0.64759769241491227</v>
      </c>
    </row>
    <row r="3346" spans="1:9" x14ac:dyDescent="0.25">
      <c r="A3346" s="1" t="s">
        <v>9382</v>
      </c>
      <c r="B3346" s="1">
        <v>14073000</v>
      </c>
      <c r="C3346" s="1">
        <v>13324000</v>
      </c>
      <c r="D3346" s="1">
        <v>9932700</v>
      </c>
      <c r="E3346" s="1">
        <v>9767200</v>
      </c>
      <c r="F3346" s="1">
        <f t="shared" si="93"/>
        <v>0.71905318100521953</v>
      </c>
      <c r="G3346" s="1">
        <v>0.47582961888873326</v>
      </c>
      <c r="H3346" s="1">
        <f t="shared" si="94"/>
        <v>0.45655971278932128</v>
      </c>
      <c r="I3346" s="1">
        <v>0.64798754194127262</v>
      </c>
    </row>
    <row r="3347" spans="1:9" x14ac:dyDescent="0.25">
      <c r="A3347" s="1" t="s">
        <v>9383</v>
      </c>
      <c r="B3347" s="1">
        <v>14073000</v>
      </c>
      <c r="C3347" s="1">
        <v>13324000</v>
      </c>
      <c r="D3347" s="1">
        <v>9932700</v>
      </c>
      <c r="E3347" s="1">
        <v>9767200</v>
      </c>
      <c r="F3347" s="1">
        <f t="shared" si="93"/>
        <v>0.71905318100521953</v>
      </c>
      <c r="G3347" s="1">
        <v>0.47582961888873326</v>
      </c>
      <c r="H3347" s="1">
        <f t="shared" si="94"/>
        <v>0.45655971278932128</v>
      </c>
      <c r="I3347" s="1">
        <v>0.64798754194127262</v>
      </c>
    </row>
    <row r="3348" spans="1:9" x14ac:dyDescent="0.25">
      <c r="A3348" s="1" t="s">
        <v>9523</v>
      </c>
      <c r="B3348" s="1">
        <v>5105100</v>
      </c>
      <c r="C3348" s="1">
        <v>1733100</v>
      </c>
      <c r="D3348" s="1">
        <v>0</v>
      </c>
      <c r="E3348" s="1">
        <v>4921300</v>
      </c>
      <c r="F3348" s="1">
        <f t="shared" si="93"/>
        <v>0.71967769296013573</v>
      </c>
      <c r="G3348" s="1">
        <v>0.47457715343709928</v>
      </c>
      <c r="H3348" s="1">
        <f t="shared" si="94"/>
        <v>0.45617182664240791</v>
      </c>
      <c r="I3348" s="1">
        <v>0.6482664230745061</v>
      </c>
    </row>
    <row r="3349" spans="1:9" x14ac:dyDescent="0.25">
      <c r="A3349" s="1" t="s">
        <v>9524</v>
      </c>
      <c r="B3349" s="1">
        <v>5105100</v>
      </c>
      <c r="C3349" s="1">
        <v>1733100</v>
      </c>
      <c r="D3349" s="1">
        <v>0</v>
      </c>
      <c r="E3349" s="1">
        <v>4921300</v>
      </c>
      <c r="F3349" s="1">
        <f t="shared" si="93"/>
        <v>0.71967769296013573</v>
      </c>
      <c r="G3349" s="1">
        <v>0.47457715343709928</v>
      </c>
      <c r="H3349" s="1">
        <f t="shared" si="94"/>
        <v>0.45617182664240791</v>
      </c>
      <c r="I3349" s="1">
        <v>0.6482664230745061</v>
      </c>
    </row>
    <row r="3350" spans="1:9" x14ac:dyDescent="0.25">
      <c r="A3350" s="1" t="s">
        <v>9525</v>
      </c>
      <c r="B3350" s="1">
        <v>5105100</v>
      </c>
      <c r="C3350" s="1">
        <v>1733100</v>
      </c>
      <c r="D3350" s="1">
        <v>0</v>
      </c>
      <c r="E3350" s="1">
        <v>4921300</v>
      </c>
      <c r="F3350" s="1">
        <f t="shared" si="93"/>
        <v>0.71967769296013573</v>
      </c>
      <c r="G3350" s="1">
        <v>0.47457715343709928</v>
      </c>
      <c r="H3350" s="1">
        <f t="shared" si="94"/>
        <v>0.45617182664240791</v>
      </c>
      <c r="I3350" s="1">
        <v>0.6482664230745061</v>
      </c>
    </row>
    <row r="3351" spans="1:9" x14ac:dyDescent="0.25">
      <c r="A3351" s="1" t="s">
        <v>6027</v>
      </c>
      <c r="B3351" s="1">
        <v>4648700</v>
      </c>
      <c r="C3351" s="1">
        <v>5156500</v>
      </c>
      <c r="D3351" s="1">
        <v>6197000</v>
      </c>
      <c r="E3351" s="1">
        <v>862340</v>
      </c>
      <c r="F3351" s="1">
        <f t="shared" si="93"/>
        <v>0.71995879737282253</v>
      </c>
      <c r="G3351" s="1">
        <v>0.47401375017518899</v>
      </c>
      <c r="H3351" s="1">
        <f t="shared" si="94"/>
        <v>0.45599734173335454</v>
      </c>
      <c r="I3351" s="1">
        <v>0.6483918897675427</v>
      </c>
    </row>
    <row r="3352" spans="1:9" x14ac:dyDescent="0.25">
      <c r="A3352" s="1" t="s">
        <v>6028</v>
      </c>
      <c r="B3352" s="1">
        <v>4648700</v>
      </c>
      <c r="C3352" s="1">
        <v>5156500</v>
      </c>
      <c r="D3352" s="1">
        <v>6197000</v>
      </c>
      <c r="E3352" s="1">
        <v>862340</v>
      </c>
      <c r="F3352" s="1">
        <f t="shared" si="93"/>
        <v>0.71995879737282253</v>
      </c>
      <c r="G3352" s="1">
        <v>0.47401375017518899</v>
      </c>
      <c r="H3352" s="1">
        <f t="shared" si="94"/>
        <v>0.45599734173335454</v>
      </c>
      <c r="I3352" s="1">
        <v>0.6483918897675427</v>
      </c>
    </row>
    <row r="3353" spans="1:9" x14ac:dyDescent="0.25">
      <c r="A3353" s="1" t="s">
        <v>7797</v>
      </c>
      <c r="B3353" s="1">
        <v>45284000</v>
      </c>
      <c r="C3353" s="1">
        <v>83182000</v>
      </c>
      <c r="D3353" s="1">
        <v>66804000</v>
      </c>
      <c r="E3353" s="1">
        <v>25705000</v>
      </c>
      <c r="F3353" s="1">
        <f t="shared" si="93"/>
        <v>0.72010493048744417</v>
      </c>
      <c r="G3353" s="1">
        <v>0.47372094991028513</v>
      </c>
      <c r="H3353" s="1">
        <f t="shared" si="94"/>
        <v>0.45590666205319208</v>
      </c>
      <c r="I3353" s="1">
        <v>0.64845709865899481</v>
      </c>
    </row>
    <row r="3354" spans="1:9" x14ac:dyDescent="0.25">
      <c r="A3354" s="1" t="s">
        <v>7798</v>
      </c>
      <c r="B3354" s="1">
        <v>45284000</v>
      </c>
      <c r="C3354" s="1">
        <v>83182000</v>
      </c>
      <c r="D3354" s="1">
        <v>66804000</v>
      </c>
      <c r="E3354" s="1">
        <v>25705000</v>
      </c>
      <c r="F3354" s="1">
        <f t="shared" si="93"/>
        <v>0.72010493048744417</v>
      </c>
      <c r="G3354" s="1">
        <v>0.47372094991028513</v>
      </c>
      <c r="H3354" s="1">
        <f t="shared" si="94"/>
        <v>0.45590666205319208</v>
      </c>
      <c r="I3354" s="1">
        <v>0.64845709865899481</v>
      </c>
    </row>
    <row r="3355" spans="1:9" x14ac:dyDescent="0.25">
      <c r="A3355" s="1" t="s">
        <v>7799</v>
      </c>
      <c r="B3355" s="1">
        <v>45284000</v>
      </c>
      <c r="C3355" s="1">
        <v>83182000</v>
      </c>
      <c r="D3355" s="1">
        <v>66804000</v>
      </c>
      <c r="E3355" s="1">
        <v>25705000</v>
      </c>
      <c r="F3355" s="1">
        <f t="shared" si="93"/>
        <v>0.72010493048744417</v>
      </c>
      <c r="G3355" s="1">
        <v>0.47372094991028513</v>
      </c>
      <c r="H3355" s="1">
        <f t="shared" si="94"/>
        <v>0.45590666205319208</v>
      </c>
      <c r="I3355" s="1">
        <v>0.64845709865899481</v>
      </c>
    </row>
    <row r="3356" spans="1:9" x14ac:dyDescent="0.25">
      <c r="A3356" s="1" t="s">
        <v>7800</v>
      </c>
      <c r="B3356" s="1">
        <v>45284000</v>
      </c>
      <c r="C3356" s="1">
        <v>83182000</v>
      </c>
      <c r="D3356" s="1">
        <v>66804000</v>
      </c>
      <c r="E3356" s="1">
        <v>25705000</v>
      </c>
      <c r="F3356" s="1">
        <f t="shared" si="93"/>
        <v>0.72010493048744417</v>
      </c>
      <c r="G3356" s="1">
        <v>0.47372094991028513</v>
      </c>
      <c r="H3356" s="1">
        <f t="shared" si="94"/>
        <v>0.45590666205319208</v>
      </c>
      <c r="I3356" s="1">
        <v>0.64845709865899481</v>
      </c>
    </row>
    <row r="3357" spans="1:9" x14ac:dyDescent="0.25">
      <c r="A3357" s="1" t="s">
        <v>7801</v>
      </c>
      <c r="B3357" s="1">
        <v>45284000</v>
      </c>
      <c r="C3357" s="1">
        <v>83182000</v>
      </c>
      <c r="D3357" s="1">
        <v>66804000</v>
      </c>
      <c r="E3357" s="1">
        <v>25705000</v>
      </c>
      <c r="F3357" s="1">
        <f t="shared" si="93"/>
        <v>0.72010493048744417</v>
      </c>
      <c r="G3357" s="1">
        <v>0.47372094991028513</v>
      </c>
      <c r="H3357" s="1">
        <f t="shared" si="94"/>
        <v>0.45590666205319208</v>
      </c>
      <c r="I3357" s="1">
        <v>0.64845709865899481</v>
      </c>
    </row>
    <row r="3358" spans="1:9" x14ac:dyDescent="0.25">
      <c r="A3358" s="1" t="s">
        <v>2134</v>
      </c>
      <c r="B3358" s="1">
        <v>393870</v>
      </c>
      <c r="C3358" s="1">
        <v>0</v>
      </c>
      <c r="D3358" s="1">
        <v>2181600</v>
      </c>
      <c r="E3358" s="1">
        <v>0</v>
      </c>
      <c r="F3358" s="1">
        <f t="shared" si="93"/>
        <v>5.5388833879198724</v>
      </c>
      <c r="G3358" s="1">
        <v>-2.4695951652496255</v>
      </c>
      <c r="H3358" s="1">
        <f t="shared" si="94"/>
        <v>-0.45563269064352369</v>
      </c>
      <c r="I3358" s="1">
        <v>0.64865413129945049</v>
      </c>
    </row>
    <row r="3359" spans="1:9" x14ac:dyDescent="0.25">
      <c r="A3359" s="1" t="s">
        <v>2135</v>
      </c>
      <c r="B3359" s="1">
        <v>393870</v>
      </c>
      <c r="C3359" s="1">
        <v>0</v>
      </c>
      <c r="D3359" s="1">
        <v>2181600</v>
      </c>
      <c r="E3359" s="1">
        <v>0</v>
      </c>
      <c r="F3359" s="1">
        <f t="shared" si="93"/>
        <v>5.5388833879198724</v>
      </c>
      <c r="G3359" s="1">
        <v>-2.4695951652496255</v>
      </c>
      <c r="H3359" s="1">
        <f t="shared" si="94"/>
        <v>-0.45563269064352369</v>
      </c>
      <c r="I3359" s="1">
        <v>0.64865413129945049</v>
      </c>
    </row>
    <row r="3360" spans="1:9" x14ac:dyDescent="0.25">
      <c r="A3360" s="1" t="s">
        <v>2136</v>
      </c>
      <c r="B3360" s="1">
        <v>393870</v>
      </c>
      <c r="C3360" s="1">
        <v>0</v>
      </c>
      <c r="D3360" s="1">
        <v>2181600</v>
      </c>
      <c r="E3360" s="1">
        <v>0</v>
      </c>
      <c r="F3360" s="1">
        <f t="shared" si="93"/>
        <v>5.5388833879198724</v>
      </c>
      <c r="G3360" s="1">
        <v>-2.4695951652496255</v>
      </c>
      <c r="H3360" s="1">
        <f t="shared" si="94"/>
        <v>-0.45563269064352369</v>
      </c>
      <c r="I3360" s="1">
        <v>0.64865413129945049</v>
      </c>
    </row>
    <row r="3361" spans="1:9" x14ac:dyDescent="0.25">
      <c r="A3361" s="1" t="s">
        <v>158</v>
      </c>
      <c r="B3361" s="1">
        <v>4407800</v>
      </c>
      <c r="C3361" s="1">
        <v>8312200</v>
      </c>
      <c r="D3361" s="1">
        <v>3815600</v>
      </c>
      <c r="E3361" s="1">
        <v>5351000</v>
      </c>
      <c r="F3361" s="1">
        <f t="shared" si="93"/>
        <v>0.72064465408805034</v>
      </c>
      <c r="G3361" s="1">
        <v>0.47264004507185142</v>
      </c>
      <c r="H3361" s="1">
        <f t="shared" si="94"/>
        <v>0.45557190789896518</v>
      </c>
      <c r="I3361" s="1">
        <v>0.64869784789809959</v>
      </c>
    </row>
    <row r="3362" spans="1:9" x14ac:dyDescent="0.25">
      <c r="A3362" s="1" t="s">
        <v>159</v>
      </c>
      <c r="B3362" s="1">
        <v>4407800</v>
      </c>
      <c r="C3362" s="1">
        <v>8312200</v>
      </c>
      <c r="D3362" s="1">
        <v>3815600</v>
      </c>
      <c r="E3362" s="1">
        <v>5351000</v>
      </c>
      <c r="F3362" s="1">
        <f t="shared" si="93"/>
        <v>0.72064465408805034</v>
      </c>
      <c r="G3362" s="1">
        <v>0.47264004507185142</v>
      </c>
      <c r="H3362" s="1">
        <f t="shared" si="94"/>
        <v>0.45557190789896518</v>
      </c>
      <c r="I3362" s="1">
        <v>0.64869784789809959</v>
      </c>
    </row>
    <row r="3363" spans="1:9" x14ac:dyDescent="0.25">
      <c r="A3363" s="1" t="s">
        <v>3737</v>
      </c>
      <c r="B3363" s="1">
        <v>1829400</v>
      </c>
      <c r="C3363" s="1">
        <v>0</v>
      </c>
      <c r="D3363" s="1">
        <v>0</v>
      </c>
      <c r="E3363" s="1">
        <v>10128000</v>
      </c>
      <c r="F3363" s="1">
        <f t="shared" si="93"/>
        <v>5.5362413906198755</v>
      </c>
      <c r="G3363" s="1">
        <v>-2.4689068485847994</v>
      </c>
      <c r="H3363" s="1">
        <f t="shared" si="94"/>
        <v>-0.45541952029329374</v>
      </c>
      <c r="I3363" s="1">
        <v>0.6488074545194138</v>
      </c>
    </row>
    <row r="3364" spans="1:9" x14ac:dyDescent="0.25">
      <c r="A3364" s="1" t="s">
        <v>3738</v>
      </c>
      <c r="B3364" s="1">
        <v>1829400</v>
      </c>
      <c r="C3364" s="1">
        <v>0</v>
      </c>
      <c r="D3364" s="1">
        <v>0</v>
      </c>
      <c r="E3364" s="1">
        <v>10128000</v>
      </c>
      <c r="F3364" s="1">
        <f t="shared" si="93"/>
        <v>5.5362413906198755</v>
      </c>
      <c r="G3364" s="1">
        <v>-2.4689068485847994</v>
      </c>
      <c r="H3364" s="1">
        <f t="shared" si="94"/>
        <v>-0.45541952029329374</v>
      </c>
      <c r="I3364" s="1">
        <v>0.6488074545194138</v>
      </c>
    </row>
    <row r="3365" spans="1:9" x14ac:dyDescent="0.25">
      <c r="A3365" s="1" t="s">
        <v>7839</v>
      </c>
      <c r="B3365" s="1">
        <v>618730</v>
      </c>
      <c r="C3365" s="1">
        <v>0</v>
      </c>
      <c r="D3365" s="1">
        <v>1613800</v>
      </c>
      <c r="E3365" s="1">
        <v>1810100</v>
      </c>
      <c r="F3365" s="1">
        <f t="shared" si="93"/>
        <v>5.5337546264121666</v>
      </c>
      <c r="G3365" s="1">
        <v>-2.4682586744670942</v>
      </c>
      <c r="H3365" s="1">
        <f t="shared" si="94"/>
        <v>-0.45521878201287441</v>
      </c>
      <c r="I3365" s="1">
        <v>0.64895184955603824</v>
      </c>
    </row>
    <row r="3366" spans="1:9" x14ac:dyDescent="0.25">
      <c r="A3366" s="1" t="s">
        <v>8775</v>
      </c>
      <c r="B3366" s="1">
        <v>24020000</v>
      </c>
      <c r="C3366" s="1">
        <v>11951000</v>
      </c>
      <c r="D3366" s="1">
        <v>13500000</v>
      </c>
      <c r="E3366" s="1">
        <v>12456000</v>
      </c>
      <c r="F3366" s="1">
        <f t="shared" si="93"/>
        <v>0.72158127380389758</v>
      </c>
      <c r="G3366" s="1">
        <v>0.47076619606791192</v>
      </c>
      <c r="H3366" s="1">
        <f t="shared" si="94"/>
        <v>0.45499158045832616</v>
      </c>
      <c r="I3366" s="1">
        <v>0.64911529607107799</v>
      </c>
    </row>
    <row r="3367" spans="1:9" x14ac:dyDescent="0.25">
      <c r="B3367" s="1">
        <v>76595000</v>
      </c>
      <c r="C3367" s="1">
        <v>64948000</v>
      </c>
      <c r="D3367" s="1">
        <v>19933000</v>
      </c>
      <c r="E3367" s="1">
        <v>82248000</v>
      </c>
      <c r="F3367" s="1">
        <f t="shared" si="93"/>
        <v>0.72190783012936</v>
      </c>
      <c r="G3367" s="1">
        <v>0.47011344268297967</v>
      </c>
      <c r="H3367" s="1">
        <f t="shared" si="94"/>
        <v>0.45478942398763411</v>
      </c>
      <c r="I3367" s="1">
        <v>0.64926073961054942</v>
      </c>
    </row>
    <row r="3368" spans="1:9" x14ac:dyDescent="0.25">
      <c r="A3368" s="1" t="s">
        <v>10015</v>
      </c>
      <c r="B3368" s="1">
        <v>0</v>
      </c>
      <c r="C3368" s="1">
        <v>671980</v>
      </c>
      <c r="D3368" s="1">
        <v>0</v>
      </c>
      <c r="E3368" s="1">
        <v>485710</v>
      </c>
      <c r="F3368" s="1">
        <f t="shared" si="93"/>
        <v>0.72280425012649185</v>
      </c>
      <c r="G3368" s="1">
        <v>0.4683231055382176</v>
      </c>
      <c r="H3368" s="1">
        <f t="shared" si="94"/>
        <v>0.45423496000952462</v>
      </c>
      <c r="I3368" s="1">
        <v>0.64965972301082386</v>
      </c>
    </row>
    <row r="3369" spans="1:9" x14ac:dyDescent="0.25">
      <c r="A3369" s="1" t="s">
        <v>10016</v>
      </c>
      <c r="B3369" s="1">
        <v>0</v>
      </c>
      <c r="C3369" s="1">
        <v>671980</v>
      </c>
      <c r="D3369" s="1">
        <v>0</v>
      </c>
      <c r="E3369" s="1">
        <v>485710</v>
      </c>
      <c r="F3369" s="1">
        <f t="shared" si="93"/>
        <v>0.72280425012649185</v>
      </c>
      <c r="G3369" s="1">
        <v>0.4683231055382176</v>
      </c>
      <c r="H3369" s="1">
        <f t="shared" si="94"/>
        <v>0.45423496000952462</v>
      </c>
      <c r="I3369" s="1">
        <v>0.64965972301082386</v>
      </c>
    </row>
    <row r="3370" spans="1:9" x14ac:dyDescent="0.25">
      <c r="A3370" s="1" t="s">
        <v>10017</v>
      </c>
      <c r="B3370" s="1">
        <v>0</v>
      </c>
      <c r="C3370" s="1">
        <v>671980</v>
      </c>
      <c r="D3370" s="1">
        <v>0</v>
      </c>
      <c r="E3370" s="1">
        <v>485710</v>
      </c>
      <c r="F3370" s="1">
        <f t="shared" si="93"/>
        <v>0.72280425012649185</v>
      </c>
      <c r="G3370" s="1">
        <v>0.4683231055382176</v>
      </c>
      <c r="H3370" s="1">
        <f t="shared" si="94"/>
        <v>0.45423496000952462</v>
      </c>
      <c r="I3370" s="1">
        <v>0.64965972301082386</v>
      </c>
    </row>
    <row r="3371" spans="1:9" x14ac:dyDescent="0.25">
      <c r="A3371" s="1" t="s">
        <v>3238</v>
      </c>
      <c r="B3371" s="1">
        <v>450980000</v>
      </c>
      <c r="C3371" s="1">
        <v>239840000</v>
      </c>
      <c r="D3371" s="1">
        <v>183430000</v>
      </c>
      <c r="E3371" s="1">
        <v>316120000</v>
      </c>
      <c r="F3371" s="1">
        <f t="shared" si="93"/>
        <v>0.72312613994962505</v>
      </c>
      <c r="G3371" s="1">
        <v>0.4676807663738905</v>
      </c>
      <c r="H3371" s="1">
        <f t="shared" si="94"/>
        <v>0.45403602880296928</v>
      </c>
      <c r="I3371" s="1">
        <v>0.64980289522371804</v>
      </c>
    </row>
    <row r="3372" spans="1:9" x14ac:dyDescent="0.25">
      <c r="A3372" s="1" t="s">
        <v>3239</v>
      </c>
      <c r="B3372" s="1">
        <v>450980000</v>
      </c>
      <c r="C3372" s="1">
        <v>239840000</v>
      </c>
      <c r="D3372" s="1">
        <v>183430000</v>
      </c>
      <c r="E3372" s="1">
        <v>316120000</v>
      </c>
      <c r="F3372" s="1">
        <f t="shared" si="93"/>
        <v>0.72312613994962505</v>
      </c>
      <c r="G3372" s="1">
        <v>0.4676807663738905</v>
      </c>
      <c r="H3372" s="1">
        <f t="shared" si="94"/>
        <v>0.45403602880296928</v>
      </c>
      <c r="I3372" s="1">
        <v>0.64980289522371804</v>
      </c>
    </row>
    <row r="3373" spans="1:9" x14ac:dyDescent="0.25">
      <c r="A3373" s="1" t="s">
        <v>3240</v>
      </c>
      <c r="B3373" s="1">
        <v>450980000</v>
      </c>
      <c r="C3373" s="1">
        <v>239840000</v>
      </c>
      <c r="D3373" s="1">
        <v>183430000</v>
      </c>
      <c r="E3373" s="1">
        <v>316120000</v>
      </c>
      <c r="F3373" s="1">
        <f t="shared" si="93"/>
        <v>0.72312613994962505</v>
      </c>
      <c r="G3373" s="1">
        <v>0.4676807663738905</v>
      </c>
      <c r="H3373" s="1">
        <f t="shared" si="94"/>
        <v>0.45403602880296928</v>
      </c>
      <c r="I3373" s="1">
        <v>0.64980289522371804</v>
      </c>
    </row>
    <row r="3374" spans="1:9" x14ac:dyDescent="0.25">
      <c r="A3374" s="1" t="s">
        <v>6931</v>
      </c>
      <c r="B3374" s="1">
        <v>6338400</v>
      </c>
      <c r="C3374" s="1">
        <v>9469900</v>
      </c>
      <c r="D3374" s="1">
        <v>42297000</v>
      </c>
      <c r="E3374" s="1">
        <v>44697000</v>
      </c>
      <c r="F3374" s="1">
        <f t="shared" si="93"/>
        <v>5.5030585198914492</v>
      </c>
      <c r="G3374" s="1">
        <v>-2.4602336704641643</v>
      </c>
      <c r="H3374" s="1">
        <f t="shared" si="94"/>
        <v>-0.45273345367299889</v>
      </c>
      <c r="I3374" s="1">
        <v>0.65074068723000633</v>
      </c>
    </row>
    <row r="3375" spans="1:9" x14ac:dyDescent="0.25">
      <c r="A3375" s="1" t="s">
        <v>1515</v>
      </c>
      <c r="B3375" s="1">
        <v>117430000</v>
      </c>
      <c r="C3375" s="1">
        <v>106600000</v>
      </c>
      <c r="D3375" s="1">
        <v>86057000</v>
      </c>
      <c r="E3375" s="1">
        <v>76964000</v>
      </c>
      <c r="F3375" s="1">
        <f t="shared" si="93"/>
        <v>0.72767486497344103</v>
      </c>
      <c r="G3375" s="1">
        <v>0.45863411626066242</v>
      </c>
      <c r="H3375" s="1">
        <f t="shared" si="94"/>
        <v>0.45123429862325409</v>
      </c>
      <c r="I3375" s="1">
        <v>0.651820692056301</v>
      </c>
    </row>
    <row r="3376" spans="1:9" x14ac:dyDescent="0.25">
      <c r="A3376" s="1" t="s">
        <v>1516</v>
      </c>
      <c r="B3376" s="1">
        <v>117430000</v>
      </c>
      <c r="C3376" s="1">
        <v>106600000</v>
      </c>
      <c r="D3376" s="1">
        <v>86057000</v>
      </c>
      <c r="E3376" s="1">
        <v>76964000</v>
      </c>
      <c r="F3376" s="1">
        <f t="shared" si="93"/>
        <v>0.72767486497344103</v>
      </c>
      <c r="G3376" s="1">
        <v>0.45863411626066242</v>
      </c>
      <c r="H3376" s="1">
        <f t="shared" si="94"/>
        <v>0.45123429862325409</v>
      </c>
      <c r="I3376" s="1">
        <v>0.651820692056301</v>
      </c>
    </row>
    <row r="3377" spans="1:9" x14ac:dyDescent="0.25">
      <c r="B3377" s="1">
        <v>624760</v>
      </c>
      <c r="C3377" s="1">
        <v>0</v>
      </c>
      <c r="D3377" s="1">
        <v>454700</v>
      </c>
      <c r="E3377" s="1">
        <v>0</v>
      </c>
      <c r="F3377" s="1">
        <f t="shared" si="93"/>
        <v>0.72779947499839936</v>
      </c>
      <c r="G3377" s="1">
        <v>0.45838708440231291</v>
      </c>
      <c r="H3377" s="1">
        <f t="shared" si="94"/>
        <v>0.45115779333077272</v>
      </c>
      <c r="I3377" s="1">
        <v>0.65187582677562039</v>
      </c>
    </row>
    <row r="3378" spans="1:9" x14ac:dyDescent="0.25">
      <c r="A3378" s="1" t="s">
        <v>735</v>
      </c>
      <c r="B3378" s="1">
        <v>267650</v>
      </c>
      <c r="C3378" s="1">
        <v>2877300</v>
      </c>
      <c r="D3378" s="1">
        <v>17226000</v>
      </c>
      <c r="E3378" s="1">
        <v>0</v>
      </c>
      <c r="F3378" s="1">
        <f t="shared" si="93"/>
        <v>5.4773525811221164</v>
      </c>
      <c r="G3378" s="1">
        <v>-2.4534787506721663</v>
      </c>
      <c r="H3378" s="1">
        <f t="shared" si="94"/>
        <v>-0.4506414679759812</v>
      </c>
      <c r="I3378" s="1">
        <v>0.65224797435686144</v>
      </c>
    </row>
    <row r="3379" spans="1:9" x14ac:dyDescent="0.25">
      <c r="A3379" s="1" t="s">
        <v>736</v>
      </c>
      <c r="B3379" s="1">
        <v>267650</v>
      </c>
      <c r="C3379" s="1">
        <v>2877300</v>
      </c>
      <c r="D3379" s="1">
        <v>17226000</v>
      </c>
      <c r="E3379" s="1">
        <v>0</v>
      </c>
      <c r="F3379" s="1">
        <f t="shared" si="93"/>
        <v>5.4773525811221164</v>
      </c>
      <c r="G3379" s="1">
        <v>-2.4534787506721663</v>
      </c>
      <c r="H3379" s="1">
        <f t="shared" si="94"/>
        <v>-0.4506414679759812</v>
      </c>
      <c r="I3379" s="1">
        <v>0.65224797435686144</v>
      </c>
    </row>
    <row r="3380" spans="1:9" x14ac:dyDescent="0.25">
      <c r="A3380" s="1" t="s">
        <v>8113</v>
      </c>
      <c r="B3380" s="1">
        <v>2263300</v>
      </c>
      <c r="C3380" s="1">
        <v>3771900</v>
      </c>
      <c r="D3380" s="1">
        <v>2987200</v>
      </c>
      <c r="E3380" s="1">
        <v>1414100</v>
      </c>
      <c r="F3380" s="1">
        <f t="shared" si="93"/>
        <v>0.72927160657476142</v>
      </c>
      <c r="G3380" s="1">
        <v>0.45547186952464591</v>
      </c>
      <c r="H3380" s="1">
        <f t="shared" si="94"/>
        <v>0.4502549568774018</v>
      </c>
      <c r="I3380" s="1">
        <v>0.65252661346619334</v>
      </c>
    </row>
    <row r="3381" spans="1:9" x14ac:dyDescent="0.25">
      <c r="A3381" s="1" t="s">
        <v>8114</v>
      </c>
      <c r="B3381" s="1">
        <v>2263300</v>
      </c>
      <c r="C3381" s="1">
        <v>3771900</v>
      </c>
      <c r="D3381" s="1">
        <v>2987200</v>
      </c>
      <c r="E3381" s="1">
        <v>1414100</v>
      </c>
      <c r="F3381" s="1">
        <f t="shared" si="93"/>
        <v>0.72927160657476142</v>
      </c>
      <c r="G3381" s="1">
        <v>0.45547186952464591</v>
      </c>
      <c r="H3381" s="1">
        <f t="shared" si="94"/>
        <v>0.4502549568774018</v>
      </c>
      <c r="I3381" s="1">
        <v>0.65252661346619334</v>
      </c>
    </row>
    <row r="3382" spans="1:9" x14ac:dyDescent="0.25">
      <c r="A3382" s="1" t="s">
        <v>3417</v>
      </c>
      <c r="B3382" s="1">
        <v>15773000</v>
      </c>
      <c r="C3382" s="1">
        <v>19102000</v>
      </c>
      <c r="D3382" s="1">
        <v>12469000</v>
      </c>
      <c r="E3382" s="1">
        <v>12967000</v>
      </c>
      <c r="F3382" s="1">
        <f t="shared" si="93"/>
        <v>0.72934767025089609</v>
      </c>
      <c r="G3382" s="1">
        <v>0.45532140299757579</v>
      </c>
      <c r="H3382" s="1">
        <f t="shared" si="94"/>
        <v>0.45020835768271067</v>
      </c>
      <c r="I3382" s="1">
        <v>0.65256021049498858</v>
      </c>
    </row>
    <row r="3383" spans="1:9" x14ac:dyDescent="0.25">
      <c r="A3383" s="1" t="s">
        <v>3418</v>
      </c>
      <c r="B3383" s="1">
        <v>15773000</v>
      </c>
      <c r="C3383" s="1">
        <v>19102000</v>
      </c>
      <c r="D3383" s="1">
        <v>12469000</v>
      </c>
      <c r="E3383" s="1">
        <v>12967000</v>
      </c>
      <c r="F3383" s="1">
        <f t="shared" si="93"/>
        <v>0.72934767025089609</v>
      </c>
      <c r="G3383" s="1">
        <v>0.45532140299757579</v>
      </c>
      <c r="H3383" s="1">
        <f t="shared" si="94"/>
        <v>0.45020835768271067</v>
      </c>
      <c r="I3383" s="1">
        <v>0.65256021049498858</v>
      </c>
    </row>
    <row r="3384" spans="1:9" x14ac:dyDescent="0.25">
      <c r="A3384" s="1" t="s">
        <v>398</v>
      </c>
      <c r="B3384" s="1">
        <v>2359800</v>
      </c>
      <c r="C3384" s="1">
        <v>1014300</v>
      </c>
      <c r="D3384" s="1">
        <v>6863600</v>
      </c>
      <c r="E3384" s="1">
        <v>11590000</v>
      </c>
      <c r="F3384" s="1">
        <f t="shared" si="93"/>
        <v>5.4691917844758606</v>
      </c>
      <c r="G3384" s="1">
        <v>-2.4513276530034873</v>
      </c>
      <c r="H3384" s="1">
        <f t="shared" si="94"/>
        <v>-0.44997527715590735</v>
      </c>
      <c r="I3384" s="1">
        <v>0.65272826717876908</v>
      </c>
    </row>
    <row r="3385" spans="1:9" x14ac:dyDescent="0.25">
      <c r="A3385" s="1" t="s">
        <v>399</v>
      </c>
      <c r="B3385" s="1">
        <v>2359800</v>
      </c>
      <c r="C3385" s="1">
        <v>1014300</v>
      </c>
      <c r="D3385" s="1">
        <v>6863600</v>
      </c>
      <c r="E3385" s="1">
        <v>11590000</v>
      </c>
      <c r="F3385" s="1">
        <f t="shared" si="93"/>
        <v>5.4691917844758606</v>
      </c>
      <c r="G3385" s="1">
        <v>-2.4513276530034873</v>
      </c>
      <c r="H3385" s="1">
        <f t="shared" si="94"/>
        <v>-0.44997527715590735</v>
      </c>
      <c r="I3385" s="1">
        <v>0.65272826717876908</v>
      </c>
    </row>
    <row r="3386" spans="1:9" x14ac:dyDescent="0.25">
      <c r="A3386" s="1" t="s">
        <v>8184</v>
      </c>
      <c r="B3386" s="1">
        <v>53616000</v>
      </c>
      <c r="C3386" s="1">
        <v>66562000</v>
      </c>
      <c r="D3386" s="1">
        <v>31924000</v>
      </c>
      <c r="E3386" s="1">
        <v>55824000</v>
      </c>
      <c r="F3386" s="1">
        <f t="shared" si="93"/>
        <v>0.73015027708898472</v>
      </c>
      <c r="G3386" s="1">
        <v>0.45373466966379195</v>
      </c>
      <c r="H3386" s="1">
        <f t="shared" si="94"/>
        <v>0.44971694941414925</v>
      </c>
      <c r="I3386" s="1">
        <v>0.65291454830760109</v>
      </c>
    </row>
    <row r="3387" spans="1:9" x14ac:dyDescent="0.25">
      <c r="A3387" s="1" t="s">
        <v>2395</v>
      </c>
      <c r="B3387" s="1">
        <v>6225100</v>
      </c>
      <c r="C3387" s="1">
        <v>6036000</v>
      </c>
      <c r="D3387" s="1">
        <v>0</v>
      </c>
      <c r="E3387" s="1">
        <v>8957400</v>
      </c>
      <c r="F3387" s="1">
        <f t="shared" si="93"/>
        <v>0.73055435482950148</v>
      </c>
      <c r="G3387" s="1">
        <v>0.45293647822315569</v>
      </c>
      <c r="H3387" s="1">
        <f t="shared" si="94"/>
        <v>0.44946975105669862</v>
      </c>
      <c r="I3387" s="1">
        <v>0.65309282425853432</v>
      </c>
    </row>
    <row r="3388" spans="1:9" x14ac:dyDescent="0.25">
      <c r="A3388" s="1" t="s">
        <v>2396</v>
      </c>
      <c r="B3388" s="1">
        <v>6225100</v>
      </c>
      <c r="C3388" s="1">
        <v>6036000</v>
      </c>
      <c r="D3388" s="1">
        <v>0</v>
      </c>
      <c r="E3388" s="1">
        <v>8957400</v>
      </c>
      <c r="F3388" s="1">
        <f t="shared" si="93"/>
        <v>0.73055435482950148</v>
      </c>
      <c r="G3388" s="1">
        <v>0.45293647822315569</v>
      </c>
      <c r="H3388" s="1">
        <f t="shared" si="94"/>
        <v>0.44946975105669862</v>
      </c>
      <c r="I3388" s="1">
        <v>0.65309282425853432</v>
      </c>
    </row>
    <row r="3389" spans="1:9" x14ac:dyDescent="0.25">
      <c r="A3389" s="1" t="s">
        <v>2397</v>
      </c>
      <c r="B3389" s="1">
        <v>6225100</v>
      </c>
      <c r="C3389" s="1">
        <v>6036000</v>
      </c>
      <c r="D3389" s="1">
        <v>0</v>
      </c>
      <c r="E3389" s="1">
        <v>8957400</v>
      </c>
      <c r="F3389" s="1">
        <f t="shared" si="93"/>
        <v>0.73055435482950148</v>
      </c>
      <c r="G3389" s="1">
        <v>0.45293647822315569</v>
      </c>
      <c r="H3389" s="1">
        <f t="shared" si="94"/>
        <v>0.44946975105669862</v>
      </c>
      <c r="I3389" s="1">
        <v>0.65309282425853432</v>
      </c>
    </row>
    <row r="3390" spans="1:9" x14ac:dyDescent="0.25">
      <c r="A3390" s="1" t="s">
        <v>2358</v>
      </c>
      <c r="B3390" s="1">
        <v>119070000</v>
      </c>
      <c r="C3390" s="1">
        <v>180570000</v>
      </c>
      <c r="D3390" s="1">
        <v>93976000</v>
      </c>
      <c r="E3390" s="1">
        <v>125040000</v>
      </c>
      <c r="F3390" s="1">
        <f t="shared" ref="F3390:F3453" si="95">AVERAGE(D3390:E3390)/AVERAGE(B3390:C3390)</f>
        <v>0.73093044987318112</v>
      </c>
      <c r="G3390" s="1">
        <v>0.45219395874618151</v>
      </c>
      <c r="H3390" s="1">
        <f t="shared" ref="H3390:H3453" si="96">(G3390-AVERAGE(G:G))/_xlfn.STDEV.P(G:G)</f>
        <v>0.44923979419956056</v>
      </c>
      <c r="I3390" s="1">
        <v>0.65325868366880346</v>
      </c>
    </row>
    <row r="3391" spans="1:9" x14ac:dyDescent="0.25">
      <c r="A3391" s="1" t="s">
        <v>2359</v>
      </c>
      <c r="B3391" s="1">
        <v>119070000</v>
      </c>
      <c r="C3391" s="1">
        <v>180570000</v>
      </c>
      <c r="D3391" s="1">
        <v>93976000</v>
      </c>
      <c r="E3391" s="1">
        <v>125040000</v>
      </c>
      <c r="F3391" s="1">
        <f t="shared" si="95"/>
        <v>0.73093044987318112</v>
      </c>
      <c r="G3391" s="1">
        <v>0.45219395874618151</v>
      </c>
      <c r="H3391" s="1">
        <f t="shared" si="96"/>
        <v>0.44923979419956056</v>
      </c>
      <c r="I3391" s="1">
        <v>0.65325868366880346</v>
      </c>
    </row>
    <row r="3392" spans="1:9" x14ac:dyDescent="0.25">
      <c r="A3392" s="1" t="s">
        <v>7408</v>
      </c>
      <c r="B3392" s="1">
        <v>380120</v>
      </c>
      <c r="C3392" s="1">
        <v>1310600</v>
      </c>
      <c r="D3392" s="1">
        <v>2267200</v>
      </c>
      <c r="E3392" s="1">
        <v>6957900</v>
      </c>
      <c r="F3392" s="1">
        <f t="shared" si="95"/>
        <v>5.4563144695750925</v>
      </c>
      <c r="G3392" s="1">
        <v>-2.4479267951359911</v>
      </c>
      <c r="H3392" s="1">
        <f t="shared" si="96"/>
        <v>-0.4489220380005261</v>
      </c>
      <c r="I3392" s="1">
        <v>0.65348789770626392</v>
      </c>
    </row>
    <row r="3393" spans="1:9" x14ac:dyDescent="0.25">
      <c r="A3393" s="1" t="s">
        <v>7409</v>
      </c>
      <c r="B3393" s="1">
        <v>380120</v>
      </c>
      <c r="C3393" s="1">
        <v>1310600</v>
      </c>
      <c r="D3393" s="1">
        <v>2267200</v>
      </c>
      <c r="E3393" s="1">
        <v>6957900</v>
      </c>
      <c r="F3393" s="1">
        <f t="shared" si="95"/>
        <v>5.4563144695750925</v>
      </c>
      <c r="G3393" s="1">
        <v>-2.4479267951359911</v>
      </c>
      <c r="H3393" s="1">
        <f t="shared" si="96"/>
        <v>-0.4489220380005261</v>
      </c>
      <c r="I3393" s="1">
        <v>0.65348789770626392</v>
      </c>
    </row>
    <row r="3394" spans="1:9" x14ac:dyDescent="0.25">
      <c r="A3394" s="1" t="s">
        <v>10721</v>
      </c>
      <c r="B3394" s="1">
        <v>97944000</v>
      </c>
      <c r="C3394" s="1">
        <v>94857000</v>
      </c>
      <c r="D3394" s="1">
        <v>58886000</v>
      </c>
      <c r="E3394" s="1">
        <v>82456000</v>
      </c>
      <c r="F3394" s="1">
        <f t="shared" si="95"/>
        <v>0.73309785737625843</v>
      </c>
      <c r="G3394" s="1">
        <v>0.44792230590283799</v>
      </c>
      <c r="H3394" s="1">
        <f t="shared" si="96"/>
        <v>0.44791687151119863</v>
      </c>
      <c r="I3394" s="1">
        <v>0.65421319169750203</v>
      </c>
    </row>
    <row r="3395" spans="1:9" x14ac:dyDescent="0.25">
      <c r="A3395" s="1" t="s">
        <v>10722</v>
      </c>
      <c r="B3395" s="1">
        <v>97944000</v>
      </c>
      <c r="C3395" s="1">
        <v>94857000</v>
      </c>
      <c r="D3395" s="1">
        <v>58886000</v>
      </c>
      <c r="E3395" s="1">
        <v>82456000</v>
      </c>
      <c r="F3395" s="1">
        <f t="shared" si="95"/>
        <v>0.73309785737625843</v>
      </c>
      <c r="G3395" s="1">
        <v>0.44792230590283799</v>
      </c>
      <c r="H3395" s="1">
        <f t="shared" si="96"/>
        <v>0.44791687151119863</v>
      </c>
      <c r="I3395" s="1">
        <v>0.65421319169750203</v>
      </c>
    </row>
    <row r="3396" spans="1:9" x14ac:dyDescent="0.25">
      <c r="A3396" s="1" t="s">
        <v>10723</v>
      </c>
      <c r="B3396" s="1">
        <v>97944000</v>
      </c>
      <c r="C3396" s="1">
        <v>94857000</v>
      </c>
      <c r="D3396" s="1">
        <v>58886000</v>
      </c>
      <c r="E3396" s="1">
        <v>82456000</v>
      </c>
      <c r="F3396" s="1">
        <f t="shared" si="95"/>
        <v>0.73309785737625843</v>
      </c>
      <c r="G3396" s="1">
        <v>0.44792230590283799</v>
      </c>
      <c r="H3396" s="1">
        <f t="shared" si="96"/>
        <v>0.44791687151119863</v>
      </c>
      <c r="I3396" s="1">
        <v>0.65421319169750203</v>
      </c>
    </row>
    <row r="3397" spans="1:9" x14ac:dyDescent="0.25">
      <c r="A3397" s="1" t="s">
        <v>10771</v>
      </c>
      <c r="B3397" s="1">
        <v>78948000</v>
      </c>
      <c r="C3397" s="1">
        <v>59552000</v>
      </c>
      <c r="D3397" s="1">
        <v>37625000</v>
      </c>
      <c r="E3397" s="1">
        <v>64166000</v>
      </c>
      <c r="F3397" s="1">
        <f t="shared" si="95"/>
        <v>0.73495306859205778</v>
      </c>
      <c r="G3397" s="1">
        <v>0.4442759672121524</v>
      </c>
      <c r="H3397" s="1">
        <f t="shared" si="96"/>
        <v>0.44678760741594875</v>
      </c>
      <c r="I3397" s="1">
        <v>0.65502841987642246</v>
      </c>
    </row>
    <row r="3398" spans="1:9" x14ac:dyDescent="0.25">
      <c r="A3398" s="1" t="s">
        <v>1423</v>
      </c>
      <c r="B3398" s="1">
        <v>9901100</v>
      </c>
      <c r="C3398" s="1">
        <v>2254500</v>
      </c>
      <c r="D3398" s="1">
        <v>4068300</v>
      </c>
      <c r="E3398" s="1">
        <v>4873700</v>
      </c>
      <c r="F3398" s="1">
        <f t="shared" si="95"/>
        <v>0.73562802329790389</v>
      </c>
      <c r="G3398" s="1">
        <v>0.4429516555088478</v>
      </c>
      <c r="H3398" s="1">
        <f t="shared" si="96"/>
        <v>0.44637747062276456</v>
      </c>
      <c r="I3398" s="1">
        <v>0.65532460403127102</v>
      </c>
    </row>
    <row r="3399" spans="1:9" x14ac:dyDescent="0.25">
      <c r="A3399" s="1" t="s">
        <v>1424</v>
      </c>
      <c r="B3399" s="1">
        <v>9901100</v>
      </c>
      <c r="C3399" s="1">
        <v>2254500</v>
      </c>
      <c r="D3399" s="1">
        <v>4068300</v>
      </c>
      <c r="E3399" s="1">
        <v>4873700</v>
      </c>
      <c r="F3399" s="1">
        <f t="shared" si="95"/>
        <v>0.73562802329790389</v>
      </c>
      <c r="G3399" s="1">
        <v>0.4429516555088478</v>
      </c>
      <c r="H3399" s="1">
        <f t="shared" si="96"/>
        <v>0.44637747062276456</v>
      </c>
      <c r="I3399" s="1">
        <v>0.65532460403127102</v>
      </c>
    </row>
    <row r="3400" spans="1:9" x14ac:dyDescent="0.25">
      <c r="A3400" s="1" t="s">
        <v>1425</v>
      </c>
      <c r="B3400" s="1">
        <v>9901100</v>
      </c>
      <c r="C3400" s="1">
        <v>2254500</v>
      </c>
      <c r="D3400" s="1">
        <v>4068300</v>
      </c>
      <c r="E3400" s="1">
        <v>4873700</v>
      </c>
      <c r="F3400" s="1">
        <f t="shared" si="95"/>
        <v>0.73562802329790389</v>
      </c>
      <c r="G3400" s="1">
        <v>0.4429516555088478</v>
      </c>
      <c r="H3400" s="1">
        <f t="shared" si="96"/>
        <v>0.44637747062276456</v>
      </c>
      <c r="I3400" s="1">
        <v>0.65532460403127102</v>
      </c>
    </row>
    <row r="3401" spans="1:9" x14ac:dyDescent="0.25">
      <c r="A3401" s="1" t="s">
        <v>7223</v>
      </c>
      <c r="B3401" s="1">
        <v>41236000</v>
      </c>
      <c r="C3401" s="1">
        <v>19885000</v>
      </c>
      <c r="D3401" s="1">
        <v>11233000</v>
      </c>
      <c r="E3401" s="1">
        <v>33750000</v>
      </c>
      <c r="F3401" s="1">
        <f t="shared" si="95"/>
        <v>0.73596636180690755</v>
      </c>
      <c r="G3401" s="1">
        <v>0.4422882671422943</v>
      </c>
      <c r="H3401" s="1">
        <f t="shared" si="96"/>
        <v>0.44617202051867277</v>
      </c>
      <c r="I3401" s="1">
        <v>0.65547299215127719</v>
      </c>
    </row>
    <row r="3402" spans="1:9" x14ac:dyDescent="0.25">
      <c r="A3402" s="1" t="s">
        <v>7224</v>
      </c>
      <c r="B3402" s="1">
        <v>41236000</v>
      </c>
      <c r="C3402" s="1">
        <v>19885000</v>
      </c>
      <c r="D3402" s="1">
        <v>11233000</v>
      </c>
      <c r="E3402" s="1">
        <v>33750000</v>
      </c>
      <c r="F3402" s="1">
        <f t="shared" si="95"/>
        <v>0.73596636180690755</v>
      </c>
      <c r="G3402" s="1">
        <v>0.4422882671422943</v>
      </c>
      <c r="H3402" s="1">
        <f t="shared" si="96"/>
        <v>0.44617202051867277</v>
      </c>
      <c r="I3402" s="1">
        <v>0.65547299215127719</v>
      </c>
    </row>
    <row r="3403" spans="1:9" x14ac:dyDescent="0.25">
      <c r="A3403" s="1" t="s">
        <v>9070</v>
      </c>
      <c r="B3403" s="1">
        <v>1173800</v>
      </c>
      <c r="C3403" s="1">
        <v>1669700</v>
      </c>
      <c r="D3403" s="1">
        <v>8239100</v>
      </c>
      <c r="E3403" s="1">
        <v>7167600</v>
      </c>
      <c r="F3403" s="1">
        <f t="shared" si="95"/>
        <v>5.4182169861086686</v>
      </c>
      <c r="G3403" s="1">
        <v>-2.4378181710435269</v>
      </c>
      <c r="H3403" s="1">
        <f t="shared" si="96"/>
        <v>-0.4457914165173496</v>
      </c>
      <c r="I3403" s="1">
        <v>0.65574792263078008</v>
      </c>
    </row>
    <row r="3404" spans="1:9" x14ac:dyDescent="0.25">
      <c r="A3404" s="1" t="s">
        <v>9071</v>
      </c>
      <c r="B3404" s="1">
        <v>1173800</v>
      </c>
      <c r="C3404" s="1">
        <v>1669700</v>
      </c>
      <c r="D3404" s="1">
        <v>8239100</v>
      </c>
      <c r="E3404" s="1">
        <v>7167600</v>
      </c>
      <c r="F3404" s="1">
        <f t="shared" si="95"/>
        <v>5.4182169861086686</v>
      </c>
      <c r="G3404" s="1">
        <v>-2.4378181710435269</v>
      </c>
      <c r="H3404" s="1">
        <f t="shared" si="96"/>
        <v>-0.4457914165173496</v>
      </c>
      <c r="I3404" s="1">
        <v>0.65574792263078008</v>
      </c>
    </row>
    <row r="3405" spans="1:9" x14ac:dyDescent="0.25">
      <c r="A3405" s="1" t="s">
        <v>9072</v>
      </c>
      <c r="B3405" s="1">
        <v>1173800</v>
      </c>
      <c r="C3405" s="1">
        <v>1669700</v>
      </c>
      <c r="D3405" s="1">
        <v>8239100</v>
      </c>
      <c r="E3405" s="1">
        <v>7167600</v>
      </c>
      <c r="F3405" s="1">
        <f t="shared" si="95"/>
        <v>5.4182169861086686</v>
      </c>
      <c r="G3405" s="1">
        <v>-2.4378181710435269</v>
      </c>
      <c r="H3405" s="1">
        <f t="shared" si="96"/>
        <v>-0.4457914165173496</v>
      </c>
      <c r="I3405" s="1">
        <v>0.65574792263078008</v>
      </c>
    </row>
    <row r="3406" spans="1:9" x14ac:dyDescent="0.25">
      <c r="A3406" s="1" t="s">
        <v>1694</v>
      </c>
      <c r="B3406" s="1">
        <v>40359000</v>
      </c>
      <c r="C3406" s="1">
        <v>45370000</v>
      </c>
      <c r="D3406" s="1">
        <v>23532000</v>
      </c>
      <c r="E3406" s="1">
        <v>39680000</v>
      </c>
      <c r="F3406" s="1">
        <f t="shared" si="95"/>
        <v>0.7373467554736437</v>
      </c>
      <c r="G3406" s="1">
        <v>0.43958485310646839</v>
      </c>
      <c r="H3406" s="1">
        <f t="shared" si="96"/>
        <v>0.44533477837957819</v>
      </c>
      <c r="I3406" s="1">
        <v>0.656077838163307</v>
      </c>
    </row>
    <row r="3407" spans="1:9" x14ac:dyDescent="0.25">
      <c r="A3407" s="1" t="s">
        <v>3982</v>
      </c>
      <c r="B3407" s="1">
        <v>151270000</v>
      </c>
      <c r="C3407" s="1">
        <v>209060000</v>
      </c>
      <c r="D3407" s="1">
        <v>110360000</v>
      </c>
      <c r="E3407" s="1">
        <v>155380000</v>
      </c>
      <c r="F3407" s="1">
        <f t="shared" si="95"/>
        <v>0.73749063358587963</v>
      </c>
      <c r="G3407" s="1">
        <v>0.43930336818994337</v>
      </c>
      <c r="H3407" s="1">
        <f t="shared" si="96"/>
        <v>0.44524760304109468</v>
      </c>
      <c r="I3407" s="1">
        <v>0.65614082892023484</v>
      </c>
    </row>
    <row r="3408" spans="1:9" x14ac:dyDescent="0.25">
      <c r="A3408" s="1" t="s">
        <v>3983</v>
      </c>
      <c r="B3408" s="1">
        <v>151270000</v>
      </c>
      <c r="C3408" s="1">
        <v>209060000</v>
      </c>
      <c r="D3408" s="1">
        <v>110360000</v>
      </c>
      <c r="E3408" s="1">
        <v>155380000</v>
      </c>
      <c r="F3408" s="1">
        <f t="shared" si="95"/>
        <v>0.73749063358587963</v>
      </c>
      <c r="G3408" s="1">
        <v>0.43930336818994337</v>
      </c>
      <c r="H3408" s="1">
        <f t="shared" si="96"/>
        <v>0.44524760304109468</v>
      </c>
      <c r="I3408" s="1">
        <v>0.65614082892023484</v>
      </c>
    </row>
    <row r="3409" spans="1:9" x14ac:dyDescent="0.25">
      <c r="A3409" s="1" t="s">
        <v>5339</v>
      </c>
      <c r="B3409" s="1">
        <v>1921300</v>
      </c>
      <c r="C3409" s="1">
        <v>2613900</v>
      </c>
      <c r="D3409" s="1">
        <v>2175800</v>
      </c>
      <c r="E3409" s="1">
        <v>1171700</v>
      </c>
      <c r="F3409" s="1">
        <f t="shared" si="95"/>
        <v>0.7381151878638208</v>
      </c>
      <c r="G3409" s="1">
        <v>0.4380821187203911</v>
      </c>
      <c r="H3409" s="1">
        <f t="shared" si="96"/>
        <v>0.44486938442392915</v>
      </c>
      <c r="I3409" s="1">
        <v>0.65641414870758363</v>
      </c>
    </row>
    <row r="3410" spans="1:9" x14ac:dyDescent="0.25">
      <c r="A3410" s="1" t="s">
        <v>5340</v>
      </c>
      <c r="B3410" s="1">
        <v>1921300</v>
      </c>
      <c r="C3410" s="1">
        <v>2613900</v>
      </c>
      <c r="D3410" s="1">
        <v>2175800</v>
      </c>
      <c r="E3410" s="1">
        <v>1171700</v>
      </c>
      <c r="F3410" s="1">
        <f t="shared" si="95"/>
        <v>0.7381151878638208</v>
      </c>
      <c r="G3410" s="1">
        <v>0.4380821187203911</v>
      </c>
      <c r="H3410" s="1">
        <f t="shared" si="96"/>
        <v>0.44486938442392915</v>
      </c>
      <c r="I3410" s="1">
        <v>0.65641414870758363</v>
      </c>
    </row>
    <row r="3411" spans="1:9" x14ac:dyDescent="0.25">
      <c r="A3411" s="1" t="s">
        <v>323</v>
      </c>
      <c r="B3411" s="1">
        <v>9550900</v>
      </c>
      <c r="C3411" s="1">
        <v>23254000</v>
      </c>
      <c r="D3411" s="1">
        <v>9315400</v>
      </c>
      <c r="E3411" s="1">
        <v>14908000</v>
      </c>
      <c r="F3411" s="1">
        <f t="shared" si="95"/>
        <v>0.738407981734436</v>
      </c>
      <c r="G3411" s="1">
        <v>0.43750994717662733</v>
      </c>
      <c r="H3411" s="1">
        <f t="shared" si="96"/>
        <v>0.44469218399481192</v>
      </c>
      <c r="I3411" s="1">
        <v>0.65654221846984617</v>
      </c>
    </row>
    <row r="3412" spans="1:9" x14ac:dyDescent="0.25">
      <c r="A3412" s="1" t="s">
        <v>324</v>
      </c>
      <c r="B3412" s="1">
        <v>9550900</v>
      </c>
      <c r="C3412" s="1">
        <v>23254000</v>
      </c>
      <c r="D3412" s="1">
        <v>9315400</v>
      </c>
      <c r="E3412" s="1">
        <v>14908000</v>
      </c>
      <c r="F3412" s="1">
        <f t="shared" si="95"/>
        <v>0.738407981734436</v>
      </c>
      <c r="G3412" s="1">
        <v>0.43750994717662733</v>
      </c>
      <c r="H3412" s="1">
        <f t="shared" si="96"/>
        <v>0.44469218399481192</v>
      </c>
      <c r="I3412" s="1">
        <v>0.65654221846984617</v>
      </c>
    </row>
    <row r="3413" spans="1:9" x14ac:dyDescent="0.25">
      <c r="A3413" s="1" t="s">
        <v>8305</v>
      </c>
      <c r="B3413" s="1">
        <v>12332000</v>
      </c>
      <c r="C3413" s="1">
        <v>4397200</v>
      </c>
      <c r="D3413" s="1">
        <v>30974000</v>
      </c>
      <c r="E3413" s="1">
        <v>59400000</v>
      </c>
      <c r="F3413" s="1">
        <f t="shared" si="95"/>
        <v>5.402171054204624</v>
      </c>
      <c r="G3413" s="1">
        <v>-2.433539322028607</v>
      </c>
      <c r="H3413" s="1">
        <f t="shared" si="96"/>
        <v>-0.44446626518845977</v>
      </c>
      <c r="I3413" s="1">
        <v>0.65670551356651008</v>
      </c>
    </row>
    <row r="3414" spans="1:9" x14ac:dyDescent="0.25">
      <c r="A3414" s="1" t="s">
        <v>8306</v>
      </c>
      <c r="B3414" s="1">
        <v>12332000</v>
      </c>
      <c r="C3414" s="1">
        <v>4397200</v>
      </c>
      <c r="D3414" s="1">
        <v>30974000</v>
      </c>
      <c r="E3414" s="1">
        <v>59400000</v>
      </c>
      <c r="F3414" s="1">
        <f t="shared" si="95"/>
        <v>5.402171054204624</v>
      </c>
      <c r="G3414" s="1">
        <v>-2.433539322028607</v>
      </c>
      <c r="H3414" s="1">
        <f t="shared" si="96"/>
        <v>-0.44446626518845977</v>
      </c>
      <c r="I3414" s="1">
        <v>0.65670551356651008</v>
      </c>
    </row>
    <row r="3415" spans="1:9" x14ac:dyDescent="0.25">
      <c r="A3415" s="1" t="s">
        <v>8307</v>
      </c>
      <c r="B3415" s="1">
        <v>12332000</v>
      </c>
      <c r="C3415" s="1">
        <v>4397200</v>
      </c>
      <c r="D3415" s="1">
        <v>30974000</v>
      </c>
      <c r="E3415" s="1">
        <v>59400000</v>
      </c>
      <c r="F3415" s="1">
        <f t="shared" si="95"/>
        <v>5.402171054204624</v>
      </c>
      <c r="G3415" s="1">
        <v>-2.433539322028607</v>
      </c>
      <c r="H3415" s="1">
        <f t="shared" si="96"/>
        <v>-0.44446626518845977</v>
      </c>
      <c r="I3415" s="1">
        <v>0.65670551356651008</v>
      </c>
    </row>
    <row r="3416" spans="1:9" x14ac:dyDescent="0.25">
      <c r="A3416" s="1" t="s">
        <v>4328</v>
      </c>
      <c r="B3416" s="1">
        <v>23347000</v>
      </c>
      <c r="C3416" s="1">
        <v>33025000</v>
      </c>
      <c r="D3416" s="1">
        <v>18941000</v>
      </c>
      <c r="E3416" s="1">
        <v>22761000</v>
      </c>
      <c r="F3416" s="1">
        <f t="shared" si="95"/>
        <v>0.73976442205350179</v>
      </c>
      <c r="G3416" s="1">
        <v>0.43486217717921982</v>
      </c>
      <c r="H3416" s="1">
        <f t="shared" si="96"/>
        <v>0.44387217470763568</v>
      </c>
      <c r="I3416" s="1">
        <v>0.65713500299172045</v>
      </c>
    </row>
    <row r="3417" spans="1:9" x14ac:dyDescent="0.25">
      <c r="A3417" s="1" t="s">
        <v>4329</v>
      </c>
      <c r="B3417" s="1">
        <v>23347000</v>
      </c>
      <c r="C3417" s="1">
        <v>33025000</v>
      </c>
      <c r="D3417" s="1">
        <v>18941000</v>
      </c>
      <c r="E3417" s="1">
        <v>22761000</v>
      </c>
      <c r="F3417" s="1">
        <f t="shared" si="95"/>
        <v>0.73976442205350179</v>
      </c>
      <c r="G3417" s="1">
        <v>0.43486217717921982</v>
      </c>
      <c r="H3417" s="1">
        <f t="shared" si="96"/>
        <v>0.44387217470763568</v>
      </c>
      <c r="I3417" s="1">
        <v>0.65713500299172045</v>
      </c>
    </row>
    <row r="3418" spans="1:9" x14ac:dyDescent="0.25">
      <c r="A3418" s="1" t="s">
        <v>1196</v>
      </c>
      <c r="B3418" s="1">
        <v>1445000</v>
      </c>
      <c r="C3418" s="1">
        <v>3727300</v>
      </c>
      <c r="D3418" s="1">
        <v>16346000</v>
      </c>
      <c r="E3418" s="1">
        <v>11553000</v>
      </c>
      <c r="F3418" s="1">
        <f t="shared" si="95"/>
        <v>5.3939253330239936</v>
      </c>
      <c r="G3418" s="1">
        <v>-2.4313355507871641</v>
      </c>
      <c r="H3418" s="1">
        <f t="shared" si="96"/>
        <v>-0.44378376146398046</v>
      </c>
      <c r="I3418" s="1">
        <v>0.6571989297987022</v>
      </c>
    </row>
    <row r="3419" spans="1:9" x14ac:dyDescent="0.25">
      <c r="A3419" s="1" t="s">
        <v>3491</v>
      </c>
      <c r="B3419" s="1">
        <v>21592000</v>
      </c>
      <c r="C3419" s="1">
        <v>35402000</v>
      </c>
      <c r="D3419" s="1">
        <v>16433000</v>
      </c>
      <c r="E3419" s="1">
        <v>25757000</v>
      </c>
      <c r="F3419" s="1">
        <f t="shared" si="95"/>
        <v>0.74025336000280728</v>
      </c>
      <c r="G3419" s="1">
        <v>0.43390896109090116</v>
      </c>
      <c r="H3419" s="1">
        <f t="shared" si="96"/>
        <v>0.44357696551428716</v>
      </c>
      <c r="I3419" s="1">
        <v>0.65734846249455448</v>
      </c>
    </row>
    <row r="3420" spans="1:9" x14ac:dyDescent="0.25">
      <c r="A3420" s="1" t="s">
        <v>3492</v>
      </c>
      <c r="B3420" s="1">
        <v>21592000</v>
      </c>
      <c r="C3420" s="1">
        <v>35402000</v>
      </c>
      <c r="D3420" s="1">
        <v>16433000</v>
      </c>
      <c r="E3420" s="1">
        <v>25757000</v>
      </c>
      <c r="F3420" s="1">
        <f t="shared" si="95"/>
        <v>0.74025336000280728</v>
      </c>
      <c r="G3420" s="1">
        <v>0.43390896109090116</v>
      </c>
      <c r="H3420" s="1">
        <f t="shared" si="96"/>
        <v>0.44357696551428716</v>
      </c>
      <c r="I3420" s="1">
        <v>0.65734846249455448</v>
      </c>
    </row>
    <row r="3421" spans="1:9" x14ac:dyDescent="0.25">
      <c r="A3421" s="1" t="s">
        <v>3493</v>
      </c>
      <c r="B3421" s="1">
        <v>21592000</v>
      </c>
      <c r="C3421" s="1">
        <v>35402000</v>
      </c>
      <c r="D3421" s="1">
        <v>16433000</v>
      </c>
      <c r="E3421" s="1">
        <v>25757000</v>
      </c>
      <c r="F3421" s="1">
        <f t="shared" si="95"/>
        <v>0.74025336000280728</v>
      </c>
      <c r="G3421" s="1">
        <v>0.43390896109090116</v>
      </c>
      <c r="H3421" s="1">
        <f t="shared" si="96"/>
        <v>0.44357696551428716</v>
      </c>
      <c r="I3421" s="1">
        <v>0.65734846249455448</v>
      </c>
    </row>
    <row r="3422" spans="1:9" x14ac:dyDescent="0.25">
      <c r="A3422" s="1" t="s">
        <v>10935</v>
      </c>
      <c r="B3422" s="1">
        <v>19847000</v>
      </c>
      <c r="C3422" s="1">
        <v>33220000</v>
      </c>
      <c r="D3422" s="1">
        <v>12362000</v>
      </c>
      <c r="E3422" s="1">
        <v>26972000</v>
      </c>
      <c r="F3422" s="1">
        <f t="shared" si="95"/>
        <v>0.74121393709838501</v>
      </c>
      <c r="G3422" s="1">
        <v>0.4320380861696651</v>
      </c>
      <c r="H3422" s="1">
        <f t="shared" si="96"/>
        <v>0.44299755914135414</v>
      </c>
      <c r="I3422" s="1">
        <v>0.65776750020716968</v>
      </c>
    </row>
    <row r="3423" spans="1:9" x14ac:dyDescent="0.25">
      <c r="A3423" s="1" t="s">
        <v>10936</v>
      </c>
      <c r="B3423" s="1">
        <v>19847000</v>
      </c>
      <c r="C3423" s="1">
        <v>33220000</v>
      </c>
      <c r="D3423" s="1">
        <v>12362000</v>
      </c>
      <c r="E3423" s="1">
        <v>26972000</v>
      </c>
      <c r="F3423" s="1">
        <f t="shared" si="95"/>
        <v>0.74121393709838501</v>
      </c>
      <c r="G3423" s="1">
        <v>0.4320380861696651</v>
      </c>
      <c r="H3423" s="1">
        <f t="shared" si="96"/>
        <v>0.44299755914135414</v>
      </c>
      <c r="I3423" s="1">
        <v>0.65776750020716968</v>
      </c>
    </row>
    <row r="3424" spans="1:9" x14ac:dyDescent="0.25">
      <c r="A3424" s="1" t="s">
        <v>10937</v>
      </c>
      <c r="B3424" s="1">
        <v>19847000</v>
      </c>
      <c r="C3424" s="1">
        <v>33220000</v>
      </c>
      <c r="D3424" s="1">
        <v>12362000</v>
      </c>
      <c r="E3424" s="1">
        <v>26972000</v>
      </c>
      <c r="F3424" s="1">
        <f t="shared" si="95"/>
        <v>0.74121393709838501</v>
      </c>
      <c r="G3424" s="1">
        <v>0.4320380861696651</v>
      </c>
      <c r="H3424" s="1">
        <f t="shared" si="96"/>
        <v>0.44299755914135414</v>
      </c>
      <c r="I3424" s="1">
        <v>0.65776750020716968</v>
      </c>
    </row>
    <row r="3425" spans="1:9" x14ac:dyDescent="0.25">
      <c r="A3425" s="1" t="s">
        <v>4136</v>
      </c>
      <c r="B3425" s="1">
        <v>1640900</v>
      </c>
      <c r="C3425" s="1">
        <v>5550600</v>
      </c>
      <c r="D3425" s="1">
        <v>2472300</v>
      </c>
      <c r="E3425" s="1">
        <v>2868600</v>
      </c>
      <c r="F3425" s="1">
        <f t="shared" si="95"/>
        <v>0.74266842800528399</v>
      </c>
      <c r="G3425" s="1">
        <v>0.42920984649275107</v>
      </c>
      <c r="H3425" s="1">
        <f t="shared" si="96"/>
        <v>0.44212165874075271</v>
      </c>
      <c r="I3425" s="1">
        <v>0.6584011722287384</v>
      </c>
    </row>
    <row r="3426" spans="1:9" x14ac:dyDescent="0.25">
      <c r="A3426" s="1" t="s">
        <v>4137</v>
      </c>
      <c r="B3426" s="1">
        <v>1640900</v>
      </c>
      <c r="C3426" s="1">
        <v>5550600</v>
      </c>
      <c r="D3426" s="1">
        <v>2472300</v>
      </c>
      <c r="E3426" s="1">
        <v>2868600</v>
      </c>
      <c r="F3426" s="1">
        <f t="shared" si="95"/>
        <v>0.74266842800528399</v>
      </c>
      <c r="G3426" s="1">
        <v>0.42920984649275107</v>
      </c>
      <c r="H3426" s="1">
        <f t="shared" si="96"/>
        <v>0.44212165874075271</v>
      </c>
      <c r="I3426" s="1">
        <v>0.6584011722287384</v>
      </c>
    </row>
    <row r="3427" spans="1:9" x14ac:dyDescent="0.25">
      <c r="A3427" s="1" t="s">
        <v>4138</v>
      </c>
      <c r="B3427" s="1">
        <v>1640900</v>
      </c>
      <c r="C3427" s="1">
        <v>5550600</v>
      </c>
      <c r="D3427" s="1">
        <v>2472300</v>
      </c>
      <c r="E3427" s="1">
        <v>2868600</v>
      </c>
      <c r="F3427" s="1">
        <f t="shared" si="95"/>
        <v>0.74266842800528399</v>
      </c>
      <c r="G3427" s="1">
        <v>0.42920984649275107</v>
      </c>
      <c r="H3427" s="1">
        <f t="shared" si="96"/>
        <v>0.44212165874075271</v>
      </c>
      <c r="I3427" s="1">
        <v>0.6584011722287384</v>
      </c>
    </row>
    <row r="3428" spans="1:9" x14ac:dyDescent="0.25">
      <c r="A3428" s="1" t="s">
        <v>4139</v>
      </c>
      <c r="B3428" s="1">
        <v>1640900</v>
      </c>
      <c r="C3428" s="1">
        <v>5550600</v>
      </c>
      <c r="D3428" s="1">
        <v>2472300</v>
      </c>
      <c r="E3428" s="1">
        <v>2868600</v>
      </c>
      <c r="F3428" s="1">
        <f t="shared" si="95"/>
        <v>0.74266842800528399</v>
      </c>
      <c r="G3428" s="1">
        <v>0.42920984649275107</v>
      </c>
      <c r="H3428" s="1">
        <f t="shared" si="96"/>
        <v>0.44212165874075271</v>
      </c>
      <c r="I3428" s="1">
        <v>0.6584011722287384</v>
      </c>
    </row>
    <row r="3429" spans="1:9" x14ac:dyDescent="0.25">
      <c r="A3429" s="1" t="s">
        <v>4140</v>
      </c>
      <c r="B3429" s="1">
        <v>1640900</v>
      </c>
      <c r="C3429" s="1">
        <v>5550600</v>
      </c>
      <c r="D3429" s="1">
        <v>2472300</v>
      </c>
      <c r="E3429" s="1">
        <v>2868600</v>
      </c>
      <c r="F3429" s="1">
        <f t="shared" si="95"/>
        <v>0.74266842800528399</v>
      </c>
      <c r="G3429" s="1">
        <v>0.42920984649275107</v>
      </c>
      <c r="H3429" s="1">
        <f t="shared" si="96"/>
        <v>0.44212165874075271</v>
      </c>
      <c r="I3429" s="1">
        <v>0.6584011722287384</v>
      </c>
    </row>
    <row r="3430" spans="1:9" x14ac:dyDescent="0.25">
      <c r="A3430" s="1" t="s">
        <v>4141</v>
      </c>
      <c r="B3430" s="1">
        <v>1640900</v>
      </c>
      <c r="C3430" s="1">
        <v>5550600</v>
      </c>
      <c r="D3430" s="1">
        <v>2472300</v>
      </c>
      <c r="E3430" s="1">
        <v>2868600</v>
      </c>
      <c r="F3430" s="1">
        <f t="shared" si="95"/>
        <v>0.74266842800528399</v>
      </c>
      <c r="G3430" s="1">
        <v>0.42920984649275107</v>
      </c>
      <c r="H3430" s="1">
        <f t="shared" si="96"/>
        <v>0.44212165874075271</v>
      </c>
      <c r="I3430" s="1">
        <v>0.6584011722287384</v>
      </c>
    </row>
    <row r="3431" spans="1:9" x14ac:dyDescent="0.25">
      <c r="A3431" s="1" t="s">
        <v>1510</v>
      </c>
      <c r="B3431" s="1">
        <v>3319200</v>
      </c>
      <c r="C3431" s="1">
        <v>3280400</v>
      </c>
      <c r="D3431" s="1">
        <v>26777000</v>
      </c>
      <c r="E3431" s="1">
        <v>8660600</v>
      </c>
      <c r="F3431" s="1">
        <f t="shared" si="95"/>
        <v>5.3696587671980121</v>
      </c>
      <c r="G3431" s="1">
        <v>-2.42483041027528</v>
      </c>
      <c r="H3431" s="1">
        <f t="shared" si="96"/>
        <v>-0.44176913193069234</v>
      </c>
      <c r="I3431" s="1">
        <v>0.65865627779714231</v>
      </c>
    </row>
    <row r="3432" spans="1:9" x14ac:dyDescent="0.25">
      <c r="A3432" s="1" t="s">
        <v>1511</v>
      </c>
      <c r="B3432" s="1">
        <v>3319200</v>
      </c>
      <c r="C3432" s="1">
        <v>3280400</v>
      </c>
      <c r="D3432" s="1">
        <v>26777000</v>
      </c>
      <c r="E3432" s="1">
        <v>8660600</v>
      </c>
      <c r="F3432" s="1">
        <f t="shared" si="95"/>
        <v>5.3696587671980121</v>
      </c>
      <c r="G3432" s="1">
        <v>-2.42483041027528</v>
      </c>
      <c r="H3432" s="1">
        <f t="shared" si="96"/>
        <v>-0.44176913193069234</v>
      </c>
      <c r="I3432" s="1">
        <v>0.65865627779714231</v>
      </c>
    </row>
    <row r="3433" spans="1:9" x14ac:dyDescent="0.25">
      <c r="A3433" s="1" t="s">
        <v>1512</v>
      </c>
      <c r="B3433" s="1">
        <v>3319200</v>
      </c>
      <c r="C3433" s="1">
        <v>3280400</v>
      </c>
      <c r="D3433" s="1">
        <v>26777000</v>
      </c>
      <c r="E3433" s="1">
        <v>8660600</v>
      </c>
      <c r="F3433" s="1">
        <f t="shared" si="95"/>
        <v>5.3696587671980121</v>
      </c>
      <c r="G3433" s="1">
        <v>-2.42483041027528</v>
      </c>
      <c r="H3433" s="1">
        <f t="shared" si="96"/>
        <v>-0.44176913193069234</v>
      </c>
      <c r="I3433" s="1">
        <v>0.65865627779714231</v>
      </c>
    </row>
    <row r="3434" spans="1:9" x14ac:dyDescent="0.25">
      <c r="A3434" s="1" t="s">
        <v>9338</v>
      </c>
      <c r="B3434" s="1">
        <v>3139600</v>
      </c>
      <c r="C3434" s="1">
        <v>15042000</v>
      </c>
      <c r="D3434" s="1">
        <v>5564700</v>
      </c>
      <c r="E3434" s="1">
        <v>7978400</v>
      </c>
      <c r="F3434" s="1">
        <f t="shared" si="95"/>
        <v>0.74487943855326266</v>
      </c>
      <c r="G3434" s="1">
        <v>0.42492115585813078</v>
      </c>
      <c r="H3434" s="1">
        <f t="shared" si="96"/>
        <v>0.44079345948112747</v>
      </c>
      <c r="I3434" s="1">
        <v>0.65936252897454373</v>
      </c>
    </row>
    <row r="3435" spans="1:9" x14ac:dyDescent="0.25">
      <c r="A3435" s="1" t="s">
        <v>1338</v>
      </c>
      <c r="B3435" s="1">
        <v>2044400</v>
      </c>
      <c r="C3435" s="1">
        <v>0</v>
      </c>
      <c r="D3435" s="1">
        <v>10948000</v>
      </c>
      <c r="E3435" s="1">
        <v>0</v>
      </c>
      <c r="F3435" s="1">
        <f t="shared" si="95"/>
        <v>5.3551164155742512</v>
      </c>
      <c r="G3435" s="1">
        <v>-2.4209179382521091</v>
      </c>
      <c r="H3435" s="1">
        <f t="shared" si="96"/>
        <v>-0.44055744685307663</v>
      </c>
      <c r="I3435" s="1">
        <v>0.6595334149510883</v>
      </c>
    </row>
    <row r="3436" spans="1:9" x14ac:dyDescent="0.25">
      <c r="A3436" s="1" t="s">
        <v>1339</v>
      </c>
      <c r="B3436" s="1">
        <v>2044400</v>
      </c>
      <c r="C3436" s="1">
        <v>0</v>
      </c>
      <c r="D3436" s="1">
        <v>10948000</v>
      </c>
      <c r="E3436" s="1">
        <v>0</v>
      </c>
      <c r="F3436" s="1">
        <f t="shared" si="95"/>
        <v>5.3551164155742512</v>
      </c>
      <c r="G3436" s="1">
        <v>-2.4209179382521091</v>
      </c>
      <c r="H3436" s="1">
        <f t="shared" si="96"/>
        <v>-0.44055744685307663</v>
      </c>
      <c r="I3436" s="1">
        <v>0.6595334149510883</v>
      </c>
    </row>
    <row r="3437" spans="1:9" x14ac:dyDescent="0.25">
      <c r="A3437" s="1" t="s">
        <v>1340</v>
      </c>
      <c r="B3437" s="1">
        <v>2044400</v>
      </c>
      <c r="C3437" s="1">
        <v>0</v>
      </c>
      <c r="D3437" s="1">
        <v>10948000</v>
      </c>
      <c r="E3437" s="1">
        <v>0</v>
      </c>
      <c r="F3437" s="1">
        <f t="shared" si="95"/>
        <v>5.3551164155742512</v>
      </c>
      <c r="G3437" s="1">
        <v>-2.4209179382521091</v>
      </c>
      <c r="H3437" s="1">
        <f t="shared" si="96"/>
        <v>-0.44055744685307663</v>
      </c>
      <c r="I3437" s="1">
        <v>0.6595334149510883</v>
      </c>
    </row>
    <row r="3438" spans="1:9" x14ac:dyDescent="0.25">
      <c r="A3438" s="1" t="s">
        <v>1341</v>
      </c>
      <c r="B3438" s="1">
        <v>2044400</v>
      </c>
      <c r="C3438" s="1">
        <v>0</v>
      </c>
      <c r="D3438" s="1">
        <v>10948000</v>
      </c>
      <c r="E3438" s="1">
        <v>0</v>
      </c>
      <c r="F3438" s="1">
        <f t="shared" si="95"/>
        <v>5.3551164155742512</v>
      </c>
      <c r="G3438" s="1">
        <v>-2.4209179382521091</v>
      </c>
      <c r="H3438" s="1">
        <f t="shared" si="96"/>
        <v>-0.44055744685307663</v>
      </c>
      <c r="I3438" s="1">
        <v>0.6595334149510883</v>
      </c>
    </row>
    <row r="3439" spans="1:9" x14ac:dyDescent="0.25">
      <c r="A3439" s="1" t="s">
        <v>1342</v>
      </c>
      <c r="B3439" s="1">
        <v>2044400</v>
      </c>
      <c r="C3439" s="1">
        <v>0</v>
      </c>
      <c r="D3439" s="1">
        <v>10948000</v>
      </c>
      <c r="E3439" s="1">
        <v>0</v>
      </c>
      <c r="F3439" s="1">
        <f t="shared" si="95"/>
        <v>5.3551164155742512</v>
      </c>
      <c r="G3439" s="1">
        <v>-2.4209179382521091</v>
      </c>
      <c r="H3439" s="1">
        <f t="shared" si="96"/>
        <v>-0.44055744685307663</v>
      </c>
      <c r="I3439" s="1">
        <v>0.6595334149510883</v>
      </c>
    </row>
    <row r="3440" spans="1:9" x14ac:dyDescent="0.25">
      <c r="A3440" s="1" t="s">
        <v>2076</v>
      </c>
      <c r="B3440" s="1">
        <v>0</v>
      </c>
      <c r="C3440" s="1">
        <v>3458900</v>
      </c>
      <c r="D3440" s="1">
        <v>5309500</v>
      </c>
      <c r="E3440" s="1">
        <v>13212000</v>
      </c>
      <c r="F3440" s="1">
        <f t="shared" si="95"/>
        <v>5.3547370551331346</v>
      </c>
      <c r="G3440" s="1">
        <v>-2.4208157330391558</v>
      </c>
      <c r="H3440" s="1">
        <f t="shared" si="96"/>
        <v>-0.44052579409475484</v>
      </c>
      <c r="I3440" s="1">
        <v>0.6595563346208444</v>
      </c>
    </row>
    <row r="3441" spans="1:9" x14ac:dyDescent="0.25">
      <c r="A3441" s="1" t="s">
        <v>2077</v>
      </c>
      <c r="B3441" s="1">
        <v>0</v>
      </c>
      <c r="C3441" s="1">
        <v>3458900</v>
      </c>
      <c r="D3441" s="1">
        <v>5309500</v>
      </c>
      <c r="E3441" s="1">
        <v>13212000</v>
      </c>
      <c r="F3441" s="1">
        <f t="shared" si="95"/>
        <v>5.3547370551331346</v>
      </c>
      <c r="G3441" s="1">
        <v>-2.4208157330391558</v>
      </c>
      <c r="H3441" s="1">
        <f t="shared" si="96"/>
        <v>-0.44052579409475484</v>
      </c>
      <c r="I3441" s="1">
        <v>0.6595563346208444</v>
      </c>
    </row>
    <row r="3442" spans="1:9" x14ac:dyDescent="0.25">
      <c r="A3442" s="1" t="s">
        <v>2078</v>
      </c>
      <c r="B3442" s="1">
        <v>0</v>
      </c>
      <c r="C3442" s="1">
        <v>3458900</v>
      </c>
      <c r="D3442" s="1">
        <v>5309500</v>
      </c>
      <c r="E3442" s="1">
        <v>13212000</v>
      </c>
      <c r="F3442" s="1">
        <f t="shared" si="95"/>
        <v>5.3547370551331346</v>
      </c>
      <c r="G3442" s="1">
        <v>-2.4208157330391558</v>
      </c>
      <c r="H3442" s="1">
        <f t="shared" si="96"/>
        <v>-0.44052579409475484</v>
      </c>
      <c r="I3442" s="1">
        <v>0.6595563346208444</v>
      </c>
    </row>
    <row r="3443" spans="1:9" x14ac:dyDescent="0.25">
      <c r="A3443" s="1" t="s">
        <v>6792</v>
      </c>
      <c r="B3443" s="1">
        <v>171280000</v>
      </c>
      <c r="C3443" s="1">
        <v>210710000</v>
      </c>
      <c r="D3443" s="1">
        <v>173320000</v>
      </c>
      <c r="E3443" s="1">
        <v>111520000</v>
      </c>
      <c r="F3443" s="1">
        <f t="shared" si="95"/>
        <v>0.74567397052278861</v>
      </c>
      <c r="G3443" s="1">
        <v>0.42338311309649768</v>
      </c>
      <c r="H3443" s="1">
        <f t="shared" si="96"/>
        <v>0.44031713058932492</v>
      </c>
      <c r="I3443" s="1">
        <v>0.65970743525198872</v>
      </c>
    </row>
    <row r="3444" spans="1:9" x14ac:dyDescent="0.25">
      <c r="A3444" s="1" t="s">
        <v>9046</v>
      </c>
      <c r="B3444" s="1">
        <v>0</v>
      </c>
      <c r="C3444" s="1">
        <v>575520</v>
      </c>
      <c r="D3444" s="1">
        <v>2878400</v>
      </c>
      <c r="E3444" s="1">
        <v>197040</v>
      </c>
      <c r="F3444" s="1">
        <f t="shared" si="95"/>
        <v>5.3437586877953853</v>
      </c>
      <c r="G3444" s="1">
        <v>-2.4178548603977821</v>
      </c>
      <c r="H3444" s="1">
        <f t="shared" si="96"/>
        <v>-0.43960881751958036</v>
      </c>
      <c r="I3444" s="1">
        <v>0.66022045334115909</v>
      </c>
    </row>
    <row r="3445" spans="1:9" x14ac:dyDescent="0.25">
      <c r="A3445" s="1" t="s">
        <v>5463</v>
      </c>
      <c r="B3445" s="1">
        <v>14739000</v>
      </c>
      <c r="C3445" s="1">
        <v>8136400</v>
      </c>
      <c r="D3445" s="1">
        <v>13140000</v>
      </c>
      <c r="E3445" s="1">
        <v>3948000</v>
      </c>
      <c r="F3445" s="1">
        <f t="shared" si="95"/>
        <v>0.7470033310892924</v>
      </c>
      <c r="G3445" s="1">
        <v>0.42081341849227721</v>
      </c>
      <c r="H3445" s="1">
        <f t="shared" si="96"/>
        <v>0.43952130110159343</v>
      </c>
      <c r="I3445" s="1">
        <v>0.66028385096211051</v>
      </c>
    </row>
    <row r="3446" spans="1:9" x14ac:dyDescent="0.25">
      <c r="A3446" s="1" t="s">
        <v>1273</v>
      </c>
      <c r="B3446" s="1">
        <v>0</v>
      </c>
      <c r="C3446" s="1">
        <v>638410</v>
      </c>
      <c r="D3446" s="1">
        <v>0</v>
      </c>
      <c r="E3446" s="1">
        <v>3407100</v>
      </c>
      <c r="F3446" s="1">
        <f t="shared" si="95"/>
        <v>5.3368524929120786</v>
      </c>
      <c r="G3446" s="1">
        <v>-2.4159891367365445</v>
      </c>
      <c r="H3446" s="1">
        <f t="shared" si="96"/>
        <v>-0.43903100648198373</v>
      </c>
      <c r="I3446" s="1">
        <v>0.66063906955143326</v>
      </c>
    </row>
    <row r="3447" spans="1:9" x14ac:dyDescent="0.25">
      <c r="A3447" s="1" t="s">
        <v>1274</v>
      </c>
      <c r="B3447" s="1">
        <v>0</v>
      </c>
      <c r="C3447" s="1">
        <v>638410</v>
      </c>
      <c r="D3447" s="1">
        <v>0</v>
      </c>
      <c r="E3447" s="1">
        <v>3407100</v>
      </c>
      <c r="F3447" s="1">
        <f t="shared" si="95"/>
        <v>5.3368524929120786</v>
      </c>
      <c r="G3447" s="1">
        <v>-2.4159891367365445</v>
      </c>
      <c r="H3447" s="1">
        <f t="shared" si="96"/>
        <v>-0.43903100648198373</v>
      </c>
      <c r="I3447" s="1">
        <v>0.66063906955143326</v>
      </c>
    </row>
    <row r="3448" spans="1:9" x14ac:dyDescent="0.25">
      <c r="A3448" s="1" t="s">
        <v>5626</v>
      </c>
      <c r="B3448" s="1">
        <v>0</v>
      </c>
      <c r="C3448" s="1">
        <v>3881700</v>
      </c>
      <c r="D3448" s="1">
        <v>18513000</v>
      </c>
      <c r="E3448" s="1">
        <v>2180600</v>
      </c>
      <c r="F3448" s="1">
        <f t="shared" si="95"/>
        <v>5.3310662853904214</v>
      </c>
      <c r="G3448" s="1">
        <v>-2.4144241203750338</v>
      </c>
      <c r="H3448" s="1">
        <f t="shared" si="96"/>
        <v>-0.43854632391806087</v>
      </c>
      <c r="I3448" s="1">
        <v>0.6609902973677908</v>
      </c>
    </row>
    <row r="3449" spans="1:9" x14ac:dyDescent="0.25">
      <c r="A3449" s="1" t="s">
        <v>5627</v>
      </c>
      <c r="B3449" s="1">
        <v>0</v>
      </c>
      <c r="C3449" s="1">
        <v>3881700</v>
      </c>
      <c r="D3449" s="1">
        <v>18513000</v>
      </c>
      <c r="E3449" s="1">
        <v>2180600</v>
      </c>
      <c r="F3449" s="1">
        <f t="shared" si="95"/>
        <v>5.3310662853904214</v>
      </c>
      <c r="G3449" s="1">
        <v>-2.4144241203750338</v>
      </c>
      <c r="H3449" s="1">
        <f t="shared" si="96"/>
        <v>-0.43854632391806087</v>
      </c>
      <c r="I3449" s="1">
        <v>0.6609902973677908</v>
      </c>
    </row>
    <row r="3450" spans="1:9" x14ac:dyDescent="0.25">
      <c r="A3450" s="1" t="s">
        <v>5628</v>
      </c>
      <c r="B3450" s="1">
        <v>0</v>
      </c>
      <c r="C3450" s="1">
        <v>3881700</v>
      </c>
      <c r="D3450" s="1">
        <v>18513000</v>
      </c>
      <c r="E3450" s="1">
        <v>2180600</v>
      </c>
      <c r="F3450" s="1">
        <f t="shared" si="95"/>
        <v>5.3310662853904214</v>
      </c>
      <c r="G3450" s="1">
        <v>-2.4144241203750338</v>
      </c>
      <c r="H3450" s="1">
        <f t="shared" si="96"/>
        <v>-0.43854632391806087</v>
      </c>
      <c r="I3450" s="1">
        <v>0.6609902973677908</v>
      </c>
    </row>
    <row r="3451" spans="1:9" x14ac:dyDescent="0.25">
      <c r="A3451" s="1" t="s">
        <v>2557</v>
      </c>
      <c r="B3451" s="1">
        <v>4871900</v>
      </c>
      <c r="C3451" s="1">
        <v>6673100</v>
      </c>
      <c r="D3451" s="1">
        <v>38420000</v>
      </c>
      <c r="E3451" s="1">
        <v>23123000</v>
      </c>
      <c r="F3451" s="1">
        <f t="shared" si="95"/>
        <v>5.3307059333044604</v>
      </c>
      <c r="G3451" s="1">
        <v>-2.4143265984702462</v>
      </c>
      <c r="H3451" s="1">
        <f t="shared" si="96"/>
        <v>-0.43851612157129083</v>
      </c>
      <c r="I3451" s="1">
        <v>0.66101218613209389</v>
      </c>
    </row>
    <row r="3452" spans="1:9" x14ac:dyDescent="0.25">
      <c r="A3452" s="1" t="s">
        <v>2558</v>
      </c>
      <c r="B3452" s="1">
        <v>4871900</v>
      </c>
      <c r="C3452" s="1">
        <v>6673100</v>
      </c>
      <c r="D3452" s="1">
        <v>38420000</v>
      </c>
      <c r="E3452" s="1">
        <v>23123000</v>
      </c>
      <c r="F3452" s="1">
        <f t="shared" si="95"/>
        <v>5.3307059333044604</v>
      </c>
      <c r="G3452" s="1">
        <v>-2.4143265984702462</v>
      </c>
      <c r="H3452" s="1">
        <f t="shared" si="96"/>
        <v>-0.43851612157129083</v>
      </c>
      <c r="I3452" s="1">
        <v>0.66101218613209389</v>
      </c>
    </row>
    <row r="3453" spans="1:9" x14ac:dyDescent="0.25">
      <c r="A3453" s="1" t="s">
        <v>1502</v>
      </c>
      <c r="B3453" s="1">
        <v>393140000</v>
      </c>
      <c r="C3453" s="1">
        <v>398450000</v>
      </c>
      <c r="D3453" s="1">
        <v>216990000</v>
      </c>
      <c r="E3453" s="1">
        <v>376290000</v>
      </c>
      <c r="F3453" s="1">
        <f t="shared" si="95"/>
        <v>0.74947889690370018</v>
      </c>
      <c r="G3453" s="1">
        <v>0.41604023814318031</v>
      </c>
      <c r="H3453" s="1">
        <f t="shared" si="96"/>
        <v>0.43804305630712148</v>
      </c>
      <c r="I3453" s="1">
        <v>0.66135507194987264</v>
      </c>
    </row>
    <row r="3454" spans="1:9" x14ac:dyDescent="0.25">
      <c r="A3454" s="1" t="s">
        <v>1503</v>
      </c>
      <c r="B3454" s="1">
        <v>393140000</v>
      </c>
      <c r="C3454" s="1">
        <v>398450000</v>
      </c>
      <c r="D3454" s="1">
        <v>216990000</v>
      </c>
      <c r="E3454" s="1">
        <v>376290000</v>
      </c>
      <c r="F3454" s="1">
        <f t="shared" ref="F3454:F3517" si="97">AVERAGE(D3454:E3454)/AVERAGE(B3454:C3454)</f>
        <v>0.74947889690370018</v>
      </c>
      <c r="G3454" s="1">
        <v>0.41604023814318031</v>
      </c>
      <c r="H3454" s="1">
        <f t="shared" ref="H3454:H3517" si="98">(G3454-AVERAGE(G:G))/_xlfn.STDEV.P(G:G)</f>
        <v>0.43804305630712148</v>
      </c>
      <c r="I3454" s="1">
        <v>0.66135507194987264</v>
      </c>
    </row>
    <row r="3455" spans="1:9" x14ac:dyDescent="0.25">
      <c r="A3455" s="1" t="s">
        <v>9987</v>
      </c>
      <c r="B3455" s="1">
        <v>8507400</v>
      </c>
      <c r="C3455" s="1">
        <v>3577200</v>
      </c>
      <c r="D3455" s="1">
        <v>9091600</v>
      </c>
      <c r="E3455" s="1">
        <v>0</v>
      </c>
      <c r="F3455" s="1">
        <f t="shared" si="97"/>
        <v>0.75232941098588291</v>
      </c>
      <c r="G3455" s="1">
        <v>0.41056360381209828</v>
      </c>
      <c r="H3455" s="1">
        <f t="shared" si="98"/>
        <v>0.4363469531643438</v>
      </c>
      <c r="I3455" s="1">
        <v>0.66258502028575639</v>
      </c>
    </row>
    <row r="3456" spans="1:9" x14ac:dyDescent="0.25">
      <c r="A3456" s="1" t="s">
        <v>9988</v>
      </c>
      <c r="B3456" s="1">
        <v>8507400</v>
      </c>
      <c r="C3456" s="1">
        <v>3577200</v>
      </c>
      <c r="D3456" s="1">
        <v>9091600</v>
      </c>
      <c r="E3456" s="1">
        <v>0</v>
      </c>
      <c r="F3456" s="1">
        <f t="shared" si="97"/>
        <v>0.75232941098588291</v>
      </c>
      <c r="G3456" s="1">
        <v>0.41056360381209828</v>
      </c>
      <c r="H3456" s="1">
        <f t="shared" si="98"/>
        <v>0.4363469531643438</v>
      </c>
      <c r="I3456" s="1">
        <v>0.66258502028575639</v>
      </c>
    </row>
    <row r="3457" spans="1:9" x14ac:dyDescent="0.25">
      <c r="A3457" s="1" t="s">
        <v>9989</v>
      </c>
      <c r="B3457" s="1">
        <v>8507400</v>
      </c>
      <c r="C3457" s="1">
        <v>3577200</v>
      </c>
      <c r="D3457" s="1">
        <v>9091600</v>
      </c>
      <c r="E3457" s="1">
        <v>0</v>
      </c>
      <c r="F3457" s="1">
        <f t="shared" si="97"/>
        <v>0.75232941098588291</v>
      </c>
      <c r="G3457" s="1">
        <v>0.41056360381209828</v>
      </c>
      <c r="H3457" s="1">
        <f t="shared" si="98"/>
        <v>0.4363469531643438</v>
      </c>
      <c r="I3457" s="1">
        <v>0.66258502028575639</v>
      </c>
    </row>
    <row r="3458" spans="1:9" x14ac:dyDescent="0.25">
      <c r="A3458" s="1" t="s">
        <v>3377</v>
      </c>
      <c r="B3458" s="1">
        <v>784160</v>
      </c>
      <c r="C3458" s="1">
        <v>4897000</v>
      </c>
      <c r="D3458" s="1">
        <v>16275000</v>
      </c>
      <c r="E3458" s="1">
        <v>13836000</v>
      </c>
      <c r="F3458" s="1">
        <f t="shared" si="97"/>
        <v>5.3001499693724519</v>
      </c>
      <c r="G3458" s="1">
        <v>-2.4060331817529885</v>
      </c>
      <c r="H3458" s="1">
        <f t="shared" si="98"/>
        <v>-0.43594766632886695</v>
      </c>
      <c r="I3458" s="1">
        <v>0.66287470016500061</v>
      </c>
    </row>
    <row r="3459" spans="1:9" x14ac:dyDescent="0.25">
      <c r="A3459" s="1" t="s">
        <v>3378</v>
      </c>
      <c r="B3459" s="1">
        <v>784160</v>
      </c>
      <c r="C3459" s="1">
        <v>4897000</v>
      </c>
      <c r="D3459" s="1">
        <v>16275000</v>
      </c>
      <c r="E3459" s="1">
        <v>13836000</v>
      </c>
      <c r="F3459" s="1">
        <f t="shared" si="97"/>
        <v>5.3001499693724519</v>
      </c>
      <c r="G3459" s="1">
        <v>-2.4060331817529885</v>
      </c>
      <c r="H3459" s="1">
        <f t="shared" si="98"/>
        <v>-0.43594766632886695</v>
      </c>
      <c r="I3459" s="1">
        <v>0.66287470016500061</v>
      </c>
    </row>
    <row r="3460" spans="1:9" x14ac:dyDescent="0.25">
      <c r="A3460" s="1" t="s">
        <v>1107</v>
      </c>
      <c r="B3460" s="1">
        <v>3621100</v>
      </c>
      <c r="C3460" s="1">
        <v>1376100</v>
      </c>
      <c r="D3460" s="1">
        <v>1713800</v>
      </c>
      <c r="E3460" s="1">
        <v>2051700</v>
      </c>
      <c r="F3460" s="1">
        <f t="shared" si="97"/>
        <v>0.75352197230449047</v>
      </c>
      <c r="G3460" s="1">
        <v>0.40827851422212258</v>
      </c>
      <c r="H3460" s="1">
        <f t="shared" si="98"/>
        <v>0.43563926530337227</v>
      </c>
      <c r="I3460" s="1">
        <v>0.66309847752715001</v>
      </c>
    </row>
    <row r="3461" spans="1:9" x14ac:dyDescent="0.25">
      <c r="A3461" s="1" t="s">
        <v>1108</v>
      </c>
      <c r="B3461" s="1">
        <v>3621100</v>
      </c>
      <c r="C3461" s="1">
        <v>1376100</v>
      </c>
      <c r="D3461" s="1">
        <v>1713800</v>
      </c>
      <c r="E3461" s="1">
        <v>2051700</v>
      </c>
      <c r="F3461" s="1">
        <f t="shared" si="97"/>
        <v>0.75352197230449047</v>
      </c>
      <c r="G3461" s="1">
        <v>0.40827851422212258</v>
      </c>
      <c r="H3461" s="1">
        <f t="shared" si="98"/>
        <v>0.43563926530337227</v>
      </c>
      <c r="I3461" s="1">
        <v>0.66309847752715001</v>
      </c>
    </row>
    <row r="3462" spans="1:9" x14ac:dyDescent="0.25">
      <c r="A3462" s="1" t="s">
        <v>1109</v>
      </c>
      <c r="B3462" s="1">
        <v>3621100</v>
      </c>
      <c r="C3462" s="1">
        <v>1376100</v>
      </c>
      <c r="D3462" s="1">
        <v>1713800</v>
      </c>
      <c r="E3462" s="1">
        <v>2051700</v>
      </c>
      <c r="F3462" s="1">
        <f t="shared" si="97"/>
        <v>0.75352197230449047</v>
      </c>
      <c r="G3462" s="1">
        <v>0.40827851422212258</v>
      </c>
      <c r="H3462" s="1">
        <f t="shared" si="98"/>
        <v>0.43563926530337227</v>
      </c>
      <c r="I3462" s="1">
        <v>0.66309847752715001</v>
      </c>
    </row>
    <row r="3463" spans="1:9" x14ac:dyDescent="0.25">
      <c r="A3463" s="1" t="s">
        <v>1110</v>
      </c>
      <c r="B3463" s="1">
        <v>3621100</v>
      </c>
      <c r="C3463" s="1">
        <v>1376100</v>
      </c>
      <c r="D3463" s="1">
        <v>1713800</v>
      </c>
      <c r="E3463" s="1">
        <v>2051700</v>
      </c>
      <c r="F3463" s="1">
        <f t="shared" si="97"/>
        <v>0.75352197230449047</v>
      </c>
      <c r="G3463" s="1">
        <v>0.40827851422212258</v>
      </c>
      <c r="H3463" s="1">
        <f t="shared" si="98"/>
        <v>0.43563926530337227</v>
      </c>
      <c r="I3463" s="1">
        <v>0.66309847752715001</v>
      </c>
    </row>
    <row r="3464" spans="1:9" x14ac:dyDescent="0.25">
      <c r="A3464" s="1" t="s">
        <v>3842</v>
      </c>
      <c r="B3464" s="1">
        <v>12669000</v>
      </c>
      <c r="C3464" s="1">
        <v>18022000</v>
      </c>
      <c r="D3464" s="1">
        <v>70656000</v>
      </c>
      <c r="E3464" s="1">
        <v>91794000</v>
      </c>
      <c r="F3464" s="1">
        <f t="shared" si="97"/>
        <v>5.2930826626698382</v>
      </c>
      <c r="G3464" s="1">
        <v>-2.40410818488014</v>
      </c>
      <c r="H3464" s="1">
        <f t="shared" si="98"/>
        <v>-0.43535149849137861</v>
      </c>
      <c r="I3464" s="1">
        <v>0.66330730971538121</v>
      </c>
    </row>
    <row r="3465" spans="1:9" x14ac:dyDescent="0.25">
      <c r="A3465" s="1" t="s">
        <v>2603</v>
      </c>
      <c r="B3465" s="1">
        <v>0</v>
      </c>
      <c r="C3465" s="1">
        <v>4107900</v>
      </c>
      <c r="D3465" s="1">
        <v>9883100</v>
      </c>
      <c r="E3465" s="1">
        <v>11855000</v>
      </c>
      <c r="F3465" s="1">
        <f t="shared" si="97"/>
        <v>5.2917792546069764</v>
      </c>
      <c r="G3465" s="1">
        <v>-2.4037528811694737</v>
      </c>
      <c r="H3465" s="1">
        <f t="shared" si="98"/>
        <v>-0.4352414616140064</v>
      </c>
      <c r="I3465" s="1">
        <v>0.66338717032159966</v>
      </c>
    </row>
    <row r="3466" spans="1:9" x14ac:dyDescent="0.25">
      <c r="A3466" s="1" t="s">
        <v>2604</v>
      </c>
      <c r="B3466" s="1">
        <v>0</v>
      </c>
      <c r="C3466" s="1">
        <v>4107900</v>
      </c>
      <c r="D3466" s="1">
        <v>9883100</v>
      </c>
      <c r="E3466" s="1">
        <v>11855000</v>
      </c>
      <c r="F3466" s="1">
        <f t="shared" si="97"/>
        <v>5.2917792546069764</v>
      </c>
      <c r="G3466" s="1">
        <v>-2.4037528811694737</v>
      </c>
      <c r="H3466" s="1">
        <f t="shared" si="98"/>
        <v>-0.4352414616140064</v>
      </c>
      <c r="I3466" s="1">
        <v>0.66338717032159966</v>
      </c>
    </row>
    <row r="3467" spans="1:9" x14ac:dyDescent="0.25">
      <c r="A3467" s="1" t="s">
        <v>2605</v>
      </c>
      <c r="B3467" s="1">
        <v>0</v>
      </c>
      <c r="C3467" s="1">
        <v>4107900</v>
      </c>
      <c r="D3467" s="1">
        <v>9883100</v>
      </c>
      <c r="E3467" s="1">
        <v>11855000</v>
      </c>
      <c r="F3467" s="1">
        <f t="shared" si="97"/>
        <v>5.2917792546069764</v>
      </c>
      <c r="G3467" s="1">
        <v>-2.4037528811694737</v>
      </c>
      <c r="H3467" s="1">
        <f t="shared" si="98"/>
        <v>-0.4352414616140064</v>
      </c>
      <c r="I3467" s="1">
        <v>0.66338717032159966</v>
      </c>
    </row>
    <row r="3468" spans="1:9" x14ac:dyDescent="0.25">
      <c r="A3468" s="1" t="s">
        <v>4876</v>
      </c>
      <c r="B3468" s="1">
        <v>25024000</v>
      </c>
      <c r="C3468" s="1">
        <v>30803000</v>
      </c>
      <c r="D3468" s="1">
        <v>145900000</v>
      </c>
      <c r="E3468" s="1">
        <v>149160000</v>
      </c>
      <c r="F3468" s="1">
        <f t="shared" si="97"/>
        <v>5.2852562380210291</v>
      </c>
      <c r="G3468" s="1">
        <v>-2.4019734175608236</v>
      </c>
      <c r="H3468" s="1">
        <f t="shared" si="98"/>
        <v>-0.43469036514916465</v>
      </c>
      <c r="I3468" s="1">
        <v>0.66378719283552234</v>
      </c>
    </row>
    <row r="3469" spans="1:9" x14ac:dyDescent="0.25">
      <c r="A3469" s="1" t="s">
        <v>4251</v>
      </c>
      <c r="B3469" s="1">
        <v>897980</v>
      </c>
      <c r="C3469" s="1">
        <v>1844000</v>
      </c>
      <c r="D3469" s="1">
        <v>4901700</v>
      </c>
      <c r="E3469" s="1">
        <v>9578300</v>
      </c>
      <c r="F3469" s="1">
        <f t="shared" si="97"/>
        <v>5.2808554402293231</v>
      </c>
      <c r="G3469" s="1">
        <v>-2.4007716491694775</v>
      </c>
      <c r="H3469" s="1">
        <f t="shared" si="98"/>
        <v>-0.43431817978453574</v>
      </c>
      <c r="I3469" s="1">
        <v>0.66405740398364532</v>
      </c>
    </row>
    <row r="3470" spans="1:9" x14ac:dyDescent="0.25">
      <c r="A3470" s="1" t="s">
        <v>4252</v>
      </c>
      <c r="B3470" s="1">
        <v>897980</v>
      </c>
      <c r="C3470" s="1">
        <v>1844000</v>
      </c>
      <c r="D3470" s="1">
        <v>4901700</v>
      </c>
      <c r="E3470" s="1">
        <v>9578300</v>
      </c>
      <c r="F3470" s="1">
        <f t="shared" si="97"/>
        <v>5.2808554402293231</v>
      </c>
      <c r="G3470" s="1">
        <v>-2.4007716491694775</v>
      </c>
      <c r="H3470" s="1">
        <f t="shared" si="98"/>
        <v>-0.43431817978453574</v>
      </c>
      <c r="I3470" s="1">
        <v>0.66405740398364532</v>
      </c>
    </row>
    <row r="3471" spans="1:9" x14ac:dyDescent="0.25">
      <c r="A3471" s="1" t="s">
        <v>4638</v>
      </c>
      <c r="B3471" s="1">
        <v>95523000</v>
      </c>
      <c r="C3471" s="1">
        <v>121910000</v>
      </c>
      <c r="D3471" s="1">
        <v>92815000</v>
      </c>
      <c r="E3471" s="1">
        <v>71594000</v>
      </c>
      <c r="F3471" s="1">
        <f t="shared" si="97"/>
        <v>0.75613637304365022</v>
      </c>
      <c r="G3471" s="1">
        <v>0.40328163958021662</v>
      </c>
      <c r="H3471" s="1">
        <f t="shared" si="98"/>
        <v>0.43409174281568252</v>
      </c>
      <c r="I3471" s="1">
        <v>0.66422182138002173</v>
      </c>
    </row>
    <row r="3472" spans="1:9" x14ac:dyDescent="0.25">
      <c r="A3472" s="1" t="s">
        <v>4639</v>
      </c>
      <c r="B3472" s="1">
        <v>95523000</v>
      </c>
      <c r="C3472" s="1">
        <v>121910000</v>
      </c>
      <c r="D3472" s="1">
        <v>92815000</v>
      </c>
      <c r="E3472" s="1">
        <v>71594000</v>
      </c>
      <c r="F3472" s="1">
        <f t="shared" si="97"/>
        <v>0.75613637304365022</v>
      </c>
      <c r="G3472" s="1">
        <v>0.40328163958021662</v>
      </c>
      <c r="H3472" s="1">
        <f t="shared" si="98"/>
        <v>0.43409174281568252</v>
      </c>
      <c r="I3472" s="1">
        <v>0.66422182138002173</v>
      </c>
    </row>
    <row r="3473" spans="1:9" x14ac:dyDescent="0.25">
      <c r="A3473" s="1" t="s">
        <v>4226</v>
      </c>
      <c r="B3473" s="1">
        <v>0</v>
      </c>
      <c r="C3473" s="1">
        <v>6105400</v>
      </c>
      <c r="D3473" s="1">
        <v>11617000</v>
      </c>
      <c r="E3473" s="1">
        <v>20606000</v>
      </c>
      <c r="F3473" s="1">
        <f t="shared" si="97"/>
        <v>5.2777868771906835</v>
      </c>
      <c r="G3473" s="1">
        <v>-2.3999330942359833</v>
      </c>
      <c r="H3473" s="1">
        <f t="shared" si="98"/>
        <v>-0.43405848093080374</v>
      </c>
      <c r="I3473" s="1">
        <v>0.66424597441850119</v>
      </c>
    </row>
    <row r="3474" spans="1:9" x14ac:dyDescent="0.25">
      <c r="A3474" s="1" t="s">
        <v>6733</v>
      </c>
      <c r="B3474" s="1">
        <v>2438200</v>
      </c>
      <c r="C3474" s="1">
        <v>1787300</v>
      </c>
      <c r="D3474" s="1">
        <v>3196900</v>
      </c>
      <c r="E3474" s="1">
        <v>0</v>
      </c>
      <c r="F3474" s="1">
        <f t="shared" si="97"/>
        <v>0.75657318660513551</v>
      </c>
      <c r="G3474" s="1">
        <v>0.40244844754749093</v>
      </c>
      <c r="H3474" s="1">
        <f t="shared" si="98"/>
        <v>0.43383370484202721</v>
      </c>
      <c r="I3474" s="1">
        <v>0.66440920417960214</v>
      </c>
    </row>
    <row r="3475" spans="1:9" x14ac:dyDescent="0.25">
      <c r="A3475" s="1" t="s">
        <v>6734</v>
      </c>
      <c r="B3475" s="1">
        <v>2438200</v>
      </c>
      <c r="C3475" s="1">
        <v>1787300</v>
      </c>
      <c r="D3475" s="1">
        <v>3196900</v>
      </c>
      <c r="E3475" s="1">
        <v>0</v>
      </c>
      <c r="F3475" s="1">
        <f t="shared" si="97"/>
        <v>0.75657318660513551</v>
      </c>
      <c r="G3475" s="1">
        <v>0.40244844754749093</v>
      </c>
      <c r="H3475" s="1">
        <f t="shared" si="98"/>
        <v>0.43383370484202721</v>
      </c>
      <c r="I3475" s="1">
        <v>0.66440920417960214</v>
      </c>
    </row>
    <row r="3476" spans="1:9" x14ac:dyDescent="0.25">
      <c r="A3476" s="1" t="s">
        <v>6735</v>
      </c>
      <c r="B3476" s="1">
        <v>2438200</v>
      </c>
      <c r="C3476" s="1">
        <v>1787300</v>
      </c>
      <c r="D3476" s="1">
        <v>3196900</v>
      </c>
      <c r="E3476" s="1">
        <v>0</v>
      </c>
      <c r="F3476" s="1">
        <f t="shared" si="97"/>
        <v>0.75657318660513551</v>
      </c>
      <c r="G3476" s="1">
        <v>0.40244844754749093</v>
      </c>
      <c r="H3476" s="1">
        <f t="shared" si="98"/>
        <v>0.43383370484202721</v>
      </c>
      <c r="I3476" s="1">
        <v>0.66440920417960214</v>
      </c>
    </row>
    <row r="3477" spans="1:9" x14ac:dyDescent="0.25">
      <c r="A3477" s="1" t="s">
        <v>8525</v>
      </c>
      <c r="B3477" s="1">
        <v>63209000</v>
      </c>
      <c r="C3477" s="1">
        <v>52440000</v>
      </c>
      <c r="D3477" s="1">
        <v>34241000</v>
      </c>
      <c r="E3477" s="1">
        <v>53258000</v>
      </c>
      <c r="F3477" s="1">
        <f t="shared" si="97"/>
        <v>0.75659106434123946</v>
      </c>
      <c r="G3477" s="1">
        <v>0.40241435723481722</v>
      </c>
      <c r="H3477" s="1">
        <f t="shared" si="98"/>
        <v>0.43382314713761083</v>
      </c>
      <c r="I3477" s="1">
        <v>0.66441687145225314</v>
      </c>
    </row>
    <row r="3478" spans="1:9" x14ac:dyDescent="0.25">
      <c r="A3478" s="1" t="s">
        <v>8526</v>
      </c>
      <c r="B3478" s="1">
        <v>63209000</v>
      </c>
      <c r="C3478" s="1">
        <v>52440000</v>
      </c>
      <c r="D3478" s="1">
        <v>34241000</v>
      </c>
      <c r="E3478" s="1">
        <v>53258000</v>
      </c>
      <c r="F3478" s="1">
        <f t="shared" si="97"/>
        <v>0.75659106434123946</v>
      </c>
      <c r="G3478" s="1">
        <v>0.40241435723481722</v>
      </c>
      <c r="H3478" s="1">
        <f t="shared" si="98"/>
        <v>0.43382314713761083</v>
      </c>
      <c r="I3478" s="1">
        <v>0.66441687145225314</v>
      </c>
    </row>
    <row r="3479" spans="1:9" x14ac:dyDescent="0.25">
      <c r="A3479" s="1" t="s">
        <v>8527</v>
      </c>
      <c r="B3479" s="1">
        <v>63209000</v>
      </c>
      <c r="C3479" s="1">
        <v>52440000</v>
      </c>
      <c r="D3479" s="1">
        <v>34241000</v>
      </c>
      <c r="E3479" s="1">
        <v>53258000</v>
      </c>
      <c r="F3479" s="1">
        <f t="shared" si="97"/>
        <v>0.75659106434123946</v>
      </c>
      <c r="G3479" s="1">
        <v>0.40241435723481722</v>
      </c>
      <c r="H3479" s="1">
        <f t="shared" si="98"/>
        <v>0.43382314713761083</v>
      </c>
      <c r="I3479" s="1">
        <v>0.66441687145225314</v>
      </c>
    </row>
    <row r="3480" spans="1:9" x14ac:dyDescent="0.25">
      <c r="A3480" s="1" t="s">
        <v>2595</v>
      </c>
      <c r="B3480" s="1">
        <v>3096200</v>
      </c>
      <c r="C3480" s="1">
        <v>30273000</v>
      </c>
      <c r="D3480" s="1">
        <v>64501000</v>
      </c>
      <c r="E3480" s="1">
        <v>110870000</v>
      </c>
      <c r="F3480" s="1">
        <f t="shared" si="97"/>
        <v>5.2554751087829494</v>
      </c>
      <c r="G3480" s="1">
        <v>-2.3938211935121831</v>
      </c>
      <c r="H3480" s="1">
        <f t="shared" si="98"/>
        <v>-0.43216563700526545</v>
      </c>
      <c r="I3480" s="1">
        <v>0.66562103242789661</v>
      </c>
    </row>
    <row r="3481" spans="1:9" x14ac:dyDescent="0.25">
      <c r="A3481" s="1" t="s">
        <v>2596</v>
      </c>
      <c r="B3481" s="1">
        <v>3096200</v>
      </c>
      <c r="C3481" s="1">
        <v>30273000</v>
      </c>
      <c r="D3481" s="1">
        <v>64501000</v>
      </c>
      <c r="E3481" s="1">
        <v>110870000</v>
      </c>
      <c r="F3481" s="1">
        <f t="shared" si="97"/>
        <v>5.2554751087829494</v>
      </c>
      <c r="G3481" s="1">
        <v>-2.3938211935121831</v>
      </c>
      <c r="H3481" s="1">
        <f t="shared" si="98"/>
        <v>-0.43216563700526545</v>
      </c>
      <c r="I3481" s="1">
        <v>0.66562103242789661</v>
      </c>
    </row>
    <row r="3482" spans="1:9" x14ac:dyDescent="0.25">
      <c r="A3482" s="1" t="s">
        <v>4949</v>
      </c>
      <c r="B3482" s="1">
        <v>58716000</v>
      </c>
      <c r="C3482" s="1">
        <v>43046000</v>
      </c>
      <c r="D3482" s="1">
        <v>35446000</v>
      </c>
      <c r="E3482" s="1">
        <v>41883000</v>
      </c>
      <c r="F3482" s="1">
        <f t="shared" si="97"/>
        <v>0.75990055226901987</v>
      </c>
      <c r="G3482" s="1">
        <v>0.39611746861534913</v>
      </c>
      <c r="H3482" s="1">
        <f t="shared" si="98"/>
        <v>0.43187301281577245</v>
      </c>
      <c r="I3482" s="1">
        <v>0.665833710038088</v>
      </c>
    </row>
    <row r="3483" spans="1:9" x14ac:dyDescent="0.25">
      <c r="A3483" s="1" t="s">
        <v>1497</v>
      </c>
      <c r="B3483" s="1">
        <v>21893000</v>
      </c>
      <c r="C3483" s="1">
        <v>22794000</v>
      </c>
      <c r="D3483" s="1">
        <v>98947000</v>
      </c>
      <c r="E3483" s="1">
        <v>135150000</v>
      </c>
      <c r="F3483" s="1">
        <f t="shared" si="97"/>
        <v>5.2385928793608878</v>
      </c>
      <c r="G3483" s="1">
        <v>-2.3891793463838233</v>
      </c>
      <c r="H3483" s="1">
        <f t="shared" si="98"/>
        <v>-0.43072806585722984</v>
      </c>
      <c r="I3483" s="1">
        <v>0.66666610922338343</v>
      </c>
    </row>
    <row r="3484" spans="1:9" x14ac:dyDescent="0.25">
      <c r="A3484" s="1" t="s">
        <v>1498</v>
      </c>
      <c r="B3484" s="1">
        <v>21893000</v>
      </c>
      <c r="C3484" s="1">
        <v>22794000</v>
      </c>
      <c r="D3484" s="1">
        <v>98947000</v>
      </c>
      <c r="E3484" s="1">
        <v>135150000</v>
      </c>
      <c r="F3484" s="1">
        <f t="shared" si="97"/>
        <v>5.2385928793608878</v>
      </c>
      <c r="G3484" s="1">
        <v>-2.3891793463838233</v>
      </c>
      <c r="H3484" s="1">
        <f t="shared" si="98"/>
        <v>-0.43072806585722984</v>
      </c>
      <c r="I3484" s="1">
        <v>0.66666610922338343</v>
      </c>
    </row>
    <row r="3485" spans="1:9" x14ac:dyDescent="0.25">
      <c r="A3485" s="1" t="s">
        <v>1499</v>
      </c>
      <c r="B3485" s="1">
        <v>21893000</v>
      </c>
      <c r="C3485" s="1">
        <v>22794000</v>
      </c>
      <c r="D3485" s="1">
        <v>98947000</v>
      </c>
      <c r="E3485" s="1">
        <v>135150000</v>
      </c>
      <c r="F3485" s="1">
        <f t="shared" si="97"/>
        <v>5.2385928793608878</v>
      </c>
      <c r="G3485" s="1">
        <v>-2.3891793463838233</v>
      </c>
      <c r="H3485" s="1">
        <f t="shared" si="98"/>
        <v>-0.43072806585722984</v>
      </c>
      <c r="I3485" s="1">
        <v>0.66666610922338343</v>
      </c>
    </row>
    <row r="3486" spans="1:9" x14ac:dyDescent="0.25">
      <c r="A3486" s="1" t="s">
        <v>1500</v>
      </c>
      <c r="B3486" s="1">
        <v>21893000</v>
      </c>
      <c r="C3486" s="1">
        <v>22794000</v>
      </c>
      <c r="D3486" s="1">
        <v>98947000</v>
      </c>
      <c r="E3486" s="1">
        <v>135150000</v>
      </c>
      <c r="F3486" s="1">
        <f t="shared" si="97"/>
        <v>5.2385928793608878</v>
      </c>
      <c r="G3486" s="1">
        <v>-2.3891793463838233</v>
      </c>
      <c r="H3486" s="1">
        <f t="shared" si="98"/>
        <v>-0.43072806585722984</v>
      </c>
      <c r="I3486" s="1">
        <v>0.66666610922338343</v>
      </c>
    </row>
    <row r="3487" spans="1:9" x14ac:dyDescent="0.25">
      <c r="A3487" s="1" t="s">
        <v>1501</v>
      </c>
      <c r="B3487" s="1">
        <v>21893000</v>
      </c>
      <c r="C3487" s="1">
        <v>22794000</v>
      </c>
      <c r="D3487" s="1">
        <v>98947000</v>
      </c>
      <c r="E3487" s="1">
        <v>135150000</v>
      </c>
      <c r="F3487" s="1">
        <f t="shared" si="97"/>
        <v>5.2385928793608878</v>
      </c>
      <c r="G3487" s="1">
        <v>-2.3891793463838233</v>
      </c>
      <c r="H3487" s="1">
        <f t="shared" si="98"/>
        <v>-0.43072806585722984</v>
      </c>
      <c r="I3487" s="1">
        <v>0.66666610922338343</v>
      </c>
    </row>
    <row r="3488" spans="1:9" x14ac:dyDescent="0.25">
      <c r="A3488" s="1" t="s">
        <v>3209</v>
      </c>
      <c r="B3488" s="1">
        <v>8638500</v>
      </c>
      <c r="C3488" s="1">
        <v>6009100</v>
      </c>
      <c r="D3488" s="1">
        <v>4457000</v>
      </c>
      <c r="E3488" s="1">
        <v>6711400</v>
      </c>
      <c r="F3488" s="1">
        <f t="shared" si="97"/>
        <v>0.76247303312488057</v>
      </c>
      <c r="G3488" s="1">
        <v>0.39124178114740549</v>
      </c>
      <c r="H3488" s="1">
        <f t="shared" si="98"/>
        <v>0.43036302176330293</v>
      </c>
      <c r="I3488" s="1">
        <v>0.66693158990127999</v>
      </c>
    </row>
    <row r="3489" spans="1:9" x14ac:dyDescent="0.25">
      <c r="A3489" s="1" t="s">
        <v>5226</v>
      </c>
      <c r="B3489" s="1">
        <v>3185300</v>
      </c>
      <c r="C3489" s="1">
        <v>2636900</v>
      </c>
      <c r="D3489" s="1">
        <v>1888800</v>
      </c>
      <c r="E3489" s="1">
        <v>2552000</v>
      </c>
      <c r="F3489" s="1">
        <f t="shared" si="97"/>
        <v>0.76273573563257879</v>
      </c>
      <c r="G3489" s="1">
        <v>0.39074480051551203</v>
      </c>
      <c r="H3489" s="1">
        <f t="shared" si="98"/>
        <v>0.43020910781530208</v>
      </c>
      <c r="I3489" s="1">
        <v>0.66704353731770016</v>
      </c>
    </row>
    <row r="3490" spans="1:9" x14ac:dyDescent="0.25">
      <c r="A3490" s="1" t="s">
        <v>5227</v>
      </c>
      <c r="B3490" s="1">
        <v>3185300</v>
      </c>
      <c r="C3490" s="1">
        <v>2636900</v>
      </c>
      <c r="D3490" s="1">
        <v>1888800</v>
      </c>
      <c r="E3490" s="1">
        <v>2552000</v>
      </c>
      <c r="F3490" s="1">
        <f t="shared" si="97"/>
        <v>0.76273573563257879</v>
      </c>
      <c r="G3490" s="1">
        <v>0.39074480051551203</v>
      </c>
      <c r="H3490" s="1">
        <f t="shared" si="98"/>
        <v>0.43020910781530208</v>
      </c>
      <c r="I3490" s="1">
        <v>0.66704353731770016</v>
      </c>
    </row>
    <row r="3491" spans="1:9" x14ac:dyDescent="0.25">
      <c r="A3491" s="1" t="s">
        <v>2240</v>
      </c>
      <c r="B3491" s="1">
        <v>9890100</v>
      </c>
      <c r="C3491" s="1">
        <v>11143000</v>
      </c>
      <c r="D3491" s="1">
        <v>11736000</v>
      </c>
      <c r="E3491" s="1">
        <v>4307100</v>
      </c>
      <c r="F3491" s="1">
        <f t="shared" si="97"/>
        <v>0.76275489585462908</v>
      </c>
      <c r="G3491" s="1">
        <v>0.39070855990312786</v>
      </c>
      <c r="H3491" s="1">
        <f t="shared" si="98"/>
        <v>0.43019788416719174</v>
      </c>
      <c r="I3491" s="1">
        <v>0.66705170099007871</v>
      </c>
    </row>
    <row r="3492" spans="1:9" x14ac:dyDescent="0.25">
      <c r="A3492" s="1" t="s">
        <v>6506</v>
      </c>
      <c r="B3492" s="1">
        <v>1350300</v>
      </c>
      <c r="C3492" s="1">
        <v>2248400</v>
      </c>
      <c r="D3492" s="1">
        <v>6362500</v>
      </c>
      <c r="E3492" s="1">
        <v>12463000</v>
      </c>
      <c r="F3492" s="1">
        <f t="shared" si="97"/>
        <v>5.2311945980492958</v>
      </c>
      <c r="G3492" s="1">
        <v>-2.3871404386105977</v>
      </c>
      <c r="H3492" s="1">
        <f t="shared" si="98"/>
        <v>-0.4300966200324875</v>
      </c>
      <c r="I3492" s="1">
        <v>0.66712535861126776</v>
      </c>
    </row>
    <row r="3493" spans="1:9" x14ac:dyDescent="0.25">
      <c r="A3493" s="1" t="s">
        <v>6507</v>
      </c>
      <c r="B3493" s="1">
        <v>1350300</v>
      </c>
      <c r="C3493" s="1">
        <v>2248400</v>
      </c>
      <c r="D3493" s="1">
        <v>6362500</v>
      </c>
      <c r="E3493" s="1">
        <v>12463000</v>
      </c>
      <c r="F3493" s="1">
        <f t="shared" si="97"/>
        <v>5.2311945980492958</v>
      </c>
      <c r="G3493" s="1">
        <v>-2.3871404386105977</v>
      </c>
      <c r="H3493" s="1">
        <f t="shared" si="98"/>
        <v>-0.4300966200324875</v>
      </c>
      <c r="I3493" s="1">
        <v>0.66712535861126776</v>
      </c>
    </row>
    <row r="3494" spans="1:9" x14ac:dyDescent="0.25">
      <c r="A3494" s="1" t="s">
        <v>6508</v>
      </c>
      <c r="B3494" s="1">
        <v>1350300</v>
      </c>
      <c r="C3494" s="1">
        <v>2248400</v>
      </c>
      <c r="D3494" s="1">
        <v>6362500</v>
      </c>
      <c r="E3494" s="1">
        <v>12463000</v>
      </c>
      <c r="F3494" s="1">
        <f t="shared" si="97"/>
        <v>5.2311945980492958</v>
      </c>
      <c r="G3494" s="1">
        <v>-2.3871404386105977</v>
      </c>
      <c r="H3494" s="1">
        <f t="shared" si="98"/>
        <v>-0.4300966200324875</v>
      </c>
      <c r="I3494" s="1">
        <v>0.66712535861126776</v>
      </c>
    </row>
    <row r="3495" spans="1:9" x14ac:dyDescent="0.25">
      <c r="A3495" s="1" t="s">
        <v>4994</v>
      </c>
      <c r="B3495" s="1">
        <v>5399600</v>
      </c>
      <c r="C3495" s="1">
        <v>1280000</v>
      </c>
      <c r="D3495" s="1">
        <v>2748100</v>
      </c>
      <c r="E3495" s="1">
        <v>2350100</v>
      </c>
      <c r="F3495" s="1">
        <f t="shared" si="97"/>
        <v>0.76324929636505179</v>
      </c>
      <c r="G3495" s="1">
        <v>0.38977374046659863</v>
      </c>
      <c r="H3495" s="1">
        <f t="shared" si="98"/>
        <v>0.42990837238159957</v>
      </c>
      <c r="I3495" s="1">
        <v>0.66726229492585221</v>
      </c>
    </row>
    <row r="3496" spans="1:9" x14ac:dyDescent="0.25">
      <c r="A3496" s="1" t="s">
        <v>4995</v>
      </c>
      <c r="B3496" s="1">
        <v>5399600</v>
      </c>
      <c r="C3496" s="1">
        <v>1280000</v>
      </c>
      <c r="D3496" s="1">
        <v>2748100</v>
      </c>
      <c r="E3496" s="1">
        <v>2350100</v>
      </c>
      <c r="F3496" s="1">
        <f t="shared" si="97"/>
        <v>0.76324929636505179</v>
      </c>
      <c r="G3496" s="1">
        <v>0.38977374046659863</v>
      </c>
      <c r="H3496" s="1">
        <f t="shared" si="98"/>
        <v>0.42990837238159957</v>
      </c>
      <c r="I3496" s="1">
        <v>0.66726229492585221</v>
      </c>
    </row>
    <row r="3497" spans="1:9" x14ac:dyDescent="0.25">
      <c r="A3497" s="1" t="s">
        <v>4996</v>
      </c>
      <c r="B3497" s="1">
        <v>5399600</v>
      </c>
      <c r="C3497" s="1">
        <v>1280000</v>
      </c>
      <c r="D3497" s="1">
        <v>2748100</v>
      </c>
      <c r="E3497" s="1">
        <v>2350100</v>
      </c>
      <c r="F3497" s="1">
        <f t="shared" si="97"/>
        <v>0.76324929636505179</v>
      </c>
      <c r="G3497" s="1">
        <v>0.38977374046659863</v>
      </c>
      <c r="H3497" s="1">
        <f t="shared" si="98"/>
        <v>0.42990837238159957</v>
      </c>
      <c r="I3497" s="1">
        <v>0.66726229492585221</v>
      </c>
    </row>
    <row r="3498" spans="1:9" x14ac:dyDescent="0.25">
      <c r="A3498" s="1" t="s">
        <v>4997</v>
      </c>
      <c r="B3498" s="1">
        <v>5399600</v>
      </c>
      <c r="C3498" s="1">
        <v>1280000</v>
      </c>
      <c r="D3498" s="1">
        <v>2748100</v>
      </c>
      <c r="E3498" s="1">
        <v>2350100</v>
      </c>
      <c r="F3498" s="1">
        <f t="shared" si="97"/>
        <v>0.76324929636505179</v>
      </c>
      <c r="G3498" s="1">
        <v>0.38977374046659863</v>
      </c>
      <c r="H3498" s="1">
        <f t="shared" si="98"/>
        <v>0.42990837238159957</v>
      </c>
      <c r="I3498" s="1">
        <v>0.66726229492585221</v>
      </c>
    </row>
    <row r="3499" spans="1:9" x14ac:dyDescent="0.25">
      <c r="A3499" s="1" t="s">
        <v>9483</v>
      </c>
      <c r="B3499" s="1">
        <v>1464400</v>
      </c>
      <c r="C3499" s="1">
        <v>1483100</v>
      </c>
      <c r="D3499" s="1">
        <v>0</v>
      </c>
      <c r="E3499" s="1">
        <v>2252200</v>
      </c>
      <c r="F3499" s="1">
        <f t="shared" si="97"/>
        <v>0.76410517387616628</v>
      </c>
      <c r="G3499" s="1">
        <v>0.38815686580626951</v>
      </c>
      <c r="H3499" s="1">
        <f t="shared" si="98"/>
        <v>0.42940762940204769</v>
      </c>
      <c r="I3499" s="1">
        <v>0.66762660253635442</v>
      </c>
    </row>
    <row r="3500" spans="1:9" x14ac:dyDescent="0.25">
      <c r="A3500" s="1" t="s">
        <v>9484</v>
      </c>
      <c r="B3500" s="1">
        <v>1464400</v>
      </c>
      <c r="C3500" s="1">
        <v>1483100</v>
      </c>
      <c r="D3500" s="1">
        <v>0</v>
      </c>
      <c r="E3500" s="1">
        <v>2252200</v>
      </c>
      <c r="F3500" s="1">
        <f t="shared" si="97"/>
        <v>0.76410517387616628</v>
      </c>
      <c r="G3500" s="1">
        <v>0.38815686580626951</v>
      </c>
      <c r="H3500" s="1">
        <f t="shared" si="98"/>
        <v>0.42940762940204769</v>
      </c>
      <c r="I3500" s="1">
        <v>0.66762660253635442</v>
      </c>
    </row>
    <row r="3501" spans="1:9" x14ac:dyDescent="0.25">
      <c r="A3501" s="1" t="s">
        <v>9485</v>
      </c>
      <c r="B3501" s="1">
        <v>1464400</v>
      </c>
      <c r="C3501" s="1">
        <v>1483100</v>
      </c>
      <c r="D3501" s="1">
        <v>0</v>
      </c>
      <c r="E3501" s="1">
        <v>2252200</v>
      </c>
      <c r="F3501" s="1">
        <f t="shared" si="97"/>
        <v>0.76410517387616628</v>
      </c>
      <c r="G3501" s="1">
        <v>0.38815686580626951</v>
      </c>
      <c r="H3501" s="1">
        <f t="shared" si="98"/>
        <v>0.42940762940204769</v>
      </c>
      <c r="I3501" s="1">
        <v>0.66762660253635442</v>
      </c>
    </row>
    <row r="3502" spans="1:9" x14ac:dyDescent="0.25">
      <c r="A3502" s="1" t="s">
        <v>5409</v>
      </c>
      <c r="B3502" s="1">
        <v>8223500</v>
      </c>
      <c r="C3502" s="1">
        <v>8240200</v>
      </c>
      <c r="D3502" s="1">
        <v>5958600</v>
      </c>
      <c r="E3502" s="1">
        <v>6621400</v>
      </c>
      <c r="F3502" s="1">
        <f t="shared" si="97"/>
        <v>0.76410527402710204</v>
      </c>
      <c r="G3502" s="1">
        <v>0.38815667671286475</v>
      </c>
      <c r="H3502" s="1">
        <f t="shared" si="98"/>
        <v>0.42940757084018316</v>
      </c>
      <c r="I3502" s="1">
        <v>0.66762664514669301</v>
      </c>
    </row>
    <row r="3503" spans="1:9" x14ac:dyDescent="0.25">
      <c r="A3503" s="1" t="s">
        <v>5410</v>
      </c>
      <c r="B3503" s="1">
        <v>8223500</v>
      </c>
      <c r="C3503" s="1">
        <v>8240200</v>
      </c>
      <c r="D3503" s="1">
        <v>5958600</v>
      </c>
      <c r="E3503" s="1">
        <v>6621400</v>
      </c>
      <c r="F3503" s="1">
        <f t="shared" si="97"/>
        <v>0.76410527402710204</v>
      </c>
      <c r="G3503" s="1">
        <v>0.38815667671286475</v>
      </c>
      <c r="H3503" s="1">
        <f t="shared" si="98"/>
        <v>0.42940757084018316</v>
      </c>
      <c r="I3503" s="1">
        <v>0.66762664514669301</v>
      </c>
    </row>
    <row r="3504" spans="1:9" x14ac:dyDescent="0.25">
      <c r="A3504" s="1" t="s">
        <v>1610</v>
      </c>
      <c r="B3504" s="1">
        <v>200750000</v>
      </c>
      <c r="C3504" s="1">
        <v>190960000</v>
      </c>
      <c r="D3504" s="1">
        <v>154360000</v>
      </c>
      <c r="E3504" s="1">
        <v>144950000</v>
      </c>
      <c r="F3504" s="1">
        <f t="shared" si="97"/>
        <v>0.76411120471777594</v>
      </c>
      <c r="G3504" s="1">
        <v>0.38814547911338421</v>
      </c>
      <c r="H3504" s="1">
        <f t="shared" si="98"/>
        <v>0.429404102965112</v>
      </c>
      <c r="I3504" s="1">
        <v>0.66762916841749176</v>
      </c>
    </row>
    <row r="3505" spans="1:9" x14ac:dyDescent="0.25">
      <c r="A3505" s="1" t="s">
        <v>4550</v>
      </c>
      <c r="B3505" s="1">
        <v>2202200</v>
      </c>
      <c r="C3505" s="1">
        <v>2214900</v>
      </c>
      <c r="D3505" s="1">
        <v>8979700</v>
      </c>
      <c r="E3505" s="1">
        <v>14075000</v>
      </c>
      <c r="F3505" s="1">
        <f t="shared" si="97"/>
        <v>5.2194199814357836</v>
      </c>
      <c r="G3505" s="1">
        <v>-2.3838894933086698</v>
      </c>
      <c r="H3505" s="1">
        <f t="shared" si="98"/>
        <v>-0.42908980851098344</v>
      </c>
      <c r="I3505" s="1">
        <v>0.66785786873011554</v>
      </c>
    </row>
    <row r="3506" spans="1:9" x14ac:dyDescent="0.25">
      <c r="A3506" s="1" t="s">
        <v>4551</v>
      </c>
      <c r="B3506" s="1">
        <v>2202200</v>
      </c>
      <c r="C3506" s="1">
        <v>2214900</v>
      </c>
      <c r="D3506" s="1">
        <v>8979700</v>
      </c>
      <c r="E3506" s="1">
        <v>14075000</v>
      </c>
      <c r="F3506" s="1">
        <f t="shared" si="97"/>
        <v>5.2194199814357836</v>
      </c>
      <c r="G3506" s="1">
        <v>-2.3838894933086698</v>
      </c>
      <c r="H3506" s="1">
        <f t="shared" si="98"/>
        <v>-0.42908980851098344</v>
      </c>
      <c r="I3506" s="1">
        <v>0.66785786873011554</v>
      </c>
    </row>
    <row r="3507" spans="1:9" x14ac:dyDescent="0.25">
      <c r="A3507" s="1" t="s">
        <v>1469</v>
      </c>
      <c r="B3507" s="1">
        <v>1042100</v>
      </c>
      <c r="C3507" s="1">
        <v>0</v>
      </c>
      <c r="D3507" s="1">
        <v>4642800</v>
      </c>
      <c r="E3507" s="1">
        <v>795010</v>
      </c>
      <c r="F3507" s="1">
        <f t="shared" si="97"/>
        <v>5.2181268592265617</v>
      </c>
      <c r="G3507" s="1">
        <v>-2.3835320183125748</v>
      </c>
      <c r="H3507" s="1">
        <f t="shared" si="98"/>
        <v>-0.42897909919068056</v>
      </c>
      <c r="I3507" s="1">
        <v>0.6679384351065023</v>
      </c>
    </row>
    <row r="3508" spans="1:9" x14ac:dyDescent="0.25">
      <c r="A3508" s="1" t="s">
        <v>1470</v>
      </c>
      <c r="B3508" s="1">
        <v>1042100</v>
      </c>
      <c r="C3508" s="1">
        <v>0</v>
      </c>
      <c r="D3508" s="1">
        <v>4642800</v>
      </c>
      <c r="E3508" s="1">
        <v>795010</v>
      </c>
      <c r="F3508" s="1">
        <f t="shared" si="97"/>
        <v>5.2181268592265617</v>
      </c>
      <c r="G3508" s="1">
        <v>-2.3835320183125748</v>
      </c>
      <c r="H3508" s="1">
        <f t="shared" si="98"/>
        <v>-0.42897909919068056</v>
      </c>
      <c r="I3508" s="1">
        <v>0.6679384351065023</v>
      </c>
    </row>
    <row r="3509" spans="1:9" x14ac:dyDescent="0.25">
      <c r="A3509" s="1" t="s">
        <v>1471</v>
      </c>
      <c r="B3509" s="1">
        <v>1042100</v>
      </c>
      <c r="C3509" s="1">
        <v>0</v>
      </c>
      <c r="D3509" s="1">
        <v>4642800</v>
      </c>
      <c r="E3509" s="1">
        <v>795010</v>
      </c>
      <c r="F3509" s="1">
        <f t="shared" si="97"/>
        <v>5.2181268592265617</v>
      </c>
      <c r="G3509" s="1">
        <v>-2.3835320183125748</v>
      </c>
      <c r="H3509" s="1">
        <f t="shared" si="98"/>
        <v>-0.42897909919068056</v>
      </c>
      <c r="I3509" s="1">
        <v>0.6679384351065023</v>
      </c>
    </row>
    <row r="3510" spans="1:9" x14ac:dyDescent="0.25">
      <c r="A3510" s="1" t="s">
        <v>4261</v>
      </c>
      <c r="B3510" s="1">
        <v>1413000</v>
      </c>
      <c r="C3510" s="1">
        <v>1039800</v>
      </c>
      <c r="D3510" s="1">
        <v>4755400</v>
      </c>
      <c r="E3510" s="1">
        <v>8042200</v>
      </c>
      <c r="F3510" s="1">
        <f t="shared" si="97"/>
        <v>5.2175472928897584</v>
      </c>
      <c r="G3510" s="1">
        <v>-2.3833717723200989</v>
      </c>
      <c r="H3510" s="1">
        <f t="shared" si="98"/>
        <v>-0.42892947131431985</v>
      </c>
      <c r="I3510" s="1">
        <v>0.66797455199051226</v>
      </c>
    </row>
    <row r="3511" spans="1:9" x14ac:dyDescent="0.25">
      <c r="A3511" s="1" t="s">
        <v>4262</v>
      </c>
      <c r="B3511" s="1">
        <v>1413000</v>
      </c>
      <c r="C3511" s="1">
        <v>1039800</v>
      </c>
      <c r="D3511" s="1">
        <v>4755400</v>
      </c>
      <c r="E3511" s="1">
        <v>8042200</v>
      </c>
      <c r="F3511" s="1">
        <f t="shared" si="97"/>
        <v>5.2175472928897584</v>
      </c>
      <c r="G3511" s="1">
        <v>-2.3833717723200989</v>
      </c>
      <c r="H3511" s="1">
        <f t="shared" si="98"/>
        <v>-0.42892947131431985</v>
      </c>
      <c r="I3511" s="1">
        <v>0.66797455199051226</v>
      </c>
    </row>
    <row r="3512" spans="1:9" x14ac:dyDescent="0.25">
      <c r="A3512" s="1" t="s">
        <v>4263</v>
      </c>
      <c r="B3512" s="1">
        <v>1413000</v>
      </c>
      <c r="C3512" s="1">
        <v>1039800</v>
      </c>
      <c r="D3512" s="1">
        <v>4755400</v>
      </c>
      <c r="E3512" s="1">
        <v>8042200</v>
      </c>
      <c r="F3512" s="1">
        <f t="shared" si="97"/>
        <v>5.2175472928897584</v>
      </c>
      <c r="G3512" s="1">
        <v>-2.3833717723200989</v>
      </c>
      <c r="H3512" s="1">
        <f t="shared" si="98"/>
        <v>-0.42892947131431985</v>
      </c>
      <c r="I3512" s="1">
        <v>0.66797455199051226</v>
      </c>
    </row>
    <row r="3513" spans="1:9" x14ac:dyDescent="0.25">
      <c r="A3513" s="1" t="s">
        <v>4264</v>
      </c>
      <c r="B3513" s="1">
        <v>1413000</v>
      </c>
      <c r="C3513" s="1">
        <v>1039800</v>
      </c>
      <c r="D3513" s="1">
        <v>4755400</v>
      </c>
      <c r="E3513" s="1">
        <v>8042200</v>
      </c>
      <c r="F3513" s="1">
        <f t="shared" si="97"/>
        <v>5.2175472928897584</v>
      </c>
      <c r="G3513" s="1">
        <v>-2.3833717723200989</v>
      </c>
      <c r="H3513" s="1">
        <f t="shared" si="98"/>
        <v>-0.42892947131431985</v>
      </c>
      <c r="I3513" s="1">
        <v>0.66797455199051226</v>
      </c>
    </row>
    <row r="3514" spans="1:9" x14ac:dyDescent="0.25">
      <c r="A3514" s="1" t="s">
        <v>4265</v>
      </c>
      <c r="B3514" s="1">
        <v>1413000</v>
      </c>
      <c r="C3514" s="1">
        <v>1039800</v>
      </c>
      <c r="D3514" s="1">
        <v>4755400</v>
      </c>
      <c r="E3514" s="1">
        <v>8042200</v>
      </c>
      <c r="F3514" s="1">
        <f t="shared" si="97"/>
        <v>5.2175472928897584</v>
      </c>
      <c r="G3514" s="1">
        <v>-2.3833717723200989</v>
      </c>
      <c r="H3514" s="1">
        <f t="shared" si="98"/>
        <v>-0.42892947131431985</v>
      </c>
      <c r="I3514" s="1">
        <v>0.66797455199051226</v>
      </c>
    </row>
    <row r="3515" spans="1:9" x14ac:dyDescent="0.25">
      <c r="A3515" s="1" t="s">
        <v>4266</v>
      </c>
      <c r="B3515" s="1">
        <v>1413000</v>
      </c>
      <c r="C3515" s="1">
        <v>1039800</v>
      </c>
      <c r="D3515" s="1">
        <v>4755400</v>
      </c>
      <c r="E3515" s="1">
        <v>8042200</v>
      </c>
      <c r="F3515" s="1">
        <f t="shared" si="97"/>
        <v>5.2175472928897584</v>
      </c>
      <c r="G3515" s="1">
        <v>-2.3833717723200989</v>
      </c>
      <c r="H3515" s="1">
        <f t="shared" si="98"/>
        <v>-0.42892947131431985</v>
      </c>
      <c r="I3515" s="1">
        <v>0.66797455199051226</v>
      </c>
    </row>
    <row r="3516" spans="1:9" x14ac:dyDescent="0.25">
      <c r="A3516" s="1" t="s">
        <v>4267</v>
      </c>
      <c r="B3516" s="1">
        <v>1413000</v>
      </c>
      <c r="C3516" s="1">
        <v>1039800</v>
      </c>
      <c r="D3516" s="1">
        <v>4755400</v>
      </c>
      <c r="E3516" s="1">
        <v>8042200</v>
      </c>
      <c r="F3516" s="1">
        <f t="shared" si="97"/>
        <v>5.2175472928897584</v>
      </c>
      <c r="G3516" s="1">
        <v>-2.3833717723200989</v>
      </c>
      <c r="H3516" s="1">
        <f t="shared" si="98"/>
        <v>-0.42892947131431985</v>
      </c>
      <c r="I3516" s="1">
        <v>0.66797455199051226</v>
      </c>
    </row>
    <row r="3517" spans="1:9" x14ac:dyDescent="0.25">
      <c r="A3517" s="1" t="s">
        <v>4268</v>
      </c>
      <c r="B3517" s="1">
        <v>1413000</v>
      </c>
      <c r="C3517" s="1">
        <v>1039800</v>
      </c>
      <c r="D3517" s="1">
        <v>4755400</v>
      </c>
      <c r="E3517" s="1">
        <v>8042200</v>
      </c>
      <c r="F3517" s="1">
        <f t="shared" si="97"/>
        <v>5.2175472928897584</v>
      </c>
      <c r="G3517" s="1">
        <v>-2.3833717723200989</v>
      </c>
      <c r="H3517" s="1">
        <f t="shared" si="98"/>
        <v>-0.42892947131431985</v>
      </c>
      <c r="I3517" s="1">
        <v>0.66797455199051226</v>
      </c>
    </row>
    <row r="3518" spans="1:9" x14ac:dyDescent="0.25">
      <c r="A3518" s="1" t="s">
        <v>4348</v>
      </c>
      <c r="B3518" s="1">
        <v>45225000</v>
      </c>
      <c r="C3518" s="1">
        <v>32990000</v>
      </c>
      <c r="D3518" s="1">
        <v>24595000</v>
      </c>
      <c r="E3518" s="1">
        <v>35243000</v>
      </c>
      <c r="F3518" s="1">
        <f t="shared" ref="F3518:F3581" si="99">AVERAGE(D3518:E3518)/AVERAGE(B3518:C3518)</f>
        <v>0.76504506808157002</v>
      </c>
      <c r="G3518" s="1">
        <v>0.38638335677798497</v>
      </c>
      <c r="H3518" s="1">
        <f t="shared" ref="H3518:H3581" si="100">(G3518-AVERAGE(G:G))/_xlfn.STDEV.P(G:G)</f>
        <v>0.42885837705931845</v>
      </c>
      <c r="I3518" s="1">
        <v>0.66802629245634004</v>
      </c>
    </row>
    <row r="3519" spans="1:9" x14ac:dyDescent="0.25">
      <c r="A3519" s="1" t="s">
        <v>5546</v>
      </c>
      <c r="B3519" s="1">
        <v>54301000</v>
      </c>
      <c r="C3519" s="1">
        <v>44898000</v>
      </c>
      <c r="D3519" s="1">
        <v>40639000</v>
      </c>
      <c r="E3519" s="1">
        <v>35281000</v>
      </c>
      <c r="F3519" s="1">
        <f t="shared" si="99"/>
        <v>0.76533029566830313</v>
      </c>
      <c r="G3519" s="1">
        <v>0.38584558488304155</v>
      </c>
      <c r="H3519" s="1">
        <f t="shared" si="100"/>
        <v>0.42869183013542866</v>
      </c>
      <c r="I3519" s="1">
        <v>0.6681475069555054</v>
      </c>
    </row>
    <row r="3520" spans="1:9" x14ac:dyDescent="0.25">
      <c r="A3520" s="1" t="s">
        <v>5547</v>
      </c>
      <c r="B3520" s="1">
        <v>54301000</v>
      </c>
      <c r="C3520" s="1">
        <v>44898000</v>
      </c>
      <c r="D3520" s="1">
        <v>40639000</v>
      </c>
      <c r="E3520" s="1">
        <v>35281000</v>
      </c>
      <c r="F3520" s="1">
        <f t="shared" si="99"/>
        <v>0.76533029566830313</v>
      </c>
      <c r="G3520" s="1">
        <v>0.38584558488304155</v>
      </c>
      <c r="H3520" s="1">
        <f t="shared" si="100"/>
        <v>0.42869183013542866</v>
      </c>
      <c r="I3520" s="1">
        <v>0.6681475069555054</v>
      </c>
    </row>
    <row r="3521" spans="1:9" x14ac:dyDescent="0.25">
      <c r="A3521" s="1" t="s">
        <v>8502</v>
      </c>
      <c r="B3521" s="1">
        <v>0</v>
      </c>
      <c r="C3521" s="1">
        <v>741020</v>
      </c>
      <c r="D3521" s="1">
        <v>1182300</v>
      </c>
      <c r="E3521" s="1">
        <v>2677100</v>
      </c>
      <c r="F3521" s="1">
        <f t="shared" si="99"/>
        <v>5.2082264986100242</v>
      </c>
      <c r="G3521" s="1">
        <v>-2.3807921906917193</v>
      </c>
      <c r="H3521" s="1">
        <f t="shared" si="100"/>
        <v>-0.42813057983417935</v>
      </c>
      <c r="I3521" s="1">
        <v>0.66855605418813346</v>
      </c>
    </row>
    <row r="3522" spans="1:9" x14ac:dyDescent="0.25">
      <c r="A3522" s="1" t="s">
        <v>8503</v>
      </c>
      <c r="B3522" s="1">
        <v>0</v>
      </c>
      <c r="C3522" s="1">
        <v>741020</v>
      </c>
      <c r="D3522" s="1">
        <v>1182300</v>
      </c>
      <c r="E3522" s="1">
        <v>2677100</v>
      </c>
      <c r="F3522" s="1">
        <f t="shared" si="99"/>
        <v>5.2082264986100242</v>
      </c>
      <c r="G3522" s="1">
        <v>-2.3807921906917193</v>
      </c>
      <c r="H3522" s="1">
        <f t="shared" si="100"/>
        <v>-0.42813057983417935</v>
      </c>
      <c r="I3522" s="1">
        <v>0.66855605418813346</v>
      </c>
    </row>
    <row r="3523" spans="1:9" x14ac:dyDescent="0.25">
      <c r="A3523" s="1" t="s">
        <v>8504</v>
      </c>
      <c r="B3523" s="1">
        <v>0</v>
      </c>
      <c r="C3523" s="1">
        <v>741020</v>
      </c>
      <c r="D3523" s="1">
        <v>1182300</v>
      </c>
      <c r="E3523" s="1">
        <v>2677100</v>
      </c>
      <c r="F3523" s="1">
        <f t="shared" si="99"/>
        <v>5.2082264986100242</v>
      </c>
      <c r="G3523" s="1">
        <v>-2.3807921906917193</v>
      </c>
      <c r="H3523" s="1">
        <f t="shared" si="100"/>
        <v>-0.42813057983417935</v>
      </c>
      <c r="I3523" s="1">
        <v>0.66855605418813346</v>
      </c>
    </row>
    <row r="3524" spans="1:9" x14ac:dyDescent="0.25">
      <c r="A3524" s="1" t="s">
        <v>8505</v>
      </c>
      <c r="B3524" s="1">
        <v>0</v>
      </c>
      <c r="C3524" s="1">
        <v>741020</v>
      </c>
      <c r="D3524" s="1">
        <v>1182300</v>
      </c>
      <c r="E3524" s="1">
        <v>2677100</v>
      </c>
      <c r="F3524" s="1">
        <f t="shared" si="99"/>
        <v>5.2082264986100242</v>
      </c>
      <c r="G3524" s="1">
        <v>-2.3807921906917193</v>
      </c>
      <c r="H3524" s="1">
        <f t="shared" si="100"/>
        <v>-0.42813057983417935</v>
      </c>
      <c r="I3524" s="1">
        <v>0.66855605418813346</v>
      </c>
    </row>
    <row r="3525" spans="1:9" x14ac:dyDescent="0.25">
      <c r="A3525" s="1" t="s">
        <v>8506</v>
      </c>
      <c r="B3525" s="1">
        <v>0</v>
      </c>
      <c r="C3525" s="1">
        <v>741020</v>
      </c>
      <c r="D3525" s="1">
        <v>1182300</v>
      </c>
      <c r="E3525" s="1">
        <v>2677100</v>
      </c>
      <c r="F3525" s="1">
        <f t="shared" si="99"/>
        <v>5.2082264986100242</v>
      </c>
      <c r="G3525" s="1">
        <v>-2.3807921906917193</v>
      </c>
      <c r="H3525" s="1">
        <f t="shared" si="100"/>
        <v>-0.42813057983417935</v>
      </c>
      <c r="I3525" s="1">
        <v>0.66855605418813346</v>
      </c>
    </row>
    <row r="3526" spans="1:9" x14ac:dyDescent="0.25">
      <c r="A3526" s="1" t="s">
        <v>10664</v>
      </c>
      <c r="B3526" s="1">
        <v>11231000</v>
      </c>
      <c r="C3526" s="1">
        <v>0</v>
      </c>
      <c r="D3526" s="1">
        <v>50859000</v>
      </c>
      <c r="E3526" s="1">
        <v>7542300</v>
      </c>
      <c r="F3526" s="1">
        <f t="shared" si="99"/>
        <v>5.2000089039266317</v>
      </c>
      <c r="G3526" s="1">
        <v>-2.3785140935690756</v>
      </c>
      <c r="H3526" s="1">
        <f t="shared" si="100"/>
        <v>-0.42742505752692217</v>
      </c>
      <c r="I3526" s="1">
        <v>0.66906975965995485</v>
      </c>
    </row>
    <row r="3527" spans="1:9" x14ac:dyDescent="0.25">
      <c r="A3527" s="1" t="s">
        <v>10665</v>
      </c>
      <c r="B3527" s="1">
        <v>11231000</v>
      </c>
      <c r="C3527" s="1">
        <v>0</v>
      </c>
      <c r="D3527" s="1">
        <v>50859000</v>
      </c>
      <c r="E3527" s="1">
        <v>7542300</v>
      </c>
      <c r="F3527" s="1">
        <f t="shared" si="99"/>
        <v>5.2000089039266317</v>
      </c>
      <c r="G3527" s="1">
        <v>-2.3785140935690756</v>
      </c>
      <c r="H3527" s="1">
        <f t="shared" si="100"/>
        <v>-0.42742505752692217</v>
      </c>
      <c r="I3527" s="1">
        <v>0.66906975965995485</v>
      </c>
    </row>
    <row r="3528" spans="1:9" x14ac:dyDescent="0.25">
      <c r="A3528" s="1" t="s">
        <v>10666</v>
      </c>
      <c r="B3528" s="1">
        <v>11231000</v>
      </c>
      <c r="C3528" s="1">
        <v>0</v>
      </c>
      <c r="D3528" s="1">
        <v>50859000</v>
      </c>
      <c r="E3528" s="1">
        <v>7542300</v>
      </c>
      <c r="F3528" s="1">
        <f t="shared" si="99"/>
        <v>5.2000089039266317</v>
      </c>
      <c r="G3528" s="1">
        <v>-2.3785140935690756</v>
      </c>
      <c r="H3528" s="1">
        <f t="shared" si="100"/>
        <v>-0.42742505752692217</v>
      </c>
      <c r="I3528" s="1">
        <v>0.66906975965995485</v>
      </c>
    </row>
    <row r="3529" spans="1:9" x14ac:dyDescent="0.25">
      <c r="A3529" s="1" t="s">
        <v>10667</v>
      </c>
      <c r="B3529" s="1">
        <v>11231000</v>
      </c>
      <c r="C3529" s="1">
        <v>0</v>
      </c>
      <c r="D3529" s="1">
        <v>50859000</v>
      </c>
      <c r="E3529" s="1">
        <v>7542300</v>
      </c>
      <c r="F3529" s="1">
        <f t="shared" si="99"/>
        <v>5.2000089039266317</v>
      </c>
      <c r="G3529" s="1">
        <v>-2.3785140935690756</v>
      </c>
      <c r="H3529" s="1">
        <f t="shared" si="100"/>
        <v>-0.42742505752692217</v>
      </c>
      <c r="I3529" s="1">
        <v>0.66906975965995485</v>
      </c>
    </row>
    <row r="3530" spans="1:9" x14ac:dyDescent="0.25">
      <c r="A3530" s="1" t="s">
        <v>10668</v>
      </c>
      <c r="B3530" s="1">
        <v>11231000</v>
      </c>
      <c r="C3530" s="1">
        <v>0</v>
      </c>
      <c r="D3530" s="1">
        <v>50859000</v>
      </c>
      <c r="E3530" s="1">
        <v>7542300</v>
      </c>
      <c r="F3530" s="1">
        <f t="shared" si="99"/>
        <v>5.2000089039266317</v>
      </c>
      <c r="G3530" s="1">
        <v>-2.3785140935690756</v>
      </c>
      <c r="H3530" s="1">
        <f t="shared" si="100"/>
        <v>-0.42742505752692217</v>
      </c>
      <c r="I3530" s="1">
        <v>0.66906975965995485</v>
      </c>
    </row>
    <row r="3531" spans="1:9" x14ac:dyDescent="0.25">
      <c r="A3531" s="1" t="s">
        <v>4484</v>
      </c>
      <c r="B3531" s="1">
        <v>4579500</v>
      </c>
      <c r="C3531" s="1">
        <v>11042000</v>
      </c>
      <c r="D3531" s="1">
        <v>9737500</v>
      </c>
      <c r="E3531" s="1">
        <v>2263400</v>
      </c>
      <c r="F3531" s="1">
        <f t="shared" si="99"/>
        <v>0.76822968344909259</v>
      </c>
      <c r="G3531" s="1">
        <v>0.38039038598134295</v>
      </c>
      <c r="H3531" s="1">
        <f t="shared" si="100"/>
        <v>0.42700236550399678</v>
      </c>
      <c r="I3531" s="1">
        <v>0.66937760474915153</v>
      </c>
    </row>
    <row r="3532" spans="1:9" x14ac:dyDescent="0.25">
      <c r="A3532" s="1" t="s">
        <v>4485</v>
      </c>
      <c r="B3532" s="1">
        <v>4579500</v>
      </c>
      <c r="C3532" s="1">
        <v>11042000</v>
      </c>
      <c r="D3532" s="1">
        <v>9737500</v>
      </c>
      <c r="E3532" s="1">
        <v>2263400</v>
      </c>
      <c r="F3532" s="1">
        <f t="shared" si="99"/>
        <v>0.76822968344909259</v>
      </c>
      <c r="G3532" s="1">
        <v>0.38039038598134295</v>
      </c>
      <c r="H3532" s="1">
        <f t="shared" si="100"/>
        <v>0.42700236550399678</v>
      </c>
      <c r="I3532" s="1">
        <v>0.66937760474915153</v>
      </c>
    </row>
    <row r="3533" spans="1:9" x14ac:dyDescent="0.25">
      <c r="A3533" s="1" t="s">
        <v>4486</v>
      </c>
      <c r="B3533" s="1">
        <v>4579500</v>
      </c>
      <c r="C3533" s="1">
        <v>11042000</v>
      </c>
      <c r="D3533" s="1">
        <v>9737500</v>
      </c>
      <c r="E3533" s="1">
        <v>2263400</v>
      </c>
      <c r="F3533" s="1">
        <f t="shared" si="99"/>
        <v>0.76822968344909259</v>
      </c>
      <c r="G3533" s="1">
        <v>0.38039038598134295</v>
      </c>
      <c r="H3533" s="1">
        <f t="shared" si="100"/>
        <v>0.42700236550399678</v>
      </c>
      <c r="I3533" s="1">
        <v>0.66937760474915153</v>
      </c>
    </row>
    <row r="3534" spans="1:9" x14ac:dyDescent="0.25">
      <c r="A3534" s="1" t="s">
        <v>4487</v>
      </c>
      <c r="B3534" s="1">
        <v>4579500</v>
      </c>
      <c r="C3534" s="1">
        <v>11042000</v>
      </c>
      <c r="D3534" s="1">
        <v>9737500</v>
      </c>
      <c r="E3534" s="1">
        <v>2263400</v>
      </c>
      <c r="F3534" s="1">
        <f t="shared" si="99"/>
        <v>0.76822968344909259</v>
      </c>
      <c r="G3534" s="1">
        <v>0.38039038598134295</v>
      </c>
      <c r="H3534" s="1">
        <f t="shared" si="100"/>
        <v>0.42700236550399678</v>
      </c>
      <c r="I3534" s="1">
        <v>0.66937760474915153</v>
      </c>
    </row>
    <row r="3535" spans="1:9" x14ac:dyDescent="0.25">
      <c r="A3535" s="1" t="s">
        <v>1125</v>
      </c>
      <c r="B3535" s="1">
        <v>4654800</v>
      </c>
      <c r="C3535" s="1">
        <v>179390</v>
      </c>
      <c r="D3535" s="1">
        <v>1688300</v>
      </c>
      <c r="E3535" s="1">
        <v>2025900</v>
      </c>
      <c r="F3535" s="1">
        <f t="shared" si="99"/>
        <v>0.76831899449545837</v>
      </c>
      <c r="G3535" s="1">
        <v>0.38022267427043771</v>
      </c>
      <c r="H3535" s="1">
        <f t="shared" si="100"/>
        <v>0.42695042550896506</v>
      </c>
      <c r="I3535" s="1">
        <v>0.66941543629635603</v>
      </c>
    </row>
    <row r="3536" spans="1:9" x14ac:dyDescent="0.25">
      <c r="A3536" s="1" t="s">
        <v>1126</v>
      </c>
      <c r="B3536" s="1">
        <v>4654800</v>
      </c>
      <c r="C3536" s="1">
        <v>179390</v>
      </c>
      <c r="D3536" s="1">
        <v>1688300</v>
      </c>
      <c r="E3536" s="1">
        <v>2025900</v>
      </c>
      <c r="F3536" s="1">
        <f t="shared" si="99"/>
        <v>0.76831899449545837</v>
      </c>
      <c r="G3536" s="1">
        <v>0.38022267427043771</v>
      </c>
      <c r="H3536" s="1">
        <f t="shared" si="100"/>
        <v>0.42695042550896506</v>
      </c>
      <c r="I3536" s="1">
        <v>0.66941543629635603</v>
      </c>
    </row>
    <row r="3537" spans="1:9" x14ac:dyDescent="0.25">
      <c r="A3537" s="1" t="s">
        <v>1127</v>
      </c>
      <c r="B3537" s="1">
        <v>4654800</v>
      </c>
      <c r="C3537" s="1">
        <v>179390</v>
      </c>
      <c r="D3537" s="1">
        <v>1688300</v>
      </c>
      <c r="E3537" s="1">
        <v>2025900</v>
      </c>
      <c r="F3537" s="1">
        <f t="shared" si="99"/>
        <v>0.76831899449545837</v>
      </c>
      <c r="G3537" s="1">
        <v>0.38022267427043771</v>
      </c>
      <c r="H3537" s="1">
        <f t="shared" si="100"/>
        <v>0.42695042550896506</v>
      </c>
      <c r="I3537" s="1">
        <v>0.66941543629635603</v>
      </c>
    </row>
    <row r="3538" spans="1:9" x14ac:dyDescent="0.25">
      <c r="A3538" s="1" t="s">
        <v>1128</v>
      </c>
      <c r="B3538" s="1">
        <v>4654800</v>
      </c>
      <c r="C3538" s="1">
        <v>179390</v>
      </c>
      <c r="D3538" s="1">
        <v>1688300</v>
      </c>
      <c r="E3538" s="1">
        <v>2025900</v>
      </c>
      <c r="F3538" s="1">
        <f t="shared" si="99"/>
        <v>0.76831899449545837</v>
      </c>
      <c r="G3538" s="1">
        <v>0.38022267427043771</v>
      </c>
      <c r="H3538" s="1">
        <f t="shared" si="100"/>
        <v>0.42695042550896506</v>
      </c>
      <c r="I3538" s="1">
        <v>0.66941543629635603</v>
      </c>
    </row>
    <row r="3539" spans="1:9" x14ac:dyDescent="0.25">
      <c r="A3539" s="1" t="s">
        <v>1129</v>
      </c>
      <c r="B3539" s="1">
        <v>4654800</v>
      </c>
      <c r="C3539" s="1">
        <v>179390</v>
      </c>
      <c r="D3539" s="1">
        <v>1688300</v>
      </c>
      <c r="E3539" s="1">
        <v>2025900</v>
      </c>
      <c r="F3539" s="1">
        <f t="shared" si="99"/>
        <v>0.76831899449545837</v>
      </c>
      <c r="G3539" s="1">
        <v>0.38022267427043771</v>
      </c>
      <c r="H3539" s="1">
        <f t="shared" si="100"/>
        <v>0.42695042550896506</v>
      </c>
      <c r="I3539" s="1">
        <v>0.66941543629635603</v>
      </c>
    </row>
    <row r="3540" spans="1:9" x14ac:dyDescent="0.25">
      <c r="A3540" s="1" t="s">
        <v>1130</v>
      </c>
      <c r="B3540" s="1">
        <v>4654800</v>
      </c>
      <c r="C3540" s="1">
        <v>179390</v>
      </c>
      <c r="D3540" s="1">
        <v>1688300</v>
      </c>
      <c r="E3540" s="1">
        <v>2025900</v>
      </c>
      <c r="F3540" s="1">
        <f t="shared" si="99"/>
        <v>0.76831899449545837</v>
      </c>
      <c r="G3540" s="1">
        <v>0.38022267427043771</v>
      </c>
      <c r="H3540" s="1">
        <f t="shared" si="100"/>
        <v>0.42695042550896506</v>
      </c>
      <c r="I3540" s="1">
        <v>0.66941543629635603</v>
      </c>
    </row>
    <row r="3541" spans="1:9" x14ac:dyDescent="0.25">
      <c r="A3541" s="1" t="s">
        <v>1131</v>
      </c>
      <c r="B3541" s="1">
        <v>4654800</v>
      </c>
      <c r="C3541" s="1">
        <v>179390</v>
      </c>
      <c r="D3541" s="1">
        <v>1688300</v>
      </c>
      <c r="E3541" s="1">
        <v>2025900</v>
      </c>
      <c r="F3541" s="1">
        <f t="shared" si="99"/>
        <v>0.76831899449545837</v>
      </c>
      <c r="G3541" s="1">
        <v>0.38022267427043771</v>
      </c>
      <c r="H3541" s="1">
        <f t="shared" si="100"/>
        <v>0.42695042550896506</v>
      </c>
      <c r="I3541" s="1">
        <v>0.66941543629635603</v>
      </c>
    </row>
    <row r="3542" spans="1:9" x14ac:dyDescent="0.25">
      <c r="A3542" s="1" t="s">
        <v>1132</v>
      </c>
      <c r="B3542" s="1">
        <v>4654800</v>
      </c>
      <c r="C3542" s="1">
        <v>179390</v>
      </c>
      <c r="D3542" s="1">
        <v>1688300</v>
      </c>
      <c r="E3542" s="1">
        <v>2025900</v>
      </c>
      <c r="F3542" s="1">
        <f t="shared" si="99"/>
        <v>0.76831899449545837</v>
      </c>
      <c r="G3542" s="1">
        <v>0.38022267427043771</v>
      </c>
      <c r="H3542" s="1">
        <f t="shared" si="100"/>
        <v>0.42695042550896506</v>
      </c>
      <c r="I3542" s="1">
        <v>0.66941543629635603</v>
      </c>
    </row>
    <row r="3543" spans="1:9" x14ac:dyDescent="0.25">
      <c r="A3543" s="1" t="s">
        <v>1133</v>
      </c>
      <c r="B3543" s="1">
        <v>4654800</v>
      </c>
      <c r="C3543" s="1">
        <v>179390</v>
      </c>
      <c r="D3543" s="1">
        <v>1688300</v>
      </c>
      <c r="E3543" s="1">
        <v>2025900</v>
      </c>
      <c r="F3543" s="1">
        <f t="shared" si="99"/>
        <v>0.76831899449545837</v>
      </c>
      <c r="G3543" s="1">
        <v>0.38022267427043771</v>
      </c>
      <c r="H3543" s="1">
        <f t="shared" si="100"/>
        <v>0.42695042550896506</v>
      </c>
      <c r="I3543" s="1">
        <v>0.66941543629635603</v>
      </c>
    </row>
    <row r="3544" spans="1:9" x14ac:dyDescent="0.25">
      <c r="A3544" s="1" t="s">
        <v>1134</v>
      </c>
      <c r="B3544" s="1">
        <v>4654800</v>
      </c>
      <c r="C3544" s="1">
        <v>179390</v>
      </c>
      <c r="D3544" s="1">
        <v>1688300</v>
      </c>
      <c r="E3544" s="1">
        <v>2025900</v>
      </c>
      <c r="F3544" s="1">
        <f t="shared" si="99"/>
        <v>0.76831899449545837</v>
      </c>
      <c r="G3544" s="1">
        <v>0.38022267427043771</v>
      </c>
      <c r="H3544" s="1">
        <f t="shared" si="100"/>
        <v>0.42695042550896506</v>
      </c>
      <c r="I3544" s="1">
        <v>0.66941543629635603</v>
      </c>
    </row>
    <row r="3545" spans="1:9" x14ac:dyDescent="0.25">
      <c r="A3545" s="1" t="s">
        <v>1135</v>
      </c>
      <c r="B3545" s="1">
        <v>4654800</v>
      </c>
      <c r="C3545" s="1">
        <v>179390</v>
      </c>
      <c r="D3545" s="1">
        <v>1688300</v>
      </c>
      <c r="E3545" s="1">
        <v>2025900</v>
      </c>
      <c r="F3545" s="1">
        <f t="shared" si="99"/>
        <v>0.76831899449545837</v>
      </c>
      <c r="G3545" s="1">
        <v>0.38022267427043771</v>
      </c>
      <c r="H3545" s="1">
        <f t="shared" si="100"/>
        <v>0.42695042550896506</v>
      </c>
      <c r="I3545" s="1">
        <v>0.66941543629635603</v>
      </c>
    </row>
    <row r="3546" spans="1:9" x14ac:dyDescent="0.25">
      <c r="A3546" s="1" t="s">
        <v>1136</v>
      </c>
      <c r="B3546" s="1">
        <v>4654800</v>
      </c>
      <c r="C3546" s="1">
        <v>179390</v>
      </c>
      <c r="D3546" s="1">
        <v>1688300</v>
      </c>
      <c r="E3546" s="1">
        <v>2025900</v>
      </c>
      <c r="F3546" s="1">
        <f t="shared" si="99"/>
        <v>0.76831899449545837</v>
      </c>
      <c r="G3546" s="1">
        <v>0.38022267427043771</v>
      </c>
      <c r="H3546" s="1">
        <f t="shared" si="100"/>
        <v>0.42695042550896506</v>
      </c>
      <c r="I3546" s="1">
        <v>0.66941543629635603</v>
      </c>
    </row>
    <row r="3547" spans="1:9" x14ac:dyDescent="0.25">
      <c r="A3547" s="1" t="s">
        <v>5940</v>
      </c>
      <c r="B3547" s="1">
        <v>1979200</v>
      </c>
      <c r="C3547" s="1">
        <v>5658100</v>
      </c>
      <c r="D3547" s="1">
        <v>1081600</v>
      </c>
      <c r="E3547" s="1">
        <v>4791400</v>
      </c>
      <c r="F3547" s="1">
        <f t="shared" si="99"/>
        <v>0.76898904062954188</v>
      </c>
      <c r="G3547" s="1">
        <v>0.378965057353157</v>
      </c>
      <c r="H3547" s="1">
        <f t="shared" si="100"/>
        <v>0.42656094396302641</v>
      </c>
      <c r="I3547" s="1">
        <v>0.66969914979469292</v>
      </c>
    </row>
    <row r="3548" spans="1:9" x14ac:dyDescent="0.25">
      <c r="A3548" s="1" t="s">
        <v>5941</v>
      </c>
      <c r="B3548" s="1">
        <v>1979200</v>
      </c>
      <c r="C3548" s="1">
        <v>5658100</v>
      </c>
      <c r="D3548" s="1">
        <v>1081600</v>
      </c>
      <c r="E3548" s="1">
        <v>4791400</v>
      </c>
      <c r="F3548" s="1">
        <f t="shared" si="99"/>
        <v>0.76898904062954188</v>
      </c>
      <c r="G3548" s="1">
        <v>0.378965057353157</v>
      </c>
      <c r="H3548" s="1">
        <f t="shared" si="100"/>
        <v>0.42656094396302641</v>
      </c>
      <c r="I3548" s="1">
        <v>0.66969914979469292</v>
      </c>
    </row>
    <row r="3549" spans="1:9" x14ac:dyDescent="0.25">
      <c r="A3549" s="1" t="s">
        <v>5942</v>
      </c>
      <c r="B3549" s="1">
        <v>1979200</v>
      </c>
      <c r="C3549" s="1">
        <v>5658100</v>
      </c>
      <c r="D3549" s="1">
        <v>1081600</v>
      </c>
      <c r="E3549" s="1">
        <v>4791400</v>
      </c>
      <c r="F3549" s="1">
        <f t="shared" si="99"/>
        <v>0.76898904062954188</v>
      </c>
      <c r="G3549" s="1">
        <v>0.378965057353157</v>
      </c>
      <c r="H3549" s="1">
        <f t="shared" si="100"/>
        <v>0.42656094396302641</v>
      </c>
      <c r="I3549" s="1">
        <v>0.66969914979469292</v>
      </c>
    </row>
    <row r="3550" spans="1:9" x14ac:dyDescent="0.25">
      <c r="A3550" s="1" t="s">
        <v>4134</v>
      </c>
      <c r="B3550" s="1">
        <v>0</v>
      </c>
      <c r="C3550" s="1">
        <v>616960</v>
      </c>
      <c r="D3550" s="1">
        <v>0</v>
      </c>
      <c r="E3550" s="1">
        <v>474550</v>
      </c>
      <c r="F3550" s="1">
        <f t="shared" si="99"/>
        <v>0.76917466286307057</v>
      </c>
      <c r="G3550" s="1">
        <v>0.3786168547834533</v>
      </c>
      <c r="H3550" s="1">
        <f t="shared" si="100"/>
        <v>0.42645310629538341</v>
      </c>
      <c r="I3550" s="1">
        <v>0.6697777112779717</v>
      </c>
    </row>
    <row r="3551" spans="1:9" x14ac:dyDescent="0.25">
      <c r="A3551" s="1" t="s">
        <v>4135</v>
      </c>
      <c r="B3551" s="1">
        <v>0</v>
      </c>
      <c r="C3551" s="1">
        <v>616960</v>
      </c>
      <c r="D3551" s="1">
        <v>0</v>
      </c>
      <c r="E3551" s="1">
        <v>474550</v>
      </c>
      <c r="F3551" s="1">
        <f t="shared" si="99"/>
        <v>0.76917466286307057</v>
      </c>
      <c r="G3551" s="1">
        <v>0.3786168547834533</v>
      </c>
      <c r="H3551" s="1">
        <f t="shared" si="100"/>
        <v>0.42645310629538341</v>
      </c>
      <c r="I3551" s="1">
        <v>0.6697777112779717</v>
      </c>
    </row>
    <row r="3552" spans="1:9" x14ac:dyDescent="0.25">
      <c r="A3552" s="1" t="s">
        <v>4876</v>
      </c>
      <c r="B3552" s="1">
        <v>6393400</v>
      </c>
      <c r="C3552" s="1">
        <v>7514000</v>
      </c>
      <c r="D3552" s="1">
        <v>26614000</v>
      </c>
      <c r="E3552" s="1">
        <v>45540000</v>
      </c>
      <c r="F3552" s="1">
        <f t="shared" si="99"/>
        <v>5.188173202755368</v>
      </c>
      <c r="G3552" s="1">
        <v>-2.3752266435420406</v>
      </c>
      <c r="H3552" s="1">
        <f t="shared" si="100"/>
        <v>-0.42640694056210421</v>
      </c>
      <c r="I3552" s="1">
        <v>0.66981134486507377</v>
      </c>
    </row>
    <row r="3553" spans="1:9" x14ac:dyDescent="0.25">
      <c r="A3553" s="1" t="s">
        <v>9949</v>
      </c>
      <c r="B3553" s="1">
        <v>109900000</v>
      </c>
      <c r="C3553" s="1">
        <v>91552000</v>
      </c>
      <c r="D3553" s="1">
        <v>74939000</v>
      </c>
      <c r="E3553" s="1">
        <v>80080000</v>
      </c>
      <c r="F3553" s="1">
        <f t="shared" si="99"/>
        <v>0.76950836923932253</v>
      </c>
      <c r="G3553" s="1">
        <v>0.37799107737298532</v>
      </c>
      <c r="H3553" s="1">
        <f t="shared" si="100"/>
        <v>0.42625930423221653</v>
      </c>
      <c r="I3553" s="1">
        <v>0.66991890829294887</v>
      </c>
    </row>
    <row r="3554" spans="1:9" x14ac:dyDescent="0.25">
      <c r="A3554" s="1" t="s">
        <v>6642</v>
      </c>
      <c r="B3554" s="1">
        <v>109900000</v>
      </c>
      <c r="C3554" s="1">
        <v>91552000</v>
      </c>
      <c r="D3554" s="1">
        <v>74939000</v>
      </c>
      <c r="E3554" s="1">
        <v>80080000</v>
      </c>
      <c r="F3554" s="1">
        <f t="shared" si="99"/>
        <v>0.76950836923932253</v>
      </c>
      <c r="G3554" s="1">
        <v>0.37799107737298532</v>
      </c>
      <c r="H3554" s="1">
        <f t="shared" si="100"/>
        <v>0.42625930423221653</v>
      </c>
      <c r="I3554" s="1">
        <v>0.66991890829294887</v>
      </c>
    </row>
    <row r="3555" spans="1:9" x14ac:dyDescent="0.25">
      <c r="A3555" s="1" t="s">
        <v>2674</v>
      </c>
      <c r="B3555" s="1">
        <v>109900000</v>
      </c>
      <c r="C3555" s="1">
        <v>91552000</v>
      </c>
      <c r="D3555" s="1">
        <v>74939000</v>
      </c>
      <c r="E3555" s="1">
        <v>80080000</v>
      </c>
      <c r="F3555" s="1">
        <f t="shared" si="99"/>
        <v>0.76950836923932253</v>
      </c>
      <c r="G3555" s="1">
        <v>0.37799107737298532</v>
      </c>
      <c r="H3555" s="1">
        <f t="shared" si="100"/>
        <v>0.42625930423221653</v>
      </c>
      <c r="I3555" s="1">
        <v>0.66991890829294887</v>
      </c>
    </row>
    <row r="3556" spans="1:9" x14ac:dyDescent="0.25">
      <c r="A3556" s="1" t="s">
        <v>9950</v>
      </c>
      <c r="B3556" s="1">
        <v>109900000</v>
      </c>
      <c r="C3556" s="1">
        <v>91552000</v>
      </c>
      <c r="D3556" s="1">
        <v>74939000</v>
      </c>
      <c r="E3556" s="1">
        <v>80080000</v>
      </c>
      <c r="F3556" s="1">
        <f t="shared" si="99"/>
        <v>0.76950836923932253</v>
      </c>
      <c r="G3556" s="1">
        <v>0.37799107737298532</v>
      </c>
      <c r="H3556" s="1">
        <f t="shared" si="100"/>
        <v>0.42625930423221653</v>
      </c>
      <c r="I3556" s="1">
        <v>0.66991890829294887</v>
      </c>
    </row>
    <row r="3557" spans="1:9" x14ac:dyDescent="0.25">
      <c r="A3557" s="1" t="s">
        <v>4472</v>
      </c>
      <c r="B3557" s="1">
        <v>199110000</v>
      </c>
      <c r="C3557" s="1">
        <v>267050000</v>
      </c>
      <c r="D3557" s="1">
        <v>182090000</v>
      </c>
      <c r="E3557" s="1">
        <v>177080000</v>
      </c>
      <c r="F3557" s="1">
        <f t="shared" si="99"/>
        <v>0.77048652823065045</v>
      </c>
      <c r="G3557" s="1">
        <v>0.3761583630983017</v>
      </c>
      <c r="H3557" s="1">
        <f t="shared" si="100"/>
        <v>0.42569171613829127</v>
      </c>
      <c r="I3557" s="1">
        <v>0.67033249907573955</v>
      </c>
    </row>
    <row r="3558" spans="1:9" x14ac:dyDescent="0.25">
      <c r="A3558" s="1" t="s">
        <v>4473</v>
      </c>
      <c r="B3558" s="1">
        <v>199110000</v>
      </c>
      <c r="C3558" s="1">
        <v>267050000</v>
      </c>
      <c r="D3558" s="1">
        <v>182090000</v>
      </c>
      <c r="E3558" s="1">
        <v>177080000</v>
      </c>
      <c r="F3558" s="1">
        <f t="shared" si="99"/>
        <v>0.77048652823065045</v>
      </c>
      <c r="G3558" s="1">
        <v>0.3761583630983017</v>
      </c>
      <c r="H3558" s="1">
        <f t="shared" si="100"/>
        <v>0.42569171613829127</v>
      </c>
      <c r="I3558" s="1">
        <v>0.67033249907573955</v>
      </c>
    </row>
    <row r="3559" spans="1:9" x14ac:dyDescent="0.25">
      <c r="A3559" s="1" t="s">
        <v>4474</v>
      </c>
      <c r="B3559" s="1">
        <v>199110000</v>
      </c>
      <c r="C3559" s="1">
        <v>267050000</v>
      </c>
      <c r="D3559" s="1">
        <v>182090000</v>
      </c>
      <c r="E3559" s="1">
        <v>177080000</v>
      </c>
      <c r="F3559" s="1">
        <f t="shared" si="99"/>
        <v>0.77048652823065045</v>
      </c>
      <c r="G3559" s="1">
        <v>0.3761583630983017</v>
      </c>
      <c r="H3559" s="1">
        <f t="shared" si="100"/>
        <v>0.42569171613829127</v>
      </c>
      <c r="I3559" s="1">
        <v>0.67033249907573955</v>
      </c>
    </row>
    <row r="3560" spans="1:9" x14ac:dyDescent="0.25">
      <c r="A3560" s="1" t="s">
        <v>6247</v>
      </c>
      <c r="B3560" s="1">
        <v>13741000</v>
      </c>
      <c r="C3560" s="1">
        <v>10952000</v>
      </c>
      <c r="D3560" s="1">
        <v>12858000</v>
      </c>
      <c r="E3560" s="1">
        <v>6189500</v>
      </c>
      <c r="F3560" s="1">
        <f t="shared" si="99"/>
        <v>0.77137245373182683</v>
      </c>
      <c r="G3560" s="1">
        <v>0.3745004676840627</v>
      </c>
      <c r="H3560" s="1">
        <f t="shared" si="100"/>
        <v>0.42517826910997158</v>
      </c>
      <c r="I3560" s="1">
        <v>0.67070672438149592</v>
      </c>
    </row>
    <row r="3561" spans="1:9" x14ac:dyDescent="0.25">
      <c r="A3561" s="1" t="s">
        <v>6248</v>
      </c>
      <c r="B3561" s="1">
        <v>13741000</v>
      </c>
      <c r="C3561" s="1">
        <v>10952000</v>
      </c>
      <c r="D3561" s="1">
        <v>12858000</v>
      </c>
      <c r="E3561" s="1">
        <v>6189500</v>
      </c>
      <c r="F3561" s="1">
        <f t="shared" si="99"/>
        <v>0.77137245373182683</v>
      </c>
      <c r="G3561" s="1">
        <v>0.3745004676840627</v>
      </c>
      <c r="H3561" s="1">
        <f t="shared" si="100"/>
        <v>0.42517826910997158</v>
      </c>
      <c r="I3561" s="1">
        <v>0.67070672438149592</v>
      </c>
    </row>
    <row r="3562" spans="1:9" x14ac:dyDescent="0.25">
      <c r="A3562" s="1" t="s">
        <v>10548</v>
      </c>
      <c r="B3562" s="1">
        <v>28598000</v>
      </c>
      <c r="C3562" s="1">
        <v>82380000</v>
      </c>
      <c r="D3562" s="1">
        <v>40499000</v>
      </c>
      <c r="E3562" s="1">
        <v>45159000</v>
      </c>
      <c r="F3562" s="1">
        <f t="shared" si="99"/>
        <v>0.77184667231343151</v>
      </c>
      <c r="G3562" s="1">
        <v>0.37361381094690038</v>
      </c>
      <c r="H3562" s="1">
        <f t="shared" si="100"/>
        <v>0.4249036732199501</v>
      </c>
      <c r="I3562" s="1">
        <v>0.67090689683394755</v>
      </c>
    </row>
    <row r="3563" spans="1:9" x14ac:dyDescent="0.25">
      <c r="A3563" s="1" t="s">
        <v>10549</v>
      </c>
      <c r="B3563" s="1">
        <v>28598000</v>
      </c>
      <c r="C3563" s="1">
        <v>82380000</v>
      </c>
      <c r="D3563" s="1">
        <v>40499000</v>
      </c>
      <c r="E3563" s="1">
        <v>45159000</v>
      </c>
      <c r="F3563" s="1">
        <f t="shared" si="99"/>
        <v>0.77184667231343151</v>
      </c>
      <c r="G3563" s="1">
        <v>0.37361381094690038</v>
      </c>
      <c r="H3563" s="1">
        <f t="shared" si="100"/>
        <v>0.4249036732199501</v>
      </c>
      <c r="I3563" s="1">
        <v>0.67090689683394755</v>
      </c>
    </row>
    <row r="3564" spans="1:9" x14ac:dyDescent="0.25">
      <c r="A3564" s="1" t="s">
        <v>306</v>
      </c>
      <c r="B3564" s="1">
        <v>23029000</v>
      </c>
      <c r="C3564" s="1">
        <v>27430000</v>
      </c>
      <c r="D3564" s="1">
        <v>8491700</v>
      </c>
      <c r="E3564" s="1">
        <v>30486000</v>
      </c>
      <c r="F3564" s="1">
        <f t="shared" si="99"/>
        <v>0.77246279157335662</v>
      </c>
      <c r="G3564" s="1">
        <v>0.37246265275116724</v>
      </c>
      <c r="H3564" s="1">
        <f t="shared" si="100"/>
        <v>0.42454716173578244</v>
      </c>
      <c r="I3564" s="1">
        <v>0.6711668182282966</v>
      </c>
    </row>
    <row r="3565" spans="1:9" x14ac:dyDescent="0.25">
      <c r="B3565" s="1">
        <v>638900000</v>
      </c>
      <c r="C3565" s="1">
        <v>552860000</v>
      </c>
      <c r="D3565" s="1">
        <v>386270000</v>
      </c>
      <c r="E3565" s="1">
        <v>534420000</v>
      </c>
      <c r="F3565" s="1">
        <f t="shared" si="99"/>
        <v>0.77254648586963814</v>
      </c>
      <c r="G3565" s="1">
        <v>0.37230634903431969</v>
      </c>
      <c r="H3565" s="1">
        <f t="shared" si="100"/>
        <v>0.42449875477461863</v>
      </c>
      <c r="I3565" s="1">
        <v>0.67120211326692591</v>
      </c>
    </row>
    <row r="3566" spans="1:9" x14ac:dyDescent="0.25">
      <c r="B3566" s="1">
        <v>0</v>
      </c>
      <c r="C3566" s="1">
        <v>14875000</v>
      </c>
      <c r="D3566" s="1">
        <v>0</v>
      </c>
      <c r="E3566" s="1">
        <v>11494000</v>
      </c>
      <c r="F3566" s="1">
        <f t="shared" si="99"/>
        <v>0.77270588235294113</v>
      </c>
      <c r="G3566" s="1">
        <v>0.37200871413462178</v>
      </c>
      <c r="H3566" s="1">
        <f t="shared" si="100"/>
        <v>0.42440657781733798</v>
      </c>
      <c r="I3566" s="1">
        <v>0.67126932439246167</v>
      </c>
    </row>
    <row r="3567" spans="1:9" x14ac:dyDescent="0.25">
      <c r="A3567" s="1" t="s">
        <v>4762</v>
      </c>
      <c r="B3567" s="1">
        <v>6562800</v>
      </c>
      <c r="C3567" s="1">
        <v>8791400</v>
      </c>
      <c r="D3567" s="1">
        <v>9678500</v>
      </c>
      <c r="E3567" s="1">
        <v>2188000</v>
      </c>
      <c r="F3567" s="1">
        <f t="shared" si="99"/>
        <v>0.77285042529079995</v>
      </c>
      <c r="G3567" s="1">
        <v>0.37173886776380871</v>
      </c>
      <c r="H3567" s="1">
        <f t="shared" si="100"/>
        <v>0.42432300691412728</v>
      </c>
      <c r="I3567" s="1">
        <v>0.67133026265855134</v>
      </c>
    </row>
    <row r="3568" spans="1:9" x14ac:dyDescent="0.25">
      <c r="A3568" s="1" t="s">
        <v>4763</v>
      </c>
      <c r="B3568" s="1">
        <v>6562800</v>
      </c>
      <c r="C3568" s="1">
        <v>8791400</v>
      </c>
      <c r="D3568" s="1">
        <v>9678500</v>
      </c>
      <c r="E3568" s="1">
        <v>2188000</v>
      </c>
      <c r="F3568" s="1">
        <f t="shared" si="99"/>
        <v>0.77285042529079995</v>
      </c>
      <c r="G3568" s="1">
        <v>0.37173886776380871</v>
      </c>
      <c r="H3568" s="1">
        <f t="shared" si="100"/>
        <v>0.42432300691412728</v>
      </c>
      <c r="I3568" s="1">
        <v>0.67133026265855134</v>
      </c>
    </row>
    <row r="3569" spans="1:9" x14ac:dyDescent="0.25">
      <c r="A3569" s="1" t="s">
        <v>1907</v>
      </c>
      <c r="B3569" s="1">
        <v>52732000</v>
      </c>
      <c r="C3569" s="1">
        <v>66179000</v>
      </c>
      <c r="D3569" s="1">
        <v>23641000</v>
      </c>
      <c r="E3569" s="1">
        <v>68261000</v>
      </c>
      <c r="F3569" s="1">
        <f t="shared" si="99"/>
        <v>0.77286373842621792</v>
      </c>
      <c r="G3569" s="1">
        <v>0.37171401608696253</v>
      </c>
      <c r="H3569" s="1">
        <f t="shared" si="100"/>
        <v>0.42431531039749792</v>
      </c>
      <c r="I3569" s="1">
        <v>0.67133587491643776</v>
      </c>
    </row>
    <row r="3570" spans="1:9" x14ac:dyDescent="0.25">
      <c r="A3570" s="1" t="s">
        <v>1908</v>
      </c>
      <c r="B3570" s="1">
        <v>52732000</v>
      </c>
      <c r="C3570" s="1">
        <v>66179000</v>
      </c>
      <c r="D3570" s="1">
        <v>23641000</v>
      </c>
      <c r="E3570" s="1">
        <v>68261000</v>
      </c>
      <c r="F3570" s="1">
        <f t="shared" si="99"/>
        <v>0.77286373842621792</v>
      </c>
      <c r="G3570" s="1">
        <v>0.37171401608696253</v>
      </c>
      <c r="H3570" s="1">
        <f t="shared" si="100"/>
        <v>0.42431531039749792</v>
      </c>
      <c r="I3570" s="1">
        <v>0.67133587491643776</v>
      </c>
    </row>
    <row r="3571" spans="1:9" x14ac:dyDescent="0.25">
      <c r="A3571" s="1" t="s">
        <v>4365</v>
      </c>
      <c r="B3571" s="1">
        <v>7193800</v>
      </c>
      <c r="C3571" s="1">
        <v>9290900</v>
      </c>
      <c r="D3571" s="1">
        <v>39675000</v>
      </c>
      <c r="E3571" s="1">
        <v>45448000</v>
      </c>
      <c r="F3571" s="1">
        <f t="shared" si="99"/>
        <v>5.1637579088488117</v>
      </c>
      <c r="G3571" s="1">
        <v>-2.3684213647252053</v>
      </c>
      <c r="H3571" s="1">
        <f t="shared" si="100"/>
        <v>-0.42429935877173247</v>
      </c>
      <c r="I3571" s="1">
        <v>0.67134750681317357</v>
      </c>
    </row>
    <row r="3572" spans="1:9" x14ac:dyDescent="0.25">
      <c r="A3572" s="1" t="s">
        <v>4366</v>
      </c>
      <c r="B3572" s="1">
        <v>7193800</v>
      </c>
      <c r="C3572" s="1">
        <v>9290900</v>
      </c>
      <c r="D3572" s="1">
        <v>39675000</v>
      </c>
      <c r="E3572" s="1">
        <v>45448000</v>
      </c>
      <c r="F3572" s="1">
        <f t="shared" si="99"/>
        <v>5.1637579088488117</v>
      </c>
      <c r="G3572" s="1">
        <v>-2.3684213647252053</v>
      </c>
      <c r="H3572" s="1">
        <f t="shared" si="100"/>
        <v>-0.42429935877173247</v>
      </c>
      <c r="I3572" s="1">
        <v>0.67134750681317357</v>
      </c>
    </row>
    <row r="3573" spans="1:9" x14ac:dyDescent="0.25">
      <c r="A3573" s="1" t="s">
        <v>4367</v>
      </c>
      <c r="B3573" s="1">
        <v>7193800</v>
      </c>
      <c r="C3573" s="1">
        <v>9290900</v>
      </c>
      <c r="D3573" s="1">
        <v>39675000</v>
      </c>
      <c r="E3573" s="1">
        <v>45448000</v>
      </c>
      <c r="F3573" s="1">
        <f t="shared" si="99"/>
        <v>5.1637579088488117</v>
      </c>
      <c r="G3573" s="1">
        <v>-2.3684213647252053</v>
      </c>
      <c r="H3573" s="1">
        <f t="shared" si="100"/>
        <v>-0.42429935877173247</v>
      </c>
      <c r="I3573" s="1">
        <v>0.67134750681317357</v>
      </c>
    </row>
    <row r="3574" spans="1:9" x14ac:dyDescent="0.25">
      <c r="A3574" s="1" t="s">
        <v>10471</v>
      </c>
      <c r="B3574" s="1">
        <v>270980000</v>
      </c>
      <c r="C3574" s="1">
        <v>265890000</v>
      </c>
      <c r="D3574" s="1">
        <v>251220000</v>
      </c>
      <c r="E3574" s="1">
        <v>164160000</v>
      </c>
      <c r="F3574" s="1">
        <f t="shared" si="99"/>
        <v>0.7737068564084415</v>
      </c>
      <c r="G3574" s="1">
        <v>0.37014103615782318</v>
      </c>
      <c r="H3574" s="1">
        <f t="shared" si="100"/>
        <v>0.4238281615319624</v>
      </c>
      <c r="I3574" s="1">
        <v>0.67169113849035056</v>
      </c>
    </row>
    <row r="3575" spans="1:9" x14ac:dyDescent="0.25">
      <c r="A3575" s="1" t="s">
        <v>10472</v>
      </c>
      <c r="B3575" s="1">
        <v>270980000</v>
      </c>
      <c r="C3575" s="1">
        <v>265890000</v>
      </c>
      <c r="D3575" s="1">
        <v>251220000</v>
      </c>
      <c r="E3575" s="1">
        <v>164160000</v>
      </c>
      <c r="F3575" s="1">
        <f t="shared" si="99"/>
        <v>0.7737068564084415</v>
      </c>
      <c r="G3575" s="1">
        <v>0.37014103615782318</v>
      </c>
      <c r="H3575" s="1">
        <f t="shared" si="100"/>
        <v>0.4238281615319624</v>
      </c>
      <c r="I3575" s="1">
        <v>0.67169113849035056</v>
      </c>
    </row>
    <row r="3576" spans="1:9" x14ac:dyDescent="0.25">
      <c r="A3576" s="1" t="s">
        <v>8022</v>
      </c>
      <c r="B3576" s="1">
        <v>2828800</v>
      </c>
      <c r="C3576" s="1">
        <v>1463800</v>
      </c>
      <c r="D3576" s="1">
        <v>3325600</v>
      </c>
      <c r="E3576" s="1">
        <v>0</v>
      </c>
      <c r="F3576" s="1">
        <f t="shared" si="99"/>
        <v>0.77472860271164334</v>
      </c>
      <c r="G3576" s="1">
        <v>0.36823709042997771</v>
      </c>
      <c r="H3576" s="1">
        <f t="shared" si="100"/>
        <v>0.42323851319368472</v>
      </c>
      <c r="I3576" s="1">
        <v>0.67212125009208035</v>
      </c>
    </row>
    <row r="3577" spans="1:9" x14ac:dyDescent="0.25">
      <c r="A3577" s="1" t="s">
        <v>8023</v>
      </c>
      <c r="B3577" s="1">
        <v>2828800</v>
      </c>
      <c r="C3577" s="1">
        <v>1463800</v>
      </c>
      <c r="D3577" s="1">
        <v>3325600</v>
      </c>
      <c r="E3577" s="1">
        <v>0</v>
      </c>
      <c r="F3577" s="1">
        <f t="shared" si="99"/>
        <v>0.77472860271164334</v>
      </c>
      <c r="G3577" s="1">
        <v>0.36823709042997771</v>
      </c>
      <c r="H3577" s="1">
        <f t="shared" si="100"/>
        <v>0.42323851319368472</v>
      </c>
      <c r="I3577" s="1">
        <v>0.67212125009208035</v>
      </c>
    </row>
    <row r="3578" spans="1:9" x14ac:dyDescent="0.25">
      <c r="A3578" s="1" t="s">
        <v>3904</v>
      </c>
      <c r="B3578" s="1">
        <v>429720000</v>
      </c>
      <c r="C3578" s="1">
        <v>267240000</v>
      </c>
      <c r="D3578" s="1">
        <v>270150000</v>
      </c>
      <c r="E3578" s="1">
        <v>270020000</v>
      </c>
      <c r="F3578" s="1">
        <f t="shared" si="99"/>
        <v>0.7750373048668503</v>
      </c>
      <c r="G3578" s="1">
        <v>0.36766234159579397</v>
      </c>
      <c r="H3578" s="1">
        <f t="shared" si="100"/>
        <v>0.42306051458267024</v>
      </c>
      <c r="I3578" s="1">
        <v>0.6722511100519033</v>
      </c>
    </row>
    <row r="3579" spans="1:9" x14ac:dyDescent="0.25">
      <c r="A3579" s="1" t="s">
        <v>3905</v>
      </c>
      <c r="B3579" s="1">
        <v>429720000</v>
      </c>
      <c r="C3579" s="1">
        <v>267240000</v>
      </c>
      <c r="D3579" s="1">
        <v>270150000</v>
      </c>
      <c r="E3579" s="1">
        <v>270020000</v>
      </c>
      <c r="F3579" s="1">
        <f t="shared" si="99"/>
        <v>0.7750373048668503</v>
      </c>
      <c r="G3579" s="1">
        <v>0.36766234159579397</v>
      </c>
      <c r="H3579" s="1">
        <f t="shared" si="100"/>
        <v>0.42306051458267024</v>
      </c>
      <c r="I3579" s="1">
        <v>0.6722511100519033</v>
      </c>
    </row>
    <row r="3580" spans="1:9" x14ac:dyDescent="0.25">
      <c r="A3580" s="1" t="s">
        <v>3906</v>
      </c>
      <c r="B3580" s="1">
        <v>429720000</v>
      </c>
      <c r="C3580" s="1">
        <v>267240000</v>
      </c>
      <c r="D3580" s="1">
        <v>270150000</v>
      </c>
      <c r="E3580" s="1">
        <v>270020000</v>
      </c>
      <c r="F3580" s="1">
        <f t="shared" si="99"/>
        <v>0.7750373048668503</v>
      </c>
      <c r="G3580" s="1">
        <v>0.36766234159579397</v>
      </c>
      <c r="H3580" s="1">
        <f t="shared" si="100"/>
        <v>0.42306051458267024</v>
      </c>
      <c r="I3580" s="1">
        <v>0.6722511100519033</v>
      </c>
    </row>
    <row r="3581" spans="1:9" x14ac:dyDescent="0.25">
      <c r="A3581" s="1" t="s">
        <v>3907</v>
      </c>
      <c r="B3581" s="1">
        <v>429720000</v>
      </c>
      <c r="C3581" s="1">
        <v>267240000</v>
      </c>
      <c r="D3581" s="1">
        <v>270150000</v>
      </c>
      <c r="E3581" s="1">
        <v>270020000</v>
      </c>
      <c r="F3581" s="1">
        <f t="shared" si="99"/>
        <v>0.7750373048668503</v>
      </c>
      <c r="G3581" s="1">
        <v>0.36766234159579397</v>
      </c>
      <c r="H3581" s="1">
        <f t="shared" si="100"/>
        <v>0.42306051458267024</v>
      </c>
      <c r="I3581" s="1">
        <v>0.6722511100519033</v>
      </c>
    </row>
    <row r="3582" spans="1:9" x14ac:dyDescent="0.25">
      <c r="A3582" s="1" t="s">
        <v>3908</v>
      </c>
      <c r="B3582" s="1">
        <v>429720000</v>
      </c>
      <c r="C3582" s="1">
        <v>267240000</v>
      </c>
      <c r="D3582" s="1">
        <v>270150000</v>
      </c>
      <c r="E3582" s="1">
        <v>270020000</v>
      </c>
      <c r="F3582" s="1">
        <f t="shared" ref="F3582:F3645" si="101">AVERAGE(D3582:E3582)/AVERAGE(B3582:C3582)</f>
        <v>0.7750373048668503</v>
      </c>
      <c r="G3582" s="1">
        <v>0.36766234159579397</v>
      </c>
      <c r="H3582" s="1">
        <f t="shared" ref="H3582:H3645" si="102">(G3582-AVERAGE(G:G))/_xlfn.STDEV.P(G:G)</f>
        <v>0.42306051458267024</v>
      </c>
      <c r="I3582" s="1">
        <v>0.6722511100519033</v>
      </c>
    </row>
    <row r="3583" spans="1:9" x14ac:dyDescent="0.25">
      <c r="A3583" s="1" t="s">
        <v>5722</v>
      </c>
      <c r="B3583" s="1">
        <v>3380100</v>
      </c>
      <c r="C3583" s="1">
        <v>6510100</v>
      </c>
      <c r="D3583" s="1">
        <v>37184000</v>
      </c>
      <c r="E3583" s="1">
        <v>13736000</v>
      </c>
      <c r="F3583" s="1">
        <f t="shared" si="101"/>
        <v>5.1485308689409717</v>
      </c>
      <c r="G3583" s="1">
        <v>-2.3641608186133558</v>
      </c>
      <c r="H3583" s="1">
        <f t="shared" si="102"/>
        <v>-0.42297987581680063</v>
      </c>
      <c r="I3583" s="1">
        <v>0.67230994376863484</v>
      </c>
    </row>
    <row r="3584" spans="1:9" x14ac:dyDescent="0.25">
      <c r="A3584" s="1" t="s">
        <v>5723</v>
      </c>
      <c r="B3584" s="1">
        <v>3380100</v>
      </c>
      <c r="C3584" s="1">
        <v>6510100</v>
      </c>
      <c r="D3584" s="1">
        <v>37184000</v>
      </c>
      <c r="E3584" s="1">
        <v>13736000</v>
      </c>
      <c r="F3584" s="1">
        <f t="shared" si="101"/>
        <v>5.1485308689409717</v>
      </c>
      <c r="G3584" s="1">
        <v>-2.3641608186133558</v>
      </c>
      <c r="H3584" s="1">
        <f t="shared" si="102"/>
        <v>-0.42297987581680063</v>
      </c>
      <c r="I3584" s="1">
        <v>0.67230994376863484</v>
      </c>
    </row>
    <row r="3585" spans="1:9" x14ac:dyDescent="0.25">
      <c r="A3585" s="1" t="s">
        <v>5724</v>
      </c>
      <c r="B3585" s="1">
        <v>3380100</v>
      </c>
      <c r="C3585" s="1">
        <v>6510100</v>
      </c>
      <c r="D3585" s="1">
        <v>37184000</v>
      </c>
      <c r="E3585" s="1">
        <v>13736000</v>
      </c>
      <c r="F3585" s="1">
        <f t="shared" si="101"/>
        <v>5.1485308689409717</v>
      </c>
      <c r="G3585" s="1">
        <v>-2.3641608186133558</v>
      </c>
      <c r="H3585" s="1">
        <f t="shared" si="102"/>
        <v>-0.42297987581680063</v>
      </c>
      <c r="I3585" s="1">
        <v>0.67230994376863484</v>
      </c>
    </row>
    <row r="3586" spans="1:9" x14ac:dyDescent="0.25">
      <c r="A3586" s="1" t="s">
        <v>1673</v>
      </c>
      <c r="B3586" s="1">
        <v>1593900</v>
      </c>
      <c r="C3586" s="1">
        <v>0</v>
      </c>
      <c r="D3586" s="1">
        <v>0</v>
      </c>
      <c r="E3586" s="1">
        <v>1236800</v>
      </c>
      <c r="F3586" s="1">
        <f t="shared" si="101"/>
        <v>0.77595834117573248</v>
      </c>
      <c r="G3586" s="1">
        <v>0.36594889426937927</v>
      </c>
      <c r="H3586" s="1">
        <f t="shared" si="102"/>
        <v>0.42252986323375286</v>
      </c>
      <c r="I3586" s="1">
        <v>0.67263830796437807</v>
      </c>
    </row>
    <row r="3587" spans="1:9" x14ac:dyDescent="0.25">
      <c r="A3587" s="1" t="s">
        <v>1674</v>
      </c>
      <c r="B3587" s="1">
        <v>1593900</v>
      </c>
      <c r="C3587" s="1">
        <v>0</v>
      </c>
      <c r="D3587" s="1">
        <v>0</v>
      </c>
      <c r="E3587" s="1">
        <v>1236800</v>
      </c>
      <c r="F3587" s="1">
        <f t="shared" si="101"/>
        <v>0.77595834117573248</v>
      </c>
      <c r="G3587" s="1">
        <v>0.36594889426937927</v>
      </c>
      <c r="H3587" s="1">
        <f t="shared" si="102"/>
        <v>0.42252986323375286</v>
      </c>
      <c r="I3587" s="1">
        <v>0.67263830796437807</v>
      </c>
    </row>
    <row r="3588" spans="1:9" x14ac:dyDescent="0.25">
      <c r="A3588" s="1" t="s">
        <v>1675</v>
      </c>
      <c r="B3588" s="1">
        <v>1593900</v>
      </c>
      <c r="C3588" s="1">
        <v>0</v>
      </c>
      <c r="D3588" s="1">
        <v>0</v>
      </c>
      <c r="E3588" s="1">
        <v>1236800</v>
      </c>
      <c r="F3588" s="1">
        <f t="shared" si="101"/>
        <v>0.77595834117573248</v>
      </c>
      <c r="G3588" s="1">
        <v>0.36594889426937927</v>
      </c>
      <c r="H3588" s="1">
        <f t="shared" si="102"/>
        <v>0.42252986323375286</v>
      </c>
      <c r="I3588" s="1">
        <v>0.67263830796437807</v>
      </c>
    </row>
    <row r="3589" spans="1:9" x14ac:dyDescent="0.25">
      <c r="A3589" s="1" t="s">
        <v>1676</v>
      </c>
      <c r="B3589" s="1">
        <v>1593900</v>
      </c>
      <c r="C3589" s="1">
        <v>0</v>
      </c>
      <c r="D3589" s="1">
        <v>0</v>
      </c>
      <c r="E3589" s="1">
        <v>1236800</v>
      </c>
      <c r="F3589" s="1">
        <f t="shared" si="101"/>
        <v>0.77595834117573248</v>
      </c>
      <c r="G3589" s="1">
        <v>0.36594889426937927</v>
      </c>
      <c r="H3589" s="1">
        <f t="shared" si="102"/>
        <v>0.42252986323375286</v>
      </c>
      <c r="I3589" s="1">
        <v>0.67263830796437807</v>
      </c>
    </row>
    <row r="3590" spans="1:9" x14ac:dyDescent="0.25">
      <c r="A3590" s="1" t="s">
        <v>10570</v>
      </c>
      <c r="B3590" s="1">
        <v>9664500</v>
      </c>
      <c r="C3590" s="1">
        <v>12123000</v>
      </c>
      <c r="D3590" s="1">
        <v>4851800</v>
      </c>
      <c r="E3590" s="1">
        <v>12072000</v>
      </c>
      <c r="F3590" s="1">
        <f t="shared" si="101"/>
        <v>0.7767664945496271</v>
      </c>
      <c r="G3590" s="1">
        <v>0.36444712274714969</v>
      </c>
      <c r="H3590" s="1">
        <f t="shared" si="102"/>
        <v>0.42206476747518967</v>
      </c>
      <c r="I3590" s="1">
        <v>0.6729777436346982</v>
      </c>
    </row>
    <row r="3591" spans="1:9" x14ac:dyDescent="0.25">
      <c r="A3591" s="1" t="s">
        <v>10571</v>
      </c>
      <c r="B3591" s="1">
        <v>9664500</v>
      </c>
      <c r="C3591" s="1">
        <v>12123000</v>
      </c>
      <c r="D3591" s="1">
        <v>4851800</v>
      </c>
      <c r="E3591" s="1">
        <v>12072000</v>
      </c>
      <c r="F3591" s="1">
        <f t="shared" si="101"/>
        <v>0.7767664945496271</v>
      </c>
      <c r="G3591" s="1">
        <v>0.36444712274714969</v>
      </c>
      <c r="H3591" s="1">
        <f t="shared" si="102"/>
        <v>0.42206476747518967</v>
      </c>
      <c r="I3591" s="1">
        <v>0.6729777436346982</v>
      </c>
    </row>
    <row r="3592" spans="1:9" x14ac:dyDescent="0.25">
      <c r="A3592" s="1" t="s">
        <v>750</v>
      </c>
      <c r="B3592" s="1">
        <v>2314000</v>
      </c>
      <c r="C3592" s="1">
        <v>2768300</v>
      </c>
      <c r="D3592" s="1">
        <v>1151200</v>
      </c>
      <c r="E3592" s="1">
        <v>2796700</v>
      </c>
      <c r="F3592" s="1">
        <f t="shared" si="101"/>
        <v>0.77679397123349669</v>
      </c>
      <c r="G3592" s="1">
        <v>0.36439609097022702</v>
      </c>
      <c r="H3592" s="1">
        <f t="shared" si="102"/>
        <v>0.42204896303180572</v>
      </c>
      <c r="I3592" s="1">
        <v>0.67298927918705687</v>
      </c>
    </row>
    <row r="3593" spans="1:9" x14ac:dyDescent="0.25">
      <c r="A3593" s="1" t="s">
        <v>751</v>
      </c>
      <c r="B3593" s="1">
        <v>2314000</v>
      </c>
      <c r="C3593" s="1">
        <v>2768300</v>
      </c>
      <c r="D3593" s="1">
        <v>1151200</v>
      </c>
      <c r="E3593" s="1">
        <v>2796700</v>
      </c>
      <c r="F3593" s="1">
        <f t="shared" si="101"/>
        <v>0.77679397123349669</v>
      </c>
      <c r="G3593" s="1">
        <v>0.36439609097022702</v>
      </c>
      <c r="H3593" s="1">
        <f t="shared" si="102"/>
        <v>0.42204896303180572</v>
      </c>
      <c r="I3593" s="1">
        <v>0.67298927918705687</v>
      </c>
    </row>
    <row r="3594" spans="1:9" x14ac:dyDescent="0.25">
      <c r="A3594" s="1" t="s">
        <v>4493</v>
      </c>
      <c r="B3594" s="1">
        <v>313280000</v>
      </c>
      <c r="C3594" s="1">
        <v>335580000</v>
      </c>
      <c r="D3594" s="1">
        <v>226150000</v>
      </c>
      <c r="E3594" s="1">
        <v>278200000</v>
      </c>
      <c r="F3594" s="1">
        <f t="shared" si="101"/>
        <v>0.77728631754153443</v>
      </c>
      <c r="G3594" s="1">
        <v>0.36348197397652926</v>
      </c>
      <c r="H3594" s="1">
        <f t="shared" si="102"/>
        <v>0.42176586275303085</v>
      </c>
      <c r="I3594" s="1">
        <v>0.67319592512600379</v>
      </c>
    </row>
    <row r="3595" spans="1:9" x14ac:dyDescent="0.25">
      <c r="A3595" s="1" t="s">
        <v>7421</v>
      </c>
      <c r="B3595" s="1">
        <v>2505400</v>
      </c>
      <c r="C3595" s="1">
        <v>1633900</v>
      </c>
      <c r="D3595" s="1">
        <v>15634000</v>
      </c>
      <c r="E3595" s="1">
        <v>5612600</v>
      </c>
      <c r="F3595" s="1">
        <f t="shared" si="101"/>
        <v>5.1328968666199595</v>
      </c>
      <c r="G3595" s="1">
        <v>-2.3597732733069638</v>
      </c>
      <c r="H3595" s="1">
        <f t="shared" si="102"/>
        <v>-0.42162106145502803</v>
      </c>
      <c r="I3595" s="1">
        <v>0.67330163078213978</v>
      </c>
    </row>
    <row r="3596" spans="1:9" x14ac:dyDescent="0.25">
      <c r="A3596" s="1" t="s">
        <v>7422</v>
      </c>
      <c r="B3596" s="1">
        <v>2505400</v>
      </c>
      <c r="C3596" s="1">
        <v>1633900</v>
      </c>
      <c r="D3596" s="1">
        <v>15634000</v>
      </c>
      <c r="E3596" s="1">
        <v>5612600</v>
      </c>
      <c r="F3596" s="1">
        <f t="shared" si="101"/>
        <v>5.1328968666199595</v>
      </c>
      <c r="G3596" s="1">
        <v>-2.3597732733069638</v>
      </c>
      <c r="H3596" s="1">
        <f t="shared" si="102"/>
        <v>-0.42162106145502803</v>
      </c>
      <c r="I3596" s="1">
        <v>0.67330163078213978</v>
      </c>
    </row>
    <row r="3597" spans="1:9" x14ac:dyDescent="0.25">
      <c r="A3597" s="1" t="s">
        <v>7423</v>
      </c>
      <c r="B3597" s="1">
        <v>2505400</v>
      </c>
      <c r="C3597" s="1">
        <v>1633900</v>
      </c>
      <c r="D3597" s="1">
        <v>15634000</v>
      </c>
      <c r="E3597" s="1">
        <v>5612600</v>
      </c>
      <c r="F3597" s="1">
        <f t="shared" si="101"/>
        <v>5.1328968666199595</v>
      </c>
      <c r="G3597" s="1">
        <v>-2.3597732733069638</v>
      </c>
      <c r="H3597" s="1">
        <f t="shared" si="102"/>
        <v>-0.42162106145502803</v>
      </c>
      <c r="I3597" s="1">
        <v>0.67330163078213978</v>
      </c>
    </row>
    <row r="3598" spans="1:9" x14ac:dyDescent="0.25">
      <c r="A3598" s="1" t="s">
        <v>7424</v>
      </c>
      <c r="B3598" s="1">
        <v>2505400</v>
      </c>
      <c r="C3598" s="1">
        <v>1633900</v>
      </c>
      <c r="D3598" s="1">
        <v>15634000</v>
      </c>
      <c r="E3598" s="1">
        <v>5612600</v>
      </c>
      <c r="F3598" s="1">
        <f t="shared" si="101"/>
        <v>5.1328968666199595</v>
      </c>
      <c r="G3598" s="1">
        <v>-2.3597732733069638</v>
      </c>
      <c r="H3598" s="1">
        <f t="shared" si="102"/>
        <v>-0.42162106145502803</v>
      </c>
      <c r="I3598" s="1">
        <v>0.67330163078213978</v>
      </c>
    </row>
    <row r="3599" spans="1:9" x14ac:dyDescent="0.25">
      <c r="A3599" s="1" t="s">
        <v>8651</v>
      </c>
      <c r="B3599" s="1">
        <v>10176000</v>
      </c>
      <c r="C3599" s="1">
        <v>8604200</v>
      </c>
      <c r="D3599" s="1">
        <v>11104000</v>
      </c>
      <c r="E3599" s="1">
        <v>3509600</v>
      </c>
      <c r="F3599" s="1">
        <f t="shared" si="101"/>
        <v>0.77813867796935066</v>
      </c>
      <c r="G3599" s="1">
        <v>0.3619008031853948</v>
      </c>
      <c r="H3599" s="1">
        <f t="shared" si="102"/>
        <v>0.4212761771932535</v>
      </c>
      <c r="I3599" s="1">
        <v>0.67355342396850748</v>
      </c>
    </row>
    <row r="3600" spans="1:9" x14ac:dyDescent="0.25">
      <c r="A3600" s="1" t="s">
        <v>8652</v>
      </c>
      <c r="B3600" s="1">
        <v>10176000</v>
      </c>
      <c r="C3600" s="1">
        <v>8604200</v>
      </c>
      <c r="D3600" s="1">
        <v>11104000</v>
      </c>
      <c r="E3600" s="1">
        <v>3509600</v>
      </c>
      <c r="F3600" s="1">
        <f t="shared" si="101"/>
        <v>0.77813867796935066</v>
      </c>
      <c r="G3600" s="1">
        <v>0.3619008031853948</v>
      </c>
      <c r="H3600" s="1">
        <f t="shared" si="102"/>
        <v>0.4212761771932535</v>
      </c>
      <c r="I3600" s="1">
        <v>0.67355342396850748</v>
      </c>
    </row>
    <row r="3601" spans="1:9" x14ac:dyDescent="0.25">
      <c r="A3601" s="1" t="s">
        <v>8653</v>
      </c>
      <c r="B3601" s="1">
        <v>10176000</v>
      </c>
      <c r="C3601" s="1">
        <v>8604200</v>
      </c>
      <c r="D3601" s="1">
        <v>11104000</v>
      </c>
      <c r="E3601" s="1">
        <v>3509600</v>
      </c>
      <c r="F3601" s="1">
        <f t="shared" si="101"/>
        <v>0.77813867796935066</v>
      </c>
      <c r="G3601" s="1">
        <v>0.3619008031853948</v>
      </c>
      <c r="H3601" s="1">
        <f t="shared" si="102"/>
        <v>0.4212761771932535</v>
      </c>
      <c r="I3601" s="1">
        <v>0.67355342396850748</v>
      </c>
    </row>
    <row r="3602" spans="1:9" x14ac:dyDescent="0.25">
      <c r="A3602" s="1" t="s">
        <v>8750</v>
      </c>
      <c r="B3602" s="1">
        <v>1362300</v>
      </c>
      <c r="C3602" s="1">
        <v>6307500</v>
      </c>
      <c r="D3602" s="1">
        <v>17466000</v>
      </c>
      <c r="E3602" s="1">
        <v>21864000</v>
      </c>
      <c r="F3602" s="1">
        <f t="shared" si="101"/>
        <v>5.1279042478291483</v>
      </c>
      <c r="G3602" s="1">
        <v>-2.3583693230971039</v>
      </c>
      <c r="H3602" s="1">
        <f t="shared" si="102"/>
        <v>-0.42118626076918847</v>
      </c>
      <c r="I3602" s="1">
        <v>0.67361907618710815</v>
      </c>
    </row>
    <row r="3603" spans="1:9" x14ac:dyDescent="0.25">
      <c r="A3603" s="1" t="s">
        <v>2869</v>
      </c>
      <c r="B3603" s="1">
        <v>3166400</v>
      </c>
      <c r="C3603" s="1">
        <v>4842200</v>
      </c>
      <c r="D3603" s="1">
        <v>0</v>
      </c>
      <c r="E3603" s="1">
        <v>6233100</v>
      </c>
      <c r="F3603" s="1">
        <f t="shared" si="101"/>
        <v>0.77830082661139277</v>
      </c>
      <c r="G3603" s="1">
        <v>0.36160020551755251</v>
      </c>
      <c r="H3603" s="1">
        <f t="shared" si="102"/>
        <v>0.42118308267236404</v>
      </c>
      <c r="I3603" s="1">
        <v>0.67362139671086685</v>
      </c>
    </row>
    <row r="3604" spans="1:9" x14ac:dyDescent="0.25">
      <c r="A3604" s="1" t="s">
        <v>760</v>
      </c>
      <c r="B3604" s="1">
        <v>19716000</v>
      </c>
      <c r="C3604" s="1">
        <v>24369000</v>
      </c>
      <c r="D3604" s="1">
        <v>87714000</v>
      </c>
      <c r="E3604" s="1">
        <v>138220000</v>
      </c>
      <c r="F3604" s="1">
        <f t="shared" si="101"/>
        <v>5.1249631393898154</v>
      </c>
      <c r="G3604" s="1">
        <v>-2.3575416282647654</v>
      </c>
      <c r="H3604" s="1">
        <f t="shared" si="102"/>
        <v>-0.42092992526794404</v>
      </c>
      <c r="I3604" s="1">
        <v>0.67380625246295911</v>
      </c>
    </row>
    <row r="3605" spans="1:9" x14ac:dyDescent="0.25">
      <c r="A3605" s="1" t="s">
        <v>761</v>
      </c>
      <c r="B3605" s="1">
        <v>19716000</v>
      </c>
      <c r="C3605" s="1">
        <v>24369000</v>
      </c>
      <c r="D3605" s="1">
        <v>87714000</v>
      </c>
      <c r="E3605" s="1">
        <v>138220000</v>
      </c>
      <c r="F3605" s="1">
        <f t="shared" si="101"/>
        <v>5.1249631393898154</v>
      </c>
      <c r="G3605" s="1">
        <v>-2.3575416282647654</v>
      </c>
      <c r="H3605" s="1">
        <f t="shared" si="102"/>
        <v>-0.42092992526794404</v>
      </c>
      <c r="I3605" s="1">
        <v>0.67380625246295911</v>
      </c>
    </row>
    <row r="3606" spans="1:9" x14ac:dyDescent="0.25">
      <c r="A3606" s="1" t="s">
        <v>762</v>
      </c>
      <c r="B3606" s="1">
        <v>19716000</v>
      </c>
      <c r="C3606" s="1">
        <v>24369000</v>
      </c>
      <c r="D3606" s="1">
        <v>87714000</v>
      </c>
      <c r="E3606" s="1">
        <v>138220000</v>
      </c>
      <c r="F3606" s="1">
        <f t="shared" si="101"/>
        <v>5.1249631393898154</v>
      </c>
      <c r="G3606" s="1">
        <v>-2.3575416282647654</v>
      </c>
      <c r="H3606" s="1">
        <f t="shared" si="102"/>
        <v>-0.42092992526794404</v>
      </c>
      <c r="I3606" s="1">
        <v>0.67380625246295911</v>
      </c>
    </row>
    <row r="3607" spans="1:9" x14ac:dyDescent="0.25">
      <c r="A3607" s="1" t="s">
        <v>763</v>
      </c>
      <c r="B3607" s="1">
        <v>19716000</v>
      </c>
      <c r="C3607" s="1">
        <v>24369000</v>
      </c>
      <c r="D3607" s="1">
        <v>87714000</v>
      </c>
      <c r="E3607" s="1">
        <v>138220000</v>
      </c>
      <c r="F3607" s="1">
        <f t="shared" si="101"/>
        <v>5.1249631393898154</v>
      </c>
      <c r="G3607" s="1">
        <v>-2.3575416282647654</v>
      </c>
      <c r="H3607" s="1">
        <f t="shared" si="102"/>
        <v>-0.42092992526794404</v>
      </c>
      <c r="I3607" s="1">
        <v>0.67380625246295911</v>
      </c>
    </row>
    <row r="3608" spans="1:9" x14ac:dyDescent="0.25">
      <c r="A3608" s="1" t="s">
        <v>764</v>
      </c>
      <c r="B3608" s="1">
        <v>19716000</v>
      </c>
      <c r="C3608" s="1">
        <v>24369000</v>
      </c>
      <c r="D3608" s="1">
        <v>87714000</v>
      </c>
      <c r="E3608" s="1">
        <v>138220000</v>
      </c>
      <c r="F3608" s="1">
        <f t="shared" si="101"/>
        <v>5.1249631393898154</v>
      </c>
      <c r="G3608" s="1">
        <v>-2.3575416282647654</v>
      </c>
      <c r="H3608" s="1">
        <f t="shared" si="102"/>
        <v>-0.42092992526794404</v>
      </c>
      <c r="I3608" s="1">
        <v>0.67380625246295911</v>
      </c>
    </row>
    <row r="3609" spans="1:9" x14ac:dyDescent="0.25">
      <c r="A3609" s="1" t="s">
        <v>7671</v>
      </c>
      <c r="B3609" s="1">
        <v>48672000</v>
      </c>
      <c r="C3609" s="1">
        <v>46374000</v>
      </c>
      <c r="D3609" s="1">
        <v>20366000</v>
      </c>
      <c r="E3609" s="1">
        <v>53671000</v>
      </c>
      <c r="F3609" s="1">
        <f t="shared" si="101"/>
        <v>0.77895966163752284</v>
      </c>
      <c r="G3609" s="1">
        <v>0.36037947451096186</v>
      </c>
      <c r="H3609" s="1">
        <f t="shared" si="102"/>
        <v>0.42080502462218278</v>
      </c>
      <c r="I3609" s="1">
        <v>0.67389746227855452</v>
      </c>
    </row>
    <row r="3610" spans="1:9" x14ac:dyDescent="0.25">
      <c r="A3610" s="1" t="s">
        <v>3813</v>
      </c>
      <c r="B3610" s="1">
        <v>44820000</v>
      </c>
      <c r="C3610" s="1">
        <v>50347000</v>
      </c>
      <c r="D3610" s="1">
        <v>33872000</v>
      </c>
      <c r="E3610" s="1">
        <v>40284000</v>
      </c>
      <c r="F3610" s="1">
        <f t="shared" si="101"/>
        <v>0.77921968749671633</v>
      </c>
      <c r="G3610" s="1">
        <v>0.35989796636974297</v>
      </c>
      <c r="H3610" s="1">
        <f t="shared" si="102"/>
        <v>0.42065590247485241</v>
      </c>
      <c r="I3610" s="1">
        <v>0.67400636634125632</v>
      </c>
    </row>
    <row r="3611" spans="1:9" x14ac:dyDescent="0.25">
      <c r="A3611" s="1" t="s">
        <v>3814</v>
      </c>
      <c r="B3611" s="1">
        <v>44820000</v>
      </c>
      <c r="C3611" s="1">
        <v>50347000</v>
      </c>
      <c r="D3611" s="1">
        <v>33872000</v>
      </c>
      <c r="E3611" s="1">
        <v>40284000</v>
      </c>
      <c r="F3611" s="1">
        <f t="shared" si="101"/>
        <v>0.77921968749671633</v>
      </c>
      <c r="G3611" s="1">
        <v>0.35989796636974297</v>
      </c>
      <c r="H3611" s="1">
        <f t="shared" si="102"/>
        <v>0.42065590247485241</v>
      </c>
      <c r="I3611" s="1">
        <v>0.67400636634125632</v>
      </c>
    </row>
    <row r="3612" spans="1:9" x14ac:dyDescent="0.25">
      <c r="A3612" s="1" t="s">
        <v>3815</v>
      </c>
      <c r="B3612" s="1">
        <v>44820000</v>
      </c>
      <c r="C3612" s="1">
        <v>50347000</v>
      </c>
      <c r="D3612" s="1">
        <v>33872000</v>
      </c>
      <c r="E3612" s="1">
        <v>40284000</v>
      </c>
      <c r="F3612" s="1">
        <f t="shared" si="101"/>
        <v>0.77921968749671633</v>
      </c>
      <c r="G3612" s="1">
        <v>0.35989796636974297</v>
      </c>
      <c r="H3612" s="1">
        <f t="shared" si="102"/>
        <v>0.42065590247485241</v>
      </c>
      <c r="I3612" s="1">
        <v>0.67400636634125632</v>
      </c>
    </row>
    <row r="3613" spans="1:9" x14ac:dyDescent="0.25">
      <c r="A3613" s="1" t="s">
        <v>10638</v>
      </c>
      <c r="B3613" s="1">
        <v>8228800</v>
      </c>
      <c r="C3613" s="1">
        <v>8698500</v>
      </c>
      <c r="D3613" s="1">
        <v>30030000</v>
      </c>
      <c r="E3613" s="1">
        <v>56529000</v>
      </c>
      <c r="F3613" s="1">
        <f t="shared" si="101"/>
        <v>5.1135739308690695</v>
      </c>
      <c r="G3613" s="1">
        <v>-2.3543319585009885</v>
      </c>
      <c r="H3613" s="1">
        <f t="shared" si="102"/>
        <v>-0.4199358967013983</v>
      </c>
      <c r="I3613" s="1">
        <v>0.67453228341121374</v>
      </c>
    </row>
    <row r="3614" spans="1:9" x14ac:dyDescent="0.25">
      <c r="A3614" s="1" t="s">
        <v>10639</v>
      </c>
      <c r="B3614" s="1">
        <v>8228800</v>
      </c>
      <c r="C3614" s="1">
        <v>8698500</v>
      </c>
      <c r="D3614" s="1">
        <v>30030000</v>
      </c>
      <c r="E3614" s="1">
        <v>56529000</v>
      </c>
      <c r="F3614" s="1">
        <f t="shared" si="101"/>
        <v>5.1135739308690695</v>
      </c>
      <c r="G3614" s="1">
        <v>-2.3543319585009885</v>
      </c>
      <c r="H3614" s="1">
        <f t="shared" si="102"/>
        <v>-0.4199358967013983</v>
      </c>
      <c r="I3614" s="1">
        <v>0.67453228341121374</v>
      </c>
    </row>
    <row r="3615" spans="1:9" x14ac:dyDescent="0.25">
      <c r="A3615" s="1" t="s">
        <v>2559</v>
      </c>
      <c r="B3615" s="1">
        <v>1325700</v>
      </c>
      <c r="C3615" s="1">
        <v>2009300</v>
      </c>
      <c r="D3615" s="1">
        <v>2432300</v>
      </c>
      <c r="E3615" s="1">
        <v>14602000</v>
      </c>
      <c r="F3615" s="1">
        <f t="shared" si="101"/>
        <v>5.1077361319340326</v>
      </c>
      <c r="G3615" s="1">
        <v>-2.3526839966570945</v>
      </c>
      <c r="H3615" s="1">
        <f t="shared" si="102"/>
        <v>-0.41942552608075212</v>
      </c>
      <c r="I3615" s="1">
        <v>0.67490517206419431</v>
      </c>
    </row>
    <row r="3616" spans="1:9" x14ac:dyDescent="0.25">
      <c r="A3616" s="1" t="s">
        <v>2560</v>
      </c>
      <c r="B3616" s="1">
        <v>1325700</v>
      </c>
      <c r="C3616" s="1">
        <v>2009300</v>
      </c>
      <c r="D3616" s="1">
        <v>2432300</v>
      </c>
      <c r="E3616" s="1">
        <v>14602000</v>
      </c>
      <c r="F3616" s="1">
        <f t="shared" si="101"/>
        <v>5.1077361319340326</v>
      </c>
      <c r="G3616" s="1">
        <v>-2.3526839966570945</v>
      </c>
      <c r="H3616" s="1">
        <f t="shared" si="102"/>
        <v>-0.41942552608075212</v>
      </c>
      <c r="I3616" s="1">
        <v>0.67490517206419431</v>
      </c>
    </row>
    <row r="3617" spans="1:9" x14ac:dyDescent="0.25">
      <c r="A3617" s="1" t="s">
        <v>2561</v>
      </c>
      <c r="B3617" s="1">
        <v>1325700</v>
      </c>
      <c r="C3617" s="1">
        <v>2009300</v>
      </c>
      <c r="D3617" s="1">
        <v>2432300</v>
      </c>
      <c r="E3617" s="1">
        <v>14602000</v>
      </c>
      <c r="F3617" s="1">
        <f t="shared" si="101"/>
        <v>5.1077361319340326</v>
      </c>
      <c r="G3617" s="1">
        <v>-2.3526839966570945</v>
      </c>
      <c r="H3617" s="1">
        <f t="shared" si="102"/>
        <v>-0.41942552608075212</v>
      </c>
      <c r="I3617" s="1">
        <v>0.67490517206419431</v>
      </c>
    </row>
    <row r="3618" spans="1:9" x14ac:dyDescent="0.25">
      <c r="A3618" s="1" t="s">
        <v>2562</v>
      </c>
      <c r="B3618" s="1">
        <v>1325700</v>
      </c>
      <c r="C3618" s="1">
        <v>2009300</v>
      </c>
      <c r="D3618" s="1">
        <v>2432300</v>
      </c>
      <c r="E3618" s="1">
        <v>14602000</v>
      </c>
      <c r="F3618" s="1">
        <f t="shared" si="101"/>
        <v>5.1077361319340326</v>
      </c>
      <c r="G3618" s="1">
        <v>-2.3526839966570945</v>
      </c>
      <c r="H3618" s="1">
        <f t="shared" si="102"/>
        <v>-0.41942552608075212</v>
      </c>
      <c r="I3618" s="1">
        <v>0.67490517206419431</v>
      </c>
    </row>
    <row r="3619" spans="1:9" x14ac:dyDescent="0.25">
      <c r="A3619" s="1" t="s">
        <v>3419</v>
      </c>
      <c r="B3619" s="1">
        <v>316850</v>
      </c>
      <c r="C3619" s="1">
        <v>366760</v>
      </c>
      <c r="D3619" s="1">
        <v>776700</v>
      </c>
      <c r="E3619" s="1">
        <v>2710200</v>
      </c>
      <c r="F3619" s="1">
        <f t="shared" si="101"/>
        <v>5.1007153201386757</v>
      </c>
      <c r="G3619" s="1">
        <v>-2.3506995836430939</v>
      </c>
      <c r="H3619" s="1">
        <f t="shared" si="102"/>
        <v>-0.41881095717836742</v>
      </c>
      <c r="I3619" s="1">
        <v>0.67535429634065181</v>
      </c>
    </row>
    <row r="3620" spans="1:9" x14ac:dyDescent="0.25">
      <c r="A3620" s="1" t="s">
        <v>3420</v>
      </c>
      <c r="B3620" s="1">
        <v>316850</v>
      </c>
      <c r="C3620" s="1">
        <v>366760</v>
      </c>
      <c r="D3620" s="1">
        <v>776700</v>
      </c>
      <c r="E3620" s="1">
        <v>2710200</v>
      </c>
      <c r="F3620" s="1">
        <f t="shared" si="101"/>
        <v>5.1007153201386757</v>
      </c>
      <c r="G3620" s="1">
        <v>-2.3506995836430939</v>
      </c>
      <c r="H3620" s="1">
        <f t="shared" si="102"/>
        <v>-0.41881095717836742</v>
      </c>
      <c r="I3620" s="1">
        <v>0.67535429634065181</v>
      </c>
    </row>
    <row r="3621" spans="1:9" x14ac:dyDescent="0.25">
      <c r="A3621" s="1" t="s">
        <v>3421</v>
      </c>
      <c r="B3621" s="1">
        <v>316850</v>
      </c>
      <c r="C3621" s="1">
        <v>366760</v>
      </c>
      <c r="D3621" s="1">
        <v>776700</v>
      </c>
      <c r="E3621" s="1">
        <v>2710200</v>
      </c>
      <c r="F3621" s="1">
        <f t="shared" si="101"/>
        <v>5.1007153201386757</v>
      </c>
      <c r="G3621" s="1">
        <v>-2.3506995836430939</v>
      </c>
      <c r="H3621" s="1">
        <f t="shared" si="102"/>
        <v>-0.41881095717836742</v>
      </c>
      <c r="I3621" s="1">
        <v>0.67535429634065181</v>
      </c>
    </row>
    <row r="3622" spans="1:9" x14ac:dyDescent="0.25">
      <c r="A3622" s="1" t="s">
        <v>6669</v>
      </c>
      <c r="B3622" s="1">
        <v>27609000</v>
      </c>
      <c r="C3622" s="1">
        <v>50872000</v>
      </c>
      <c r="D3622" s="1">
        <v>61432000</v>
      </c>
      <c r="E3622" s="1">
        <v>0</v>
      </c>
      <c r="F3622" s="1">
        <f t="shared" si="101"/>
        <v>0.78276270689721084</v>
      </c>
      <c r="G3622" s="1">
        <v>0.35335307149301964</v>
      </c>
      <c r="H3622" s="1">
        <f t="shared" si="102"/>
        <v>0.41862896109106146</v>
      </c>
      <c r="I3622" s="1">
        <v>0.67548732048293259</v>
      </c>
    </row>
    <row r="3623" spans="1:9" x14ac:dyDescent="0.25">
      <c r="A3623" s="1" t="s">
        <v>6670</v>
      </c>
      <c r="B3623" s="1">
        <v>27609000</v>
      </c>
      <c r="C3623" s="1">
        <v>50872000</v>
      </c>
      <c r="D3623" s="1">
        <v>61432000</v>
      </c>
      <c r="E3623" s="1">
        <v>0</v>
      </c>
      <c r="F3623" s="1">
        <f t="shared" si="101"/>
        <v>0.78276270689721084</v>
      </c>
      <c r="G3623" s="1">
        <v>0.35335307149301964</v>
      </c>
      <c r="H3623" s="1">
        <f t="shared" si="102"/>
        <v>0.41862896109106146</v>
      </c>
      <c r="I3623" s="1">
        <v>0.67548732048293259</v>
      </c>
    </row>
    <row r="3624" spans="1:9" x14ac:dyDescent="0.25">
      <c r="A3624" s="1" t="s">
        <v>1547</v>
      </c>
      <c r="B3624" s="1">
        <v>729530000</v>
      </c>
      <c r="C3624" s="1">
        <v>676960000</v>
      </c>
      <c r="D3624" s="1">
        <v>522120000</v>
      </c>
      <c r="E3624" s="1">
        <v>579370000</v>
      </c>
      <c r="F3624" s="1">
        <f t="shared" si="101"/>
        <v>0.78314812049854599</v>
      </c>
      <c r="G3624" s="1">
        <v>0.3526428978447666</v>
      </c>
      <c r="H3624" s="1">
        <f t="shared" si="102"/>
        <v>0.41840902167500738</v>
      </c>
      <c r="I3624" s="1">
        <v>0.6756480915966383</v>
      </c>
    </row>
    <row r="3625" spans="1:9" x14ac:dyDescent="0.25">
      <c r="A3625" s="1" t="s">
        <v>1548</v>
      </c>
      <c r="B3625" s="1">
        <v>729530000</v>
      </c>
      <c r="C3625" s="1">
        <v>676960000</v>
      </c>
      <c r="D3625" s="1">
        <v>522120000</v>
      </c>
      <c r="E3625" s="1">
        <v>579370000</v>
      </c>
      <c r="F3625" s="1">
        <f t="shared" si="101"/>
        <v>0.78314812049854599</v>
      </c>
      <c r="G3625" s="1">
        <v>0.3526428978447666</v>
      </c>
      <c r="H3625" s="1">
        <f t="shared" si="102"/>
        <v>0.41840902167500738</v>
      </c>
      <c r="I3625" s="1">
        <v>0.6756480915966383</v>
      </c>
    </row>
    <row r="3626" spans="1:9" x14ac:dyDescent="0.25">
      <c r="A3626" s="1" t="s">
        <v>1549</v>
      </c>
      <c r="B3626" s="1">
        <v>729530000</v>
      </c>
      <c r="C3626" s="1">
        <v>676960000</v>
      </c>
      <c r="D3626" s="1">
        <v>522120000</v>
      </c>
      <c r="E3626" s="1">
        <v>579370000</v>
      </c>
      <c r="F3626" s="1">
        <f t="shared" si="101"/>
        <v>0.78314812049854599</v>
      </c>
      <c r="G3626" s="1">
        <v>0.3526428978447666</v>
      </c>
      <c r="H3626" s="1">
        <f t="shared" si="102"/>
        <v>0.41840902167500738</v>
      </c>
      <c r="I3626" s="1">
        <v>0.6756480915966383</v>
      </c>
    </row>
    <row r="3627" spans="1:9" x14ac:dyDescent="0.25">
      <c r="A3627" s="1" t="s">
        <v>4807</v>
      </c>
      <c r="B3627" s="1">
        <v>8607300</v>
      </c>
      <c r="C3627" s="1">
        <v>7562800</v>
      </c>
      <c r="D3627" s="1">
        <v>3904100</v>
      </c>
      <c r="E3627" s="1">
        <v>8759800</v>
      </c>
      <c r="F3627" s="1">
        <f t="shared" si="101"/>
        <v>0.78316769840631784</v>
      </c>
      <c r="G3627" s="1">
        <v>0.35260683238451396</v>
      </c>
      <c r="H3627" s="1">
        <f t="shared" si="102"/>
        <v>0.41839785227117604</v>
      </c>
      <c r="I3627" s="1">
        <v>0.67565625659208406</v>
      </c>
    </row>
    <row r="3628" spans="1:9" x14ac:dyDescent="0.25">
      <c r="A3628" s="1" t="s">
        <v>4808</v>
      </c>
      <c r="B3628" s="1">
        <v>8607300</v>
      </c>
      <c r="C3628" s="1">
        <v>7562800</v>
      </c>
      <c r="D3628" s="1">
        <v>3904100</v>
      </c>
      <c r="E3628" s="1">
        <v>8759800</v>
      </c>
      <c r="F3628" s="1">
        <f t="shared" si="101"/>
        <v>0.78316769840631784</v>
      </c>
      <c r="G3628" s="1">
        <v>0.35260683238451396</v>
      </c>
      <c r="H3628" s="1">
        <f t="shared" si="102"/>
        <v>0.41839785227117604</v>
      </c>
      <c r="I3628" s="1">
        <v>0.67565625659208406</v>
      </c>
    </row>
    <row r="3629" spans="1:9" x14ac:dyDescent="0.25">
      <c r="A3629" s="1" t="s">
        <v>710</v>
      </c>
      <c r="B3629" s="1">
        <v>0</v>
      </c>
      <c r="C3629" s="1">
        <v>704240</v>
      </c>
      <c r="D3629" s="1">
        <v>2935200</v>
      </c>
      <c r="E3629" s="1">
        <v>650530</v>
      </c>
      <c r="F3629" s="1">
        <f t="shared" si="101"/>
        <v>5.0916306940815632</v>
      </c>
      <c r="G3629" s="1">
        <v>-2.3481277815450459</v>
      </c>
      <c r="H3629" s="1">
        <f t="shared" si="102"/>
        <v>-0.41801447500384187</v>
      </c>
      <c r="I3629" s="1">
        <v>0.67593653403529941</v>
      </c>
    </row>
    <row r="3630" spans="1:9" x14ac:dyDescent="0.25">
      <c r="A3630" s="1" t="s">
        <v>711</v>
      </c>
      <c r="B3630" s="1">
        <v>0</v>
      </c>
      <c r="C3630" s="1">
        <v>704240</v>
      </c>
      <c r="D3630" s="1">
        <v>2935200</v>
      </c>
      <c r="E3630" s="1">
        <v>650530</v>
      </c>
      <c r="F3630" s="1">
        <f t="shared" si="101"/>
        <v>5.0916306940815632</v>
      </c>
      <c r="G3630" s="1">
        <v>-2.3481277815450459</v>
      </c>
      <c r="H3630" s="1">
        <f t="shared" si="102"/>
        <v>-0.41801447500384187</v>
      </c>
      <c r="I3630" s="1">
        <v>0.67593653403529941</v>
      </c>
    </row>
    <row r="3631" spans="1:9" x14ac:dyDescent="0.25">
      <c r="A3631" s="1" t="s">
        <v>712</v>
      </c>
      <c r="B3631" s="1">
        <v>0</v>
      </c>
      <c r="C3631" s="1">
        <v>704240</v>
      </c>
      <c r="D3631" s="1">
        <v>2935200</v>
      </c>
      <c r="E3631" s="1">
        <v>650530</v>
      </c>
      <c r="F3631" s="1">
        <f t="shared" si="101"/>
        <v>5.0916306940815632</v>
      </c>
      <c r="G3631" s="1">
        <v>-2.3481277815450459</v>
      </c>
      <c r="H3631" s="1">
        <f t="shared" si="102"/>
        <v>-0.41801447500384187</v>
      </c>
      <c r="I3631" s="1">
        <v>0.67593653403529941</v>
      </c>
    </row>
    <row r="3632" spans="1:9" x14ac:dyDescent="0.25">
      <c r="A3632" s="1" t="s">
        <v>6436</v>
      </c>
      <c r="B3632" s="1">
        <v>3473300</v>
      </c>
      <c r="C3632" s="1">
        <v>0</v>
      </c>
      <c r="D3632" s="1">
        <v>2033200</v>
      </c>
      <c r="E3632" s="1">
        <v>689940</v>
      </c>
      <c r="F3632" s="1">
        <f t="shared" si="101"/>
        <v>0.78402095989404885</v>
      </c>
      <c r="G3632" s="1">
        <v>0.3510358712471347</v>
      </c>
      <c r="H3632" s="1">
        <f t="shared" si="102"/>
        <v>0.41791132862157454</v>
      </c>
      <c r="I3632" s="1">
        <v>0.67601194942183884</v>
      </c>
    </row>
    <row r="3633" spans="1:9" x14ac:dyDescent="0.25">
      <c r="A3633" s="1" t="s">
        <v>6437</v>
      </c>
      <c r="B3633" s="1">
        <v>3473300</v>
      </c>
      <c r="C3633" s="1">
        <v>0</v>
      </c>
      <c r="D3633" s="1">
        <v>2033200</v>
      </c>
      <c r="E3633" s="1">
        <v>689940</v>
      </c>
      <c r="F3633" s="1">
        <f t="shared" si="101"/>
        <v>0.78402095989404885</v>
      </c>
      <c r="G3633" s="1">
        <v>0.3510358712471347</v>
      </c>
      <c r="H3633" s="1">
        <f t="shared" si="102"/>
        <v>0.41791132862157454</v>
      </c>
      <c r="I3633" s="1">
        <v>0.67601194942183884</v>
      </c>
    </row>
    <row r="3634" spans="1:9" x14ac:dyDescent="0.25">
      <c r="A3634" s="1" t="s">
        <v>6438</v>
      </c>
      <c r="B3634" s="1">
        <v>3473300</v>
      </c>
      <c r="C3634" s="1">
        <v>0</v>
      </c>
      <c r="D3634" s="1">
        <v>2033200</v>
      </c>
      <c r="E3634" s="1">
        <v>689940</v>
      </c>
      <c r="F3634" s="1">
        <f t="shared" si="101"/>
        <v>0.78402095989404885</v>
      </c>
      <c r="G3634" s="1">
        <v>0.3510358712471347</v>
      </c>
      <c r="H3634" s="1">
        <f t="shared" si="102"/>
        <v>0.41791132862157454</v>
      </c>
      <c r="I3634" s="1">
        <v>0.67601194942183884</v>
      </c>
    </row>
    <row r="3635" spans="1:9" x14ac:dyDescent="0.25">
      <c r="A3635" s="1" t="s">
        <v>9327</v>
      </c>
      <c r="B3635" s="1">
        <v>1754000</v>
      </c>
      <c r="C3635" s="1">
        <v>1408800</v>
      </c>
      <c r="D3635" s="1">
        <v>9442300</v>
      </c>
      <c r="E3635" s="1">
        <v>6654800</v>
      </c>
      <c r="F3635" s="1">
        <f t="shared" si="101"/>
        <v>5.0895092955608954</v>
      </c>
      <c r="G3635" s="1">
        <v>-2.347526565733669</v>
      </c>
      <c r="H3635" s="1">
        <f t="shared" si="102"/>
        <v>-0.41782827962078029</v>
      </c>
      <c r="I3635" s="1">
        <v>0.67607267298815321</v>
      </c>
    </row>
    <row r="3636" spans="1:9" x14ac:dyDescent="0.25">
      <c r="A3636" s="1" t="s">
        <v>9328</v>
      </c>
      <c r="B3636" s="1">
        <v>1754000</v>
      </c>
      <c r="C3636" s="1">
        <v>1408800</v>
      </c>
      <c r="D3636" s="1">
        <v>9442300</v>
      </c>
      <c r="E3636" s="1">
        <v>6654800</v>
      </c>
      <c r="F3636" s="1">
        <f t="shared" si="101"/>
        <v>5.0895092955608954</v>
      </c>
      <c r="G3636" s="1">
        <v>-2.347526565733669</v>
      </c>
      <c r="H3636" s="1">
        <f t="shared" si="102"/>
        <v>-0.41782827962078029</v>
      </c>
      <c r="I3636" s="1">
        <v>0.67607267298815321</v>
      </c>
    </row>
    <row r="3637" spans="1:9" x14ac:dyDescent="0.25">
      <c r="A3637" s="1" t="s">
        <v>6240</v>
      </c>
      <c r="B3637" s="1">
        <v>0</v>
      </c>
      <c r="C3637" s="1">
        <v>490640</v>
      </c>
      <c r="D3637" s="1">
        <v>625220</v>
      </c>
      <c r="E3637" s="1">
        <v>1871500</v>
      </c>
      <c r="F3637" s="1">
        <f t="shared" si="101"/>
        <v>5.0887004728517855</v>
      </c>
      <c r="G3637" s="1">
        <v>-2.3472972750154781</v>
      </c>
      <c r="H3637" s="1">
        <f t="shared" si="102"/>
        <v>-0.41775726872536112</v>
      </c>
      <c r="I3637" s="1">
        <v>0.67612459623302534</v>
      </c>
    </row>
    <row r="3638" spans="1:9" x14ac:dyDescent="0.25">
      <c r="A3638" s="1" t="s">
        <v>6241</v>
      </c>
      <c r="B3638" s="1">
        <v>0</v>
      </c>
      <c r="C3638" s="1">
        <v>490640</v>
      </c>
      <c r="D3638" s="1">
        <v>625220</v>
      </c>
      <c r="E3638" s="1">
        <v>1871500</v>
      </c>
      <c r="F3638" s="1">
        <f t="shared" si="101"/>
        <v>5.0887004728517855</v>
      </c>
      <c r="G3638" s="1">
        <v>-2.3472972750154781</v>
      </c>
      <c r="H3638" s="1">
        <f t="shared" si="102"/>
        <v>-0.41775726872536112</v>
      </c>
      <c r="I3638" s="1">
        <v>0.67612459623302534</v>
      </c>
    </row>
    <row r="3639" spans="1:9" x14ac:dyDescent="0.25">
      <c r="A3639" s="1" t="s">
        <v>6242</v>
      </c>
      <c r="B3639" s="1">
        <v>0</v>
      </c>
      <c r="C3639" s="1">
        <v>490640</v>
      </c>
      <c r="D3639" s="1">
        <v>625220</v>
      </c>
      <c r="E3639" s="1">
        <v>1871500</v>
      </c>
      <c r="F3639" s="1">
        <f t="shared" si="101"/>
        <v>5.0887004728517855</v>
      </c>
      <c r="G3639" s="1">
        <v>-2.3472972750154781</v>
      </c>
      <c r="H3639" s="1">
        <f t="shared" si="102"/>
        <v>-0.41775726872536112</v>
      </c>
      <c r="I3639" s="1">
        <v>0.67612459623302534</v>
      </c>
    </row>
    <row r="3640" spans="1:9" x14ac:dyDescent="0.25">
      <c r="A3640" s="1" t="s">
        <v>6243</v>
      </c>
      <c r="B3640" s="1">
        <v>0</v>
      </c>
      <c r="C3640" s="1">
        <v>490640</v>
      </c>
      <c r="D3640" s="1">
        <v>625220</v>
      </c>
      <c r="E3640" s="1">
        <v>1871500</v>
      </c>
      <c r="F3640" s="1">
        <f t="shared" si="101"/>
        <v>5.0887004728517855</v>
      </c>
      <c r="G3640" s="1">
        <v>-2.3472972750154781</v>
      </c>
      <c r="H3640" s="1">
        <f t="shared" si="102"/>
        <v>-0.41775726872536112</v>
      </c>
      <c r="I3640" s="1">
        <v>0.67612459623302534</v>
      </c>
    </row>
    <row r="3641" spans="1:9" x14ac:dyDescent="0.25">
      <c r="A3641" s="1" t="s">
        <v>6244</v>
      </c>
      <c r="B3641" s="1">
        <v>0</v>
      </c>
      <c r="C3641" s="1">
        <v>490640</v>
      </c>
      <c r="D3641" s="1">
        <v>625220</v>
      </c>
      <c r="E3641" s="1">
        <v>1871500</v>
      </c>
      <c r="F3641" s="1">
        <f t="shared" si="101"/>
        <v>5.0887004728517855</v>
      </c>
      <c r="G3641" s="1">
        <v>-2.3472972750154781</v>
      </c>
      <c r="H3641" s="1">
        <f t="shared" si="102"/>
        <v>-0.41775726872536112</v>
      </c>
      <c r="I3641" s="1">
        <v>0.67612459623302534</v>
      </c>
    </row>
    <row r="3642" spans="1:9" x14ac:dyDescent="0.25">
      <c r="A3642" s="1" t="s">
        <v>6460</v>
      </c>
      <c r="B3642" s="1">
        <v>60564000</v>
      </c>
      <c r="C3642" s="1">
        <v>66185000</v>
      </c>
      <c r="D3642" s="1">
        <v>310570000</v>
      </c>
      <c r="E3642" s="1">
        <v>333670000</v>
      </c>
      <c r="F3642" s="1">
        <f t="shared" si="101"/>
        <v>5.0828014422204513</v>
      </c>
      <c r="G3642" s="1">
        <v>-2.3456238735329622</v>
      </c>
      <c r="H3642" s="1">
        <f t="shared" si="102"/>
        <v>-0.41723901949745196</v>
      </c>
      <c r="I3642" s="1">
        <v>0.6765035872676497</v>
      </c>
    </row>
    <row r="3643" spans="1:9" x14ac:dyDescent="0.25">
      <c r="A3643" s="1" t="s">
        <v>6461</v>
      </c>
      <c r="B3643" s="1">
        <v>60564000</v>
      </c>
      <c r="C3643" s="1">
        <v>66185000</v>
      </c>
      <c r="D3643" s="1">
        <v>310570000</v>
      </c>
      <c r="E3643" s="1">
        <v>333670000</v>
      </c>
      <c r="F3643" s="1">
        <f t="shared" si="101"/>
        <v>5.0828014422204513</v>
      </c>
      <c r="G3643" s="1">
        <v>-2.3456238735329622</v>
      </c>
      <c r="H3643" s="1">
        <f t="shared" si="102"/>
        <v>-0.41723901949745196</v>
      </c>
      <c r="I3643" s="1">
        <v>0.6765035872676497</v>
      </c>
    </row>
    <row r="3644" spans="1:9" x14ac:dyDescent="0.25">
      <c r="A3644" s="1" t="s">
        <v>9019</v>
      </c>
      <c r="B3644" s="1">
        <v>0</v>
      </c>
      <c r="C3644" s="1">
        <v>3676900</v>
      </c>
      <c r="D3644" s="1">
        <v>4850600</v>
      </c>
      <c r="E3644" s="1">
        <v>13817000</v>
      </c>
      <c r="F3644" s="1">
        <f t="shared" si="101"/>
        <v>5.0769942070766136</v>
      </c>
      <c r="G3644" s="1">
        <v>-2.3439746139326902</v>
      </c>
      <c r="H3644" s="1">
        <f t="shared" si="102"/>
        <v>-0.4167282469641459</v>
      </c>
      <c r="I3644" s="1">
        <v>0.67687719085707632</v>
      </c>
    </row>
    <row r="3645" spans="1:9" x14ac:dyDescent="0.25">
      <c r="A3645" s="1" t="s">
        <v>9020</v>
      </c>
      <c r="B3645" s="1">
        <v>0</v>
      </c>
      <c r="C3645" s="1">
        <v>3676900</v>
      </c>
      <c r="D3645" s="1">
        <v>4850600</v>
      </c>
      <c r="E3645" s="1">
        <v>13817000</v>
      </c>
      <c r="F3645" s="1">
        <f t="shared" si="101"/>
        <v>5.0769942070766136</v>
      </c>
      <c r="G3645" s="1">
        <v>-2.3439746139326902</v>
      </c>
      <c r="H3645" s="1">
        <f t="shared" si="102"/>
        <v>-0.4167282469641459</v>
      </c>
      <c r="I3645" s="1">
        <v>0.67687719085707632</v>
      </c>
    </row>
    <row r="3646" spans="1:9" x14ac:dyDescent="0.25">
      <c r="A3646" s="1" t="s">
        <v>9021</v>
      </c>
      <c r="B3646" s="1">
        <v>0</v>
      </c>
      <c r="C3646" s="1">
        <v>3676900</v>
      </c>
      <c r="D3646" s="1">
        <v>4850600</v>
      </c>
      <c r="E3646" s="1">
        <v>13817000</v>
      </c>
      <c r="F3646" s="1">
        <f t="shared" ref="F3646:F3709" si="103">AVERAGE(D3646:E3646)/AVERAGE(B3646:C3646)</f>
        <v>5.0769942070766136</v>
      </c>
      <c r="G3646" s="1">
        <v>-2.3439746139326902</v>
      </c>
      <c r="H3646" s="1">
        <f t="shared" ref="H3646:H3709" si="104">(G3646-AVERAGE(G:G))/_xlfn.STDEV.P(G:G)</f>
        <v>-0.4167282469641459</v>
      </c>
      <c r="I3646" s="1">
        <v>0.67687719085707632</v>
      </c>
    </row>
    <row r="3647" spans="1:9" x14ac:dyDescent="0.25">
      <c r="A3647" s="1" t="s">
        <v>9022</v>
      </c>
      <c r="B3647" s="1">
        <v>0</v>
      </c>
      <c r="C3647" s="1">
        <v>3676900</v>
      </c>
      <c r="D3647" s="1">
        <v>4850600</v>
      </c>
      <c r="E3647" s="1">
        <v>13817000</v>
      </c>
      <c r="F3647" s="1">
        <f t="shared" si="103"/>
        <v>5.0769942070766136</v>
      </c>
      <c r="G3647" s="1">
        <v>-2.3439746139326902</v>
      </c>
      <c r="H3647" s="1">
        <f t="shared" si="104"/>
        <v>-0.4167282469641459</v>
      </c>
      <c r="I3647" s="1">
        <v>0.67687719085707632</v>
      </c>
    </row>
    <row r="3648" spans="1:9" x14ac:dyDescent="0.25">
      <c r="A3648" s="1" t="s">
        <v>6475</v>
      </c>
      <c r="B3648" s="1">
        <v>10965000</v>
      </c>
      <c r="C3648" s="1">
        <v>1936700</v>
      </c>
      <c r="D3648" s="1">
        <v>1102800</v>
      </c>
      <c r="E3648" s="1">
        <v>9048400</v>
      </c>
      <c r="F3648" s="1">
        <f t="shared" si="103"/>
        <v>0.78681104040552796</v>
      </c>
      <c r="G3648" s="1">
        <v>0.34591089346492665</v>
      </c>
      <c r="H3648" s="1">
        <f t="shared" si="104"/>
        <v>0.4163241328371608</v>
      </c>
      <c r="I3648" s="1">
        <v>0.67717283571772868</v>
      </c>
    </row>
    <row r="3649" spans="1:9" x14ac:dyDescent="0.25">
      <c r="A3649" s="1" t="s">
        <v>6476</v>
      </c>
      <c r="B3649" s="1">
        <v>10965000</v>
      </c>
      <c r="C3649" s="1">
        <v>1936700</v>
      </c>
      <c r="D3649" s="1">
        <v>1102800</v>
      </c>
      <c r="E3649" s="1">
        <v>9048400</v>
      </c>
      <c r="F3649" s="1">
        <f t="shared" si="103"/>
        <v>0.78681104040552796</v>
      </c>
      <c r="G3649" s="1">
        <v>0.34591089346492665</v>
      </c>
      <c r="H3649" s="1">
        <f t="shared" si="104"/>
        <v>0.4163241328371608</v>
      </c>
      <c r="I3649" s="1">
        <v>0.67717283571772868</v>
      </c>
    </row>
    <row r="3650" spans="1:9" x14ac:dyDescent="0.25">
      <c r="A3650" s="1" t="s">
        <v>6477</v>
      </c>
      <c r="B3650" s="1">
        <v>10965000</v>
      </c>
      <c r="C3650" s="1">
        <v>1936700</v>
      </c>
      <c r="D3650" s="1">
        <v>1102800</v>
      </c>
      <c r="E3650" s="1">
        <v>9048400</v>
      </c>
      <c r="F3650" s="1">
        <f t="shared" si="103"/>
        <v>0.78681104040552796</v>
      </c>
      <c r="G3650" s="1">
        <v>0.34591089346492665</v>
      </c>
      <c r="H3650" s="1">
        <f t="shared" si="104"/>
        <v>0.4163241328371608</v>
      </c>
      <c r="I3650" s="1">
        <v>0.67717283571772868</v>
      </c>
    </row>
    <row r="3651" spans="1:9" x14ac:dyDescent="0.25">
      <c r="A3651" s="1" t="s">
        <v>9498</v>
      </c>
      <c r="B3651" s="1">
        <v>1413700</v>
      </c>
      <c r="C3651" s="1">
        <v>1738800</v>
      </c>
      <c r="D3651" s="1">
        <v>0</v>
      </c>
      <c r="E3651" s="1">
        <v>2485500</v>
      </c>
      <c r="F3651" s="1">
        <f t="shared" si="103"/>
        <v>0.78842188739095953</v>
      </c>
      <c r="G3651" s="1">
        <v>0.34296026727297424</v>
      </c>
      <c r="H3651" s="1">
        <f t="shared" si="104"/>
        <v>0.41541032956770929</v>
      </c>
      <c r="I3651" s="1">
        <v>0.67784154616257775</v>
      </c>
    </row>
    <row r="3652" spans="1:9" x14ac:dyDescent="0.25">
      <c r="A3652" s="1" t="s">
        <v>9499</v>
      </c>
      <c r="B3652" s="1">
        <v>1413700</v>
      </c>
      <c r="C3652" s="1">
        <v>1738800</v>
      </c>
      <c r="D3652" s="1">
        <v>0</v>
      </c>
      <c r="E3652" s="1">
        <v>2485500</v>
      </c>
      <c r="F3652" s="1">
        <f t="shared" si="103"/>
        <v>0.78842188739095953</v>
      </c>
      <c r="G3652" s="1">
        <v>0.34296026727297424</v>
      </c>
      <c r="H3652" s="1">
        <f t="shared" si="104"/>
        <v>0.41541032956770929</v>
      </c>
      <c r="I3652" s="1">
        <v>0.67784154616257775</v>
      </c>
    </row>
    <row r="3653" spans="1:9" x14ac:dyDescent="0.25">
      <c r="A3653" s="1" t="s">
        <v>9500</v>
      </c>
      <c r="B3653" s="1">
        <v>1413700</v>
      </c>
      <c r="C3653" s="1">
        <v>1738800</v>
      </c>
      <c r="D3653" s="1">
        <v>0</v>
      </c>
      <c r="E3653" s="1">
        <v>2485500</v>
      </c>
      <c r="F3653" s="1">
        <f t="shared" si="103"/>
        <v>0.78842188739095953</v>
      </c>
      <c r="G3653" s="1">
        <v>0.34296026727297424</v>
      </c>
      <c r="H3653" s="1">
        <f t="shared" si="104"/>
        <v>0.41541032956770929</v>
      </c>
      <c r="I3653" s="1">
        <v>0.67784154616257775</v>
      </c>
    </row>
    <row r="3654" spans="1:9" x14ac:dyDescent="0.25">
      <c r="A3654" s="1" t="s">
        <v>9501</v>
      </c>
      <c r="B3654" s="1">
        <v>1413700</v>
      </c>
      <c r="C3654" s="1">
        <v>1738800</v>
      </c>
      <c r="D3654" s="1">
        <v>0</v>
      </c>
      <c r="E3654" s="1">
        <v>2485500</v>
      </c>
      <c r="F3654" s="1">
        <f t="shared" si="103"/>
        <v>0.78842188739095953</v>
      </c>
      <c r="G3654" s="1">
        <v>0.34296026727297424</v>
      </c>
      <c r="H3654" s="1">
        <f t="shared" si="104"/>
        <v>0.41541032956770929</v>
      </c>
      <c r="I3654" s="1">
        <v>0.67784154616257775</v>
      </c>
    </row>
    <row r="3655" spans="1:9" x14ac:dyDescent="0.25">
      <c r="A3655" s="1" t="s">
        <v>9502</v>
      </c>
      <c r="B3655" s="1">
        <v>1413700</v>
      </c>
      <c r="C3655" s="1">
        <v>1738800</v>
      </c>
      <c r="D3655" s="1">
        <v>0</v>
      </c>
      <c r="E3655" s="1">
        <v>2485500</v>
      </c>
      <c r="F3655" s="1">
        <f t="shared" si="103"/>
        <v>0.78842188739095953</v>
      </c>
      <c r="G3655" s="1">
        <v>0.34296026727297424</v>
      </c>
      <c r="H3655" s="1">
        <f t="shared" si="104"/>
        <v>0.41541032956770929</v>
      </c>
      <c r="I3655" s="1">
        <v>0.67784154616257775</v>
      </c>
    </row>
    <row r="3656" spans="1:9" x14ac:dyDescent="0.25">
      <c r="A3656" s="1" t="s">
        <v>2378</v>
      </c>
      <c r="B3656" s="1">
        <v>3360500</v>
      </c>
      <c r="C3656" s="1">
        <v>4013200</v>
      </c>
      <c r="D3656" s="1">
        <v>24382000</v>
      </c>
      <c r="E3656" s="1">
        <v>12914000</v>
      </c>
      <c r="F3656" s="1">
        <f t="shared" si="103"/>
        <v>5.0579763212498472</v>
      </c>
      <c r="G3656" s="1">
        <v>-2.3385602830874737</v>
      </c>
      <c r="H3656" s="1">
        <f t="shared" si="104"/>
        <v>-0.41505143909138148</v>
      </c>
      <c r="I3656" s="1">
        <v>0.67810424744052344</v>
      </c>
    </row>
    <row r="3657" spans="1:9" x14ac:dyDescent="0.25">
      <c r="A3657" s="1" t="s">
        <v>2379</v>
      </c>
      <c r="B3657" s="1">
        <v>3360500</v>
      </c>
      <c r="C3657" s="1">
        <v>4013200</v>
      </c>
      <c r="D3657" s="1">
        <v>24382000</v>
      </c>
      <c r="E3657" s="1">
        <v>12914000</v>
      </c>
      <c r="F3657" s="1">
        <f t="shared" si="103"/>
        <v>5.0579763212498472</v>
      </c>
      <c r="G3657" s="1">
        <v>-2.3385602830874737</v>
      </c>
      <c r="H3657" s="1">
        <f t="shared" si="104"/>
        <v>-0.41505143909138148</v>
      </c>
      <c r="I3657" s="1">
        <v>0.67810424744052344</v>
      </c>
    </row>
    <row r="3658" spans="1:9" x14ac:dyDescent="0.25">
      <c r="A3658" s="1" t="s">
        <v>10183</v>
      </c>
      <c r="B3658" s="1">
        <v>18691000000</v>
      </c>
      <c r="C3658" s="1">
        <v>19020000000</v>
      </c>
      <c r="D3658" s="1">
        <v>13517000000</v>
      </c>
      <c r="E3658" s="1">
        <v>16240000000</v>
      </c>
      <c r="F3658" s="1">
        <f t="shared" si="103"/>
        <v>0.78908010925194239</v>
      </c>
      <c r="G3658" s="1">
        <v>0.34175632145005225</v>
      </c>
      <c r="H3658" s="1">
        <f t="shared" si="104"/>
        <v>0.41503746985669981</v>
      </c>
      <c r="I3658" s="1">
        <v>0.67811447345678166</v>
      </c>
    </row>
    <row r="3659" spans="1:9" x14ac:dyDescent="0.25">
      <c r="A3659" s="1" t="s">
        <v>10184</v>
      </c>
      <c r="B3659" s="1">
        <v>18691000000</v>
      </c>
      <c r="C3659" s="1">
        <v>19020000000</v>
      </c>
      <c r="D3659" s="1">
        <v>13517000000</v>
      </c>
      <c r="E3659" s="1">
        <v>16240000000</v>
      </c>
      <c r="F3659" s="1">
        <f t="shared" si="103"/>
        <v>0.78908010925194239</v>
      </c>
      <c r="G3659" s="1">
        <v>0.34175632145005225</v>
      </c>
      <c r="H3659" s="1">
        <f t="shared" si="104"/>
        <v>0.41503746985669981</v>
      </c>
      <c r="I3659" s="1">
        <v>0.67811447345678166</v>
      </c>
    </row>
    <row r="3660" spans="1:9" x14ac:dyDescent="0.25">
      <c r="A3660" s="1" t="s">
        <v>10185</v>
      </c>
      <c r="B3660" s="1">
        <v>18691000000</v>
      </c>
      <c r="C3660" s="1">
        <v>19020000000</v>
      </c>
      <c r="D3660" s="1">
        <v>13517000000</v>
      </c>
      <c r="E3660" s="1">
        <v>16240000000</v>
      </c>
      <c r="F3660" s="1">
        <f t="shared" si="103"/>
        <v>0.78908010925194239</v>
      </c>
      <c r="G3660" s="1">
        <v>0.34175632145005225</v>
      </c>
      <c r="H3660" s="1">
        <f t="shared" si="104"/>
        <v>0.41503746985669981</v>
      </c>
      <c r="I3660" s="1">
        <v>0.67811447345678166</v>
      </c>
    </row>
    <row r="3661" spans="1:9" x14ac:dyDescent="0.25">
      <c r="A3661" s="1" t="s">
        <v>6581</v>
      </c>
      <c r="B3661" s="1">
        <v>854800</v>
      </c>
      <c r="C3661" s="1">
        <v>0</v>
      </c>
      <c r="D3661" s="1">
        <v>1947800</v>
      </c>
      <c r="E3661" s="1">
        <v>2367400</v>
      </c>
      <c r="F3661" s="1">
        <f t="shared" si="103"/>
        <v>5.0481984089845575</v>
      </c>
      <c r="G3661" s="1">
        <v>-2.3357686135757922</v>
      </c>
      <c r="H3661" s="1">
        <f t="shared" si="104"/>
        <v>-0.41418686440077507</v>
      </c>
      <c r="I3661" s="1">
        <v>0.67873726097280063</v>
      </c>
    </row>
    <row r="3662" spans="1:9" x14ac:dyDescent="0.25">
      <c r="A3662" s="1" t="s">
        <v>10993</v>
      </c>
      <c r="B3662" s="1">
        <v>131920000</v>
      </c>
      <c r="C3662" s="1">
        <v>146930000</v>
      </c>
      <c r="D3662" s="1">
        <v>78486000</v>
      </c>
      <c r="E3662" s="1">
        <v>142000000</v>
      </c>
      <c r="F3662" s="1">
        <f t="shared" si="103"/>
        <v>0.79069750762058455</v>
      </c>
      <c r="G3662" s="1">
        <v>0.33880221778894026</v>
      </c>
      <c r="H3662" s="1">
        <f t="shared" si="104"/>
        <v>0.41412258962172283</v>
      </c>
      <c r="I3662" s="1">
        <v>0.67878432993908211</v>
      </c>
    </row>
    <row r="3663" spans="1:9" x14ac:dyDescent="0.25">
      <c r="A3663" s="1" t="s">
        <v>10994</v>
      </c>
      <c r="B3663" s="1">
        <v>131920000</v>
      </c>
      <c r="C3663" s="1">
        <v>146930000</v>
      </c>
      <c r="D3663" s="1">
        <v>78486000</v>
      </c>
      <c r="E3663" s="1">
        <v>142000000</v>
      </c>
      <c r="F3663" s="1">
        <f t="shared" si="103"/>
        <v>0.79069750762058455</v>
      </c>
      <c r="G3663" s="1">
        <v>0.33880221778894026</v>
      </c>
      <c r="H3663" s="1">
        <f t="shared" si="104"/>
        <v>0.41412258962172283</v>
      </c>
      <c r="I3663" s="1">
        <v>0.67878432993908211</v>
      </c>
    </row>
    <row r="3664" spans="1:9" x14ac:dyDescent="0.25">
      <c r="A3664" s="1" t="s">
        <v>10995</v>
      </c>
      <c r="B3664" s="1">
        <v>131920000</v>
      </c>
      <c r="C3664" s="1">
        <v>146930000</v>
      </c>
      <c r="D3664" s="1">
        <v>78486000</v>
      </c>
      <c r="E3664" s="1">
        <v>142000000</v>
      </c>
      <c r="F3664" s="1">
        <f t="shared" si="103"/>
        <v>0.79069750762058455</v>
      </c>
      <c r="G3664" s="1">
        <v>0.33880221778894026</v>
      </c>
      <c r="H3664" s="1">
        <f t="shared" si="104"/>
        <v>0.41412258962172283</v>
      </c>
      <c r="I3664" s="1">
        <v>0.67878432993908211</v>
      </c>
    </row>
    <row r="3665" spans="1:9" x14ac:dyDescent="0.25">
      <c r="A3665" s="1" t="s">
        <v>62</v>
      </c>
      <c r="B3665" s="1">
        <v>781440</v>
      </c>
      <c r="C3665" s="1">
        <v>1545800</v>
      </c>
      <c r="D3665" s="1">
        <v>1841100</v>
      </c>
      <c r="E3665" s="1">
        <v>0</v>
      </c>
      <c r="F3665" s="1">
        <f t="shared" si="103"/>
        <v>0.79110878121723582</v>
      </c>
      <c r="G3665" s="1">
        <v>0.33805200912446021</v>
      </c>
      <c r="H3665" s="1">
        <f t="shared" si="104"/>
        <v>0.41389025143796965</v>
      </c>
      <c r="I3665" s="1">
        <v>0.67895448361185795</v>
      </c>
    </row>
    <row r="3666" spans="1:9" x14ac:dyDescent="0.25">
      <c r="A3666" s="1" t="s">
        <v>805</v>
      </c>
      <c r="B3666" s="1">
        <v>7166400</v>
      </c>
      <c r="C3666" s="1">
        <v>6540500</v>
      </c>
      <c r="D3666" s="1">
        <v>7843800</v>
      </c>
      <c r="E3666" s="1">
        <v>3002200</v>
      </c>
      <c r="F3666" s="1">
        <f t="shared" si="103"/>
        <v>0.7912803040804266</v>
      </c>
      <c r="G3666" s="1">
        <v>0.33773924763312696</v>
      </c>
      <c r="H3666" s="1">
        <f t="shared" si="104"/>
        <v>0.4137933898042872</v>
      </c>
      <c r="I3666" s="1">
        <v>0.67902542539777389</v>
      </c>
    </row>
    <row r="3667" spans="1:9" x14ac:dyDescent="0.25">
      <c r="A3667" s="1" t="s">
        <v>806</v>
      </c>
      <c r="B3667" s="1">
        <v>7166400</v>
      </c>
      <c r="C3667" s="1">
        <v>6540500</v>
      </c>
      <c r="D3667" s="1">
        <v>7843800</v>
      </c>
      <c r="E3667" s="1">
        <v>3002200</v>
      </c>
      <c r="F3667" s="1">
        <f t="shared" si="103"/>
        <v>0.7912803040804266</v>
      </c>
      <c r="G3667" s="1">
        <v>0.33773924763312696</v>
      </c>
      <c r="H3667" s="1">
        <f t="shared" si="104"/>
        <v>0.4137933898042872</v>
      </c>
      <c r="I3667" s="1">
        <v>0.67902542539777389</v>
      </c>
    </row>
    <row r="3668" spans="1:9" x14ac:dyDescent="0.25">
      <c r="A3668" s="1" t="s">
        <v>807</v>
      </c>
      <c r="B3668" s="1">
        <v>7166400</v>
      </c>
      <c r="C3668" s="1">
        <v>6540500</v>
      </c>
      <c r="D3668" s="1">
        <v>7843800</v>
      </c>
      <c r="E3668" s="1">
        <v>3002200</v>
      </c>
      <c r="F3668" s="1">
        <f t="shared" si="103"/>
        <v>0.7912803040804266</v>
      </c>
      <c r="G3668" s="1">
        <v>0.33773924763312696</v>
      </c>
      <c r="H3668" s="1">
        <f t="shared" si="104"/>
        <v>0.4137933898042872</v>
      </c>
      <c r="I3668" s="1">
        <v>0.67902542539777389</v>
      </c>
    </row>
    <row r="3669" spans="1:9" x14ac:dyDescent="0.25">
      <c r="A3669" s="1" t="s">
        <v>4952</v>
      </c>
      <c r="B3669" s="1">
        <v>9949700</v>
      </c>
      <c r="C3669" s="1">
        <v>4363000</v>
      </c>
      <c r="D3669" s="1">
        <v>6934800</v>
      </c>
      <c r="E3669" s="1">
        <v>4431400</v>
      </c>
      <c r="F3669" s="1">
        <f t="shared" si="103"/>
        <v>0.79413388109860472</v>
      </c>
      <c r="G3669" s="1">
        <v>0.33254584656849889</v>
      </c>
      <c r="H3669" s="1">
        <f t="shared" si="104"/>
        <v>0.41218500346061093</v>
      </c>
      <c r="I3669" s="1">
        <v>0.68020382815393243</v>
      </c>
    </row>
    <row r="3670" spans="1:9" x14ac:dyDescent="0.25">
      <c r="A3670" s="1" t="s">
        <v>4953</v>
      </c>
      <c r="B3670" s="1">
        <v>9949700</v>
      </c>
      <c r="C3670" s="1">
        <v>4363000</v>
      </c>
      <c r="D3670" s="1">
        <v>6934800</v>
      </c>
      <c r="E3670" s="1">
        <v>4431400</v>
      </c>
      <c r="F3670" s="1">
        <f t="shared" si="103"/>
        <v>0.79413388109860472</v>
      </c>
      <c r="G3670" s="1">
        <v>0.33254584656849889</v>
      </c>
      <c r="H3670" s="1">
        <f t="shared" si="104"/>
        <v>0.41218500346061093</v>
      </c>
      <c r="I3670" s="1">
        <v>0.68020382815393243</v>
      </c>
    </row>
    <row r="3671" spans="1:9" x14ac:dyDescent="0.25">
      <c r="A3671" s="1" t="s">
        <v>4954</v>
      </c>
      <c r="B3671" s="1">
        <v>9949700</v>
      </c>
      <c r="C3671" s="1">
        <v>4363000</v>
      </c>
      <c r="D3671" s="1">
        <v>6934800</v>
      </c>
      <c r="E3671" s="1">
        <v>4431400</v>
      </c>
      <c r="F3671" s="1">
        <f t="shared" si="103"/>
        <v>0.79413388109860472</v>
      </c>
      <c r="G3671" s="1">
        <v>0.33254584656849889</v>
      </c>
      <c r="H3671" s="1">
        <f t="shared" si="104"/>
        <v>0.41218500346061093</v>
      </c>
      <c r="I3671" s="1">
        <v>0.68020382815393243</v>
      </c>
    </row>
    <row r="3672" spans="1:9" x14ac:dyDescent="0.25">
      <c r="A3672" s="1" t="s">
        <v>757</v>
      </c>
      <c r="B3672" s="1">
        <v>37558000</v>
      </c>
      <c r="C3672" s="1">
        <v>44807000</v>
      </c>
      <c r="D3672" s="1">
        <v>41627000</v>
      </c>
      <c r="E3672" s="1">
        <v>23838000</v>
      </c>
      <c r="F3672" s="1">
        <f t="shared" si="103"/>
        <v>0.7948157591209859</v>
      </c>
      <c r="G3672" s="1">
        <v>0.33130761714087165</v>
      </c>
      <c r="H3672" s="1">
        <f t="shared" si="104"/>
        <v>0.41180152618301374</v>
      </c>
      <c r="I3672" s="1">
        <v>0.68048490266162509</v>
      </c>
    </row>
    <row r="3673" spans="1:9" x14ac:dyDescent="0.25">
      <c r="A3673" s="1" t="s">
        <v>758</v>
      </c>
      <c r="B3673" s="1">
        <v>37558000</v>
      </c>
      <c r="C3673" s="1">
        <v>44807000</v>
      </c>
      <c r="D3673" s="1">
        <v>41627000</v>
      </c>
      <c r="E3673" s="1">
        <v>23838000</v>
      </c>
      <c r="F3673" s="1">
        <f t="shared" si="103"/>
        <v>0.7948157591209859</v>
      </c>
      <c r="G3673" s="1">
        <v>0.33130761714087165</v>
      </c>
      <c r="H3673" s="1">
        <f t="shared" si="104"/>
        <v>0.41180152618301374</v>
      </c>
      <c r="I3673" s="1">
        <v>0.68048490266162509</v>
      </c>
    </row>
    <row r="3674" spans="1:9" x14ac:dyDescent="0.25">
      <c r="A3674" s="1" t="s">
        <v>759</v>
      </c>
      <c r="B3674" s="1">
        <v>37558000</v>
      </c>
      <c r="C3674" s="1">
        <v>44807000</v>
      </c>
      <c r="D3674" s="1">
        <v>41627000</v>
      </c>
      <c r="E3674" s="1">
        <v>23838000</v>
      </c>
      <c r="F3674" s="1">
        <f t="shared" si="103"/>
        <v>0.7948157591209859</v>
      </c>
      <c r="G3674" s="1">
        <v>0.33130761714087165</v>
      </c>
      <c r="H3674" s="1">
        <f t="shared" si="104"/>
        <v>0.41180152618301374</v>
      </c>
      <c r="I3674" s="1">
        <v>0.68048490266162509</v>
      </c>
    </row>
    <row r="3675" spans="1:9" x14ac:dyDescent="0.25">
      <c r="A3675" s="1" t="s">
        <v>281</v>
      </c>
      <c r="B3675" s="1">
        <v>17152000</v>
      </c>
      <c r="C3675" s="1">
        <v>22444000</v>
      </c>
      <c r="D3675" s="1">
        <v>14767000</v>
      </c>
      <c r="E3675" s="1">
        <v>16723000</v>
      </c>
      <c r="F3675" s="1">
        <f t="shared" si="103"/>
        <v>0.79528235175270234</v>
      </c>
      <c r="G3675" s="1">
        <v>0.33046093869932147</v>
      </c>
      <c r="H3675" s="1">
        <f t="shared" si="104"/>
        <v>0.41153931149442563</v>
      </c>
      <c r="I3675" s="1">
        <v>0.68067712178107076</v>
      </c>
    </row>
    <row r="3676" spans="1:9" x14ac:dyDescent="0.25">
      <c r="A3676" s="1" t="s">
        <v>282</v>
      </c>
      <c r="B3676" s="1">
        <v>17152000</v>
      </c>
      <c r="C3676" s="1">
        <v>22444000</v>
      </c>
      <c r="D3676" s="1">
        <v>14767000</v>
      </c>
      <c r="E3676" s="1">
        <v>16723000</v>
      </c>
      <c r="F3676" s="1">
        <f t="shared" si="103"/>
        <v>0.79528235175270234</v>
      </c>
      <c r="G3676" s="1">
        <v>0.33046093869932147</v>
      </c>
      <c r="H3676" s="1">
        <f t="shared" si="104"/>
        <v>0.41153931149442563</v>
      </c>
      <c r="I3676" s="1">
        <v>0.68067712178107076</v>
      </c>
    </row>
    <row r="3677" spans="1:9" x14ac:dyDescent="0.25">
      <c r="A3677" s="1" t="s">
        <v>283</v>
      </c>
      <c r="B3677" s="1">
        <v>17152000</v>
      </c>
      <c r="C3677" s="1">
        <v>22444000</v>
      </c>
      <c r="D3677" s="1">
        <v>14767000</v>
      </c>
      <c r="E3677" s="1">
        <v>16723000</v>
      </c>
      <c r="F3677" s="1">
        <f t="shared" si="103"/>
        <v>0.79528235175270234</v>
      </c>
      <c r="G3677" s="1">
        <v>0.33046093869932147</v>
      </c>
      <c r="H3677" s="1">
        <f t="shared" si="104"/>
        <v>0.41153931149442563</v>
      </c>
      <c r="I3677" s="1">
        <v>0.68067712178107076</v>
      </c>
    </row>
    <row r="3678" spans="1:9" x14ac:dyDescent="0.25">
      <c r="A3678" s="1" t="s">
        <v>1291</v>
      </c>
      <c r="B3678" s="1">
        <v>16480000</v>
      </c>
      <c r="C3678" s="1">
        <v>13044000</v>
      </c>
      <c r="D3678" s="1">
        <v>9622500</v>
      </c>
      <c r="E3678" s="1">
        <v>13860000</v>
      </c>
      <c r="F3678" s="1">
        <f t="shared" si="103"/>
        <v>0.79536986858149306</v>
      </c>
      <c r="G3678" s="1">
        <v>0.33030218609029227</v>
      </c>
      <c r="H3678" s="1">
        <f t="shared" si="104"/>
        <v>0.41149014611605261</v>
      </c>
      <c r="I3678" s="1">
        <v>0.68071316526676506</v>
      </c>
    </row>
    <row r="3679" spans="1:9" x14ac:dyDescent="0.25">
      <c r="A3679" s="1" t="s">
        <v>10696</v>
      </c>
      <c r="B3679" s="1">
        <v>7190000</v>
      </c>
      <c r="C3679" s="1">
        <v>3883700</v>
      </c>
      <c r="D3679" s="1">
        <v>33837000</v>
      </c>
      <c r="E3679" s="1">
        <v>21718000</v>
      </c>
      <c r="F3679" s="1">
        <f t="shared" si="103"/>
        <v>5.0168417060241834</v>
      </c>
      <c r="G3679" s="1">
        <v>-2.3267794181626646</v>
      </c>
      <c r="H3679" s="1">
        <f t="shared" si="104"/>
        <v>-0.41140292783142651</v>
      </c>
      <c r="I3679" s="1">
        <v>0.68077710740061148</v>
      </c>
    </row>
    <row r="3680" spans="1:9" x14ac:dyDescent="0.25">
      <c r="A3680" s="1" t="s">
        <v>10697</v>
      </c>
      <c r="B3680" s="1">
        <v>7190000</v>
      </c>
      <c r="C3680" s="1">
        <v>3883700</v>
      </c>
      <c r="D3680" s="1">
        <v>33837000</v>
      </c>
      <c r="E3680" s="1">
        <v>21718000</v>
      </c>
      <c r="F3680" s="1">
        <f t="shared" si="103"/>
        <v>5.0168417060241834</v>
      </c>
      <c r="G3680" s="1">
        <v>-2.3267794181626646</v>
      </c>
      <c r="H3680" s="1">
        <f t="shared" si="104"/>
        <v>-0.41140292783142651</v>
      </c>
      <c r="I3680" s="1">
        <v>0.68077710740061148</v>
      </c>
    </row>
    <row r="3681" spans="1:9" x14ac:dyDescent="0.25">
      <c r="A3681" s="1" t="s">
        <v>10698</v>
      </c>
      <c r="B3681" s="1">
        <v>7190000</v>
      </c>
      <c r="C3681" s="1">
        <v>3883700</v>
      </c>
      <c r="D3681" s="1">
        <v>33837000</v>
      </c>
      <c r="E3681" s="1">
        <v>21718000</v>
      </c>
      <c r="F3681" s="1">
        <f t="shared" si="103"/>
        <v>5.0168417060241834</v>
      </c>
      <c r="G3681" s="1">
        <v>-2.3267794181626646</v>
      </c>
      <c r="H3681" s="1">
        <f t="shared" si="104"/>
        <v>-0.41140292783142651</v>
      </c>
      <c r="I3681" s="1">
        <v>0.68077710740061148</v>
      </c>
    </row>
    <row r="3682" spans="1:9" x14ac:dyDescent="0.25">
      <c r="A3682" s="1" t="s">
        <v>3632</v>
      </c>
      <c r="B3682" s="1">
        <v>5033800</v>
      </c>
      <c r="C3682" s="1">
        <v>5533800</v>
      </c>
      <c r="D3682" s="1">
        <v>3450300</v>
      </c>
      <c r="E3682" s="1">
        <v>4963200</v>
      </c>
      <c r="F3682" s="1">
        <f t="shared" si="103"/>
        <v>0.79615996063439187</v>
      </c>
      <c r="G3682" s="1">
        <v>0.32886977563931946</v>
      </c>
      <c r="H3682" s="1">
        <f t="shared" si="104"/>
        <v>0.41104653134815511</v>
      </c>
      <c r="I3682" s="1">
        <v>0.68103841534673526</v>
      </c>
    </row>
    <row r="3683" spans="1:9" x14ac:dyDescent="0.25">
      <c r="A3683" s="1" t="s">
        <v>3633</v>
      </c>
      <c r="B3683" s="1">
        <v>5033800</v>
      </c>
      <c r="C3683" s="1">
        <v>5533800</v>
      </c>
      <c r="D3683" s="1">
        <v>3450300</v>
      </c>
      <c r="E3683" s="1">
        <v>4963200</v>
      </c>
      <c r="F3683" s="1">
        <f t="shared" si="103"/>
        <v>0.79615996063439187</v>
      </c>
      <c r="G3683" s="1">
        <v>0.32886977563931946</v>
      </c>
      <c r="H3683" s="1">
        <f t="shared" si="104"/>
        <v>0.41104653134815511</v>
      </c>
      <c r="I3683" s="1">
        <v>0.68103841534673526</v>
      </c>
    </row>
    <row r="3684" spans="1:9" x14ac:dyDescent="0.25">
      <c r="A3684" s="1" t="s">
        <v>3634</v>
      </c>
      <c r="B3684" s="1">
        <v>5033800</v>
      </c>
      <c r="C3684" s="1">
        <v>5533800</v>
      </c>
      <c r="D3684" s="1">
        <v>3450300</v>
      </c>
      <c r="E3684" s="1">
        <v>4963200</v>
      </c>
      <c r="F3684" s="1">
        <f t="shared" si="103"/>
        <v>0.79615996063439187</v>
      </c>
      <c r="G3684" s="1">
        <v>0.32886977563931946</v>
      </c>
      <c r="H3684" s="1">
        <f t="shared" si="104"/>
        <v>0.41104653134815511</v>
      </c>
      <c r="I3684" s="1">
        <v>0.68103841534673526</v>
      </c>
    </row>
    <row r="3685" spans="1:9" x14ac:dyDescent="0.25">
      <c r="A3685" s="1" t="s">
        <v>3635</v>
      </c>
      <c r="B3685" s="1">
        <v>5033800</v>
      </c>
      <c r="C3685" s="1">
        <v>5533800</v>
      </c>
      <c r="D3685" s="1">
        <v>3450300</v>
      </c>
      <c r="E3685" s="1">
        <v>4963200</v>
      </c>
      <c r="F3685" s="1">
        <f t="shared" si="103"/>
        <v>0.79615996063439187</v>
      </c>
      <c r="G3685" s="1">
        <v>0.32886977563931946</v>
      </c>
      <c r="H3685" s="1">
        <f t="shared" si="104"/>
        <v>0.41104653134815511</v>
      </c>
      <c r="I3685" s="1">
        <v>0.68103841534673526</v>
      </c>
    </row>
    <row r="3686" spans="1:9" x14ac:dyDescent="0.25">
      <c r="A3686" s="1" t="s">
        <v>3636</v>
      </c>
      <c r="B3686" s="1">
        <v>5033800</v>
      </c>
      <c r="C3686" s="1">
        <v>5533800</v>
      </c>
      <c r="D3686" s="1">
        <v>3450300</v>
      </c>
      <c r="E3686" s="1">
        <v>4963200</v>
      </c>
      <c r="F3686" s="1">
        <f t="shared" si="103"/>
        <v>0.79615996063439187</v>
      </c>
      <c r="G3686" s="1">
        <v>0.32886977563931946</v>
      </c>
      <c r="H3686" s="1">
        <f t="shared" si="104"/>
        <v>0.41104653134815511</v>
      </c>
      <c r="I3686" s="1">
        <v>0.68103841534673526</v>
      </c>
    </row>
    <row r="3687" spans="1:9" x14ac:dyDescent="0.25">
      <c r="A3687" s="1" t="s">
        <v>2446</v>
      </c>
      <c r="B3687" s="1">
        <v>780370</v>
      </c>
      <c r="C3687" s="1">
        <v>0</v>
      </c>
      <c r="D3687" s="1">
        <v>1128600</v>
      </c>
      <c r="E3687" s="1">
        <v>2778500</v>
      </c>
      <c r="F3687" s="1">
        <f t="shared" si="103"/>
        <v>5.0067275779437956</v>
      </c>
      <c r="G3687" s="1">
        <v>-2.3238679587886106</v>
      </c>
      <c r="H3687" s="1">
        <f t="shared" si="104"/>
        <v>-0.41050125445031777</v>
      </c>
      <c r="I3687" s="1">
        <v>0.68143828346027102</v>
      </c>
    </row>
    <row r="3688" spans="1:9" x14ac:dyDescent="0.25">
      <c r="A3688" s="1" t="s">
        <v>2447</v>
      </c>
      <c r="B3688" s="1">
        <v>780370</v>
      </c>
      <c r="C3688" s="1">
        <v>0</v>
      </c>
      <c r="D3688" s="1">
        <v>1128600</v>
      </c>
      <c r="E3688" s="1">
        <v>2778500</v>
      </c>
      <c r="F3688" s="1">
        <f t="shared" si="103"/>
        <v>5.0067275779437956</v>
      </c>
      <c r="G3688" s="1">
        <v>-2.3238679587886106</v>
      </c>
      <c r="H3688" s="1">
        <f t="shared" si="104"/>
        <v>-0.41050125445031777</v>
      </c>
      <c r="I3688" s="1">
        <v>0.68143828346027102</v>
      </c>
    </row>
    <row r="3689" spans="1:9" x14ac:dyDescent="0.25">
      <c r="A3689" s="1" t="s">
        <v>1391</v>
      </c>
      <c r="B3689" s="1">
        <v>142980000</v>
      </c>
      <c r="C3689" s="1">
        <v>213330000</v>
      </c>
      <c r="D3689" s="1">
        <v>105460000</v>
      </c>
      <c r="E3689" s="1">
        <v>178740000</v>
      </c>
      <c r="F3689" s="1">
        <f t="shared" si="103"/>
        <v>0.7976200499564986</v>
      </c>
      <c r="G3689" s="1">
        <v>0.32622641934226632</v>
      </c>
      <c r="H3689" s="1">
        <f t="shared" si="104"/>
        <v>0.41022788897550877</v>
      </c>
      <c r="I3689" s="1">
        <v>0.68163878436103986</v>
      </c>
    </row>
    <row r="3690" spans="1:9" x14ac:dyDescent="0.25">
      <c r="A3690" s="1" t="s">
        <v>1392</v>
      </c>
      <c r="B3690" s="1">
        <v>142980000</v>
      </c>
      <c r="C3690" s="1">
        <v>213330000</v>
      </c>
      <c r="D3690" s="1">
        <v>105460000</v>
      </c>
      <c r="E3690" s="1">
        <v>178740000</v>
      </c>
      <c r="F3690" s="1">
        <f t="shared" si="103"/>
        <v>0.7976200499564986</v>
      </c>
      <c r="G3690" s="1">
        <v>0.32622641934226632</v>
      </c>
      <c r="H3690" s="1">
        <f t="shared" si="104"/>
        <v>0.41022788897550877</v>
      </c>
      <c r="I3690" s="1">
        <v>0.68163878436103986</v>
      </c>
    </row>
    <row r="3691" spans="1:9" x14ac:dyDescent="0.25">
      <c r="A3691" s="1" t="s">
        <v>1393</v>
      </c>
      <c r="B3691" s="1">
        <v>142980000</v>
      </c>
      <c r="C3691" s="1">
        <v>213330000</v>
      </c>
      <c r="D3691" s="1">
        <v>105460000</v>
      </c>
      <c r="E3691" s="1">
        <v>178740000</v>
      </c>
      <c r="F3691" s="1">
        <f t="shared" si="103"/>
        <v>0.7976200499564986</v>
      </c>
      <c r="G3691" s="1">
        <v>0.32622641934226632</v>
      </c>
      <c r="H3691" s="1">
        <f t="shared" si="104"/>
        <v>0.41022788897550877</v>
      </c>
      <c r="I3691" s="1">
        <v>0.68163878436103986</v>
      </c>
    </row>
    <row r="3692" spans="1:9" x14ac:dyDescent="0.25">
      <c r="A3692" s="1" t="s">
        <v>1394</v>
      </c>
      <c r="B3692" s="1">
        <v>142980000</v>
      </c>
      <c r="C3692" s="1">
        <v>213330000</v>
      </c>
      <c r="D3692" s="1">
        <v>105460000</v>
      </c>
      <c r="E3692" s="1">
        <v>178740000</v>
      </c>
      <c r="F3692" s="1">
        <f t="shared" si="103"/>
        <v>0.7976200499564986</v>
      </c>
      <c r="G3692" s="1">
        <v>0.32622641934226632</v>
      </c>
      <c r="H3692" s="1">
        <f t="shared" si="104"/>
        <v>0.41022788897550877</v>
      </c>
      <c r="I3692" s="1">
        <v>0.68163878436103986</v>
      </c>
    </row>
    <row r="3693" spans="1:9" x14ac:dyDescent="0.25">
      <c r="A3693" s="1" t="s">
        <v>6509</v>
      </c>
      <c r="B3693" s="1">
        <v>34191000</v>
      </c>
      <c r="C3693" s="1">
        <v>29563000</v>
      </c>
      <c r="D3693" s="1">
        <v>175120000</v>
      </c>
      <c r="E3693" s="1">
        <v>143510000</v>
      </c>
      <c r="F3693" s="1">
        <f t="shared" si="103"/>
        <v>4.9978040593531388</v>
      </c>
      <c r="G3693" s="1">
        <v>-2.3212943411723566</v>
      </c>
      <c r="H3693" s="1">
        <f t="shared" si="104"/>
        <v>-0.40970421001328772</v>
      </c>
      <c r="I3693" s="1">
        <v>0.68202294138517638</v>
      </c>
    </row>
    <row r="3694" spans="1:9" x14ac:dyDescent="0.25">
      <c r="A3694" s="1" t="s">
        <v>671</v>
      </c>
      <c r="B3694" s="1">
        <v>5240700</v>
      </c>
      <c r="C3694" s="1">
        <v>0</v>
      </c>
      <c r="D3694" s="1">
        <v>2797700</v>
      </c>
      <c r="E3694" s="1">
        <v>23393000</v>
      </c>
      <c r="F3694" s="1">
        <f t="shared" si="103"/>
        <v>4.9975575781861199</v>
      </c>
      <c r="G3694" s="1">
        <v>-2.3212231887377976</v>
      </c>
      <c r="H3694" s="1">
        <f t="shared" si="104"/>
        <v>-0.40968217424084502</v>
      </c>
      <c r="I3694" s="1">
        <v>0.68203910805241175</v>
      </c>
    </row>
    <row r="3695" spans="1:9" x14ac:dyDescent="0.25">
      <c r="A3695" s="1" t="s">
        <v>5165</v>
      </c>
      <c r="B3695" s="1">
        <v>29581000</v>
      </c>
      <c r="C3695" s="1">
        <v>6063300</v>
      </c>
      <c r="D3695" s="1">
        <v>173540000</v>
      </c>
      <c r="E3695" s="1">
        <v>4564200</v>
      </c>
      <c r="F3695" s="1">
        <f t="shared" si="103"/>
        <v>4.9967091512527952</v>
      </c>
      <c r="G3695" s="1">
        <v>-2.3209782440379332</v>
      </c>
      <c r="H3695" s="1">
        <f t="shared" si="104"/>
        <v>-0.40960631533734126</v>
      </c>
      <c r="I3695" s="1">
        <v>0.68209476347564246</v>
      </c>
    </row>
    <row r="3696" spans="1:9" x14ac:dyDescent="0.25">
      <c r="A3696" s="1" t="s">
        <v>4912</v>
      </c>
      <c r="B3696" s="1">
        <v>14153000</v>
      </c>
      <c r="C3696" s="1">
        <v>29389000</v>
      </c>
      <c r="D3696" s="1">
        <v>22864000</v>
      </c>
      <c r="E3696" s="1">
        <v>11931000</v>
      </c>
      <c r="F3696" s="1">
        <f t="shared" si="103"/>
        <v>0.79911349960957234</v>
      </c>
      <c r="G3696" s="1">
        <v>0.32352766846152897</v>
      </c>
      <c r="H3696" s="1">
        <f t="shared" si="104"/>
        <v>0.40939209100659663</v>
      </c>
      <c r="I3696" s="1">
        <v>0.68225194283782309</v>
      </c>
    </row>
    <row r="3697" spans="1:9" x14ac:dyDescent="0.25">
      <c r="A3697" s="1" t="s">
        <v>4913</v>
      </c>
      <c r="B3697" s="1">
        <v>14153000</v>
      </c>
      <c r="C3697" s="1">
        <v>29389000</v>
      </c>
      <c r="D3697" s="1">
        <v>22864000</v>
      </c>
      <c r="E3697" s="1">
        <v>11931000</v>
      </c>
      <c r="F3697" s="1">
        <f t="shared" si="103"/>
        <v>0.79911349960957234</v>
      </c>
      <c r="G3697" s="1">
        <v>0.32352766846152897</v>
      </c>
      <c r="H3697" s="1">
        <f t="shared" si="104"/>
        <v>0.40939209100659663</v>
      </c>
      <c r="I3697" s="1">
        <v>0.68225194283782309</v>
      </c>
    </row>
    <row r="3698" spans="1:9" x14ac:dyDescent="0.25">
      <c r="A3698" s="1" t="s">
        <v>4545</v>
      </c>
      <c r="B3698" s="1">
        <v>4456600000</v>
      </c>
      <c r="C3698" s="1">
        <v>4864800000</v>
      </c>
      <c r="D3698" s="1">
        <v>3025000000</v>
      </c>
      <c r="E3698" s="1">
        <v>4428000000</v>
      </c>
      <c r="F3698" s="1">
        <f t="shared" si="103"/>
        <v>0.79955800630806528</v>
      </c>
      <c r="G3698" s="1">
        <v>0.322725392792375</v>
      </c>
      <c r="H3698" s="1">
        <f t="shared" si="104"/>
        <v>0.40914362777141161</v>
      </c>
      <c r="I3698" s="1">
        <v>0.68243426102512661</v>
      </c>
    </row>
    <row r="3699" spans="1:9" x14ac:dyDescent="0.25">
      <c r="A3699" s="1" t="s">
        <v>3326</v>
      </c>
      <c r="B3699" s="1">
        <v>0</v>
      </c>
      <c r="C3699" s="1">
        <v>4328200</v>
      </c>
      <c r="D3699" s="1">
        <v>1672200</v>
      </c>
      <c r="E3699" s="1">
        <v>19926000</v>
      </c>
      <c r="F3699" s="1">
        <f t="shared" si="103"/>
        <v>4.9901113626911879</v>
      </c>
      <c r="G3699" s="1">
        <v>-2.3190720120774815</v>
      </c>
      <c r="H3699" s="1">
        <f t="shared" si="104"/>
        <v>-0.40901595895721271</v>
      </c>
      <c r="I3699" s="1">
        <v>0.68252794948580608</v>
      </c>
    </row>
    <row r="3700" spans="1:9" x14ac:dyDescent="0.25">
      <c r="A3700" s="1" t="s">
        <v>3327</v>
      </c>
      <c r="B3700" s="1">
        <v>0</v>
      </c>
      <c r="C3700" s="1">
        <v>4328200</v>
      </c>
      <c r="D3700" s="1">
        <v>1672200</v>
      </c>
      <c r="E3700" s="1">
        <v>19926000</v>
      </c>
      <c r="F3700" s="1">
        <f t="shared" si="103"/>
        <v>4.9901113626911879</v>
      </c>
      <c r="G3700" s="1">
        <v>-2.3190720120774815</v>
      </c>
      <c r="H3700" s="1">
        <f t="shared" si="104"/>
        <v>-0.40901595895721271</v>
      </c>
      <c r="I3700" s="1">
        <v>0.68252794948580608</v>
      </c>
    </row>
    <row r="3701" spans="1:9" x14ac:dyDescent="0.25">
      <c r="A3701" s="1" t="s">
        <v>3393</v>
      </c>
      <c r="B3701" s="1">
        <v>0</v>
      </c>
      <c r="C3701" s="1">
        <v>2807300</v>
      </c>
      <c r="D3701" s="1">
        <v>0</v>
      </c>
      <c r="E3701" s="1">
        <v>2245600</v>
      </c>
      <c r="F3701" s="1">
        <f t="shared" si="103"/>
        <v>0.79991450860257185</v>
      </c>
      <c r="G3701" s="1">
        <v>0.32208227564459968</v>
      </c>
      <c r="H3701" s="1">
        <f t="shared" si="104"/>
        <v>0.40894445562487525</v>
      </c>
      <c r="I3701" s="1">
        <v>0.68258042361636684</v>
      </c>
    </row>
    <row r="3702" spans="1:9" x14ac:dyDescent="0.25">
      <c r="A3702" s="1" t="s">
        <v>3394</v>
      </c>
      <c r="B3702" s="1">
        <v>0</v>
      </c>
      <c r="C3702" s="1">
        <v>2807300</v>
      </c>
      <c r="D3702" s="1">
        <v>0</v>
      </c>
      <c r="E3702" s="1">
        <v>2245600</v>
      </c>
      <c r="F3702" s="1">
        <f t="shared" si="103"/>
        <v>0.79991450860257185</v>
      </c>
      <c r="G3702" s="1">
        <v>0.32208227564459968</v>
      </c>
      <c r="H3702" s="1">
        <f t="shared" si="104"/>
        <v>0.40894445562487525</v>
      </c>
      <c r="I3702" s="1">
        <v>0.68258042361636684</v>
      </c>
    </row>
    <row r="3703" spans="1:9" x14ac:dyDescent="0.25">
      <c r="A3703" s="1" t="s">
        <v>3395</v>
      </c>
      <c r="B3703" s="1">
        <v>0</v>
      </c>
      <c r="C3703" s="1">
        <v>2807300</v>
      </c>
      <c r="D3703" s="1">
        <v>0</v>
      </c>
      <c r="E3703" s="1">
        <v>2245600</v>
      </c>
      <c r="F3703" s="1">
        <f t="shared" si="103"/>
        <v>0.79991450860257185</v>
      </c>
      <c r="G3703" s="1">
        <v>0.32208227564459968</v>
      </c>
      <c r="H3703" s="1">
        <f t="shared" si="104"/>
        <v>0.40894445562487525</v>
      </c>
      <c r="I3703" s="1">
        <v>0.68258042361636684</v>
      </c>
    </row>
    <row r="3704" spans="1:9" x14ac:dyDescent="0.25">
      <c r="A3704" s="1" t="s">
        <v>1797</v>
      </c>
      <c r="B3704" s="1">
        <v>118370000</v>
      </c>
      <c r="C3704" s="1">
        <v>184130000</v>
      </c>
      <c r="D3704" s="1">
        <v>65127000</v>
      </c>
      <c r="E3704" s="1">
        <v>177500000</v>
      </c>
      <c r="F3704" s="1">
        <f t="shared" si="103"/>
        <v>0.80207272727272727</v>
      </c>
      <c r="G3704" s="1">
        <v>0.31819503711160296</v>
      </c>
      <c r="H3704" s="1">
        <f t="shared" si="104"/>
        <v>0.40774058531074386</v>
      </c>
      <c r="I3704" s="1">
        <v>0.68346413780786675</v>
      </c>
    </row>
    <row r="3705" spans="1:9" x14ac:dyDescent="0.25">
      <c r="A3705" s="1" t="s">
        <v>1798</v>
      </c>
      <c r="B3705" s="1">
        <v>118370000</v>
      </c>
      <c r="C3705" s="1">
        <v>184130000</v>
      </c>
      <c r="D3705" s="1">
        <v>65127000</v>
      </c>
      <c r="E3705" s="1">
        <v>177500000</v>
      </c>
      <c r="F3705" s="1">
        <f t="shared" si="103"/>
        <v>0.80207272727272727</v>
      </c>
      <c r="G3705" s="1">
        <v>0.31819503711160296</v>
      </c>
      <c r="H3705" s="1">
        <f t="shared" si="104"/>
        <v>0.40774058531074386</v>
      </c>
      <c r="I3705" s="1">
        <v>0.68346413780786675</v>
      </c>
    </row>
    <row r="3706" spans="1:9" x14ac:dyDescent="0.25">
      <c r="A3706" s="1" t="s">
        <v>1799</v>
      </c>
      <c r="B3706" s="1">
        <v>118370000</v>
      </c>
      <c r="C3706" s="1">
        <v>184130000</v>
      </c>
      <c r="D3706" s="1">
        <v>65127000</v>
      </c>
      <c r="E3706" s="1">
        <v>177500000</v>
      </c>
      <c r="F3706" s="1">
        <f t="shared" si="103"/>
        <v>0.80207272727272727</v>
      </c>
      <c r="G3706" s="1">
        <v>0.31819503711160296</v>
      </c>
      <c r="H3706" s="1">
        <f t="shared" si="104"/>
        <v>0.40774058531074386</v>
      </c>
      <c r="I3706" s="1">
        <v>0.68346413780786675</v>
      </c>
    </row>
    <row r="3707" spans="1:9" x14ac:dyDescent="0.25">
      <c r="A3707" s="1" t="s">
        <v>1800</v>
      </c>
      <c r="B3707" s="1">
        <v>118370000</v>
      </c>
      <c r="C3707" s="1">
        <v>184130000</v>
      </c>
      <c r="D3707" s="1">
        <v>65127000</v>
      </c>
      <c r="E3707" s="1">
        <v>177500000</v>
      </c>
      <c r="F3707" s="1">
        <f t="shared" si="103"/>
        <v>0.80207272727272727</v>
      </c>
      <c r="G3707" s="1">
        <v>0.31819503711160296</v>
      </c>
      <c r="H3707" s="1">
        <f t="shared" si="104"/>
        <v>0.40774058531074386</v>
      </c>
      <c r="I3707" s="1">
        <v>0.68346413780786675</v>
      </c>
    </row>
    <row r="3708" spans="1:9" x14ac:dyDescent="0.25">
      <c r="A3708" s="1" t="s">
        <v>3160</v>
      </c>
      <c r="B3708" s="1">
        <v>135710000</v>
      </c>
      <c r="C3708" s="1">
        <v>66443000</v>
      </c>
      <c r="D3708" s="1">
        <v>59800000</v>
      </c>
      <c r="E3708" s="1">
        <v>102350000</v>
      </c>
      <c r="F3708" s="1">
        <f t="shared" si="103"/>
        <v>0.80211522955385273</v>
      </c>
      <c r="G3708" s="1">
        <v>0.31811858992228259</v>
      </c>
      <c r="H3708" s="1">
        <f t="shared" si="104"/>
        <v>0.40771690976291214</v>
      </c>
      <c r="I3708" s="1">
        <v>0.68348152145701024</v>
      </c>
    </row>
    <row r="3709" spans="1:9" x14ac:dyDescent="0.25">
      <c r="A3709" s="1" t="s">
        <v>3161</v>
      </c>
      <c r="B3709" s="1">
        <v>135710000</v>
      </c>
      <c r="C3709" s="1">
        <v>66443000</v>
      </c>
      <c r="D3709" s="1">
        <v>59800000</v>
      </c>
      <c r="E3709" s="1">
        <v>102350000</v>
      </c>
      <c r="F3709" s="1">
        <f t="shared" si="103"/>
        <v>0.80211522955385273</v>
      </c>
      <c r="G3709" s="1">
        <v>0.31811858992228259</v>
      </c>
      <c r="H3709" s="1">
        <f t="shared" si="104"/>
        <v>0.40771690976291214</v>
      </c>
      <c r="I3709" s="1">
        <v>0.68348152145701024</v>
      </c>
    </row>
    <row r="3710" spans="1:9" x14ac:dyDescent="0.25">
      <c r="A3710" s="1" t="s">
        <v>1197</v>
      </c>
      <c r="B3710" s="1">
        <v>29709000</v>
      </c>
      <c r="C3710" s="1">
        <v>26502000</v>
      </c>
      <c r="D3710" s="1">
        <v>22809000</v>
      </c>
      <c r="E3710" s="1">
        <v>22279000</v>
      </c>
      <c r="F3710" s="1">
        <f t="shared" ref="F3710:F3773" si="105">AVERAGE(D3710:E3710)/AVERAGE(B3710:C3710)</f>
        <v>0.8021205813808685</v>
      </c>
      <c r="G3710" s="1">
        <v>0.31810896408767303</v>
      </c>
      <c r="H3710" s="1">
        <f t="shared" ref="H3710:H3773" si="106">(G3710-AVERAGE(G:G))/_xlfn.STDEV.P(G:G)</f>
        <v>0.40771392866040534</v>
      </c>
      <c r="I3710" s="1">
        <v>0.68348371032807775</v>
      </c>
    </row>
    <row r="3711" spans="1:9" x14ac:dyDescent="0.25">
      <c r="A3711" s="1" t="s">
        <v>1198</v>
      </c>
      <c r="B3711" s="1">
        <v>29709000</v>
      </c>
      <c r="C3711" s="1">
        <v>26502000</v>
      </c>
      <c r="D3711" s="1">
        <v>22809000</v>
      </c>
      <c r="E3711" s="1">
        <v>22279000</v>
      </c>
      <c r="F3711" s="1">
        <f t="shared" si="105"/>
        <v>0.8021205813808685</v>
      </c>
      <c r="G3711" s="1">
        <v>0.31810896408767303</v>
      </c>
      <c r="H3711" s="1">
        <f t="shared" si="106"/>
        <v>0.40771392866040534</v>
      </c>
      <c r="I3711" s="1">
        <v>0.68348371032807775</v>
      </c>
    </row>
    <row r="3712" spans="1:9" x14ac:dyDescent="0.25">
      <c r="A3712" s="1" t="s">
        <v>1199</v>
      </c>
      <c r="B3712" s="1">
        <v>29709000</v>
      </c>
      <c r="C3712" s="1">
        <v>26502000</v>
      </c>
      <c r="D3712" s="1">
        <v>22809000</v>
      </c>
      <c r="E3712" s="1">
        <v>22279000</v>
      </c>
      <c r="F3712" s="1">
        <f t="shared" si="105"/>
        <v>0.8021205813808685</v>
      </c>
      <c r="G3712" s="1">
        <v>0.31810896408767303</v>
      </c>
      <c r="H3712" s="1">
        <f t="shared" si="106"/>
        <v>0.40771392866040534</v>
      </c>
      <c r="I3712" s="1">
        <v>0.68348371032807775</v>
      </c>
    </row>
    <row r="3713" spans="1:9" x14ac:dyDescent="0.25">
      <c r="A3713" s="1" t="s">
        <v>1200</v>
      </c>
      <c r="B3713" s="1">
        <v>29709000</v>
      </c>
      <c r="C3713" s="1">
        <v>26502000</v>
      </c>
      <c r="D3713" s="1">
        <v>22809000</v>
      </c>
      <c r="E3713" s="1">
        <v>22279000</v>
      </c>
      <c r="F3713" s="1">
        <f t="shared" si="105"/>
        <v>0.8021205813808685</v>
      </c>
      <c r="G3713" s="1">
        <v>0.31810896408767303</v>
      </c>
      <c r="H3713" s="1">
        <f t="shared" si="106"/>
        <v>0.40771392866040534</v>
      </c>
      <c r="I3713" s="1">
        <v>0.68348371032807775</v>
      </c>
    </row>
    <row r="3714" spans="1:9" x14ac:dyDescent="0.25">
      <c r="A3714" s="1" t="s">
        <v>6053</v>
      </c>
      <c r="B3714" s="1">
        <v>3121200</v>
      </c>
      <c r="C3714" s="1">
        <v>7110000</v>
      </c>
      <c r="D3714" s="1">
        <v>13624000</v>
      </c>
      <c r="E3714" s="1">
        <v>37257000</v>
      </c>
      <c r="F3714" s="1">
        <f t="shared" si="105"/>
        <v>4.9731214324810384</v>
      </c>
      <c r="G3714" s="1">
        <v>-2.3141516589507103</v>
      </c>
      <c r="H3714" s="1">
        <f t="shared" si="106"/>
        <v>-0.4074921350359168</v>
      </c>
      <c r="I3714" s="1">
        <v>0.68364656950138758</v>
      </c>
    </row>
    <row r="3715" spans="1:9" x14ac:dyDescent="0.25">
      <c r="A3715" s="1" t="s">
        <v>6054</v>
      </c>
      <c r="B3715" s="1">
        <v>3121200</v>
      </c>
      <c r="C3715" s="1">
        <v>7110000</v>
      </c>
      <c r="D3715" s="1">
        <v>13624000</v>
      </c>
      <c r="E3715" s="1">
        <v>37257000</v>
      </c>
      <c r="F3715" s="1">
        <f t="shared" si="105"/>
        <v>4.9731214324810384</v>
      </c>
      <c r="G3715" s="1">
        <v>-2.3141516589507103</v>
      </c>
      <c r="H3715" s="1">
        <f t="shared" si="106"/>
        <v>-0.4074921350359168</v>
      </c>
      <c r="I3715" s="1">
        <v>0.68364656950138758</v>
      </c>
    </row>
    <row r="3716" spans="1:9" x14ac:dyDescent="0.25">
      <c r="A3716" s="1" t="s">
        <v>5308</v>
      </c>
      <c r="B3716" s="1">
        <v>887770</v>
      </c>
      <c r="C3716" s="1">
        <v>665510</v>
      </c>
      <c r="D3716" s="1">
        <v>1247900</v>
      </c>
      <c r="E3716" s="1">
        <v>0</v>
      </c>
      <c r="F3716" s="1">
        <f t="shared" si="105"/>
        <v>0.80339668314791923</v>
      </c>
      <c r="G3716" s="1">
        <v>0.31581558971001483</v>
      </c>
      <c r="H3716" s="1">
        <f t="shared" si="106"/>
        <v>0.40700367501658685</v>
      </c>
      <c r="I3716" s="1">
        <v>0.68400528903343494</v>
      </c>
    </row>
    <row r="3717" spans="1:9" x14ac:dyDescent="0.25">
      <c r="A3717" s="1" t="s">
        <v>10156</v>
      </c>
      <c r="B3717" s="1">
        <v>14984000000</v>
      </c>
      <c r="C3717" s="1">
        <v>20942000000</v>
      </c>
      <c r="D3717" s="1">
        <v>11114000000</v>
      </c>
      <c r="E3717" s="1">
        <v>17773000000</v>
      </c>
      <c r="F3717" s="1">
        <f t="shared" si="105"/>
        <v>0.80406947614541002</v>
      </c>
      <c r="G3717" s="1">
        <v>0.31460793109513058</v>
      </c>
      <c r="H3717" s="1">
        <f t="shared" si="106"/>
        <v>0.40662966546103146</v>
      </c>
      <c r="I3717" s="1">
        <v>0.6842800056517766</v>
      </c>
    </row>
    <row r="3718" spans="1:9" x14ac:dyDescent="0.25">
      <c r="A3718" s="1" t="s">
        <v>10157</v>
      </c>
      <c r="B3718" s="1">
        <v>14984000000</v>
      </c>
      <c r="C3718" s="1">
        <v>20942000000</v>
      </c>
      <c r="D3718" s="1">
        <v>11114000000</v>
      </c>
      <c r="E3718" s="1">
        <v>17773000000</v>
      </c>
      <c r="F3718" s="1">
        <f t="shared" si="105"/>
        <v>0.80406947614541002</v>
      </c>
      <c r="G3718" s="1">
        <v>0.31460793109513058</v>
      </c>
      <c r="H3718" s="1">
        <f t="shared" si="106"/>
        <v>0.40662966546103146</v>
      </c>
      <c r="I3718" s="1">
        <v>0.6842800056517766</v>
      </c>
    </row>
    <row r="3719" spans="1:9" x14ac:dyDescent="0.25">
      <c r="A3719" s="1" t="s">
        <v>8884</v>
      </c>
      <c r="B3719" s="1">
        <v>27951000</v>
      </c>
      <c r="C3719" s="1">
        <v>21030000</v>
      </c>
      <c r="D3719" s="1">
        <v>17025000</v>
      </c>
      <c r="E3719" s="1">
        <v>22369000</v>
      </c>
      <c r="F3719" s="1">
        <f t="shared" si="105"/>
        <v>0.80427104387415527</v>
      </c>
      <c r="G3719" s="1">
        <v>0.31424631518038265</v>
      </c>
      <c r="H3719" s="1">
        <f t="shared" si="106"/>
        <v>0.40651767370616815</v>
      </c>
      <c r="I3719" s="1">
        <v>0.68436227370221725</v>
      </c>
    </row>
    <row r="3720" spans="1:9" x14ac:dyDescent="0.25">
      <c r="A3720" s="1" t="s">
        <v>8885</v>
      </c>
      <c r="B3720" s="1">
        <v>27951000</v>
      </c>
      <c r="C3720" s="1">
        <v>21030000</v>
      </c>
      <c r="D3720" s="1">
        <v>17025000</v>
      </c>
      <c r="E3720" s="1">
        <v>22369000</v>
      </c>
      <c r="F3720" s="1">
        <f t="shared" si="105"/>
        <v>0.80427104387415527</v>
      </c>
      <c r="G3720" s="1">
        <v>0.31424631518038265</v>
      </c>
      <c r="H3720" s="1">
        <f t="shared" si="106"/>
        <v>0.40651767370616815</v>
      </c>
      <c r="I3720" s="1">
        <v>0.68436227370221725</v>
      </c>
    </row>
    <row r="3721" spans="1:9" x14ac:dyDescent="0.25">
      <c r="A3721" s="1" t="s">
        <v>4189</v>
      </c>
      <c r="B3721" s="1">
        <v>302010</v>
      </c>
      <c r="C3721" s="1">
        <v>100130</v>
      </c>
      <c r="D3721" s="1">
        <v>323750</v>
      </c>
      <c r="E3721" s="1">
        <v>0</v>
      </c>
      <c r="F3721" s="1">
        <f t="shared" si="105"/>
        <v>0.80506788680559005</v>
      </c>
      <c r="G3721" s="1">
        <v>0.31281765224608277</v>
      </c>
      <c r="H3721" s="1">
        <f t="shared" si="106"/>
        <v>0.40607521953699283</v>
      </c>
      <c r="I3721" s="1">
        <v>0.68468733283924887</v>
      </c>
    </row>
    <row r="3722" spans="1:9" x14ac:dyDescent="0.25">
      <c r="A3722" s="1" t="s">
        <v>4190</v>
      </c>
      <c r="B3722" s="1">
        <v>302010</v>
      </c>
      <c r="C3722" s="1">
        <v>100130</v>
      </c>
      <c r="D3722" s="1">
        <v>323750</v>
      </c>
      <c r="E3722" s="1">
        <v>0</v>
      </c>
      <c r="F3722" s="1">
        <f t="shared" si="105"/>
        <v>0.80506788680559005</v>
      </c>
      <c r="G3722" s="1">
        <v>0.31281765224608277</v>
      </c>
      <c r="H3722" s="1">
        <f t="shared" si="106"/>
        <v>0.40607521953699283</v>
      </c>
      <c r="I3722" s="1">
        <v>0.68468733283924887</v>
      </c>
    </row>
    <row r="3723" spans="1:9" x14ac:dyDescent="0.25">
      <c r="A3723" s="1" t="s">
        <v>4191</v>
      </c>
      <c r="B3723" s="1">
        <v>302010</v>
      </c>
      <c r="C3723" s="1">
        <v>100130</v>
      </c>
      <c r="D3723" s="1">
        <v>323750</v>
      </c>
      <c r="E3723" s="1">
        <v>0</v>
      </c>
      <c r="F3723" s="1">
        <f t="shared" si="105"/>
        <v>0.80506788680559005</v>
      </c>
      <c r="G3723" s="1">
        <v>0.31281765224608277</v>
      </c>
      <c r="H3723" s="1">
        <f t="shared" si="106"/>
        <v>0.40607521953699283</v>
      </c>
      <c r="I3723" s="1">
        <v>0.68468733283924887</v>
      </c>
    </row>
    <row r="3724" spans="1:9" x14ac:dyDescent="0.25">
      <c r="A3724" s="1" t="s">
        <v>82</v>
      </c>
      <c r="B3724" s="1">
        <v>16739000</v>
      </c>
      <c r="C3724" s="1">
        <v>11033000</v>
      </c>
      <c r="D3724" s="1">
        <v>41795000</v>
      </c>
      <c r="E3724" s="1">
        <v>95627000</v>
      </c>
      <c r="F3724" s="1">
        <f t="shared" si="105"/>
        <v>4.948221230015843</v>
      </c>
      <c r="G3724" s="1">
        <v>-2.3069100032067276</v>
      </c>
      <c r="H3724" s="1">
        <f t="shared" si="106"/>
        <v>-0.40524940814860666</v>
      </c>
      <c r="I3724" s="1">
        <v>0.68529419038105543</v>
      </c>
    </row>
    <row r="3725" spans="1:9" x14ac:dyDescent="0.25">
      <c r="A3725" s="1" t="s">
        <v>83</v>
      </c>
      <c r="B3725" s="1">
        <v>16739000</v>
      </c>
      <c r="C3725" s="1">
        <v>11033000</v>
      </c>
      <c r="D3725" s="1">
        <v>41795000</v>
      </c>
      <c r="E3725" s="1">
        <v>95627000</v>
      </c>
      <c r="F3725" s="1">
        <f t="shared" si="105"/>
        <v>4.948221230015843</v>
      </c>
      <c r="G3725" s="1">
        <v>-2.3069100032067276</v>
      </c>
      <c r="H3725" s="1">
        <f t="shared" si="106"/>
        <v>-0.40524940814860666</v>
      </c>
      <c r="I3725" s="1">
        <v>0.68529419038105543</v>
      </c>
    </row>
    <row r="3726" spans="1:9" x14ac:dyDescent="0.25">
      <c r="A3726" s="1" t="s">
        <v>84</v>
      </c>
      <c r="B3726" s="1">
        <v>16739000</v>
      </c>
      <c r="C3726" s="1">
        <v>11033000</v>
      </c>
      <c r="D3726" s="1">
        <v>41795000</v>
      </c>
      <c r="E3726" s="1">
        <v>95627000</v>
      </c>
      <c r="F3726" s="1">
        <f t="shared" si="105"/>
        <v>4.948221230015843</v>
      </c>
      <c r="G3726" s="1">
        <v>-2.3069100032067276</v>
      </c>
      <c r="H3726" s="1">
        <f t="shared" si="106"/>
        <v>-0.40524940814860666</v>
      </c>
      <c r="I3726" s="1">
        <v>0.68529419038105543</v>
      </c>
    </row>
    <row r="3727" spans="1:9" x14ac:dyDescent="0.25">
      <c r="A3727" s="1" t="s">
        <v>85</v>
      </c>
      <c r="B3727" s="1">
        <v>16739000</v>
      </c>
      <c r="C3727" s="1">
        <v>11033000</v>
      </c>
      <c r="D3727" s="1">
        <v>41795000</v>
      </c>
      <c r="E3727" s="1">
        <v>95627000</v>
      </c>
      <c r="F3727" s="1">
        <f t="shared" si="105"/>
        <v>4.948221230015843</v>
      </c>
      <c r="G3727" s="1">
        <v>-2.3069100032067276</v>
      </c>
      <c r="H3727" s="1">
        <f t="shared" si="106"/>
        <v>-0.40524940814860666</v>
      </c>
      <c r="I3727" s="1">
        <v>0.68529419038105543</v>
      </c>
    </row>
    <row r="3728" spans="1:9" x14ac:dyDescent="0.25">
      <c r="A3728" s="1" t="s">
        <v>86</v>
      </c>
      <c r="B3728" s="1">
        <v>16739000</v>
      </c>
      <c r="C3728" s="1">
        <v>11033000</v>
      </c>
      <c r="D3728" s="1">
        <v>41795000</v>
      </c>
      <c r="E3728" s="1">
        <v>95627000</v>
      </c>
      <c r="F3728" s="1">
        <f t="shared" si="105"/>
        <v>4.948221230015843</v>
      </c>
      <c r="G3728" s="1">
        <v>-2.3069100032067276</v>
      </c>
      <c r="H3728" s="1">
        <f t="shared" si="106"/>
        <v>-0.40524940814860666</v>
      </c>
      <c r="I3728" s="1">
        <v>0.68529419038105543</v>
      </c>
    </row>
    <row r="3729" spans="1:9" x14ac:dyDescent="0.25">
      <c r="A3729" s="1" t="s">
        <v>87</v>
      </c>
      <c r="B3729" s="1">
        <v>16739000</v>
      </c>
      <c r="C3729" s="1">
        <v>11033000</v>
      </c>
      <c r="D3729" s="1">
        <v>41795000</v>
      </c>
      <c r="E3729" s="1">
        <v>95627000</v>
      </c>
      <c r="F3729" s="1">
        <f t="shared" si="105"/>
        <v>4.948221230015843</v>
      </c>
      <c r="G3729" s="1">
        <v>-2.3069100032067276</v>
      </c>
      <c r="H3729" s="1">
        <f t="shared" si="106"/>
        <v>-0.40524940814860666</v>
      </c>
      <c r="I3729" s="1">
        <v>0.68529419038105543</v>
      </c>
    </row>
    <row r="3730" spans="1:9" x14ac:dyDescent="0.25">
      <c r="A3730" s="1" t="s">
        <v>88</v>
      </c>
      <c r="B3730" s="1">
        <v>16739000</v>
      </c>
      <c r="C3730" s="1">
        <v>11033000</v>
      </c>
      <c r="D3730" s="1">
        <v>41795000</v>
      </c>
      <c r="E3730" s="1">
        <v>95627000</v>
      </c>
      <c r="F3730" s="1">
        <f t="shared" si="105"/>
        <v>4.948221230015843</v>
      </c>
      <c r="G3730" s="1">
        <v>-2.3069100032067276</v>
      </c>
      <c r="H3730" s="1">
        <f t="shared" si="106"/>
        <v>-0.40524940814860666</v>
      </c>
      <c r="I3730" s="1">
        <v>0.68529419038105543</v>
      </c>
    </row>
    <row r="3731" spans="1:9" x14ac:dyDescent="0.25">
      <c r="A3731" s="1" t="s">
        <v>89</v>
      </c>
      <c r="B3731" s="1">
        <v>16739000</v>
      </c>
      <c r="C3731" s="1">
        <v>11033000</v>
      </c>
      <c r="D3731" s="1">
        <v>41795000</v>
      </c>
      <c r="E3731" s="1">
        <v>95627000</v>
      </c>
      <c r="F3731" s="1">
        <f t="shared" si="105"/>
        <v>4.948221230015843</v>
      </c>
      <c r="G3731" s="1">
        <v>-2.3069100032067276</v>
      </c>
      <c r="H3731" s="1">
        <f t="shared" si="106"/>
        <v>-0.40524940814860666</v>
      </c>
      <c r="I3731" s="1">
        <v>0.68529419038105543</v>
      </c>
    </row>
    <row r="3732" spans="1:9" x14ac:dyDescent="0.25">
      <c r="A3732" s="1" t="s">
        <v>90</v>
      </c>
      <c r="B3732" s="1">
        <v>16739000</v>
      </c>
      <c r="C3732" s="1">
        <v>11033000</v>
      </c>
      <c r="D3732" s="1">
        <v>41795000</v>
      </c>
      <c r="E3732" s="1">
        <v>95627000</v>
      </c>
      <c r="F3732" s="1">
        <f t="shared" si="105"/>
        <v>4.948221230015843</v>
      </c>
      <c r="G3732" s="1">
        <v>-2.3069100032067276</v>
      </c>
      <c r="H3732" s="1">
        <f t="shared" si="106"/>
        <v>-0.40524940814860666</v>
      </c>
      <c r="I3732" s="1">
        <v>0.68529419038105543</v>
      </c>
    </row>
    <row r="3733" spans="1:9" x14ac:dyDescent="0.25">
      <c r="A3733" s="1" t="s">
        <v>91</v>
      </c>
      <c r="B3733" s="1">
        <v>16739000</v>
      </c>
      <c r="C3733" s="1">
        <v>11033000</v>
      </c>
      <c r="D3733" s="1">
        <v>41795000</v>
      </c>
      <c r="E3733" s="1">
        <v>95627000</v>
      </c>
      <c r="F3733" s="1">
        <f t="shared" si="105"/>
        <v>4.948221230015843</v>
      </c>
      <c r="G3733" s="1">
        <v>-2.3069100032067276</v>
      </c>
      <c r="H3733" s="1">
        <f t="shared" si="106"/>
        <v>-0.40524940814860666</v>
      </c>
      <c r="I3733" s="1">
        <v>0.68529419038105543</v>
      </c>
    </row>
    <row r="3734" spans="1:9" x14ac:dyDescent="0.25">
      <c r="A3734" s="1" t="s">
        <v>92</v>
      </c>
      <c r="B3734" s="1">
        <v>16739000</v>
      </c>
      <c r="C3734" s="1">
        <v>11033000</v>
      </c>
      <c r="D3734" s="1">
        <v>41795000</v>
      </c>
      <c r="E3734" s="1">
        <v>95627000</v>
      </c>
      <c r="F3734" s="1">
        <f t="shared" si="105"/>
        <v>4.948221230015843</v>
      </c>
      <c r="G3734" s="1">
        <v>-2.3069100032067276</v>
      </c>
      <c r="H3734" s="1">
        <f t="shared" si="106"/>
        <v>-0.40524940814860666</v>
      </c>
      <c r="I3734" s="1">
        <v>0.68529419038105543</v>
      </c>
    </row>
    <row r="3735" spans="1:9" x14ac:dyDescent="0.25">
      <c r="A3735" s="1" t="s">
        <v>93</v>
      </c>
      <c r="B3735" s="1">
        <v>16739000</v>
      </c>
      <c r="C3735" s="1">
        <v>11033000</v>
      </c>
      <c r="D3735" s="1">
        <v>41795000</v>
      </c>
      <c r="E3735" s="1">
        <v>95627000</v>
      </c>
      <c r="F3735" s="1">
        <f t="shared" si="105"/>
        <v>4.948221230015843</v>
      </c>
      <c r="G3735" s="1">
        <v>-2.3069100032067276</v>
      </c>
      <c r="H3735" s="1">
        <f t="shared" si="106"/>
        <v>-0.40524940814860666</v>
      </c>
      <c r="I3735" s="1">
        <v>0.68529419038105543</v>
      </c>
    </row>
    <row r="3736" spans="1:9" x14ac:dyDescent="0.25">
      <c r="A3736" s="1" t="s">
        <v>94</v>
      </c>
      <c r="B3736" s="1">
        <v>16739000</v>
      </c>
      <c r="C3736" s="1">
        <v>11033000</v>
      </c>
      <c r="D3736" s="1">
        <v>41795000</v>
      </c>
      <c r="E3736" s="1">
        <v>95627000</v>
      </c>
      <c r="F3736" s="1">
        <f t="shared" si="105"/>
        <v>4.948221230015843</v>
      </c>
      <c r="G3736" s="1">
        <v>-2.3069100032067276</v>
      </c>
      <c r="H3736" s="1">
        <f t="shared" si="106"/>
        <v>-0.40524940814860666</v>
      </c>
      <c r="I3736" s="1">
        <v>0.68529419038105543</v>
      </c>
    </row>
    <row r="3737" spans="1:9" x14ac:dyDescent="0.25">
      <c r="A3737" s="1" t="s">
        <v>95</v>
      </c>
      <c r="B3737" s="1">
        <v>16739000</v>
      </c>
      <c r="C3737" s="1">
        <v>11033000</v>
      </c>
      <c r="D3737" s="1">
        <v>41795000</v>
      </c>
      <c r="E3737" s="1">
        <v>95627000</v>
      </c>
      <c r="F3737" s="1">
        <f t="shared" si="105"/>
        <v>4.948221230015843</v>
      </c>
      <c r="G3737" s="1">
        <v>-2.3069100032067276</v>
      </c>
      <c r="H3737" s="1">
        <f t="shared" si="106"/>
        <v>-0.40524940814860666</v>
      </c>
      <c r="I3737" s="1">
        <v>0.68529419038105543</v>
      </c>
    </row>
    <row r="3738" spans="1:9" x14ac:dyDescent="0.25">
      <c r="A3738" s="1" t="s">
        <v>96</v>
      </c>
      <c r="B3738" s="1">
        <v>16739000</v>
      </c>
      <c r="C3738" s="1">
        <v>11033000</v>
      </c>
      <c r="D3738" s="1">
        <v>41795000</v>
      </c>
      <c r="E3738" s="1">
        <v>95627000</v>
      </c>
      <c r="F3738" s="1">
        <f t="shared" si="105"/>
        <v>4.948221230015843</v>
      </c>
      <c r="G3738" s="1">
        <v>-2.3069100032067276</v>
      </c>
      <c r="H3738" s="1">
        <f t="shared" si="106"/>
        <v>-0.40524940814860666</v>
      </c>
      <c r="I3738" s="1">
        <v>0.68529419038105543</v>
      </c>
    </row>
    <row r="3739" spans="1:9" x14ac:dyDescent="0.25">
      <c r="A3739" s="1" t="s">
        <v>97</v>
      </c>
      <c r="B3739" s="1">
        <v>16739000</v>
      </c>
      <c r="C3739" s="1">
        <v>11033000</v>
      </c>
      <c r="D3739" s="1">
        <v>41795000</v>
      </c>
      <c r="E3739" s="1">
        <v>95627000</v>
      </c>
      <c r="F3739" s="1">
        <f t="shared" si="105"/>
        <v>4.948221230015843</v>
      </c>
      <c r="G3739" s="1">
        <v>-2.3069100032067276</v>
      </c>
      <c r="H3739" s="1">
        <f t="shared" si="106"/>
        <v>-0.40524940814860666</v>
      </c>
      <c r="I3739" s="1">
        <v>0.68529419038105543</v>
      </c>
    </row>
    <row r="3740" spans="1:9" x14ac:dyDescent="0.25">
      <c r="A3740" s="1" t="s">
        <v>98</v>
      </c>
      <c r="B3740" s="1">
        <v>16739000</v>
      </c>
      <c r="C3740" s="1">
        <v>11033000</v>
      </c>
      <c r="D3740" s="1">
        <v>41795000</v>
      </c>
      <c r="E3740" s="1">
        <v>95627000</v>
      </c>
      <c r="F3740" s="1">
        <f t="shared" si="105"/>
        <v>4.948221230015843</v>
      </c>
      <c r="G3740" s="1">
        <v>-2.3069100032067276</v>
      </c>
      <c r="H3740" s="1">
        <f t="shared" si="106"/>
        <v>-0.40524940814860666</v>
      </c>
      <c r="I3740" s="1">
        <v>0.68529419038105543</v>
      </c>
    </row>
    <row r="3741" spans="1:9" x14ac:dyDescent="0.25">
      <c r="A3741" s="1" t="s">
        <v>99</v>
      </c>
      <c r="B3741" s="1">
        <v>16739000</v>
      </c>
      <c r="C3741" s="1">
        <v>11033000</v>
      </c>
      <c r="D3741" s="1">
        <v>41795000</v>
      </c>
      <c r="E3741" s="1">
        <v>95627000</v>
      </c>
      <c r="F3741" s="1">
        <f t="shared" si="105"/>
        <v>4.948221230015843</v>
      </c>
      <c r="G3741" s="1">
        <v>-2.3069100032067276</v>
      </c>
      <c r="H3741" s="1">
        <f t="shared" si="106"/>
        <v>-0.40524940814860666</v>
      </c>
      <c r="I3741" s="1">
        <v>0.68529419038105543</v>
      </c>
    </row>
    <row r="3742" spans="1:9" x14ac:dyDescent="0.25">
      <c r="A3742" s="1" t="s">
        <v>100</v>
      </c>
      <c r="B3742" s="1">
        <v>16739000</v>
      </c>
      <c r="C3742" s="1">
        <v>11033000</v>
      </c>
      <c r="D3742" s="1">
        <v>41795000</v>
      </c>
      <c r="E3742" s="1">
        <v>95627000</v>
      </c>
      <c r="F3742" s="1">
        <f t="shared" si="105"/>
        <v>4.948221230015843</v>
      </c>
      <c r="G3742" s="1">
        <v>-2.3069100032067276</v>
      </c>
      <c r="H3742" s="1">
        <f t="shared" si="106"/>
        <v>-0.40524940814860666</v>
      </c>
      <c r="I3742" s="1">
        <v>0.68529419038105543</v>
      </c>
    </row>
    <row r="3743" spans="1:9" x14ac:dyDescent="0.25">
      <c r="A3743" s="1" t="s">
        <v>101</v>
      </c>
      <c r="B3743" s="1">
        <v>16739000</v>
      </c>
      <c r="C3743" s="1">
        <v>11033000</v>
      </c>
      <c r="D3743" s="1">
        <v>41795000</v>
      </c>
      <c r="E3743" s="1">
        <v>95627000</v>
      </c>
      <c r="F3743" s="1">
        <f t="shared" si="105"/>
        <v>4.948221230015843</v>
      </c>
      <c r="G3743" s="1">
        <v>-2.3069100032067276</v>
      </c>
      <c r="H3743" s="1">
        <f t="shared" si="106"/>
        <v>-0.40524940814860666</v>
      </c>
      <c r="I3743" s="1">
        <v>0.68529419038105543</v>
      </c>
    </row>
    <row r="3744" spans="1:9" x14ac:dyDescent="0.25">
      <c r="A3744" s="1" t="s">
        <v>102</v>
      </c>
      <c r="B3744" s="1">
        <v>16739000</v>
      </c>
      <c r="C3744" s="1">
        <v>11033000</v>
      </c>
      <c r="D3744" s="1">
        <v>41795000</v>
      </c>
      <c r="E3744" s="1">
        <v>95627000</v>
      </c>
      <c r="F3744" s="1">
        <f t="shared" si="105"/>
        <v>4.948221230015843</v>
      </c>
      <c r="G3744" s="1">
        <v>-2.3069100032067276</v>
      </c>
      <c r="H3744" s="1">
        <f t="shared" si="106"/>
        <v>-0.40524940814860666</v>
      </c>
      <c r="I3744" s="1">
        <v>0.68529419038105543</v>
      </c>
    </row>
    <row r="3745" spans="1:9" x14ac:dyDescent="0.25">
      <c r="A3745" s="1" t="s">
        <v>103</v>
      </c>
      <c r="B3745" s="1">
        <v>16739000</v>
      </c>
      <c r="C3745" s="1">
        <v>11033000</v>
      </c>
      <c r="D3745" s="1">
        <v>41795000</v>
      </c>
      <c r="E3745" s="1">
        <v>95627000</v>
      </c>
      <c r="F3745" s="1">
        <f t="shared" si="105"/>
        <v>4.948221230015843</v>
      </c>
      <c r="G3745" s="1">
        <v>-2.3069100032067276</v>
      </c>
      <c r="H3745" s="1">
        <f t="shared" si="106"/>
        <v>-0.40524940814860666</v>
      </c>
      <c r="I3745" s="1">
        <v>0.68529419038105543</v>
      </c>
    </row>
    <row r="3746" spans="1:9" x14ac:dyDescent="0.25">
      <c r="A3746" s="1" t="s">
        <v>104</v>
      </c>
      <c r="B3746" s="1">
        <v>16739000</v>
      </c>
      <c r="C3746" s="1">
        <v>11033000</v>
      </c>
      <c r="D3746" s="1">
        <v>41795000</v>
      </c>
      <c r="E3746" s="1">
        <v>95627000</v>
      </c>
      <c r="F3746" s="1">
        <f t="shared" si="105"/>
        <v>4.948221230015843</v>
      </c>
      <c r="G3746" s="1">
        <v>-2.3069100032067276</v>
      </c>
      <c r="H3746" s="1">
        <f t="shared" si="106"/>
        <v>-0.40524940814860666</v>
      </c>
      <c r="I3746" s="1">
        <v>0.68529419038105543</v>
      </c>
    </row>
    <row r="3747" spans="1:9" x14ac:dyDescent="0.25">
      <c r="A3747" s="1" t="s">
        <v>105</v>
      </c>
      <c r="B3747" s="1">
        <v>16739000</v>
      </c>
      <c r="C3747" s="1">
        <v>11033000</v>
      </c>
      <c r="D3747" s="1">
        <v>41795000</v>
      </c>
      <c r="E3747" s="1">
        <v>95627000</v>
      </c>
      <c r="F3747" s="1">
        <f t="shared" si="105"/>
        <v>4.948221230015843</v>
      </c>
      <c r="G3747" s="1">
        <v>-2.3069100032067276</v>
      </c>
      <c r="H3747" s="1">
        <f t="shared" si="106"/>
        <v>-0.40524940814860666</v>
      </c>
      <c r="I3747" s="1">
        <v>0.68529419038105543</v>
      </c>
    </row>
    <row r="3748" spans="1:9" x14ac:dyDescent="0.25">
      <c r="A3748" s="1" t="s">
        <v>106</v>
      </c>
      <c r="B3748" s="1">
        <v>16739000</v>
      </c>
      <c r="C3748" s="1">
        <v>11033000</v>
      </c>
      <c r="D3748" s="1">
        <v>41795000</v>
      </c>
      <c r="E3748" s="1">
        <v>95627000</v>
      </c>
      <c r="F3748" s="1">
        <f t="shared" si="105"/>
        <v>4.948221230015843</v>
      </c>
      <c r="G3748" s="1">
        <v>-2.3069100032067276</v>
      </c>
      <c r="H3748" s="1">
        <f t="shared" si="106"/>
        <v>-0.40524940814860666</v>
      </c>
      <c r="I3748" s="1">
        <v>0.68529419038105543</v>
      </c>
    </row>
    <row r="3749" spans="1:9" x14ac:dyDescent="0.25">
      <c r="A3749" s="1" t="s">
        <v>7782</v>
      </c>
      <c r="B3749" s="1">
        <v>0</v>
      </c>
      <c r="C3749" s="1">
        <v>2240900</v>
      </c>
      <c r="D3749" s="1">
        <v>5609300</v>
      </c>
      <c r="E3749" s="1">
        <v>5476300</v>
      </c>
      <c r="F3749" s="1">
        <f t="shared" si="105"/>
        <v>4.9469409612209381</v>
      </c>
      <c r="G3749" s="1">
        <v>-2.3065366818975819</v>
      </c>
      <c r="H3749" s="1">
        <f t="shared" si="106"/>
        <v>-0.40513379125556082</v>
      </c>
      <c r="I3749" s="1">
        <v>0.68537916907875918</v>
      </c>
    </row>
    <row r="3750" spans="1:9" x14ac:dyDescent="0.25">
      <c r="A3750" s="1" t="s">
        <v>8850</v>
      </c>
      <c r="B3750" s="1">
        <v>2255500</v>
      </c>
      <c r="C3750" s="1">
        <v>2291900</v>
      </c>
      <c r="D3750" s="1">
        <v>2083200</v>
      </c>
      <c r="E3750" s="1">
        <v>1587900</v>
      </c>
      <c r="F3750" s="1">
        <f t="shared" si="105"/>
        <v>0.80729647710779784</v>
      </c>
      <c r="G3750" s="1">
        <v>0.30882949882790939</v>
      </c>
      <c r="H3750" s="1">
        <f t="shared" si="106"/>
        <v>0.40484009607657595</v>
      </c>
      <c r="I3750" s="1">
        <v>0.68559505364631868</v>
      </c>
    </row>
    <row r="3751" spans="1:9" x14ac:dyDescent="0.25">
      <c r="A3751" s="1" t="s">
        <v>8851</v>
      </c>
      <c r="B3751" s="1">
        <v>2255500</v>
      </c>
      <c r="C3751" s="1">
        <v>2291900</v>
      </c>
      <c r="D3751" s="1">
        <v>2083200</v>
      </c>
      <c r="E3751" s="1">
        <v>1587900</v>
      </c>
      <c r="F3751" s="1">
        <f t="shared" si="105"/>
        <v>0.80729647710779784</v>
      </c>
      <c r="G3751" s="1">
        <v>0.30882949882790939</v>
      </c>
      <c r="H3751" s="1">
        <f t="shared" si="106"/>
        <v>0.40484009607657595</v>
      </c>
      <c r="I3751" s="1">
        <v>0.68559505364631868</v>
      </c>
    </row>
    <row r="3752" spans="1:9" x14ac:dyDescent="0.25">
      <c r="A3752" s="1" t="s">
        <v>1693</v>
      </c>
      <c r="B3752" s="1">
        <v>104090000</v>
      </c>
      <c r="C3752" s="1">
        <v>70274000</v>
      </c>
      <c r="D3752" s="1">
        <v>68110000</v>
      </c>
      <c r="E3752" s="1">
        <v>72913000</v>
      </c>
      <c r="F3752" s="1">
        <f t="shared" si="105"/>
        <v>0.80878507031267921</v>
      </c>
      <c r="G3752" s="1">
        <v>0.3061717286858226</v>
      </c>
      <c r="H3752" s="1">
        <f t="shared" si="106"/>
        <v>0.40401698976378259</v>
      </c>
      <c r="I3752" s="1">
        <v>0.68620022567955208</v>
      </c>
    </row>
    <row r="3753" spans="1:9" x14ac:dyDescent="0.25">
      <c r="A3753" s="1" t="s">
        <v>662</v>
      </c>
      <c r="B3753" s="1">
        <v>77710000</v>
      </c>
      <c r="C3753" s="1">
        <v>92221000</v>
      </c>
      <c r="D3753" s="1">
        <v>365710000</v>
      </c>
      <c r="E3753" s="1">
        <v>472520000</v>
      </c>
      <c r="F3753" s="1">
        <f t="shared" si="105"/>
        <v>4.9327668288893731</v>
      </c>
      <c r="G3753" s="1">
        <v>-2.3023970929769382</v>
      </c>
      <c r="H3753" s="1">
        <f t="shared" si="106"/>
        <v>-0.40385176851063082</v>
      </c>
      <c r="I3753" s="1">
        <v>0.68632172548468451</v>
      </c>
    </row>
    <row r="3754" spans="1:9" x14ac:dyDescent="0.25">
      <c r="A3754" s="1" t="s">
        <v>5984</v>
      </c>
      <c r="B3754" s="1">
        <v>2436100</v>
      </c>
      <c r="C3754" s="1">
        <v>0</v>
      </c>
      <c r="D3754" s="1">
        <v>4094700</v>
      </c>
      <c r="E3754" s="1">
        <v>7921500</v>
      </c>
      <c r="F3754" s="1">
        <f t="shared" si="105"/>
        <v>4.9325561348056324</v>
      </c>
      <c r="G3754" s="1">
        <v>-2.3023354695894582</v>
      </c>
      <c r="H3754" s="1">
        <f t="shared" si="106"/>
        <v>-0.40383268386578236</v>
      </c>
      <c r="I3754" s="1">
        <v>0.68633576040388222</v>
      </c>
    </row>
    <row r="3755" spans="1:9" x14ac:dyDescent="0.25">
      <c r="A3755" s="1" t="s">
        <v>5985</v>
      </c>
      <c r="B3755" s="1">
        <v>2436100</v>
      </c>
      <c r="C3755" s="1">
        <v>0</v>
      </c>
      <c r="D3755" s="1">
        <v>4094700</v>
      </c>
      <c r="E3755" s="1">
        <v>7921500</v>
      </c>
      <c r="F3755" s="1">
        <f t="shared" si="105"/>
        <v>4.9325561348056324</v>
      </c>
      <c r="G3755" s="1">
        <v>-2.3023354695894582</v>
      </c>
      <c r="H3755" s="1">
        <f t="shared" si="106"/>
        <v>-0.40383268386578236</v>
      </c>
      <c r="I3755" s="1">
        <v>0.68633576040388222</v>
      </c>
    </row>
    <row r="3756" spans="1:9" x14ac:dyDescent="0.25">
      <c r="A3756" s="1" t="s">
        <v>4122</v>
      </c>
      <c r="B3756" s="1">
        <v>7613000000</v>
      </c>
      <c r="C3756" s="1">
        <v>7343500000</v>
      </c>
      <c r="D3756" s="1">
        <v>5361500000</v>
      </c>
      <c r="E3756" s="1">
        <v>6744900000</v>
      </c>
      <c r="F3756" s="1">
        <f t="shared" si="105"/>
        <v>0.80944071139638285</v>
      </c>
      <c r="G3756" s="1">
        <v>0.30500268268184549</v>
      </c>
      <c r="H3756" s="1">
        <f t="shared" si="106"/>
        <v>0.40365493845972822</v>
      </c>
      <c r="I3756" s="1">
        <v>0.68646648023472823</v>
      </c>
    </row>
    <row r="3757" spans="1:9" x14ac:dyDescent="0.25">
      <c r="A3757" s="1" t="s">
        <v>11018</v>
      </c>
      <c r="B3757" s="1">
        <v>83817000</v>
      </c>
      <c r="C3757" s="1">
        <v>83038000</v>
      </c>
      <c r="D3757" s="1">
        <v>57055000</v>
      </c>
      <c r="E3757" s="1">
        <v>78006000</v>
      </c>
      <c r="F3757" s="1">
        <f t="shared" si="105"/>
        <v>0.80945132000839048</v>
      </c>
      <c r="G3757" s="1">
        <v>0.30498377469831423</v>
      </c>
      <c r="H3757" s="1">
        <f t="shared" si="106"/>
        <v>0.40364908269351263</v>
      </c>
      <c r="I3757" s="1">
        <v>0.68647078691783991</v>
      </c>
    </row>
    <row r="3758" spans="1:9" x14ac:dyDescent="0.25">
      <c r="A3758" s="1" t="s">
        <v>3649</v>
      </c>
      <c r="B3758" s="1">
        <v>91565000</v>
      </c>
      <c r="C3758" s="1">
        <v>111090000</v>
      </c>
      <c r="D3758" s="1">
        <v>58698000</v>
      </c>
      <c r="E3758" s="1">
        <v>105520000</v>
      </c>
      <c r="F3758" s="1">
        <f t="shared" si="105"/>
        <v>0.81033283165971726</v>
      </c>
      <c r="G3758" s="1">
        <v>0.30341350052061322</v>
      </c>
      <c r="H3758" s="1">
        <f t="shared" si="106"/>
        <v>0.40316277179400534</v>
      </c>
      <c r="I3758" s="1">
        <v>0.68682848475450031</v>
      </c>
    </row>
    <row r="3759" spans="1:9" x14ac:dyDescent="0.25">
      <c r="A3759" s="1" t="s">
        <v>767</v>
      </c>
      <c r="B3759" s="1">
        <v>10905000</v>
      </c>
      <c r="C3759" s="1">
        <v>7368800</v>
      </c>
      <c r="D3759" s="1">
        <v>10348000</v>
      </c>
      <c r="E3759" s="1">
        <v>4462200</v>
      </c>
      <c r="F3759" s="1">
        <f t="shared" si="105"/>
        <v>0.81046087841609293</v>
      </c>
      <c r="G3759" s="1">
        <v>0.30318554748789722</v>
      </c>
      <c r="H3759" s="1">
        <f t="shared" si="106"/>
        <v>0.40309217517721074</v>
      </c>
      <c r="I3759" s="1">
        <v>0.68688041674511813</v>
      </c>
    </row>
    <row r="3760" spans="1:9" x14ac:dyDescent="0.25">
      <c r="A3760" s="1" t="s">
        <v>768</v>
      </c>
      <c r="B3760" s="1">
        <v>10905000</v>
      </c>
      <c r="C3760" s="1">
        <v>7368800</v>
      </c>
      <c r="D3760" s="1">
        <v>10348000</v>
      </c>
      <c r="E3760" s="1">
        <v>4462200</v>
      </c>
      <c r="F3760" s="1">
        <f t="shared" si="105"/>
        <v>0.81046087841609293</v>
      </c>
      <c r="G3760" s="1">
        <v>0.30318554748789722</v>
      </c>
      <c r="H3760" s="1">
        <f t="shared" si="106"/>
        <v>0.40309217517721074</v>
      </c>
      <c r="I3760" s="1">
        <v>0.68688041674511813</v>
      </c>
    </row>
    <row r="3761" spans="1:9" x14ac:dyDescent="0.25">
      <c r="A3761" s="1" t="s">
        <v>769</v>
      </c>
      <c r="B3761" s="1">
        <v>10905000</v>
      </c>
      <c r="C3761" s="1">
        <v>7368800</v>
      </c>
      <c r="D3761" s="1">
        <v>10348000</v>
      </c>
      <c r="E3761" s="1">
        <v>4462200</v>
      </c>
      <c r="F3761" s="1">
        <f t="shared" si="105"/>
        <v>0.81046087841609293</v>
      </c>
      <c r="G3761" s="1">
        <v>0.30318554748789722</v>
      </c>
      <c r="H3761" s="1">
        <f t="shared" si="106"/>
        <v>0.40309217517721074</v>
      </c>
      <c r="I3761" s="1">
        <v>0.68688041674511813</v>
      </c>
    </row>
    <row r="3762" spans="1:9" x14ac:dyDescent="0.25">
      <c r="A3762" s="1" t="s">
        <v>770</v>
      </c>
      <c r="B3762" s="1">
        <v>10905000</v>
      </c>
      <c r="C3762" s="1">
        <v>7368800</v>
      </c>
      <c r="D3762" s="1">
        <v>10348000</v>
      </c>
      <c r="E3762" s="1">
        <v>4462200</v>
      </c>
      <c r="F3762" s="1">
        <f t="shared" si="105"/>
        <v>0.81046087841609293</v>
      </c>
      <c r="G3762" s="1">
        <v>0.30318554748789722</v>
      </c>
      <c r="H3762" s="1">
        <f t="shared" si="106"/>
        <v>0.40309217517721074</v>
      </c>
      <c r="I3762" s="1">
        <v>0.68688041674511813</v>
      </c>
    </row>
    <row r="3763" spans="1:9" x14ac:dyDescent="0.25">
      <c r="A3763" s="1" t="s">
        <v>2029</v>
      </c>
      <c r="B3763" s="1">
        <v>58601000</v>
      </c>
      <c r="C3763" s="1">
        <v>24934000</v>
      </c>
      <c r="D3763" s="1">
        <v>35307000</v>
      </c>
      <c r="E3763" s="1">
        <v>32415000</v>
      </c>
      <c r="F3763" s="1">
        <f t="shared" si="105"/>
        <v>0.81070210091578376</v>
      </c>
      <c r="G3763" s="1">
        <v>0.30275621310133655</v>
      </c>
      <c r="H3763" s="1">
        <f t="shared" si="106"/>
        <v>0.40295921114157751</v>
      </c>
      <c r="I3763" s="1">
        <v>0.68697823121060297</v>
      </c>
    </row>
    <row r="3764" spans="1:9" x14ac:dyDescent="0.25">
      <c r="A3764" s="1" t="s">
        <v>2030</v>
      </c>
      <c r="B3764" s="1">
        <v>58601000</v>
      </c>
      <c r="C3764" s="1">
        <v>24934000</v>
      </c>
      <c r="D3764" s="1">
        <v>35307000</v>
      </c>
      <c r="E3764" s="1">
        <v>32415000</v>
      </c>
      <c r="F3764" s="1">
        <f t="shared" si="105"/>
        <v>0.81070210091578376</v>
      </c>
      <c r="G3764" s="1">
        <v>0.30275621310133655</v>
      </c>
      <c r="H3764" s="1">
        <f t="shared" si="106"/>
        <v>0.40295921114157751</v>
      </c>
      <c r="I3764" s="1">
        <v>0.68697823121060297</v>
      </c>
    </row>
    <row r="3765" spans="1:9" x14ac:dyDescent="0.25">
      <c r="A3765" s="1" t="s">
        <v>9771</v>
      </c>
      <c r="B3765" s="1">
        <v>2503800</v>
      </c>
      <c r="C3765" s="1">
        <v>4305300</v>
      </c>
      <c r="D3765" s="1">
        <v>10006000</v>
      </c>
      <c r="E3765" s="1">
        <v>23508000</v>
      </c>
      <c r="F3765" s="1">
        <f t="shared" si="105"/>
        <v>4.921942694335522</v>
      </c>
      <c r="G3765" s="1">
        <v>-2.2992278607462473</v>
      </c>
      <c r="H3765" s="1">
        <f t="shared" si="106"/>
        <v>-0.40287026337048293</v>
      </c>
      <c r="I3765" s="1">
        <v>0.68704366821141738</v>
      </c>
    </row>
    <row r="3766" spans="1:9" x14ac:dyDescent="0.25">
      <c r="A3766" s="1" t="s">
        <v>9772</v>
      </c>
      <c r="B3766" s="1">
        <v>2503800</v>
      </c>
      <c r="C3766" s="1">
        <v>4305300</v>
      </c>
      <c r="D3766" s="1">
        <v>10006000</v>
      </c>
      <c r="E3766" s="1">
        <v>23508000</v>
      </c>
      <c r="F3766" s="1">
        <f t="shared" si="105"/>
        <v>4.921942694335522</v>
      </c>
      <c r="G3766" s="1">
        <v>-2.2992278607462473</v>
      </c>
      <c r="H3766" s="1">
        <f t="shared" si="106"/>
        <v>-0.40287026337048293</v>
      </c>
      <c r="I3766" s="1">
        <v>0.68704366821141738</v>
      </c>
    </row>
    <row r="3767" spans="1:9" x14ac:dyDescent="0.25">
      <c r="A3767" s="1" t="s">
        <v>9773</v>
      </c>
      <c r="B3767" s="1">
        <v>2503800</v>
      </c>
      <c r="C3767" s="1">
        <v>4305300</v>
      </c>
      <c r="D3767" s="1">
        <v>10006000</v>
      </c>
      <c r="E3767" s="1">
        <v>23508000</v>
      </c>
      <c r="F3767" s="1">
        <f t="shared" si="105"/>
        <v>4.921942694335522</v>
      </c>
      <c r="G3767" s="1">
        <v>-2.2992278607462473</v>
      </c>
      <c r="H3767" s="1">
        <f t="shared" si="106"/>
        <v>-0.40287026337048293</v>
      </c>
      <c r="I3767" s="1">
        <v>0.68704366821141738</v>
      </c>
    </row>
    <row r="3768" spans="1:9" x14ac:dyDescent="0.25">
      <c r="A3768" s="1" t="s">
        <v>1640</v>
      </c>
      <c r="B3768" s="1">
        <v>20730000</v>
      </c>
      <c r="C3768" s="1">
        <v>24779000</v>
      </c>
      <c r="D3768" s="1">
        <v>6707600</v>
      </c>
      <c r="E3768" s="1">
        <v>30214000</v>
      </c>
      <c r="F3768" s="1">
        <f t="shared" si="105"/>
        <v>0.81130325869608211</v>
      </c>
      <c r="G3768" s="1">
        <v>0.30168681171742612</v>
      </c>
      <c r="H3768" s="1">
        <f t="shared" si="106"/>
        <v>0.40262801958514161</v>
      </c>
      <c r="I3768" s="1">
        <v>0.68722189374776121</v>
      </c>
    </row>
    <row r="3769" spans="1:9" x14ac:dyDescent="0.25">
      <c r="A3769" s="1" t="s">
        <v>1641</v>
      </c>
      <c r="B3769" s="1">
        <v>20730000</v>
      </c>
      <c r="C3769" s="1">
        <v>24779000</v>
      </c>
      <c r="D3769" s="1">
        <v>6707600</v>
      </c>
      <c r="E3769" s="1">
        <v>30214000</v>
      </c>
      <c r="F3769" s="1">
        <f t="shared" si="105"/>
        <v>0.81130325869608211</v>
      </c>
      <c r="G3769" s="1">
        <v>0.30168681171742612</v>
      </c>
      <c r="H3769" s="1">
        <f t="shared" si="106"/>
        <v>0.40262801958514161</v>
      </c>
      <c r="I3769" s="1">
        <v>0.68722189374776121</v>
      </c>
    </row>
    <row r="3770" spans="1:9" x14ac:dyDescent="0.25">
      <c r="A3770" s="1" t="s">
        <v>1642</v>
      </c>
      <c r="B3770" s="1">
        <v>20730000</v>
      </c>
      <c r="C3770" s="1">
        <v>24779000</v>
      </c>
      <c r="D3770" s="1">
        <v>6707600</v>
      </c>
      <c r="E3770" s="1">
        <v>30214000</v>
      </c>
      <c r="F3770" s="1">
        <f t="shared" si="105"/>
        <v>0.81130325869608211</v>
      </c>
      <c r="G3770" s="1">
        <v>0.30168681171742612</v>
      </c>
      <c r="H3770" s="1">
        <f t="shared" si="106"/>
        <v>0.40262801958514161</v>
      </c>
      <c r="I3770" s="1">
        <v>0.68722189374776121</v>
      </c>
    </row>
    <row r="3771" spans="1:9" x14ac:dyDescent="0.25">
      <c r="A3771" s="1" t="s">
        <v>5406</v>
      </c>
      <c r="B3771" s="1">
        <v>9265200</v>
      </c>
      <c r="C3771" s="1">
        <v>10255000</v>
      </c>
      <c r="D3771" s="1">
        <v>5196000</v>
      </c>
      <c r="E3771" s="1">
        <v>10646000</v>
      </c>
      <c r="F3771" s="1">
        <f t="shared" si="105"/>
        <v>0.81156955359063943</v>
      </c>
      <c r="G3771" s="1">
        <v>0.30121335215321221</v>
      </c>
      <c r="H3771" s="1">
        <f t="shared" si="106"/>
        <v>0.4024813900666645</v>
      </c>
      <c r="I3771" s="1">
        <v>0.68732978163690372</v>
      </c>
    </row>
    <row r="3772" spans="1:9" x14ac:dyDescent="0.25">
      <c r="A3772" s="1" t="s">
        <v>5407</v>
      </c>
      <c r="B3772" s="1">
        <v>9265200</v>
      </c>
      <c r="C3772" s="1">
        <v>10255000</v>
      </c>
      <c r="D3772" s="1">
        <v>5196000</v>
      </c>
      <c r="E3772" s="1">
        <v>10646000</v>
      </c>
      <c r="F3772" s="1">
        <f t="shared" si="105"/>
        <v>0.81156955359063943</v>
      </c>
      <c r="G3772" s="1">
        <v>0.30121335215321221</v>
      </c>
      <c r="H3772" s="1">
        <f t="shared" si="106"/>
        <v>0.4024813900666645</v>
      </c>
      <c r="I3772" s="1">
        <v>0.68732978163690372</v>
      </c>
    </row>
    <row r="3773" spans="1:9" x14ac:dyDescent="0.25">
      <c r="A3773" s="1" t="s">
        <v>4002</v>
      </c>
      <c r="B3773" s="1">
        <v>17158000</v>
      </c>
      <c r="C3773" s="1">
        <v>17485000</v>
      </c>
      <c r="D3773" s="1">
        <v>28141000</v>
      </c>
      <c r="E3773" s="1">
        <v>0</v>
      </c>
      <c r="F3773" s="1">
        <f t="shared" si="105"/>
        <v>0.81231417602401634</v>
      </c>
      <c r="G3773" s="1">
        <v>0.29989027323115786</v>
      </c>
      <c r="H3773" s="1">
        <f t="shared" si="106"/>
        <v>0.40207163506346794</v>
      </c>
      <c r="I3773" s="1">
        <v>0.68763130722236188</v>
      </c>
    </row>
    <row r="3774" spans="1:9" x14ac:dyDescent="0.25">
      <c r="A3774" s="1" t="s">
        <v>4003</v>
      </c>
      <c r="B3774" s="1">
        <v>17158000</v>
      </c>
      <c r="C3774" s="1">
        <v>17485000</v>
      </c>
      <c r="D3774" s="1">
        <v>28141000</v>
      </c>
      <c r="E3774" s="1">
        <v>0</v>
      </c>
      <c r="F3774" s="1">
        <f t="shared" ref="F3774:F3837" si="107">AVERAGE(D3774:E3774)/AVERAGE(B3774:C3774)</f>
        <v>0.81231417602401634</v>
      </c>
      <c r="G3774" s="1">
        <v>0.29989027323115786</v>
      </c>
      <c r="H3774" s="1">
        <f t="shared" ref="H3774:H3837" si="108">(G3774-AVERAGE(G:G))/_xlfn.STDEV.P(G:G)</f>
        <v>0.40207163506346794</v>
      </c>
      <c r="I3774" s="1">
        <v>0.68763130722236188</v>
      </c>
    </row>
    <row r="3775" spans="1:9" x14ac:dyDescent="0.25">
      <c r="A3775" s="1" t="s">
        <v>4925</v>
      </c>
      <c r="B3775" s="1">
        <v>1740800</v>
      </c>
      <c r="C3775" s="1">
        <v>1564300</v>
      </c>
      <c r="D3775" s="1">
        <v>817540</v>
      </c>
      <c r="E3775" s="1">
        <v>1867900</v>
      </c>
      <c r="F3775" s="1">
        <f t="shared" si="107"/>
        <v>0.81251399352515807</v>
      </c>
      <c r="G3775" s="1">
        <v>0.29953543482444411</v>
      </c>
      <c r="H3775" s="1">
        <f t="shared" si="108"/>
        <v>0.40196174228983689</v>
      </c>
      <c r="I3775" s="1">
        <v>0.6877121822458423</v>
      </c>
    </row>
    <row r="3776" spans="1:9" x14ac:dyDescent="0.25">
      <c r="A3776" s="1" t="s">
        <v>10736</v>
      </c>
      <c r="B3776" s="1">
        <v>5556500000</v>
      </c>
      <c r="C3776" s="1">
        <v>5240200000</v>
      </c>
      <c r="D3776" s="1">
        <v>3766600000</v>
      </c>
      <c r="E3776" s="1">
        <v>5006200000</v>
      </c>
      <c r="F3776" s="1">
        <f t="shared" si="107"/>
        <v>0.81254457380495893</v>
      </c>
      <c r="G3776" s="1">
        <v>0.29948113768228585</v>
      </c>
      <c r="H3776" s="1">
        <f t="shared" si="108"/>
        <v>0.40194492656910569</v>
      </c>
      <c r="I3776" s="1">
        <v>0.68772455800450305</v>
      </c>
    </row>
    <row r="3777" spans="1:9" x14ac:dyDescent="0.25">
      <c r="A3777" s="1" t="s">
        <v>7413</v>
      </c>
      <c r="B3777" s="1">
        <v>5556500000</v>
      </c>
      <c r="C3777" s="1">
        <v>5240200000</v>
      </c>
      <c r="D3777" s="1">
        <v>3766600000</v>
      </c>
      <c r="E3777" s="1">
        <v>5006200000</v>
      </c>
      <c r="F3777" s="1">
        <f t="shared" si="107"/>
        <v>0.81254457380495893</v>
      </c>
      <c r="G3777" s="1">
        <v>0.29948113768228585</v>
      </c>
      <c r="H3777" s="1">
        <f t="shared" si="108"/>
        <v>0.40194492656910569</v>
      </c>
      <c r="I3777" s="1">
        <v>0.68772455800450305</v>
      </c>
    </row>
    <row r="3778" spans="1:9" x14ac:dyDescent="0.25">
      <c r="A3778" s="1" t="s">
        <v>2304</v>
      </c>
      <c r="B3778" s="1">
        <v>618860</v>
      </c>
      <c r="C3778" s="1">
        <v>2667900</v>
      </c>
      <c r="D3778" s="1">
        <v>0</v>
      </c>
      <c r="E3778" s="1">
        <v>16142000</v>
      </c>
      <c r="F3778" s="1">
        <f t="shared" si="107"/>
        <v>4.91121955968796</v>
      </c>
      <c r="G3778" s="1">
        <v>-2.2960813207194271</v>
      </c>
      <c r="H3778" s="1">
        <f t="shared" si="108"/>
        <v>-0.40189578596232789</v>
      </c>
      <c r="I3778" s="1">
        <v>0.68776072418261647</v>
      </c>
    </row>
    <row r="3779" spans="1:9" x14ac:dyDescent="0.25">
      <c r="A3779" s="1" t="s">
        <v>8772</v>
      </c>
      <c r="B3779" s="1">
        <v>8631400</v>
      </c>
      <c r="C3779" s="1">
        <v>11427000</v>
      </c>
      <c r="D3779" s="1">
        <v>0</v>
      </c>
      <c r="E3779" s="1">
        <v>16306000</v>
      </c>
      <c r="F3779" s="1">
        <f t="shared" si="107"/>
        <v>0.81292625533442353</v>
      </c>
      <c r="G3779" s="1">
        <v>0.298803610838978</v>
      </c>
      <c r="H3779" s="1">
        <f t="shared" si="108"/>
        <v>0.4017350978058945</v>
      </c>
      <c r="I3779" s="1">
        <v>0.68787899137322817</v>
      </c>
    </row>
    <row r="3780" spans="1:9" x14ac:dyDescent="0.25">
      <c r="A3780" s="1" t="s">
        <v>6885</v>
      </c>
      <c r="B3780" s="1">
        <v>6165200</v>
      </c>
      <c r="C3780" s="1">
        <v>4226000</v>
      </c>
      <c r="D3780" s="1">
        <v>24934000</v>
      </c>
      <c r="E3780" s="1">
        <v>26050000</v>
      </c>
      <c r="F3780" s="1">
        <f t="shared" si="107"/>
        <v>4.9064593117253059</v>
      </c>
      <c r="G3780" s="1">
        <v>-2.2946822962132796</v>
      </c>
      <c r="H3780" s="1">
        <f t="shared" si="108"/>
        <v>-0.40146251075747574</v>
      </c>
      <c r="I3780" s="1">
        <v>0.68807963410081596</v>
      </c>
    </row>
    <row r="3781" spans="1:9" x14ac:dyDescent="0.25">
      <c r="A3781" s="1" t="s">
        <v>6886</v>
      </c>
      <c r="B3781" s="1">
        <v>6165200</v>
      </c>
      <c r="C3781" s="1">
        <v>4226000</v>
      </c>
      <c r="D3781" s="1">
        <v>24934000</v>
      </c>
      <c r="E3781" s="1">
        <v>26050000</v>
      </c>
      <c r="F3781" s="1">
        <f t="shared" si="107"/>
        <v>4.9064593117253059</v>
      </c>
      <c r="G3781" s="1">
        <v>-2.2946822962132796</v>
      </c>
      <c r="H3781" s="1">
        <f t="shared" si="108"/>
        <v>-0.40146251075747574</v>
      </c>
      <c r="I3781" s="1">
        <v>0.68807963410081596</v>
      </c>
    </row>
    <row r="3782" spans="1:9" x14ac:dyDescent="0.25">
      <c r="A3782" s="1" t="s">
        <v>9178</v>
      </c>
      <c r="B3782" s="1">
        <v>1894300</v>
      </c>
      <c r="C3782" s="1">
        <v>1768900</v>
      </c>
      <c r="D3782" s="1">
        <v>1354400</v>
      </c>
      <c r="E3782" s="1">
        <v>1625600</v>
      </c>
      <c r="F3782" s="1">
        <f t="shared" si="107"/>
        <v>0.81349639659314266</v>
      </c>
      <c r="G3782" s="1">
        <v>0.29779213943666077</v>
      </c>
      <c r="H3782" s="1">
        <f t="shared" si="108"/>
        <v>0.40142184705359146</v>
      </c>
      <c r="I3782" s="1">
        <v>0.68810956725297134</v>
      </c>
    </row>
    <row r="3783" spans="1:9" x14ac:dyDescent="0.25">
      <c r="A3783" s="1" t="s">
        <v>4494</v>
      </c>
      <c r="B3783" s="1">
        <v>3455500</v>
      </c>
      <c r="C3783" s="1">
        <v>8185800</v>
      </c>
      <c r="D3783" s="1">
        <v>4528700</v>
      </c>
      <c r="E3783" s="1">
        <v>4952700</v>
      </c>
      <c r="F3783" s="1">
        <f t="shared" si="107"/>
        <v>0.81446230232018757</v>
      </c>
      <c r="G3783" s="1">
        <v>0.29608017024871502</v>
      </c>
      <c r="H3783" s="1">
        <f t="shared" si="108"/>
        <v>0.40089165348132139</v>
      </c>
      <c r="I3783" s="1">
        <v>0.6884998952637631</v>
      </c>
    </row>
    <row r="3784" spans="1:9" x14ac:dyDescent="0.25">
      <c r="A3784" s="1" t="s">
        <v>11005</v>
      </c>
      <c r="B3784" s="1">
        <v>1302600</v>
      </c>
      <c r="C3784" s="1">
        <v>2567500</v>
      </c>
      <c r="D3784" s="1">
        <v>2695300</v>
      </c>
      <c r="E3784" s="1">
        <v>458550</v>
      </c>
      <c r="F3784" s="1">
        <f t="shared" si="107"/>
        <v>0.81492726286142481</v>
      </c>
      <c r="G3784" s="1">
        <v>0.29525679896956386</v>
      </c>
      <c r="H3784" s="1">
        <f t="shared" si="108"/>
        <v>0.40063665697620227</v>
      </c>
      <c r="I3784" s="1">
        <v>0.68868765300673784</v>
      </c>
    </row>
    <row r="3785" spans="1:9" x14ac:dyDescent="0.25">
      <c r="A3785" s="1" t="s">
        <v>5387</v>
      </c>
      <c r="B3785" s="1">
        <v>0</v>
      </c>
      <c r="C3785" s="1">
        <v>2930700</v>
      </c>
      <c r="D3785" s="1">
        <v>2390900</v>
      </c>
      <c r="E3785" s="1">
        <v>0</v>
      </c>
      <c r="F3785" s="1">
        <f t="shared" si="107"/>
        <v>0.81581192206640052</v>
      </c>
      <c r="G3785" s="1">
        <v>0.29369150442719466</v>
      </c>
      <c r="H3785" s="1">
        <f t="shared" si="108"/>
        <v>0.40015188826020132</v>
      </c>
      <c r="I3785" s="1">
        <v>0.68904464835632662</v>
      </c>
    </row>
    <row r="3786" spans="1:9" x14ac:dyDescent="0.25">
      <c r="A3786" s="1" t="s">
        <v>9444</v>
      </c>
      <c r="B3786" s="1">
        <v>1559300</v>
      </c>
      <c r="C3786" s="1">
        <v>1736000</v>
      </c>
      <c r="D3786" s="1">
        <v>957190</v>
      </c>
      <c r="E3786" s="1">
        <v>1732200</v>
      </c>
      <c r="F3786" s="1">
        <f t="shared" si="107"/>
        <v>0.81612903225806455</v>
      </c>
      <c r="G3786" s="1">
        <v>0.29313083057992739</v>
      </c>
      <c r="H3786" s="1">
        <f t="shared" si="108"/>
        <v>0.39997824864562526</v>
      </c>
      <c r="I3786" s="1">
        <v>0.68917253759769981</v>
      </c>
    </row>
    <row r="3787" spans="1:9" x14ac:dyDescent="0.25">
      <c r="A3787" s="1" t="s">
        <v>9445</v>
      </c>
      <c r="B3787" s="1">
        <v>1559300</v>
      </c>
      <c r="C3787" s="1">
        <v>1736000</v>
      </c>
      <c r="D3787" s="1">
        <v>957190</v>
      </c>
      <c r="E3787" s="1">
        <v>1732200</v>
      </c>
      <c r="F3787" s="1">
        <f t="shared" si="107"/>
        <v>0.81612903225806455</v>
      </c>
      <c r="G3787" s="1">
        <v>0.29313083057992739</v>
      </c>
      <c r="H3787" s="1">
        <f t="shared" si="108"/>
        <v>0.39997824864562526</v>
      </c>
      <c r="I3787" s="1">
        <v>0.68917253759769981</v>
      </c>
    </row>
    <row r="3788" spans="1:9" x14ac:dyDescent="0.25">
      <c r="A3788" s="1" t="s">
        <v>9446</v>
      </c>
      <c r="B3788" s="1">
        <v>1559300</v>
      </c>
      <c r="C3788" s="1">
        <v>1736000</v>
      </c>
      <c r="D3788" s="1">
        <v>957190</v>
      </c>
      <c r="E3788" s="1">
        <v>1732200</v>
      </c>
      <c r="F3788" s="1">
        <f t="shared" si="107"/>
        <v>0.81612903225806455</v>
      </c>
      <c r="G3788" s="1">
        <v>0.29313083057992739</v>
      </c>
      <c r="H3788" s="1">
        <f t="shared" si="108"/>
        <v>0.39997824864562526</v>
      </c>
      <c r="I3788" s="1">
        <v>0.68917253759769981</v>
      </c>
    </row>
    <row r="3789" spans="1:9" x14ac:dyDescent="0.25">
      <c r="A3789" s="1" t="s">
        <v>8194</v>
      </c>
      <c r="B3789" s="1">
        <v>652620</v>
      </c>
      <c r="C3789" s="1">
        <v>426170</v>
      </c>
      <c r="D3789" s="1">
        <v>880560</v>
      </c>
      <c r="E3789" s="1">
        <v>0</v>
      </c>
      <c r="F3789" s="1">
        <f t="shared" si="107"/>
        <v>0.81624783322055261</v>
      </c>
      <c r="G3789" s="1">
        <v>0.29292083794481771</v>
      </c>
      <c r="H3789" s="1">
        <f t="shared" si="108"/>
        <v>0.39991321432950366</v>
      </c>
      <c r="I3789" s="1">
        <v>0.68922043903087205</v>
      </c>
    </row>
    <row r="3790" spans="1:9" x14ac:dyDescent="0.25">
      <c r="A3790" s="1" t="s">
        <v>8195</v>
      </c>
      <c r="B3790" s="1">
        <v>652620</v>
      </c>
      <c r="C3790" s="1">
        <v>426170</v>
      </c>
      <c r="D3790" s="1">
        <v>880560</v>
      </c>
      <c r="E3790" s="1">
        <v>0</v>
      </c>
      <c r="F3790" s="1">
        <f t="shared" si="107"/>
        <v>0.81624783322055261</v>
      </c>
      <c r="G3790" s="1">
        <v>0.29292083794481771</v>
      </c>
      <c r="H3790" s="1">
        <f t="shared" si="108"/>
        <v>0.39991321432950366</v>
      </c>
      <c r="I3790" s="1">
        <v>0.68922043903087205</v>
      </c>
    </row>
    <row r="3791" spans="1:9" x14ac:dyDescent="0.25">
      <c r="A3791" s="1" t="s">
        <v>10461</v>
      </c>
      <c r="B3791" s="1">
        <v>32021000</v>
      </c>
      <c r="C3791" s="1">
        <v>10668000</v>
      </c>
      <c r="D3791" s="1">
        <v>108150000</v>
      </c>
      <c r="E3791" s="1">
        <v>100570000</v>
      </c>
      <c r="F3791" s="1">
        <f t="shared" si="107"/>
        <v>4.8893157487877437</v>
      </c>
      <c r="G3791" s="1">
        <v>-2.2896325766491881</v>
      </c>
      <c r="H3791" s="1">
        <f t="shared" si="108"/>
        <v>-0.39989862229879353</v>
      </c>
      <c r="I3791" s="1">
        <v>0.68923118705368758</v>
      </c>
    </row>
    <row r="3792" spans="1:9" x14ac:dyDescent="0.25">
      <c r="A3792" s="1" t="s">
        <v>10462</v>
      </c>
      <c r="B3792" s="1">
        <v>32021000</v>
      </c>
      <c r="C3792" s="1">
        <v>10668000</v>
      </c>
      <c r="D3792" s="1">
        <v>108150000</v>
      </c>
      <c r="E3792" s="1">
        <v>100570000</v>
      </c>
      <c r="F3792" s="1">
        <f t="shared" si="107"/>
        <v>4.8893157487877437</v>
      </c>
      <c r="G3792" s="1">
        <v>-2.2896325766491881</v>
      </c>
      <c r="H3792" s="1">
        <f t="shared" si="108"/>
        <v>-0.39989862229879353</v>
      </c>
      <c r="I3792" s="1">
        <v>0.68923118705368758</v>
      </c>
    </row>
    <row r="3793" spans="1:9" x14ac:dyDescent="0.25">
      <c r="A3793" s="1" t="s">
        <v>10463</v>
      </c>
      <c r="B3793" s="1">
        <v>32021000</v>
      </c>
      <c r="C3793" s="1">
        <v>10668000</v>
      </c>
      <c r="D3793" s="1">
        <v>108150000</v>
      </c>
      <c r="E3793" s="1">
        <v>100570000</v>
      </c>
      <c r="F3793" s="1">
        <f t="shared" si="107"/>
        <v>4.8893157487877437</v>
      </c>
      <c r="G3793" s="1">
        <v>-2.2896325766491881</v>
      </c>
      <c r="H3793" s="1">
        <f t="shared" si="108"/>
        <v>-0.39989862229879353</v>
      </c>
      <c r="I3793" s="1">
        <v>0.68923118705368758</v>
      </c>
    </row>
    <row r="3794" spans="1:9" x14ac:dyDescent="0.25">
      <c r="A3794" s="1" t="s">
        <v>10464</v>
      </c>
      <c r="B3794" s="1">
        <v>32021000</v>
      </c>
      <c r="C3794" s="1">
        <v>10668000</v>
      </c>
      <c r="D3794" s="1">
        <v>108150000</v>
      </c>
      <c r="E3794" s="1">
        <v>100570000</v>
      </c>
      <c r="F3794" s="1">
        <f t="shared" si="107"/>
        <v>4.8893157487877437</v>
      </c>
      <c r="G3794" s="1">
        <v>-2.2896325766491881</v>
      </c>
      <c r="H3794" s="1">
        <f t="shared" si="108"/>
        <v>-0.39989862229879353</v>
      </c>
      <c r="I3794" s="1">
        <v>0.68923118705368758</v>
      </c>
    </row>
    <row r="3795" spans="1:9" x14ac:dyDescent="0.25">
      <c r="A3795" s="1" t="s">
        <v>10465</v>
      </c>
      <c r="B3795" s="1">
        <v>32021000</v>
      </c>
      <c r="C3795" s="1">
        <v>10668000</v>
      </c>
      <c r="D3795" s="1">
        <v>108150000</v>
      </c>
      <c r="E3795" s="1">
        <v>100570000</v>
      </c>
      <c r="F3795" s="1">
        <f t="shared" si="107"/>
        <v>4.8893157487877437</v>
      </c>
      <c r="G3795" s="1">
        <v>-2.2896325766491881</v>
      </c>
      <c r="H3795" s="1">
        <f t="shared" si="108"/>
        <v>-0.39989862229879353</v>
      </c>
      <c r="I3795" s="1">
        <v>0.68923118705368758</v>
      </c>
    </row>
    <row r="3796" spans="1:9" x14ac:dyDescent="0.25">
      <c r="A3796" s="1" t="s">
        <v>2714</v>
      </c>
      <c r="B3796" s="1">
        <v>53610000</v>
      </c>
      <c r="C3796" s="1">
        <v>28895000</v>
      </c>
      <c r="D3796" s="1">
        <v>34589000</v>
      </c>
      <c r="E3796" s="1">
        <v>32852000</v>
      </c>
      <c r="F3796" s="1">
        <f t="shared" si="107"/>
        <v>0.81741712623477369</v>
      </c>
      <c r="G3796" s="1">
        <v>0.29085562437545165</v>
      </c>
      <c r="H3796" s="1">
        <f t="shared" si="108"/>
        <v>0.39927362165017705</v>
      </c>
      <c r="I3796" s="1">
        <v>0.68969160137691521</v>
      </c>
    </row>
    <row r="3797" spans="1:9" x14ac:dyDescent="0.25">
      <c r="A3797" s="1" t="s">
        <v>1856</v>
      </c>
      <c r="B3797" s="1">
        <v>5231000</v>
      </c>
      <c r="C3797" s="1">
        <v>6014200</v>
      </c>
      <c r="D3797" s="1">
        <v>27986000</v>
      </c>
      <c r="E3797" s="1">
        <v>26817000</v>
      </c>
      <c r="F3797" s="1">
        <f t="shared" si="107"/>
        <v>4.8734571194820901</v>
      </c>
      <c r="G3797" s="1">
        <v>-2.2849455504760257</v>
      </c>
      <c r="H3797" s="1">
        <f t="shared" si="108"/>
        <v>-0.39844705928728025</v>
      </c>
      <c r="I3797" s="1">
        <v>0.69030067503305137</v>
      </c>
    </row>
    <row r="3798" spans="1:9" x14ac:dyDescent="0.25">
      <c r="A3798" s="1" t="s">
        <v>1857</v>
      </c>
      <c r="B3798" s="1">
        <v>5231000</v>
      </c>
      <c r="C3798" s="1">
        <v>6014200</v>
      </c>
      <c r="D3798" s="1">
        <v>27986000</v>
      </c>
      <c r="E3798" s="1">
        <v>26817000</v>
      </c>
      <c r="F3798" s="1">
        <f t="shared" si="107"/>
        <v>4.8734571194820901</v>
      </c>
      <c r="G3798" s="1">
        <v>-2.2849455504760257</v>
      </c>
      <c r="H3798" s="1">
        <f t="shared" si="108"/>
        <v>-0.39844705928728025</v>
      </c>
      <c r="I3798" s="1">
        <v>0.69030067503305137</v>
      </c>
    </row>
    <row r="3799" spans="1:9" x14ac:dyDescent="0.25">
      <c r="A3799" s="1" t="s">
        <v>3965</v>
      </c>
      <c r="B3799" s="1">
        <v>1137300</v>
      </c>
      <c r="C3799" s="1">
        <v>7630300</v>
      </c>
      <c r="D3799" s="1">
        <v>4552700</v>
      </c>
      <c r="E3799" s="1">
        <v>2631700</v>
      </c>
      <c r="F3799" s="1">
        <f t="shared" si="107"/>
        <v>0.819426068707514</v>
      </c>
      <c r="G3799" s="1">
        <v>0.28731430434299654</v>
      </c>
      <c r="H3799" s="1">
        <f t="shared" si="108"/>
        <v>0.39817688163185228</v>
      </c>
      <c r="I3799" s="1">
        <v>0.69049980588529158</v>
      </c>
    </row>
    <row r="3800" spans="1:9" x14ac:dyDescent="0.25">
      <c r="A3800" s="1" t="s">
        <v>3966</v>
      </c>
      <c r="B3800" s="1">
        <v>1137300</v>
      </c>
      <c r="C3800" s="1">
        <v>7630300</v>
      </c>
      <c r="D3800" s="1">
        <v>4552700</v>
      </c>
      <c r="E3800" s="1">
        <v>2631700</v>
      </c>
      <c r="F3800" s="1">
        <f t="shared" si="107"/>
        <v>0.819426068707514</v>
      </c>
      <c r="G3800" s="1">
        <v>0.28731430434299654</v>
      </c>
      <c r="H3800" s="1">
        <f t="shared" si="108"/>
        <v>0.39817688163185228</v>
      </c>
      <c r="I3800" s="1">
        <v>0.69049980588529158</v>
      </c>
    </row>
    <row r="3801" spans="1:9" x14ac:dyDescent="0.25">
      <c r="A3801" s="1" t="s">
        <v>2722</v>
      </c>
      <c r="B3801" s="1">
        <v>6616300</v>
      </c>
      <c r="C3801" s="1">
        <v>4232100</v>
      </c>
      <c r="D3801" s="1">
        <v>4427200</v>
      </c>
      <c r="E3801" s="1">
        <v>4466500</v>
      </c>
      <c r="F3801" s="1">
        <f t="shared" si="107"/>
        <v>0.81981674717008957</v>
      </c>
      <c r="G3801" s="1">
        <v>0.2866266333210441</v>
      </c>
      <c r="H3801" s="1">
        <f t="shared" si="108"/>
        <v>0.3979639112359814</v>
      </c>
      <c r="I3801" s="1">
        <v>0.69065678798669272</v>
      </c>
    </row>
    <row r="3802" spans="1:9" x14ac:dyDescent="0.25">
      <c r="A3802" s="1" t="s">
        <v>2723</v>
      </c>
      <c r="B3802" s="1">
        <v>6616300</v>
      </c>
      <c r="C3802" s="1">
        <v>4232100</v>
      </c>
      <c r="D3802" s="1">
        <v>4427200</v>
      </c>
      <c r="E3802" s="1">
        <v>4466500</v>
      </c>
      <c r="F3802" s="1">
        <f t="shared" si="107"/>
        <v>0.81981674717008957</v>
      </c>
      <c r="G3802" s="1">
        <v>0.2866266333210441</v>
      </c>
      <c r="H3802" s="1">
        <f t="shared" si="108"/>
        <v>0.3979639112359814</v>
      </c>
      <c r="I3802" s="1">
        <v>0.69065678798669272</v>
      </c>
    </row>
    <row r="3803" spans="1:9" x14ac:dyDescent="0.25">
      <c r="A3803" s="1" t="s">
        <v>6304</v>
      </c>
      <c r="B3803" s="1">
        <v>2349000</v>
      </c>
      <c r="C3803" s="1">
        <v>2228500</v>
      </c>
      <c r="D3803" s="1">
        <v>13436000</v>
      </c>
      <c r="E3803" s="1">
        <v>8844800</v>
      </c>
      <c r="F3803" s="1">
        <f t="shared" si="107"/>
        <v>4.8674604041507372</v>
      </c>
      <c r="G3803" s="1">
        <v>-2.2831692429480932</v>
      </c>
      <c r="H3803" s="1">
        <f t="shared" si="108"/>
        <v>-0.39789694025458033</v>
      </c>
      <c r="I3803" s="1">
        <v>0.69070615555751225</v>
      </c>
    </row>
    <row r="3804" spans="1:9" x14ac:dyDescent="0.25">
      <c r="A3804" s="1" t="s">
        <v>6305</v>
      </c>
      <c r="B3804" s="1">
        <v>2349000</v>
      </c>
      <c r="C3804" s="1">
        <v>2228500</v>
      </c>
      <c r="D3804" s="1">
        <v>13436000</v>
      </c>
      <c r="E3804" s="1">
        <v>8844800</v>
      </c>
      <c r="F3804" s="1">
        <f t="shared" si="107"/>
        <v>4.8674604041507372</v>
      </c>
      <c r="G3804" s="1">
        <v>-2.2831692429480932</v>
      </c>
      <c r="H3804" s="1">
        <f t="shared" si="108"/>
        <v>-0.39789694025458033</v>
      </c>
      <c r="I3804" s="1">
        <v>0.69070615555751225</v>
      </c>
    </row>
    <row r="3805" spans="1:9" x14ac:dyDescent="0.25">
      <c r="A3805" s="1" t="s">
        <v>6306</v>
      </c>
      <c r="B3805" s="1">
        <v>2349000</v>
      </c>
      <c r="C3805" s="1">
        <v>2228500</v>
      </c>
      <c r="D3805" s="1">
        <v>13436000</v>
      </c>
      <c r="E3805" s="1">
        <v>8844800</v>
      </c>
      <c r="F3805" s="1">
        <f t="shared" si="107"/>
        <v>4.8674604041507372</v>
      </c>
      <c r="G3805" s="1">
        <v>-2.2831692429480932</v>
      </c>
      <c r="H3805" s="1">
        <f t="shared" si="108"/>
        <v>-0.39789694025458033</v>
      </c>
      <c r="I3805" s="1">
        <v>0.69070615555751225</v>
      </c>
    </row>
    <row r="3806" spans="1:9" x14ac:dyDescent="0.25">
      <c r="A3806" s="1" t="s">
        <v>9650</v>
      </c>
      <c r="B3806" s="1">
        <v>2453000</v>
      </c>
      <c r="C3806" s="1">
        <v>3834800</v>
      </c>
      <c r="D3806" s="1">
        <v>23408000</v>
      </c>
      <c r="E3806" s="1">
        <v>7197100</v>
      </c>
      <c r="F3806" s="1">
        <f t="shared" si="107"/>
        <v>4.867378097267725</v>
      </c>
      <c r="G3806" s="1">
        <v>-2.2831448473236686</v>
      </c>
      <c r="H3806" s="1">
        <f t="shared" si="108"/>
        <v>-0.39788938497651077</v>
      </c>
      <c r="I3806" s="1">
        <v>0.69071172500338074</v>
      </c>
    </row>
    <row r="3807" spans="1:9" x14ac:dyDescent="0.25">
      <c r="A3807" s="1" t="s">
        <v>9651</v>
      </c>
      <c r="B3807" s="1">
        <v>2453000</v>
      </c>
      <c r="C3807" s="1">
        <v>3834800</v>
      </c>
      <c r="D3807" s="1">
        <v>23408000</v>
      </c>
      <c r="E3807" s="1">
        <v>7197100</v>
      </c>
      <c r="F3807" s="1">
        <f t="shared" si="107"/>
        <v>4.867378097267725</v>
      </c>
      <c r="G3807" s="1">
        <v>-2.2831448473236686</v>
      </c>
      <c r="H3807" s="1">
        <f t="shared" si="108"/>
        <v>-0.39788938497651077</v>
      </c>
      <c r="I3807" s="1">
        <v>0.69071172500338074</v>
      </c>
    </row>
    <row r="3808" spans="1:9" x14ac:dyDescent="0.25">
      <c r="A3808" s="1" t="s">
        <v>9652</v>
      </c>
      <c r="B3808" s="1">
        <v>2453000</v>
      </c>
      <c r="C3808" s="1">
        <v>3834800</v>
      </c>
      <c r="D3808" s="1">
        <v>23408000</v>
      </c>
      <c r="E3808" s="1">
        <v>7197100</v>
      </c>
      <c r="F3808" s="1">
        <f t="shared" si="107"/>
        <v>4.867378097267725</v>
      </c>
      <c r="G3808" s="1">
        <v>-2.2831448473236686</v>
      </c>
      <c r="H3808" s="1">
        <f t="shared" si="108"/>
        <v>-0.39788938497651077</v>
      </c>
      <c r="I3808" s="1">
        <v>0.69071172500338074</v>
      </c>
    </row>
    <row r="3809" spans="1:9" x14ac:dyDescent="0.25">
      <c r="A3809" s="1" t="s">
        <v>9653</v>
      </c>
      <c r="B3809" s="1">
        <v>2453000</v>
      </c>
      <c r="C3809" s="1">
        <v>3834800</v>
      </c>
      <c r="D3809" s="1">
        <v>23408000</v>
      </c>
      <c r="E3809" s="1">
        <v>7197100</v>
      </c>
      <c r="F3809" s="1">
        <f t="shared" si="107"/>
        <v>4.867378097267725</v>
      </c>
      <c r="G3809" s="1">
        <v>-2.2831448473236686</v>
      </c>
      <c r="H3809" s="1">
        <f t="shared" si="108"/>
        <v>-0.39788938497651077</v>
      </c>
      <c r="I3809" s="1">
        <v>0.69071172500338074</v>
      </c>
    </row>
    <row r="3810" spans="1:9" x14ac:dyDescent="0.25">
      <c r="A3810" s="1" t="s">
        <v>157</v>
      </c>
      <c r="B3810" s="1">
        <v>315430000</v>
      </c>
      <c r="C3810" s="1">
        <v>331380000</v>
      </c>
      <c r="D3810" s="1">
        <v>208320000</v>
      </c>
      <c r="E3810" s="1">
        <v>322290000</v>
      </c>
      <c r="F3810" s="1">
        <f t="shared" si="107"/>
        <v>0.8203490978803667</v>
      </c>
      <c r="G3810" s="1">
        <v>0.28569011856673726</v>
      </c>
      <c r="H3810" s="1">
        <f t="shared" si="108"/>
        <v>0.39767387441372681</v>
      </c>
      <c r="I3810" s="1">
        <v>0.6908705977358276</v>
      </c>
    </row>
    <row r="3811" spans="1:9" x14ac:dyDescent="0.25">
      <c r="A3811" s="1" t="s">
        <v>9466</v>
      </c>
      <c r="B3811" s="1">
        <v>0</v>
      </c>
      <c r="C3811" s="1">
        <v>356410</v>
      </c>
      <c r="D3811" s="1">
        <v>0</v>
      </c>
      <c r="E3811" s="1">
        <v>1731700</v>
      </c>
      <c r="F3811" s="1">
        <f t="shared" si="107"/>
        <v>4.8587301141943264</v>
      </c>
      <c r="G3811" s="1">
        <v>-2.2805792979157586</v>
      </c>
      <c r="H3811" s="1">
        <f t="shared" si="108"/>
        <v>-0.39709483924812217</v>
      </c>
      <c r="I3811" s="1">
        <v>0.69129752543788214</v>
      </c>
    </row>
    <row r="3812" spans="1:9" x14ac:dyDescent="0.25">
      <c r="A3812" s="1" t="s">
        <v>9467</v>
      </c>
      <c r="B3812" s="1">
        <v>0</v>
      </c>
      <c r="C3812" s="1">
        <v>356410</v>
      </c>
      <c r="D3812" s="1">
        <v>0</v>
      </c>
      <c r="E3812" s="1">
        <v>1731700</v>
      </c>
      <c r="F3812" s="1">
        <f t="shared" si="107"/>
        <v>4.8587301141943264</v>
      </c>
      <c r="G3812" s="1">
        <v>-2.2805792979157586</v>
      </c>
      <c r="H3812" s="1">
        <f t="shared" si="108"/>
        <v>-0.39709483924812217</v>
      </c>
      <c r="I3812" s="1">
        <v>0.69129752543788214</v>
      </c>
    </row>
    <row r="3813" spans="1:9" x14ac:dyDescent="0.25">
      <c r="A3813" s="1" t="s">
        <v>5819</v>
      </c>
      <c r="B3813" s="1">
        <v>5451300</v>
      </c>
      <c r="C3813" s="1">
        <v>0</v>
      </c>
      <c r="D3813" s="1">
        <v>3967100</v>
      </c>
      <c r="E3813" s="1">
        <v>22511000</v>
      </c>
      <c r="F3813" s="1">
        <f t="shared" si="107"/>
        <v>4.8572083723148607</v>
      </c>
      <c r="G3813" s="1">
        <v>-2.2801273787349161</v>
      </c>
      <c r="H3813" s="1">
        <f t="shared" si="108"/>
        <v>-0.39695488074503965</v>
      </c>
      <c r="I3813" s="1">
        <v>0.6914007328062135</v>
      </c>
    </row>
    <row r="3814" spans="1:9" x14ac:dyDescent="0.25">
      <c r="A3814" s="1" t="s">
        <v>5820</v>
      </c>
      <c r="B3814" s="1">
        <v>5451300</v>
      </c>
      <c r="C3814" s="1">
        <v>0</v>
      </c>
      <c r="D3814" s="1">
        <v>3967100</v>
      </c>
      <c r="E3814" s="1">
        <v>22511000</v>
      </c>
      <c r="F3814" s="1">
        <f t="shared" si="107"/>
        <v>4.8572083723148607</v>
      </c>
      <c r="G3814" s="1">
        <v>-2.2801273787349161</v>
      </c>
      <c r="H3814" s="1">
        <f t="shared" si="108"/>
        <v>-0.39695488074503965</v>
      </c>
      <c r="I3814" s="1">
        <v>0.6914007328062135</v>
      </c>
    </row>
    <row r="3815" spans="1:9" x14ac:dyDescent="0.25">
      <c r="A3815" s="1" t="s">
        <v>7032</v>
      </c>
      <c r="B3815" s="1">
        <v>0</v>
      </c>
      <c r="C3815" s="1">
        <v>3821700</v>
      </c>
      <c r="D3815" s="1">
        <v>1970500</v>
      </c>
      <c r="E3815" s="1">
        <v>1170100</v>
      </c>
      <c r="F3815" s="1">
        <f t="shared" si="107"/>
        <v>0.82178088285318052</v>
      </c>
      <c r="G3815" s="1">
        <v>0.28317432550823524</v>
      </c>
      <c r="H3815" s="1">
        <f t="shared" si="108"/>
        <v>0.3968947381312683</v>
      </c>
      <c r="I3815" s="1">
        <v>0.69144508457689424</v>
      </c>
    </row>
    <row r="3816" spans="1:9" x14ac:dyDescent="0.25">
      <c r="A3816" s="1" t="s">
        <v>7033</v>
      </c>
      <c r="B3816" s="1">
        <v>0</v>
      </c>
      <c r="C3816" s="1">
        <v>3821700</v>
      </c>
      <c r="D3816" s="1">
        <v>1970500</v>
      </c>
      <c r="E3816" s="1">
        <v>1170100</v>
      </c>
      <c r="F3816" s="1">
        <f t="shared" si="107"/>
        <v>0.82178088285318052</v>
      </c>
      <c r="G3816" s="1">
        <v>0.28317432550823524</v>
      </c>
      <c r="H3816" s="1">
        <f t="shared" si="108"/>
        <v>0.3968947381312683</v>
      </c>
      <c r="I3816" s="1">
        <v>0.69144508457689424</v>
      </c>
    </row>
    <row r="3817" spans="1:9" x14ac:dyDescent="0.25">
      <c r="A3817" s="1" t="s">
        <v>5623</v>
      </c>
      <c r="B3817" s="1">
        <v>3133700</v>
      </c>
      <c r="C3817" s="1">
        <v>4464100</v>
      </c>
      <c r="D3817" s="1">
        <v>16702000</v>
      </c>
      <c r="E3817" s="1">
        <v>20177000</v>
      </c>
      <c r="F3817" s="1">
        <f t="shared" si="107"/>
        <v>4.8539050777856749</v>
      </c>
      <c r="G3817" s="1">
        <v>-2.2791458956446102</v>
      </c>
      <c r="H3817" s="1">
        <f t="shared" si="108"/>
        <v>-0.39665091731541952</v>
      </c>
      <c r="I3817" s="1">
        <v>0.69162489946118577</v>
      </c>
    </row>
    <row r="3818" spans="1:9" x14ac:dyDescent="0.25">
      <c r="A3818" s="1" t="s">
        <v>5624</v>
      </c>
      <c r="B3818" s="1">
        <v>3133700</v>
      </c>
      <c r="C3818" s="1">
        <v>4464100</v>
      </c>
      <c r="D3818" s="1">
        <v>16702000</v>
      </c>
      <c r="E3818" s="1">
        <v>20177000</v>
      </c>
      <c r="F3818" s="1">
        <f t="shared" si="107"/>
        <v>4.8539050777856749</v>
      </c>
      <c r="G3818" s="1">
        <v>-2.2791458956446102</v>
      </c>
      <c r="H3818" s="1">
        <f t="shared" si="108"/>
        <v>-0.39665091731541952</v>
      </c>
      <c r="I3818" s="1">
        <v>0.69162489946118577</v>
      </c>
    </row>
    <row r="3819" spans="1:9" x14ac:dyDescent="0.25">
      <c r="A3819" s="1" t="s">
        <v>5625</v>
      </c>
      <c r="B3819" s="1">
        <v>3133700</v>
      </c>
      <c r="C3819" s="1">
        <v>4464100</v>
      </c>
      <c r="D3819" s="1">
        <v>16702000</v>
      </c>
      <c r="E3819" s="1">
        <v>20177000</v>
      </c>
      <c r="F3819" s="1">
        <f t="shared" si="107"/>
        <v>4.8539050777856749</v>
      </c>
      <c r="G3819" s="1">
        <v>-2.2791458956446102</v>
      </c>
      <c r="H3819" s="1">
        <f t="shared" si="108"/>
        <v>-0.39665091731541952</v>
      </c>
      <c r="I3819" s="1">
        <v>0.69162489946118577</v>
      </c>
    </row>
    <row r="3820" spans="1:9" x14ac:dyDescent="0.25">
      <c r="A3820" s="1" t="s">
        <v>699</v>
      </c>
      <c r="B3820" s="1">
        <v>20405000</v>
      </c>
      <c r="C3820" s="1">
        <v>14043000</v>
      </c>
      <c r="D3820" s="1">
        <v>12623000</v>
      </c>
      <c r="E3820" s="1">
        <v>15719000</v>
      </c>
      <c r="F3820" s="1">
        <f t="shared" si="107"/>
        <v>0.82274732930794237</v>
      </c>
      <c r="G3820" s="1">
        <v>0.28147865661332694</v>
      </c>
      <c r="H3820" s="1">
        <f t="shared" si="108"/>
        <v>0.39636959272847194</v>
      </c>
      <c r="I3820" s="1">
        <v>0.69183239452899681</v>
      </c>
    </row>
    <row r="3821" spans="1:9" x14ac:dyDescent="0.25">
      <c r="A3821" s="1" t="s">
        <v>700</v>
      </c>
      <c r="B3821" s="1">
        <v>20405000</v>
      </c>
      <c r="C3821" s="1">
        <v>14043000</v>
      </c>
      <c r="D3821" s="1">
        <v>12623000</v>
      </c>
      <c r="E3821" s="1">
        <v>15719000</v>
      </c>
      <c r="F3821" s="1">
        <f t="shared" si="107"/>
        <v>0.82274732930794237</v>
      </c>
      <c r="G3821" s="1">
        <v>0.28147865661332694</v>
      </c>
      <c r="H3821" s="1">
        <f t="shared" si="108"/>
        <v>0.39636959272847194</v>
      </c>
      <c r="I3821" s="1">
        <v>0.69183239452899681</v>
      </c>
    </row>
    <row r="3822" spans="1:9" x14ac:dyDescent="0.25">
      <c r="A3822" s="1" t="s">
        <v>9222</v>
      </c>
      <c r="B3822" s="1">
        <v>16804000</v>
      </c>
      <c r="C3822" s="1">
        <v>64530000</v>
      </c>
      <c r="D3822" s="1">
        <v>31435000</v>
      </c>
      <c r="E3822" s="1">
        <v>35503000</v>
      </c>
      <c r="F3822" s="1">
        <f t="shared" si="107"/>
        <v>0.82300145080778031</v>
      </c>
      <c r="G3822" s="1">
        <v>0.28103312101889993</v>
      </c>
      <c r="H3822" s="1">
        <f t="shared" si="108"/>
        <v>0.39623161120985229</v>
      </c>
      <c r="I3822" s="1">
        <v>0.69193417327661266</v>
      </c>
    </row>
    <row r="3823" spans="1:9" x14ac:dyDescent="0.25">
      <c r="A3823" s="1" t="s">
        <v>7492</v>
      </c>
      <c r="B3823" s="1">
        <v>21769000</v>
      </c>
      <c r="C3823" s="1">
        <v>20484000</v>
      </c>
      <c r="D3823" s="1">
        <v>22762000</v>
      </c>
      <c r="E3823" s="1">
        <v>12040000</v>
      </c>
      <c r="F3823" s="1">
        <f t="shared" si="107"/>
        <v>0.82365749177573189</v>
      </c>
      <c r="G3823" s="1">
        <v>0.27988356044301543</v>
      </c>
      <c r="H3823" s="1">
        <f t="shared" si="108"/>
        <v>0.39587559450548604</v>
      </c>
      <c r="I3823" s="1">
        <v>0.69219680613123913</v>
      </c>
    </row>
    <row r="3824" spans="1:9" x14ac:dyDescent="0.25">
      <c r="A3824" s="1" t="s">
        <v>7493</v>
      </c>
      <c r="B3824" s="1">
        <v>21769000</v>
      </c>
      <c r="C3824" s="1">
        <v>20484000</v>
      </c>
      <c r="D3824" s="1">
        <v>22762000</v>
      </c>
      <c r="E3824" s="1">
        <v>12040000</v>
      </c>
      <c r="F3824" s="1">
        <f t="shared" si="107"/>
        <v>0.82365749177573189</v>
      </c>
      <c r="G3824" s="1">
        <v>0.27988356044301543</v>
      </c>
      <c r="H3824" s="1">
        <f t="shared" si="108"/>
        <v>0.39587559450548604</v>
      </c>
      <c r="I3824" s="1">
        <v>0.69219680613123913</v>
      </c>
    </row>
    <row r="3825" spans="1:9" x14ac:dyDescent="0.25">
      <c r="A3825" s="1" t="s">
        <v>7494</v>
      </c>
      <c r="B3825" s="1">
        <v>21769000</v>
      </c>
      <c r="C3825" s="1">
        <v>20484000</v>
      </c>
      <c r="D3825" s="1">
        <v>22762000</v>
      </c>
      <c r="E3825" s="1">
        <v>12040000</v>
      </c>
      <c r="F3825" s="1">
        <f t="shared" si="107"/>
        <v>0.82365749177573189</v>
      </c>
      <c r="G3825" s="1">
        <v>0.27988356044301543</v>
      </c>
      <c r="H3825" s="1">
        <f t="shared" si="108"/>
        <v>0.39587559450548604</v>
      </c>
      <c r="I3825" s="1">
        <v>0.69219680613123913</v>
      </c>
    </row>
    <row r="3826" spans="1:9" x14ac:dyDescent="0.25">
      <c r="A3826" s="1" t="s">
        <v>3230</v>
      </c>
      <c r="B3826" s="1">
        <v>547810000</v>
      </c>
      <c r="C3826" s="1">
        <v>591230000</v>
      </c>
      <c r="D3826" s="1">
        <v>550940000</v>
      </c>
      <c r="E3826" s="1">
        <v>387420000</v>
      </c>
      <c r="F3826" s="1">
        <f t="shared" si="107"/>
        <v>0.82381654726787468</v>
      </c>
      <c r="G3826" s="1">
        <v>0.27960499026222319</v>
      </c>
      <c r="H3826" s="1">
        <f t="shared" si="108"/>
        <v>0.39578932185506566</v>
      </c>
      <c r="I3826" s="1">
        <v>0.69226045487668575</v>
      </c>
    </row>
    <row r="3827" spans="1:9" x14ac:dyDescent="0.25">
      <c r="A3827" s="1" t="s">
        <v>3231</v>
      </c>
      <c r="B3827" s="1">
        <v>547810000</v>
      </c>
      <c r="C3827" s="1">
        <v>591230000</v>
      </c>
      <c r="D3827" s="1">
        <v>550940000</v>
      </c>
      <c r="E3827" s="1">
        <v>387420000</v>
      </c>
      <c r="F3827" s="1">
        <f t="shared" si="107"/>
        <v>0.82381654726787468</v>
      </c>
      <c r="G3827" s="1">
        <v>0.27960499026222319</v>
      </c>
      <c r="H3827" s="1">
        <f t="shared" si="108"/>
        <v>0.39578932185506566</v>
      </c>
      <c r="I3827" s="1">
        <v>0.69226045487668575</v>
      </c>
    </row>
    <row r="3828" spans="1:9" x14ac:dyDescent="0.25">
      <c r="A3828" s="1" t="s">
        <v>3232</v>
      </c>
      <c r="B3828" s="1">
        <v>547810000</v>
      </c>
      <c r="C3828" s="1">
        <v>591230000</v>
      </c>
      <c r="D3828" s="1">
        <v>550940000</v>
      </c>
      <c r="E3828" s="1">
        <v>387420000</v>
      </c>
      <c r="F3828" s="1">
        <f t="shared" si="107"/>
        <v>0.82381654726787468</v>
      </c>
      <c r="G3828" s="1">
        <v>0.27960499026222319</v>
      </c>
      <c r="H3828" s="1">
        <f t="shared" si="108"/>
        <v>0.39578932185506566</v>
      </c>
      <c r="I3828" s="1">
        <v>0.69226045487668575</v>
      </c>
    </row>
    <row r="3829" spans="1:9" x14ac:dyDescent="0.25">
      <c r="A3829" s="1" t="s">
        <v>8929</v>
      </c>
      <c r="B3829" s="1">
        <v>5489600</v>
      </c>
      <c r="C3829" s="1">
        <v>12989000</v>
      </c>
      <c r="D3829" s="1">
        <v>6820500</v>
      </c>
      <c r="E3829" s="1">
        <v>8405700</v>
      </c>
      <c r="F3829" s="1">
        <f t="shared" si="107"/>
        <v>0.8239909949887978</v>
      </c>
      <c r="G3829" s="1">
        <v>0.27929952393031676</v>
      </c>
      <c r="H3829" s="1">
        <f t="shared" si="108"/>
        <v>0.39569471951825841</v>
      </c>
      <c r="I3829" s="1">
        <v>0.69233025145248916</v>
      </c>
    </row>
    <row r="3830" spans="1:9" x14ac:dyDescent="0.25">
      <c r="A3830" s="1" t="s">
        <v>8930</v>
      </c>
      <c r="B3830" s="1">
        <v>5489600</v>
      </c>
      <c r="C3830" s="1">
        <v>12989000</v>
      </c>
      <c r="D3830" s="1">
        <v>6820500</v>
      </c>
      <c r="E3830" s="1">
        <v>8405700</v>
      </c>
      <c r="F3830" s="1">
        <f t="shared" si="107"/>
        <v>0.8239909949887978</v>
      </c>
      <c r="G3830" s="1">
        <v>0.27929952393031676</v>
      </c>
      <c r="H3830" s="1">
        <f t="shared" si="108"/>
        <v>0.39569471951825841</v>
      </c>
      <c r="I3830" s="1">
        <v>0.69233025145248916</v>
      </c>
    </row>
    <row r="3831" spans="1:9" x14ac:dyDescent="0.25">
      <c r="A3831" s="1" t="s">
        <v>8931</v>
      </c>
      <c r="B3831" s="1">
        <v>5489600</v>
      </c>
      <c r="C3831" s="1">
        <v>12989000</v>
      </c>
      <c r="D3831" s="1">
        <v>6820500</v>
      </c>
      <c r="E3831" s="1">
        <v>8405700</v>
      </c>
      <c r="F3831" s="1">
        <f t="shared" si="107"/>
        <v>0.8239909949887978</v>
      </c>
      <c r="G3831" s="1">
        <v>0.27929952393031676</v>
      </c>
      <c r="H3831" s="1">
        <f t="shared" si="108"/>
        <v>0.39569471951825841</v>
      </c>
      <c r="I3831" s="1">
        <v>0.69233025145248916</v>
      </c>
    </row>
    <row r="3832" spans="1:9" x14ac:dyDescent="0.25">
      <c r="A3832" s="1" t="s">
        <v>8932</v>
      </c>
      <c r="B3832" s="1">
        <v>5489600</v>
      </c>
      <c r="C3832" s="1">
        <v>12989000</v>
      </c>
      <c r="D3832" s="1">
        <v>6820500</v>
      </c>
      <c r="E3832" s="1">
        <v>8405700</v>
      </c>
      <c r="F3832" s="1">
        <f t="shared" si="107"/>
        <v>0.8239909949887978</v>
      </c>
      <c r="G3832" s="1">
        <v>0.27929952393031676</v>
      </c>
      <c r="H3832" s="1">
        <f t="shared" si="108"/>
        <v>0.39569471951825841</v>
      </c>
      <c r="I3832" s="1">
        <v>0.69233025145248916</v>
      </c>
    </row>
    <row r="3833" spans="1:9" x14ac:dyDescent="0.25">
      <c r="A3833" s="1" t="s">
        <v>5978</v>
      </c>
      <c r="B3833" s="1">
        <v>4367900</v>
      </c>
      <c r="C3833" s="1">
        <v>1065700</v>
      </c>
      <c r="D3833" s="1">
        <v>1750100</v>
      </c>
      <c r="E3833" s="1">
        <v>2727500</v>
      </c>
      <c r="F3833" s="1">
        <f t="shared" si="107"/>
        <v>0.824057714958775</v>
      </c>
      <c r="G3833" s="1">
        <v>0.27918271115738602</v>
      </c>
      <c r="H3833" s="1">
        <f t="shared" si="108"/>
        <v>0.3956585428266432</v>
      </c>
      <c r="I3833" s="1">
        <v>0.69235694291298144</v>
      </c>
    </row>
    <row r="3834" spans="1:9" x14ac:dyDescent="0.25">
      <c r="A3834" s="1" t="s">
        <v>5979</v>
      </c>
      <c r="B3834" s="1">
        <v>4367900</v>
      </c>
      <c r="C3834" s="1">
        <v>1065700</v>
      </c>
      <c r="D3834" s="1">
        <v>1750100</v>
      </c>
      <c r="E3834" s="1">
        <v>2727500</v>
      </c>
      <c r="F3834" s="1">
        <f t="shared" si="107"/>
        <v>0.824057714958775</v>
      </c>
      <c r="G3834" s="1">
        <v>0.27918271115738602</v>
      </c>
      <c r="H3834" s="1">
        <f t="shared" si="108"/>
        <v>0.3956585428266432</v>
      </c>
      <c r="I3834" s="1">
        <v>0.69235694291298144</v>
      </c>
    </row>
    <row r="3835" spans="1:9" x14ac:dyDescent="0.25">
      <c r="A3835" s="1" t="s">
        <v>5980</v>
      </c>
      <c r="B3835" s="1">
        <v>4367900</v>
      </c>
      <c r="C3835" s="1">
        <v>1065700</v>
      </c>
      <c r="D3835" s="1">
        <v>1750100</v>
      </c>
      <c r="E3835" s="1">
        <v>2727500</v>
      </c>
      <c r="F3835" s="1">
        <f t="shared" si="107"/>
        <v>0.824057714958775</v>
      </c>
      <c r="G3835" s="1">
        <v>0.27918271115738602</v>
      </c>
      <c r="H3835" s="1">
        <f t="shared" si="108"/>
        <v>0.3956585428266432</v>
      </c>
      <c r="I3835" s="1">
        <v>0.69235694291298144</v>
      </c>
    </row>
    <row r="3836" spans="1:9" x14ac:dyDescent="0.25">
      <c r="A3836" s="1" t="s">
        <v>4649</v>
      </c>
      <c r="B3836" s="1">
        <v>134860000</v>
      </c>
      <c r="C3836" s="1">
        <v>133970000</v>
      </c>
      <c r="D3836" s="1">
        <v>95369000</v>
      </c>
      <c r="E3836" s="1">
        <v>126280000</v>
      </c>
      <c r="F3836" s="1">
        <f t="shared" si="107"/>
        <v>0.82449503403637991</v>
      </c>
      <c r="G3836" s="1">
        <v>0.27841729060322945</v>
      </c>
      <c r="H3836" s="1">
        <f t="shared" si="108"/>
        <v>0.39542149354984857</v>
      </c>
      <c r="I3836" s="1">
        <v>0.69253184927051059</v>
      </c>
    </row>
    <row r="3837" spans="1:9" x14ac:dyDescent="0.25">
      <c r="A3837" s="1" t="s">
        <v>4650</v>
      </c>
      <c r="B3837" s="1">
        <v>134860000</v>
      </c>
      <c r="C3837" s="1">
        <v>133970000</v>
      </c>
      <c r="D3837" s="1">
        <v>95369000</v>
      </c>
      <c r="E3837" s="1">
        <v>126280000</v>
      </c>
      <c r="F3837" s="1">
        <f t="shared" si="107"/>
        <v>0.82449503403637991</v>
      </c>
      <c r="G3837" s="1">
        <v>0.27841729060322945</v>
      </c>
      <c r="H3837" s="1">
        <f t="shared" si="108"/>
        <v>0.39542149354984857</v>
      </c>
      <c r="I3837" s="1">
        <v>0.69253184927051059</v>
      </c>
    </row>
    <row r="3838" spans="1:9" x14ac:dyDescent="0.25">
      <c r="A3838" s="1" t="s">
        <v>4651</v>
      </c>
      <c r="B3838" s="1">
        <v>134860000</v>
      </c>
      <c r="C3838" s="1">
        <v>133970000</v>
      </c>
      <c r="D3838" s="1">
        <v>95369000</v>
      </c>
      <c r="E3838" s="1">
        <v>126280000</v>
      </c>
      <c r="F3838" s="1">
        <f t="shared" ref="F3838:F3901" si="109">AVERAGE(D3838:E3838)/AVERAGE(B3838:C3838)</f>
        <v>0.82449503403637991</v>
      </c>
      <c r="G3838" s="1">
        <v>0.27841729060322945</v>
      </c>
      <c r="H3838" s="1">
        <f t="shared" ref="H3838:H3901" si="110">(G3838-AVERAGE(G:G))/_xlfn.STDEV.P(G:G)</f>
        <v>0.39542149354984857</v>
      </c>
      <c r="I3838" s="1">
        <v>0.69253184927051059</v>
      </c>
    </row>
    <row r="3839" spans="1:9" x14ac:dyDescent="0.25">
      <c r="A3839" s="1" t="s">
        <v>10828</v>
      </c>
      <c r="B3839" s="1">
        <v>1825400</v>
      </c>
      <c r="C3839" s="1">
        <v>2011300</v>
      </c>
      <c r="D3839" s="1">
        <v>1818600</v>
      </c>
      <c r="E3839" s="1">
        <v>1345800</v>
      </c>
      <c r="F3839" s="1">
        <f t="shared" si="109"/>
        <v>0.82477128782547504</v>
      </c>
      <c r="G3839" s="1">
        <v>0.27793398482053244</v>
      </c>
      <c r="H3839" s="1">
        <f t="shared" si="110"/>
        <v>0.39527181467640204</v>
      </c>
      <c r="I3839" s="1">
        <v>0.6926422979875051</v>
      </c>
    </row>
    <row r="3840" spans="1:9" x14ac:dyDescent="0.25">
      <c r="A3840" s="1" t="s">
        <v>10829</v>
      </c>
      <c r="B3840" s="1">
        <v>1825400</v>
      </c>
      <c r="C3840" s="1">
        <v>2011300</v>
      </c>
      <c r="D3840" s="1">
        <v>1818600</v>
      </c>
      <c r="E3840" s="1">
        <v>1345800</v>
      </c>
      <c r="F3840" s="1">
        <f t="shared" si="109"/>
        <v>0.82477128782547504</v>
      </c>
      <c r="G3840" s="1">
        <v>0.27793398482053244</v>
      </c>
      <c r="H3840" s="1">
        <f t="shared" si="110"/>
        <v>0.39527181467640204</v>
      </c>
      <c r="I3840" s="1">
        <v>0.6926422979875051</v>
      </c>
    </row>
    <row r="3841" spans="1:9" x14ac:dyDescent="0.25">
      <c r="A3841" s="1" t="s">
        <v>3753</v>
      </c>
      <c r="B3841" s="1">
        <v>6745700</v>
      </c>
      <c r="C3841" s="1">
        <v>15710000</v>
      </c>
      <c r="D3841" s="1">
        <v>8343600</v>
      </c>
      <c r="E3841" s="1">
        <v>10185000</v>
      </c>
      <c r="F3841" s="1">
        <f t="shared" si="109"/>
        <v>0.82511789879629671</v>
      </c>
      <c r="G3841" s="1">
        <v>0.27732781812748014</v>
      </c>
      <c r="H3841" s="1">
        <f t="shared" si="110"/>
        <v>0.39508408601478623</v>
      </c>
      <c r="I3841" s="1">
        <v>0.69278083305256399</v>
      </c>
    </row>
    <row r="3842" spans="1:9" x14ac:dyDescent="0.25">
      <c r="A3842" s="1" t="s">
        <v>6283</v>
      </c>
      <c r="B3842" s="1">
        <v>2420300</v>
      </c>
      <c r="C3842" s="1">
        <v>2176500</v>
      </c>
      <c r="D3842" s="1">
        <v>11384000</v>
      </c>
      <c r="E3842" s="1">
        <v>10832000</v>
      </c>
      <c r="F3842" s="1">
        <f t="shared" si="109"/>
        <v>4.8329272537417332</v>
      </c>
      <c r="G3842" s="1">
        <v>-2.2728972791736846</v>
      </c>
      <c r="H3842" s="1">
        <f t="shared" si="110"/>
        <v>-0.39471573278535144</v>
      </c>
      <c r="I3842" s="1">
        <v>0.69305269054761531</v>
      </c>
    </row>
    <row r="3843" spans="1:9" x14ac:dyDescent="0.25">
      <c r="A3843" s="1" t="s">
        <v>6284</v>
      </c>
      <c r="B3843" s="1">
        <v>2420300</v>
      </c>
      <c r="C3843" s="1">
        <v>2176500</v>
      </c>
      <c r="D3843" s="1">
        <v>11384000</v>
      </c>
      <c r="E3843" s="1">
        <v>10832000</v>
      </c>
      <c r="F3843" s="1">
        <f t="shared" si="109"/>
        <v>4.8329272537417332</v>
      </c>
      <c r="G3843" s="1">
        <v>-2.2728972791736846</v>
      </c>
      <c r="H3843" s="1">
        <f t="shared" si="110"/>
        <v>-0.39471573278535144</v>
      </c>
      <c r="I3843" s="1">
        <v>0.69305269054761531</v>
      </c>
    </row>
    <row r="3844" spans="1:9" x14ac:dyDescent="0.25">
      <c r="A3844" s="1" t="s">
        <v>7514</v>
      </c>
      <c r="B3844" s="1">
        <v>96401000</v>
      </c>
      <c r="C3844" s="1">
        <v>162060000</v>
      </c>
      <c r="D3844" s="1">
        <v>79173000</v>
      </c>
      <c r="E3844" s="1">
        <v>134570000</v>
      </c>
      <c r="F3844" s="1">
        <f t="shared" si="109"/>
        <v>0.82698356812052887</v>
      </c>
      <c r="G3844" s="1">
        <v>0.27406943106099479</v>
      </c>
      <c r="H3844" s="1">
        <f t="shared" si="110"/>
        <v>0.39407496979307927</v>
      </c>
      <c r="I3844" s="1">
        <v>0.6935256900933271</v>
      </c>
    </row>
    <row r="3845" spans="1:9" x14ac:dyDescent="0.25">
      <c r="A3845" s="1" t="s">
        <v>7515</v>
      </c>
      <c r="B3845" s="1">
        <v>96401000</v>
      </c>
      <c r="C3845" s="1">
        <v>162060000</v>
      </c>
      <c r="D3845" s="1">
        <v>79173000</v>
      </c>
      <c r="E3845" s="1">
        <v>134570000</v>
      </c>
      <c r="F3845" s="1">
        <f t="shared" si="109"/>
        <v>0.82698356812052887</v>
      </c>
      <c r="G3845" s="1">
        <v>0.27406943106099479</v>
      </c>
      <c r="H3845" s="1">
        <f t="shared" si="110"/>
        <v>0.39407496979307927</v>
      </c>
      <c r="I3845" s="1">
        <v>0.6935256900933271</v>
      </c>
    </row>
    <row r="3846" spans="1:9" x14ac:dyDescent="0.25">
      <c r="A3846" s="1" t="s">
        <v>7516</v>
      </c>
      <c r="B3846" s="1">
        <v>96401000</v>
      </c>
      <c r="C3846" s="1">
        <v>162060000</v>
      </c>
      <c r="D3846" s="1">
        <v>79173000</v>
      </c>
      <c r="E3846" s="1">
        <v>134570000</v>
      </c>
      <c r="F3846" s="1">
        <f t="shared" si="109"/>
        <v>0.82698356812052887</v>
      </c>
      <c r="G3846" s="1">
        <v>0.27406943106099479</v>
      </c>
      <c r="H3846" s="1">
        <f t="shared" si="110"/>
        <v>0.39407496979307927</v>
      </c>
      <c r="I3846" s="1">
        <v>0.6935256900933271</v>
      </c>
    </row>
    <row r="3847" spans="1:9" x14ac:dyDescent="0.25">
      <c r="A3847" s="1" t="s">
        <v>7317</v>
      </c>
      <c r="B3847" s="1">
        <v>2512100000</v>
      </c>
      <c r="C3847" s="1">
        <v>1860400000</v>
      </c>
      <c r="D3847" s="1">
        <v>1675400000</v>
      </c>
      <c r="E3847" s="1">
        <v>1944300000</v>
      </c>
      <c r="F3847" s="1">
        <f t="shared" si="109"/>
        <v>0.82783304745568898</v>
      </c>
      <c r="G3847" s="1">
        <v>0.27258825215538424</v>
      </c>
      <c r="H3847" s="1">
        <f t="shared" si="110"/>
        <v>0.39361625152836616</v>
      </c>
      <c r="I3847" s="1">
        <v>0.6938643809203866</v>
      </c>
    </row>
    <row r="3848" spans="1:9" x14ac:dyDescent="0.25">
      <c r="A3848" s="1" t="s">
        <v>9339</v>
      </c>
      <c r="B3848" s="1">
        <v>3709400000</v>
      </c>
      <c r="C3848" s="1">
        <v>5098900000</v>
      </c>
      <c r="D3848" s="1">
        <v>14758000000</v>
      </c>
      <c r="E3848" s="1">
        <v>27704000000</v>
      </c>
      <c r="F3848" s="1">
        <f t="shared" si="109"/>
        <v>4.8206804945335646</v>
      </c>
      <c r="G3848" s="1">
        <v>-2.2692368138397363</v>
      </c>
      <c r="H3848" s="1">
        <f t="shared" si="110"/>
        <v>-0.39358209369579183</v>
      </c>
      <c r="I3848" s="1">
        <v>0.69388960352020113</v>
      </c>
    </row>
    <row r="3849" spans="1:9" x14ac:dyDescent="0.25">
      <c r="A3849" s="1" t="s">
        <v>5260</v>
      </c>
      <c r="B3849" s="1">
        <v>3478500</v>
      </c>
      <c r="C3849" s="1">
        <v>4348500</v>
      </c>
      <c r="D3849" s="1">
        <v>0</v>
      </c>
      <c r="E3849" s="1">
        <v>6484900</v>
      </c>
      <c r="F3849" s="1">
        <f t="shared" si="109"/>
        <v>0.82852944934202122</v>
      </c>
      <c r="G3849" s="1">
        <v>0.27137511721780899</v>
      </c>
      <c r="H3849" s="1">
        <f t="shared" si="110"/>
        <v>0.39324054596618224</v>
      </c>
      <c r="I3849" s="1">
        <v>0.69414182556855719</v>
      </c>
    </row>
    <row r="3850" spans="1:9" x14ac:dyDescent="0.25">
      <c r="A3850" s="1" t="s">
        <v>5261</v>
      </c>
      <c r="B3850" s="1">
        <v>3478500</v>
      </c>
      <c r="C3850" s="1">
        <v>4348500</v>
      </c>
      <c r="D3850" s="1">
        <v>0</v>
      </c>
      <c r="E3850" s="1">
        <v>6484900</v>
      </c>
      <c r="F3850" s="1">
        <f t="shared" si="109"/>
        <v>0.82852944934202122</v>
      </c>
      <c r="G3850" s="1">
        <v>0.27137511721780899</v>
      </c>
      <c r="H3850" s="1">
        <f t="shared" si="110"/>
        <v>0.39324054596618224</v>
      </c>
      <c r="I3850" s="1">
        <v>0.69414182556855719</v>
      </c>
    </row>
    <row r="3851" spans="1:9" x14ac:dyDescent="0.25">
      <c r="A3851" s="1" t="s">
        <v>5262</v>
      </c>
      <c r="B3851" s="1">
        <v>3478500</v>
      </c>
      <c r="C3851" s="1">
        <v>4348500</v>
      </c>
      <c r="D3851" s="1">
        <v>0</v>
      </c>
      <c r="E3851" s="1">
        <v>6484900</v>
      </c>
      <c r="F3851" s="1">
        <f t="shared" si="109"/>
        <v>0.82852944934202122</v>
      </c>
      <c r="G3851" s="1">
        <v>0.27137511721780899</v>
      </c>
      <c r="H3851" s="1">
        <f t="shared" si="110"/>
        <v>0.39324054596618224</v>
      </c>
      <c r="I3851" s="1">
        <v>0.69414182556855719</v>
      </c>
    </row>
    <row r="3852" spans="1:9" x14ac:dyDescent="0.25">
      <c r="A3852" s="1" t="s">
        <v>5263</v>
      </c>
      <c r="B3852" s="1">
        <v>3478500</v>
      </c>
      <c r="C3852" s="1">
        <v>4348500</v>
      </c>
      <c r="D3852" s="1">
        <v>0</v>
      </c>
      <c r="E3852" s="1">
        <v>6484900</v>
      </c>
      <c r="F3852" s="1">
        <f t="shared" si="109"/>
        <v>0.82852944934202122</v>
      </c>
      <c r="G3852" s="1">
        <v>0.27137511721780899</v>
      </c>
      <c r="H3852" s="1">
        <f t="shared" si="110"/>
        <v>0.39324054596618224</v>
      </c>
      <c r="I3852" s="1">
        <v>0.69414182556855719</v>
      </c>
    </row>
    <row r="3853" spans="1:9" x14ac:dyDescent="0.25">
      <c r="A3853" s="1" t="s">
        <v>5264</v>
      </c>
      <c r="B3853" s="1">
        <v>3478500</v>
      </c>
      <c r="C3853" s="1">
        <v>4348500</v>
      </c>
      <c r="D3853" s="1">
        <v>0</v>
      </c>
      <c r="E3853" s="1">
        <v>6484900</v>
      </c>
      <c r="F3853" s="1">
        <f t="shared" si="109"/>
        <v>0.82852944934202122</v>
      </c>
      <c r="G3853" s="1">
        <v>0.27137511721780899</v>
      </c>
      <c r="H3853" s="1">
        <f t="shared" si="110"/>
        <v>0.39324054596618224</v>
      </c>
      <c r="I3853" s="1">
        <v>0.69414182556855719</v>
      </c>
    </row>
    <row r="3854" spans="1:9" x14ac:dyDescent="0.25">
      <c r="A3854" s="1" t="s">
        <v>5265</v>
      </c>
      <c r="B3854" s="1">
        <v>3478500</v>
      </c>
      <c r="C3854" s="1">
        <v>4348500</v>
      </c>
      <c r="D3854" s="1">
        <v>0</v>
      </c>
      <c r="E3854" s="1">
        <v>6484900</v>
      </c>
      <c r="F3854" s="1">
        <f t="shared" si="109"/>
        <v>0.82852944934202122</v>
      </c>
      <c r="G3854" s="1">
        <v>0.27137511721780899</v>
      </c>
      <c r="H3854" s="1">
        <f t="shared" si="110"/>
        <v>0.39324054596618224</v>
      </c>
      <c r="I3854" s="1">
        <v>0.69414182556855719</v>
      </c>
    </row>
    <row r="3855" spans="1:9" x14ac:dyDescent="0.25">
      <c r="A3855" s="1" t="s">
        <v>5266</v>
      </c>
      <c r="B3855" s="1">
        <v>3478500</v>
      </c>
      <c r="C3855" s="1">
        <v>4348500</v>
      </c>
      <c r="D3855" s="1">
        <v>0</v>
      </c>
      <c r="E3855" s="1">
        <v>6484900</v>
      </c>
      <c r="F3855" s="1">
        <f t="shared" si="109"/>
        <v>0.82852944934202122</v>
      </c>
      <c r="G3855" s="1">
        <v>0.27137511721780899</v>
      </c>
      <c r="H3855" s="1">
        <f t="shared" si="110"/>
        <v>0.39324054596618224</v>
      </c>
      <c r="I3855" s="1">
        <v>0.69414182556855719</v>
      </c>
    </row>
    <row r="3856" spans="1:9" x14ac:dyDescent="0.25">
      <c r="A3856" s="1" t="s">
        <v>2128</v>
      </c>
      <c r="B3856" s="1">
        <v>3144900</v>
      </c>
      <c r="C3856" s="1">
        <v>0</v>
      </c>
      <c r="D3856" s="1">
        <v>4962300</v>
      </c>
      <c r="E3856" s="1">
        <v>10186000</v>
      </c>
      <c r="F3856" s="1">
        <f t="shared" si="109"/>
        <v>4.8167827275907023</v>
      </c>
      <c r="G3856" s="1">
        <v>-2.2680698492109732</v>
      </c>
      <c r="H3856" s="1">
        <f t="shared" si="110"/>
        <v>-0.39322068698964707</v>
      </c>
      <c r="I3856" s="1">
        <v>0.69415649182847217</v>
      </c>
    </row>
    <row r="3857" spans="1:9" x14ac:dyDescent="0.25">
      <c r="A3857" s="1" t="s">
        <v>2129</v>
      </c>
      <c r="B3857" s="1">
        <v>3144900</v>
      </c>
      <c r="C3857" s="1">
        <v>0</v>
      </c>
      <c r="D3857" s="1">
        <v>4962300</v>
      </c>
      <c r="E3857" s="1">
        <v>10186000</v>
      </c>
      <c r="F3857" s="1">
        <f t="shared" si="109"/>
        <v>4.8167827275907023</v>
      </c>
      <c r="G3857" s="1">
        <v>-2.2680698492109732</v>
      </c>
      <c r="H3857" s="1">
        <f t="shared" si="110"/>
        <v>-0.39322068698964707</v>
      </c>
      <c r="I3857" s="1">
        <v>0.69415649182847217</v>
      </c>
    </row>
    <row r="3858" spans="1:9" x14ac:dyDescent="0.25">
      <c r="A3858" s="1" t="s">
        <v>4955</v>
      </c>
      <c r="B3858" s="1">
        <v>13028000</v>
      </c>
      <c r="C3858" s="1">
        <v>6778200</v>
      </c>
      <c r="D3858" s="1">
        <v>8331600</v>
      </c>
      <c r="E3858" s="1">
        <v>8089100</v>
      </c>
      <c r="F3858" s="1">
        <f t="shared" si="109"/>
        <v>0.82906867546525831</v>
      </c>
      <c r="G3858" s="1">
        <v>0.27043648333579506</v>
      </c>
      <c r="H3858" s="1">
        <f t="shared" si="110"/>
        <v>0.3929498528541433</v>
      </c>
      <c r="I3858" s="1">
        <v>0.69435651980060786</v>
      </c>
    </row>
    <row r="3859" spans="1:9" x14ac:dyDescent="0.25">
      <c r="A3859" s="1" t="s">
        <v>4956</v>
      </c>
      <c r="B3859" s="1">
        <v>13028000</v>
      </c>
      <c r="C3859" s="1">
        <v>6778200</v>
      </c>
      <c r="D3859" s="1">
        <v>8331600</v>
      </c>
      <c r="E3859" s="1">
        <v>8089100</v>
      </c>
      <c r="F3859" s="1">
        <f t="shared" si="109"/>
        <v>0.82906867546525831</v>
      </c>
      <c r="G3859" s="1">
        <v>0.27043648333579506</v>
      </c>
      <c r="H3859" s="1">
        <f t="shared" si="110"/>
        <v>0.3929498528541433</v>
      </c>
      <c r="I3859" s="1">
        <v>0.69435651980060786</v>
      </c>
    </row>
    <row r="3860" spans="1:9" x14ac:dyDescent="0.25">
      <c r="A3860" s="1" t="s">
        <v>5524</v>
      </c>
      <c r="B3860" s="1">
        <v>3531000</v>
      </c>
      <c r="C3860" s="1">
        <v>2601100</v>
      </c>
      <c r="D3860" s="1">
        <v>19260000</v>
      </c>
      <c r="E3860" s="1">
        <v>10232000</v>
      </c>
      <c r="F3860" s="1">
        <f t="shared" si="109"/>
        <v>4.8094453776031045</v>
      </c>
      <c r="G3860" s="1">
        <v>-2.2658705328484849</v>
      </c>
      <c r="H3860" s="1">
        <f t="shared" si="110"/>
        <v>-0.39253956293263126</v>
      </c>
      <c r="I3860" s="1">
        <v>0.69465958515523085</v>
      </c>
    </row>
    <row r="3861" spans="1:9" x14ac:dyDescent="0.25">
      <c r="A3861" s="1" t="s">
        <v>2467</v>
      </c>
      <c r="B3861" s="1">
        <v>4258900</v>
      </c>
      <c r="C3861" s="1">
        <v>6055700</v>
      </c>
      <c r="D3861" s="1">
        <v>2166300</v>
      </c>
      <c r="E3861" s="1">
        <v>6395900</v>
      </c>
      <c r="F3861" s="1">
        <f t="shared" si="109"/>
        <v>0.83010489985069702</v>
      </c>
      <c r="G3861" s="1">
        <v>0.26863443441369023</v>
      </c>
      <c r="H3861" s="1">
        <f t="shared" si="110"/>
        <v>0.39239176176106544</v>
      </c>
      <c r="I3861" s="1">
        <v>0.69476877214705257</v>
      </c>
    </row>
    <row r="3862" spans="1:9" x14ac:dyDescent="0.25">
      <c r="A3862" s="1" t="s">
        <v>2468</v>
      </c>
      <c r="B3862" s="1">
        <v>4258900</v>
      </c>
      <c r="C3862" s="1">
        <v>6055700</v>
      </c>
      <c r="D3862" s="1">
        <v>2166300</v>
      </c>
      <c r="E3862" s="1">
        <v>6395900</v>
      </c>
      <c r="F3862" s="1">
        <f t="shared" si="109"/>
        <v>0.83010489985069702</v>
      </c>
      <c r="G3862" s="1">
        <v>0.26863443441369023</v>
      </c>
      <c r="H3862" s="1">
        <f t="shared" si="110"/>
        <v>0.39239176176106544</v>
      </c>
      <c r="I3862" s="1">
        <v>0.69476877214705257</v>
      </c>
    </row>
    <row r="3863" spans="1:9" x14ac:dyDescent="0.25">
      <c r="A3863" s="1" t="s">
        <v>195</v>
      </c>
      <c r="B3863" s="1">
        <v>0</v>
      </c>
      <c r="C3863" s="1">
        <v>818670</v>
      </c>
      <c r="D3863" s="1">
        <v>0</v>
      </c>
      <c r="E3863" s="1">
        <v>3929900</v>
      </c>
      <c r="F3863" s="1">
        <f t="shared" si="109"/>
        <v>4.8003469041249831</v>
      </c>
      <c r="G3863" s="1">
        <v>-2.2631386680788967</v>
      </c>
      <c r="H3863" s="1">
        <f t="shared" si="110"/>
        <v>-0.3916935096558869</v>
      </c>
      <c r="I3863" s="1">
        <v>0.69528468617330641</v>
      </c>
    </row>
    <row r="3864" spans="1:9" x14ac:dyDescent="0.25">
      <c r="A3864" s="1" t="s">
        <v>196</v>
      </c>
      <c r="B3864" s="1">
        <v>0</v>
      </c>
      <c r="C3864" s="1">
        <v>818670</v>
      </c>
      <c r="D3864" s="1">
        <v>0</v>
      </c>
      <c r="E3864" s="1">
        <v>3929900</v>
      </c>
      <c r="F3864" s="1">
        <f t="shared" si="109"/>
        <v>4.8003469041249831</v>
      </c>
      <c r="G3864" s="1">
        <v>-2.2631386680788967</v>
      </c>
      <c r="H3864" s="1">
        <f t="shared" si="110"/>
        <v>-0.3916935096558869</v>
      </c>
      <c r="I3864" s="1">
        <v>0.69528468617330641</v>
      </c>
    </row>
    <row r="3865" spans="1:9" x14ac:dyDescent="0.25">
      <c r="A3865" s="1" t="s">
        <v>5019</v>
      </c>
      <c r="B3865" s="1">
        <v>2424900</v>
      </c>
      <c r="C3865" s="1">
        <v>3696000</v>
      </c>
      <c r="D3865" s="1">
        <v>2959200</v>
      </c>
      <c r="E3865" s="1">
        <v>2133200</v>
      </c>
      <c r="F3865" s="1">
        <f t="shared" si="109"/>
        <v>0.83196915486284695</v>
      </c>
      <c r="G3865" s="1">
        <v>0.26539805324132421</v>
      </c>
      <c r="H3865" s="1">
        <f t="shared" si="110"/>
        <v>0.39138946072253838</v>
      </c>
      <c r="I3865" s="1">
        <v>0.6955093813987081</v>
      </c>
    </row>
    <row r="3866" spans="1:9" x14ac:dyDescent="0.25">
      <c r="A3866" s="1" t="s">
        <v>5020</v>
      </c>
      <c r="B3866" s="1">
        <v>2424900</v>
      </c>
      <c r="C3866" s="1">
        <v>3696000</v>
      </c>
      <c r="D3866" s="1">
        <v>2959200</v>
      </c>
      <c r="E3866" s="1">
        <v>2133200</v>
      </c>
      <c r="F3866" s="1">
        <f t="shared" si="109"/>
        <v>0.83196915486284695</v>
      </c>
      <c r="G3866" s="1">
        <v>0.26539805324132421</v>
      </c>
      <c r="H3866" s="1">
        <f t="shared" si="110"/>
        <v>0.39138946072253838</v>
      </c>
      <c r="I3866" s="1">
        <v>0.6955093813987081</v>
      </c>
    </row>
    <row r="3867" spans="1:9" x14ac:dyDescent="0.25">
      <c r="A3867" s="1" t="s">
        <v>5021</v>
      </c>
      <c r="B3867" s="1">
        <v>2424900</v>
      </c>
      <c r="C3867" s="1">
        <v>3696000</v>
      </c>
      <c r="D3867" s="1">
        <v>2959200</v>
      </c>
      <c r="E3867" s="1">
        <v>2133200</v>
      </c>
      <c r="F3867" s="1">
        <f t="shared" si="109"/>
        <v>0.83196915486284695</v>
      </c>
      <c r="G3867" s="1">
        <v>0.26539805324132421</v>
      </c>
      <c r="H3867" s="1">
        <f t="shared" si="110"/>
        <v>0.39138946072253838</v>
      </c>
      <c r="I3867" s="1">
        <v>0.6955093813987081</v>
      </c>
    </row>
    <row r="3868" spans="1:9" x14ac:dyDescent="0.25">
      <c r="A3868" s="1" t="s">
        <v>5022</v>
      </c>
      <c r="B3868" s="1">
        <v>2424900</v>
      </c>
      <c r="C3868" s="1">
        <v>3696000</v>
      </c>
      <c r="D3868" s="1">
        <v>2959200</v>
      </c>
      <c r="E3868" s="1">
        <v>2133200</v>
      </c>
      <c r="F3868" s="1">
        <f t="shared" si="109"/>
        <v>0.83196915486284695</v>
      </c>
      <c r="G3868" s="1">
        <v>0.26539805324132421</v>
      </c>
      <c r="H3868" s="1">
        <f t="shared" si="110"/>
        <v>0.39138946072253838</v>
      </c>
      <c r="I3868" s="1">
        <v>0.6955093813987081</v>
      </c>
    </row>
    <row r="3869" spans="1:9" x14ac:dyDescent="0.25">
      <c r="A3869" s="1" t="s">
        <v>5023</v>
      </c>
      <c r="B3869" s="1">
        <v>2424900</v>
      </c>
      <c r="C3869" s="1">
        <v>3696000</v>
      </c>
      <c r="D3869" s="1">
        <v>2959200</v>
      </c>
      <c r="E3869" s="1">
        <v>2133200</v>
      </c>
      <c r="F3869" s="1">
        <f t="shared" si="109"/>
        <v>0.83196915486284695</v>
      </c>
      <c r="G3869" s="1">
        <v>0.26539805324132421</v>
      </c>
      <c r="H3869" s="1">
        <f t="shared" si="110"/>
        <v>0.39138946072253838</v>
      </c>
      <c r="I3869" s="1">
        <v>0.6955093813987081</v>
      </c>
    </row>
    <row r="3870" spans="1:9" x14ac:dyDescent="0.25">
      <c r="A3870" s="1" t="s">
        <v>10966</v>
      </c>
      <c r="B3870" s="1">
        <v>6763400</v>
      </c>
      <c r="C3870" s="1">
        <v>5785400</v>
      </c>
      <c r="D3870" s="1">
        <v>3369900</v>
      </c>
      <c r="E3870" s="1">
        <v>7080100</v>
      </c>
      <c r="F3870" s="1">
        <f t="shared" si="109"/>
        <v>0.83274894810659184</v>
      </c>
      <c r="G3870" s="1">
        <v>0.2640464683382156</v>
      </c>
      <c r="H3870" s="1">
        <f t="shared" si="110"/>
        <v>0.39097087747171161</v>
      </c>
      <c r="I3870" s="1">
        <v>0.69581876238280671</v>
      </c>
    </row>
    <row r="3871" spans="1:9" x14ac:dyDescent="0.25">
      <c r="A3871" s="1" t="s">
        <v>10967</v>
      </c>
      <c r="B3871" s="1">
        <v>6763400</v>
      </c>
      <c r="C3871" s="1">
        <v>5785400</v>
      </c>
      <c r="D3871" s="1">
        <v>3369900</v>
      </c>
      <c r="E3871" s="1">
        <v>7080100</v>
      </c>
      <c r="F3871" s="1">
        <f t="shared" si="109"/>
        <v>0.83274894810659184</v>
      </c>
      <c r="G3871" s="1">
        <v>0.2640464683382156</v>
      </c>
      <c r="H3871" s="1">
        <f t="shared" si="110"/>
        <v>0.39097087747171161</v>
      </c>
      <c r="I3871" s="1">
        <v>0.69581876238280671</v>
      </c>
    </row>
    <row r="3872" spans="1:9" x14ac:dyDescent="0.25">
      <c r="A3872" s="1" t="s">
        <v>5035</v>
      </c>
      <c r="B3872" s="1">
        <v>2317300</v>
      </c>
      <c r="C3872" s="1">
        <v>4063900</v>
      </c>
      <c r="D3872" s="1">
        <v>7872800</v>
      </c>
      <c r="E3872" s="1">
        <v>22680000</v>
      </c>
      <c r="F3872" s="1">
        <f t="shared" si="109"/>
        <v>4.787939572494202</v>
      </c>
      <c r="G3872" s="1">
        <v>-2.2594049444674895</v>
      </c>
      <c r="H3872" s="1">
        <f t="shared" si="110"/>
        <v>-0.39053718261837955</v>
      </c>
      <c r="I3872" s="1">
        <v>0.69613936598266069</v>
      </c>
    </row>
    <row r="3873" spans="1:9" x14ac:dyDescent="0.25">
      <c r="A3873" s="1" t="s">
        <v>5036</v>
      </c>
      <c r="B3873" s="1">
        <v>2317300</v>
      </c>
      <c r="C3873" s="1">
        <v>4063900</v>
      </c>
      <c r="D3873" s="1">
        <v>7872800</v>
      </c>
      <c r="E3873" s="1">
        <v>22680000</v>
      </c>
      <c r="F3873" s="1">
        <f t="shared" si="109"/>
        <v>4.787939572494202</v>
      </c>
      <c r="G3873" s="1">
        <v>-2.2594049444674895</v>
      </c>
      <c r="H3873" s="1">
        <f t="shared" si="110"/>
        <v>-0.39053718261837955</v>
      </c>
      <c r="I3873" s="1">
        <v>0.69613936598266069</v>
      </c>
    </row>
    <row r="3874" spans="1:9" x14ac:dyDescent="0.25">
      <c r="A3874" s="1" t="s">
        <v>5037</v>
      </c>
      <c r="B3874" s="1">
        <v>2317300</v>
      </c>
      <c r="C3874" s="1">
        <v>4063900</v>
      </c>
      <c r="D3874" s="1">
        <v>7872800</v>
      </c>
      <c r="E3874" s="1">
        <v>22680000</v>
      </c>
      <c r="F3874" s="1">
        <f t="shared" si="109"/>
        <v>4.787939572494202</v>
      </c>
      <c r="G3874" s="1">
        <v>-2.2594049444674895</v>
      </c>
      <c r="H3874" s="1">
        <f t="shared" si="110"/>
        <v>-0.39053718261837955</v>
      </c>
      <c r="I3874" s="1">
        <v>0.69613936598266069</v>
      </c>
    </row>
    <row r="3875" spans="1:9" x14ac:dyDescent="0.25">
      <c r="A3875" s="1" t="s">
        <v>9340</v>
      </c>
      <c r="B3875" s="1">
        <v>130770000</v>
      </c>
      <c r="C3875" s="1">
        <v>112240000</v>
      </c>
      <c r="D3875" s="1">
        <v>76447000</v>
      </c>
      <c r="E3875" s="1">
        <v>126190000</v>
      </c>
      <c r="F3875" s="1">
        <f t="shared" si="109"/>
        <v>0.83386280399983537</v>
      </c>
      <c r="G3875" s="1">
        <v>0.26211805926432402</v>
      </c>
      <c r="H3875" s="1">
        <f t="shared" si="110"/>
        <v>0.39037365288210818</v>
      </c>
      <c r="I3875" s="1">
        <v>0.69626026743578895</v>
      </c>
    </row>
    <row r="3876" spans="1:9" x14ac:dyDescent="0.25">
      <c r="A3876" s="1" t="s">
        <v>9341</v>
      </c>
      <c r="B3876" s="1">
        <v>130770000</v>
      </c>
      <c r="C3876" s="1">
        <v>112240000</v>
      </c>
      <c r="D3876" s="1">
        <v>76447000</v>
      </c>
      <c r="E3876" s="1">
        <v>126190000</v>
      </c>
      <c r="F3876" s="1">
        <f t="shared" si="109"/>
        <v>0.83386280399983537</v>
      </c>
      <c r="G3876" s="1">
        <v>0.26211805926432402</v>
      </c>
      <c r="H3876" s="1">
        <f t="shared" si="110"/>
        <v>0.39037365288210818</v>
      </c>
      <c r="I3876" s="1">
        <v>0.69626026743578895</v>
      </c>
    </row>
    <row r="3877" spans="1:9" x14ac:dyDescent="0.25">
      <c r="A3877" s="1" t="s">
        <v>9342</v>
      </c>
      <c r="B3877" s="1">
        <v>130770000</v>
      </c>
      <c r="C3877" s="1">
        <v>112240000</v>
      </c>
      <c r="D3877" s="1">
        <v>76447000</v>
      </c>
      <c r="E3877" s="1">
        <v>126190000</v>
      </c>
      <c r="F3877" s="1">
        <f t="shared" si="109"/>
        <v>0.83386280399983537</v>
      </c>
      <c r="G3877" s="1">
        <v>0.26211805926432402</v>
      </c>
      <c r="H3877" s="1">
        <f t="shared" si="110"/>
        <v>0.39037365288210818</v>
      </c>
      <c r="I3877" s="1">
        <v>0.69626026743578895</v>
      </c>
    </row>
    <row r="3878" spans="1:9" x14ac:dyDescent="0.25">
      <c r="A3878" s="1" t="s">
        <v>1509</v>
      </c>
      <c r="B3878" s="1">
        <v>3085300</v>
      </c>
      <c r="C3878" s="1">
        <v>9307100</v>
      </c>
      <c r="D3878" s="1">
        <v>14319000</v>
      </c>
      <c r="E3878" s="1">
        <v>44972000</v>
      </c>
      <c r="F3878" s="1">
        <f t="shared" si="109"/>
        <v>4.7844646718956776</v>
      </c>
      <c r="G3878" s="1">
        <v>-2.2583575122961577</v>
      </c>
      <c r="H3878" s="1">
        <f t="shared" si="110"/>
        <v>-0.39021279488492072</v>
      </c>
      <c r="I3878" s="1">
        <v>0.69637920113839202</v>
      </c>
    </row>
    <row r="3879" spans="1:9" x14ac:dyDescent="0.25">
      <c r="A3879" s="1" t="s">
        <v>53</v>
      </c>
      <c r="B3879" s="1">
        <v>371690</v>
      </c>
      <c r="C3879" s="1">
        <v>1067100</v>
      </c>
      <c r="D3879" s="1">
        <v>1200700</v>
      </c>
      <c r="E3879" s="1">
        <v>0</v>
      </c>
      <c r="F3879" s="1">
        <f t="shared" si="109"/>
        <v>0.83452067362158477</v>
      </c>
      <c r="G3879" s="1">
        <v>0.26098030490176832</v>
      </c>
      <c r="H3879" s="1">
        <f t="shared" si="110"/>
        <v>0.39002129253935391</v>
      </c>
      <c r="I3879" s="1">
        <v>0.6965208021108813</v>
      </c>
    </row>
    <row r="3880" spans="1:9" x14ac:dyDescent="0.25">
      <c r="A3880" s="1" t="s">
        <v>54</v>
      </c>
      <c r="B3880" s="1">
        <v>371690</v>
      </c>
      <c r="C3880" s="1">
        <v>1067100</v>
      </c>
      <c r="D3880" s="1">
        <v>1200700</v>
      </c>
      <c r="E3880" s="1">
        <v>0</v>
      </c>
      <c r="F3880" s="1">
        <f t="shared" si="109"/>
        <v>0.83452067362158477</v>
      </c>
      <c r="G3880" s="1">
        <v>0.26098030490176832</v>
      </c>
      <c r="H3880" s="1">
        <f t="shared" si="110"/>
        <v>0.39002129253935391</v>
      </c>
      <c r="I3880" s="1">
        <v>0.6965208021108813</v>
      </c>
    </row>
    <row r="3881" spans="1:9" x14ac:dyDescent="0.25">
      <c r="A3881" s="1" t="s">
        <v>3871</v>
      </c>
      <c r="B3881" s="1">
        <v>95856000</v>
      </c>
      <c r="C3881" s="1">
        <v>85417000</v>
      </c>
      <c r="D3881" s="1">
        <v>43552000</v>
      </c>
      <c r="E3881" s="1">
        <v>107880000</v>
      </c>
      <c r="F3881" s="1">
        <f t="shared" si="109"/>
        <v>0.83538088959745793</v>
      </c>
      <c r="G3881" s="1">
        <v>0.25949395449693846</v>
      </c>
      <c r="H3881" s="1">
        <f t="shared" si="110"/>
        <v>0.38956097267125656</v>
      </c>
      <c r="I3881" s="1">
        <v>0.69686121582685989</v>
      </c>
    </row>
    <row r="3882" spans="1:9" x14ac:dyDescent="0.25">
      <c r="A3882" s="1" t="s">
        <v>3872</v>
      </c>
      <c r="B3882" s="1">
        <v>95856000</v>
      </c>
      <c r="C3882" s="1">
        <v>85417000</v>
      </c>
      <c r="D3882" s="1">
        <v>43552000</v>
      </c>
      <c r="E3882" s="1">
        <v>107880000</v>
      </c>
      <c r="F3882" s="1">
        <f t="shared" si="109"/>
        <v>0.83538088959745793</v>
      </c>
      <c r="G3882" s="1">
        <v>0.25949395449693846</v>
      </c>
      <c r="H3882" s="1">
        <f t="shared" si="110"/>
        <v>0.38956097267125656</v>
      </c>
      <c r="I3882" s="1">
        <v>0.69686121582685989</v>
      </c>
    </row>
    <row r="3883" spans="1:9" x14ac:dyDescent="0.25">
      <c r="A3883" s="1" t="s">
        <v>3873</v>
      </c>
      <c r="B3883" s="1">
        <v>95856000</v>
      </c>
      <c r="C3883" s="1">
        <v>85417000</v>
      </c>
      <c r="D3883" s="1">
        <v>43552000</v>
      </c>
      <c r="E3883" s="1">
        <v>107880000</v>
      </c>
      <c r="F3883" s="1">
        <f t="shared" si="109"/>
        <v>0.83538088959745793</v>
      </c>
      <c r="G3883" s="1">
        <v>0.25949395449693846</v>
      </c>
      <c r="H3883" s="1">
        <f t="shared" si="110"/>
        <v>0.38956097267125656</v>
      </c>
      <c r="I3883" s="1">
        <v>0.69686121582685989</v>
      </c>
    </row>
    <row r="3884" spans="1:9" x14ac:dyDescent="0.25">
      <c r="A3884" s="1" t="s">
        <v>3874</v>
      </c>
      <c r="B3884" s="1">
        <v>95856000</v>
      </c>
      <c r="C3884" s="1">
        <v>85417000</v>
      </c>
      <c r="D3884" s="1">
        <v>43552000</v>
      </c>
      <c r="E3884" s="1">
        <v>107880000</v>
      </c>
      <c r="F3884" s="1">
        <f t="shared" si="109"/>
        <v>0.83538088959745793</v>
      </c>
      <c r="G3884" s="1">
        <v>0.25949395449693846</v>
      </c>
      <c r="H3884" s="1">
        <f t="shared" si="110"/>
        <v>0.38956097267125656</v>
      </c>
      <c r="I3884" s="1">
        <v>0.69686121582685989</v>
      </c>
    </row>
    <row r="3885" spans="1:9" x14ac:dyDescent="0.25">
      <c r="A3885" s="1" t="s">
        <v>3875</v>
      </c>
      <c r="B3885" s="1">
        <v>95856000</v>
      </c>
      <c r="C3885" s="1">
        <v>85417000</v>
      </c>
      <c r="D3885" s="1">
        <v>43552000</v>
      </c>
      <c r="E3885" s="1">
        <v>107880000</v>
      </c>
      <c r="F3885" s="1">
        <f t="shared" si="109"/>
        <v>0.83538088959745793</v>
      </c>
      <c r="G3885" s="1">
        <v>0.25949395449693846</v>
      </c>
      <c r="H3885" s="1">
        <f t="shared" si="110"/>
        <v>0.38956097267125656</v>
      </c>
      <c r="I3885" s="1">
        <v>0.69686121582685989</v>
      </c>
    </row>
    <row r="3886" spans="1:9" x14ac:dyDescent="0.25">
      <c r="A3886" s="1" t="s">
        <v>247</v>
      </c>
      <c r="B3886" s="1">
        <v>239670000</v>
      </c>
      <c r="C3886" s="1">
        <v>250160000</v>
      </c>
      <c r="D3886" s="1">
        <v>216390000</v>
      </c>
      <c r="E3886" s="1">
        <v>193090000</v>
      </c>
      <c r="F3886" s="1">
        <f t="shared" si="109"/>
        <v>0.8359634975399628</v>
      </c>
      <c r="G3886" s="1">
        <v>0.25848814668144843</v>
      </c>
      <c r="H3886" s="1">
        <f t="shared" si="110"/>
        <v>0.38924947592092562</v>
      </c>
      <c r="I3886" s="1">
        <v>0.69709160716550289</v>
      </c>
    </row>
    <row r="3887" spans="1:9" x14ac:dyDescent="0.25">
      <c r="A3887" s="1" t="s">
        <v>248</v>
      </c>
      <c r="B3887" s="1">
        <v>239670000</v>
      </c>
      <c r="C3887" s="1">
        <v>250160000</v>
      </c>
      <c r="D3887" s="1">
        <v>216390000</v>
      </c>
      <c r="E3887" s="1">
        <v>193090000</v>
      </c>
      <c r="F3887" s="1">
        <f t="shared" si="109"/>
        <v>0.8359634975399628</v>
      </c>
      <c r="G3887" s="1">
        <v>0.25848814668144843</v>
      </c>
      <c r="H3887" s="1">
        <f t="shared" si="110"/>
        <v>0.38924947592092562</v>
      </c>
      <c r="I3887" s="1">
        <v>0.69709160716550289</v>
      </c>
    </row>
    <row r="3888" spans="1:9" x14ac:dyDescent="0.25">
      <c r="A3888" s="1" t="s">
        <v>8093</v>
      </c>
      <c r="B3888" s="1">
        <v>2882000</v>
      </c>
      <c r="C3888" s="1">
        <v>1741400</v>
      </c>
      <c r="D3888" s="1">
        <v>3736600</v>
      </c>
      <c r="E3888" s="1">
        <v>133060</v>
      </c>
      <c r="F3888" s="1">
        <f t="shared" si="109"/>
        <v>0.8369727905870139</v>
      </c>
      <c r="G3888" s="1">
        <v>0.25674737237846773</v>
      </c>
      <c r="H3888" s="1">
        <f t="shared" si="110"/>
        <v>0.3887103614598057</v>
      </c>
      <c r="I3888" s="1">
        <v>0.69749041666386535</v>
      </c>
    </row>
    <row r="3889" spans="1:9" x14ac:dyDescent="0.25">
      <c r="A3889" s="1" t="s">
        <v>8094</v>
      </c>
      <c r="B3889" s="1">
        <v>2882000</v>
      </c>
      <c r="C3889" s="1">
        <v>1741400</v>
      </c>
      <c r="D3889" s="1">
        <v>3736600</v>
      </c>
      <c r="E3889" s="1">
        <v>133060</v>
      </c>
      <c r="F3889" s="1">
        <f t="shared" si="109"/>
        <v>0.8369727905870139</v>
      </c>
      <c r="G3889" s="1">
        <v>0.25674737237846773</v>
      </c>
      <c r="H3889" s="1">
        <f t="shared" si="110"/>
        <v>0.3887103614598057</v>
      </c>
      <c r="I3889" s="1">
        <v>0.69749041666386535</v>
      </c>
    </row>
    <row r="3890" spans="1:9" x14ac:dyDescent="0.25">
      <c r="A3890" s="1" t="s">
        <v>8095</v>
      </c>
      <c r="B3890" s="1">
        <v>2882000</v>
      </c>
      <c r="C3890" s="1">
        <v>1741400</v>
      </c>
      <c r="D3890" s="1">
        <v>3736600</v>
      </c>
      <c r="E3890" s="1">
        <v>133060</v>
      </c>
      <c r="F3890" s="1">
        <f t="shared" si="109"/>
        <v>0.8369727905870139</v>
      </c>
      <c r="G3890" s="1">
        <v>0.25674737237846773</v>
      </c>
      <c r="H3890" s="1">
        <f t="shared" si="110"/>
        <v>0.3887103614598057</v>
      </c>
      <c r="I3890" s="1">
        <v>0.69749041666386535</v>
      </c>
    </row>
    <row r="3891" spans="1:9" x14ac:dyDescent="0.25">
      <c r="A3891" s="1" t="s">
        <v>8096</v>
      </c>
      <c r="B3891" s="1">
        <v>2882000</v>
      </c>
      <c r="C3891" s="1">
        <v>1741400</v>
      </c>
      <c r="D3891" s="1">
        <v>3736600</v>
      </c>
      <c r="E3891" s="1">
        <v>133060</v>
      </c>
      <c r="F3891" s="1">
        <f t="shared" si="109"/>
        <v>0.8369727905870139</v>
      </c>
      <c r="G3891" s="1">
        <v>0.25674737237846773</v>
      </c>
      <c r="H3891" s="1">
        <f t="shared" si="110"/>
        <v>0.3887103614598057</v>
      </c>
      <c r="I3891" s="1">
        <v>0.69749041666386535</v>
      </c>
    </row>
    <row r="3892" spans="1:9" x14ac:dyDescent="0.25">
      <c r="A3892" s="1" t="s">
        <v>2872</v>
      </c>
      <c r="B3892" s="1">
        <v>0</v>
      </c>
      <c r="C3892" s="1">
        <v>2030600</v>
      </c>
      <c r="D3892" s="1">
        <v>5078700</v>
      </c>
      <c r="E3892" s="1">
        <v>4599900</v>
      </c>
      <c r="F3892" s="1">
        <f t="shared" si="109"/>
        <v>4.766374470599823</v>
      </c>
      <c r="G3892" s="1">
        <v>-2.2528923014347089</v>
      </c>
      <c r="H3892" s="1">
        <f t="shared" si="110"/>
        <v>-0.38852022956876697</v>
      </c>
      <c r="I3892" s="1">
        <v>0.69763108652249972</v>
      </c>
    </row>
    <row r="3893" spans="1:9" x14ac:dyDescent="0.25">
      <c r="A3893" s="1" t="s">
        <v>2873</v>
      </c>
      <c r="B3893" s="1">
        <v>0</v>
      </c>
      <c r="C3893" s="1">
        <v>2030600</v>
      </c>
      <c r="D3893" s="1">
        <v>5078700</v>
      </c>
      <c r="E3893" s="1">
        <v>4599900</v>
      </c>
      <c r="F3893" s="1">
        <f t="shared" si="109"/>
        <v>4.766374470599823</v>
      </c>
      <c r="G3893" s="1">
        <v>-2.2528923014347089</v>
      </c>
      <c r="H3893" s="1">
        <f t="shared" si="110"/>
        <v>-0.38852022956876697</v>
      </c>
      <c r="I3893" s="1">
        <v>0.69763108652249972</v>
      </c>
    </row>
    <row r="3894" spans="1:9" x14ac:dyDescent="0.25">
      <c r="A3894" s="1" t="s">
        <v>2874</v>
      </c>
      <c r="B3894" s="1">
        <v>0</v>
      </c>
      <c r="C3894" s="1">
        <v>2030600</v>
      </c>
      <c r="D3894" s="1">
        <v>5078700</v>
      </c>
      <c r="E3894" s="1">
        <v>4599900</v>
      </c>
      <c r="F3894" s="1">
        <f t="shared" si="109"/>
        <v>4.766374470599823</v>
      </c>
      <c r="G3894" s="1">
        <v>-2.2528923014347089</v>
      </c>
      <c r="H3894" s="1">
        <f t="shared" si="110"/>
        <v>-0.38852022956876697</v>
      </c>
      <c r="I3894" s="1">
        <v>0.69763108652249972</v>
      </c>
    </row>
    <row r="3895" spans="1:9" x14ac:dyDescent="0.25">
      <c r="A3895" s="1" t="s">
        <v>2875</v>
      </c>
      <c r="B3895" s="1">
        <v>0</v>
      </c>
      <c r="C3895" s="1">
        <v>2030600</v>
      </c>
      <c r="D3895" s="1">
        <v>5078700</v>
      </c>
      <c r="E3895" s="1">
        <v>4599900</v>
      </c>
      <c r="F3895" s="1">
        <f t="shared" si="109"/>
        <v>4.766374470599823</v>
      </c>
      <c r="G3895" s="1">
        <v>-2.2528923014347089</v>
      </c>
      <c r="H3895" s="1">
        <f t="shared" si="110"/>
        <v>-0.38852022956876697</v>
      </c>
      <c r="I3895" s="1">
        <v>0.69763108652249972</v>
      </c>
    </row>
    <row r="3896" spans="1:9" x14ac:dyDescent="0.25">
      <c r="A3896" s="1" t="s">
        <v>3454</v>
      </c>
      <c r="B3896" s="1">
        <v>0</v>
      </c>
      <c r="C3896" s="1">
        <v>1472800</v>
      </c>
      <c r="D3896" s="1">
        <v>3235800</v>
      </c>
      <c r="E3896" s="1">
        <v>3780400</v>
      </c>
      <c r="F3896" s="1">
        <f t="shared" si="109"/>
        <v>4.7638511678435629</v>
      </c>
      <c r="G3896" s="1">
        <v>-2.2521283412523814</v>
      </c>
      <c r="H3896" s="1">
        <f t="shared" si="110"/>
        <v>-0.38828363256632537</v>
      </c>
      <c r="I3896" s="1">
        <v>0.69780614829502574</v>
      </c>
    </row>
    <row r="3897" spans="1:9" x14ac:dyDescent="0.25">
      <c r="A3897" s="1" t="s">
        <v>3834</v>
      </c>
      <c r="B3897" s="1">
        <v>24549000</v>
      </c>
      <c r="C3897" s="1">
        <v>52171000</v>
      </c>
      <c r="D3897" s="1">
        <v>30893000</v>
      </c>
      <c r="E3897" s="1">
        <v>33406000</v>
      </c>
      <c r="F3897" s="1">
        <f t="shared" si="109"/>
        <v>0.838099582898853</v>
      </c>
      <c r="G3897" s="1">
        <v>0.25480641991416597</v>
      </c>
      <c r="H3897" s="1">
        <f t="shared" si="110"/>
        <v>0.38810925220626274</v>
      </c>
      <c r="I3897" s="1">
        <v>0.69793518530963428</v>
      </c>
    </row>
    <row r="3898" spans="1:9" x14ac:dyDescent="0.25">
      <c r="A3898" s="1" t="s">
        <v>3835</v>
      </c>
      <c r="B3898" s="1">
        <v>24549000</v>
      </c>
      <c r="C3898" s="1">
        <v>52171000</v>
      </c>
      <c r="D3898" s="1">
        <v>30893000</v>
      </c>
      <c r="E3898" s="1">
        <v>33406000</v>
      </c>
      <c r="F3898" s="1">
        <f t="shared" si="109"/>
        <v>0.838099582898853</v>
      </c>
      <c r="G3898" s="1">
        <v>0.25480641991416597</v>
      </c>
      <c r="H3898" s="1">
        <f t="shared" si="110"/>
        <v>0.38810925220626274</v>
      </c>
      <c r="I3898" s="1">
        <v>0.69793518530963428</v>
      </c>
    </row>
    <row r="3899" spans="1:9" x14ac:dyDescent="0.25">
      <c r="A3899" s="1" t="s">
        <v>6697</v>
      </c>
      <c r="B3899" s="1">
        <v>24087000</v>
      </c>
      <c r="C3899" s="1">
        <v>6414800</v>
      </c>
      <c r="D3899" s="1">
        <v>6808700</v>
      </c>
      <c r="E3899" s="1">
        <v>18762000</v>
      </c>
      <c r="F3899" s="1">
        <f t="shared" si="109"/>
        <v>0.83833413110045962</v>
      </c>
      <c r="G3899" s="1">
        <v>0.25440272780670065</v>
      </c>
      <c r="H3899" s="1">
        <f t="shared" si="110"/>
        <v>0.3879842295352583</v>
      </c>
      <c r="I3899" s="1">
        <v>0.69802770426987992</v>
      </c>
    </row>
    <row r="3900" spans="1:9" x14ac:dyDescent="0.25">
      <c r="A3900" s="1" t="s">
        <v>6698</v>
      </c>
      <c r="B3900" s="1">
        <v>24087000</v>
      </c>
      <c r="C3900" s="1">
        <v>6414800</v>
      </c>
      <c r="D3900" s="1">
        <v>6808700</v>
      </c>
      <c r="E3900" s="1">
        <v>18762000</v>
      </c>
      <c r="F3900" s="1">
        <f t="shared" si="109"/>
        <v>0.83833413110045962</v>
      </c>
      <c r="G3900" s="1">
        <v>0.25440272780670065</v>
      </c>
      <c r="H3900" s="1">
        <f t="shared" si="110"/>
        <v>0.3879842295352583</v>
      </c>
      <c r="I3900" s="1">
        <v>0.69802770426987992</v>
      </c>
    </row>
    <row r="3901" spans="1:9" x14ac:dyDescent="0.25">
      <c r="A3901" s="1" t="s">
        <v>3426</v>
      </c>
      <c r="B3901" s="1">
        <v>9590500</v>
      </c>
      <c r="C3901" s="1">
        <v>9937600</v>
      </c>
      <c r="D3901" s="1">
        <v>9106700</v>
      </c>
      <c r="E3901" s="1">
        <v>7265300</v>
      </c>
      <c r="F3901" s="1">
        <f t="shared" si="109"/>
        <v>0.83838161418673607</v>
      </c>
      <c r="G3901" s="1">
        <v>0.25432101614709701</v>
      </c>
      <c r="H3901" s="1">
        <f t="shared" si="110"/>
        <v>0.38795892359108219</v>
      </c>
      <c r="I3901" s="1">
        <v>0.69804643165675118</v>
      </c>
    </row>
    <row r="3902" spans="1:9" x14ac:dyDescent="0.25">
      <c r="A3902" s="1" t="s">
        <v>284</v>
      </c>
      <c r="B3902" s="1">
        <v>7644600</v>
      </c>
      <c r="C3902" s="1">
        <v>5538200</v>
      </c>
      <c r="D3902" s="1">
        <v>5777300</v>
      </c>
      <c r="E3902" s="1">
        <v>5276600</v>
      </c>
      <c r="F3902" s="1">
        <f t="shared" ref="F3902:F3965" si="111">AVERAGE(D3902:E3902)/AVERAGE(B3902:C3902)</f>
        <v>0.8385092696543982</v>
      </c>
      <c r="G3902" s="1">
        <v>0.25410136212873602</v>
      </c>
      <c r="H3902" s="1">
        <f t="shared" ref="H3902:H3965" si="112">(G3902-AVERAGE(G:G))/_xlfn.STDEV.P(G:G)</f>
        <v>0.38789089716310771</v>
      </c>
      <c r="I3902" s="1">
        <v>0.6980967747812401</v>
      </c>
    </row>
    <row r="3903" spans="1:9" x14ac:dyDescent="0.25">
      <c r="A3903" s="1" t="s">
        <v>285</v>
      </c>
      <c r="B3903" s="1">
        <v>7644600</v>
      </c>
      <c r="C3903" s="1">
        <v>5538200</v>
      </c>
      <c r="D3903" s="1">
        <v>5777300</v>
      </c>
      <c r="E3903" s="1">
        <v>5276600</v>
      </c>
      <c r="F3903" s="1">
        <f t="shared" si="111"/>
        <v>0.8385092696543982</v>
      </c>
      <c r="G3903" s="1">
        <v>0.25410136212873602</v>
      </c>
      <c r="H3903" s="1">
        <f t="shared" si="112"/>
        <v>0.38789089716310771</v>
      </c>
      <c r="I3903" s="1">
        <v>0.6980967747812401</v>
      </c>
    </row>
    <row r="3904" spans="1:9" x14ac:dyDescent="0.25">
      <c r="A3904" s="1" t="s">
        <v>286</v>
      </c>
      <c r="B3904" s="1">
        <v>7644600</v>
      </c>
      <c r="C3904" s="1">
        <v>5538200</v>
      </c>
      <c r="D3904" s="1">
        <v>5777300</v>
      </c>
      <c r="E3904" s="1">
        <v>5276600</v>
      </c>
      <c r="F3904" s="1">
        <f t="shared" si="111"/>
        <v>0.8385092696543982</v>
      </c>
      <c r="G3904" s="1">
        <v>0.25410136212873602</v>
      </c>
      <c r="H3904" s="1">
        <f t="shared" si="112"/>
        <v>0.38789089716310771</v>
      </c>
      <c r="I3904" s="1">
        <v>0.6980967747812401</v>
      </c>
    </row>
    <row r="3905" spans="1:9" x14ac:dyDescent="0.25">
      <c r="A3905" s="1" t="s">
        <v>160</v>
      </c>
      <c r="B3905" s="1">
        <v>142740000</v>
      </c>
      <c r="C3905" s="1">
        <v>90793000</v>
      </c>
      <c r="D3905" s="1">
        <v>41885000</v>
      </c>
      <c r="E3905" s="1">
        <v>154030000</v>
      </c>
      <c r="F3905" s="1">
        <f t="shared" si="111"/>
        <v>0.83891784030522454</v>
      </c>
      <c r="G3905" s="1">
        <v>0.2533985681176501</v>
      </c>
      <c r="H3905" s="1">
        <f t="shared" si="112"/>
        <v>0.38767324320652291</v>
      </c>
      <c r="I3905" s="1">
        <v>0.69825785904817828</v>
      </c>
    </row>
    <row r="3906" spans="1:9" x14ac:dyDescent="0.25">
      <c r="A3906" s="1" t="s">
        <v>161</v>
      </c>
      <c r="B3906" s="1">
        <v>142740000</v>
      </c>
      <c r="C3906" s="1">
        <v>90793000</v>
      </c>
      <c r="D3906" s="1">
        <v>41885000</v>
      </c>
      <c r="E3906" s="1">
        <v>154030000</v>
      </c>
      <c r="F3906" s="1">
        <f t="shared" si="111"/>
        <v>0.83891784030522454</v>
      </c>
      <c r="G3906" s="1">
        <v>0.2533985681176501</v>
      </c>
      <c r="H3906" s="1">
        <f t="shared" si="112"/>
        <v>0.38767324320652291</v>
      </c>
      <c r="I3906" s="1">
        <v>0.69825785904817828</v>
      </c>
    </row>
    <row r="3907" spans="1:9" x14ac:dyDescent="0.25">
      <c r="A3907" s="1" t="s">
        <v>2597</v>
      </c>
      <c r="B3907" s="1">
        <v>18365000</v>
      </c>
      <c r="C3907" s="1">
        <v>13913000</v>
      </c>
      <c r="D3907" s="1">
        <v>68063000</v>
      </c>
      <c r="E3907" s="1">
        <v>85491000</v>
      </c>
      <c r="F3907" s="1">
        <f t="shared" si="111"/>
        <v>4.7572340293698492</v>
      </c>
      <c r="G3907" s="1">
        <v>-2.250122999592219</v>
      </c>
      <c r="H3907" s="1">
        <f t="shared" si="112"/>
        <v>-0.38766258210238602</v>
      </c>
      <c r="I3907" s="1">
        <v>0.69826574961074095</v>
      </c>
    </row>
    <row r="3908" spans="1:9" x14ac:dyDescent="0.25">
      <c r="A3908" s="1" t="s">
        <v>2598</v>
      </c>
      <c r="B3908" s="1">
        <v>18365000</v>
      </c>
      <c r="C3908" s="1">
        <v>13913000</v>
      </c>
      <c r="D3908" s="1">
        <v>68063000</v>
      </c>
      <c r="E3908" s="1">
        <v>85491000</v>
      </c>
      <c r="F3908" s="1">
        <f t="shared" si="111"/>
        <v>4.7572340293698492</v>
      </c>
      <c r="G3908" s="1">
        <v>-2.250122999592219</v>
      </c>
      <c r="H3908" s="1">
        <f t="shared" si="112"/>
        <v>-0.38766258210238602</v>
      </c>
      <c r="I3908" s="1">
        <v>0.69826574961074095</v>
      </c>
    </row>
    <row r="3909" spans="1:9" x14ac:dyDescent="0.25">
      <c r="A3909" s="1" t="s">
        <v>9758</v>
      </c>
      <c r="B3909" s="1">
        <v>0</v>
      </c>
      <c r="C3909" s="1">
        <v>1850300</v>
      </c>
      <c r="D3909" s="1">
        <v>652350</v>
      </c>
      <c r="E3909" s="1">
        <v>900040</v>
      </c>
      <c r="F3909" s="1">
        <f t="shared" si="111"/>
        <v>0.8389936767010755</v>
      </c>
      <c r="G3909" s="1">
        <v>0.25326815743606329</v>
      </c>
      <c r="H3909" s="1">
        <f t="shared" si="112"/>
        <v>0.38763285526869112</v>
      </c>
      <c r="I3909" s="1">
        <v>0.69828775139163346</v>
      </c>
    </row>
    <row r="3910" spans="1:9" x14ac:dyDescent="0.25">
      <c r="A3910" s="1" t="s">
        <v>9759</v>
      </c>
      <c r="B3910" s="1">
        <v>0</v>
      </c>
      <c r="C3910" s="1">
        <v>1850300</v>
      </c>
      <c r="D3910" s="1">
        <v>652350</v>
      </c>
      <c r="E3910" s="1">
        <v>900040</v>
      </c>
      <c r="F3910" s="1">
        <f t="shared" si="111"/>
        <v>0.8389936767010755</v>
      </c>
      <c r="G3910" s="1">
        <v>0.25326815743606329</v>
      </c>
      <c r="H3910" s="1">
        <f t="shared" si="112"/>
        <v>0.38763285526869112</v>
      </c>
      <c r="I3910" s="1">
        <v>0.69828775139163346</v>
      </c>
    </row>
    <row r="3911" spans="1:9" x14ac:dyDescent="0.25">
      <c r="A3911" s="1" t="s">
        <v>9760</v>
      </c>
      <c r="B3911" s="1">
        <v>0</v>
      </c>
      <c r="C3911" s="1">
        <v>1850300</v>
      </c>
      <c r="D3911" s="1">
        <v>652350</v>
      </c>
      <c r="E3911" s="1">
        <v>900040</v>
      </c>
      <c r="F3911" s="1">
        <f t="shared" si="111"/>
        <v>0.8389936767010755</v>
      </c>
      <c r="G3911" s="1">
        <v>0.25326815743606329</v>
      </c>
      <c r="H3911" s="1">
        <f t="shared" si="112"/>
        <v>0.38763285526869112</v>
      </c>
      <c r="I3911" s="1">
        <v>0.69828775139163346</v>
      </c>
    </row>
    <row r="3912" spans="1:9" x14ac:dyDescent="0.25">
      <c r="A3912" s="1" t="s">
        <v>962</v>
      </c>
      <c r="B3912" s="1">
        <v>0</v>
      </c>
      <c r="C3912" s="1">
        <v>910480</v>
      </c>
      <c r="D3912" s="1">
        <v>0</v>
      </c>
      <c r="E3912" s="1">
        <v>4323800</v>
      </c>
      <c r="F3912" s="1">
        <f t="shared" si="111"/>
        <v>4.7489236446709429</v>
      </c>
      <c r="G3912" s="1">
        <v>-2.2476005600833524</v>
      </c>
      <c r="H3912" s="1">
        <f t="shared" si="112"/>
        <v>-0.38688138742700406</v>
      </c>
      <c r="I3912" s="1">
        <v>0.69884402095582843</v>
      </c>
    </row>
    <row r="3913" spans="1:9" x14ac:dyDescent="0.25">
      <c r="A3913" s="1" t="s">
        <v>963</v>
      </c>
      <c r="B3913" s="1">
        <v>0</v>
      </c>
      <c r="C3913" s="1">
        <v>910480</v>
      </c>
      <c r="D3913" s="1">
        <v>0</v>
      </c>
      <c r="E3913" s="1">
        <v>4323800</v>
      </c>
      <c r="F3913" s="1">
        <f t="shared" si="111"/>
        <v>4.7489236446709429</v>
      </c>
      <c r="G3913" s="1">
        <v>-2.2476005600833524</v>
      </c>
      <c r="H3913" s="1">
        <f t="shared" si="112"/>
        <v>-0.38688138742700406</v>
      </c>
      <c r="I3913" s="1">
        <v>0.69884402095582843</v>
      </c>
    </row>
    <row r="3914" spans="1:9" x14ac:dyDescent="0.25">
      <c r="A3914" s="1" t="s">
        <v>964</v>
      </c>
      <c r="B3914" s="1">
        <v>0</v>
      </c>
      <c r="C3914" s="1">
        <v>910480</v>
      </c>
      <c r="D3914" s="1">
        <v>0</v>
      </c>
      <c r="E3914" s="1">
        <v>4323800</v>
      </c>
      <c r="F3914" s="1">
        <f t="shared" si="111"/>
        <v>4.7489236446709429</v>
      </c>
      <c r="G3914" s="1">
        <v>-2.2476005600833524</v>
      </c>
      <c r="H3914" s="1">
        <f t="shared" si="112"/>
        <v>-0.38688138742700406</v>
      </c>
      <c r="I3914" s="1">
        <v>0.69884402095582843</v>
      </c>
    </row>
    <row r="3915" spans="1:9" x14ac:dyDescent="0.25">
      <c r="A3915" s="1" t="s">
        <v>2612</v>
      </c>
      <c r="B3915" s="1">
        <v>6466100</v>
      </c>
      <c r="C3915" s="1">
        <v>6869700</v>
      </c>
      <c r="D3915" s="1">
        <v>7327800</v>
      </c>
      <c r="E3915" s="1">
        <v>3888800</v>
      </c>
      <c r="F3915" s="1">
        <f t="shared" si="111"/>
        <v>0.84108939846128461</v>
      </c>
      <c r="G3915" s="1">
        <v>0.24966894379787552</v>
      </c>
      <c r="H3915" s="1">
        <f t="shared" si="112"/>
        <v>0.38651818571176771</v>
      </c>
      <c r="I3915" s="1">
        <v>0.6991129368445832</v>
      </c>
    </row>
    <row r="3916" spans="1:9" x14ac:dyDescent="0.25">
      <c r="A3916" s="1" t="s">
        <v>4964</v>
      </c>
      <c r="B3916" s="1">
        <v>3847800</v>
      </c>
      <c r="C3916" s="1">
        <v>2600400</v>
      </c>
      <c r="D3916" s="1">
        <v>23209000</v>
      </c>
      <c r="E3916" s="1">
        <v>7363600</v>
      </c>
      <c r="F3916" s="1">
        <f t="shared" si="111"/>
        <v>4.741261127136255</v>
      </c>
      <c r="G3916" s="1">
        <v>-2.2452708523450773</v>
      </c>
      <c r="H3916" s="1">
        <f t="shared" si="112"/>
        <v>-0.38615988141112562</v>
      </c>
      <c r="I3916" s="1">
        <v>0.69937826366362499</v>
      </c>
    </row>
    <row r="3917" spans="1:9" x14ac:dyDescent="0.25">
      <c r="A3917" s="1" t="s">
        <v>2818</v>
      </c>
      <c r="B3917" s="1">
        <v>30004000</v>
      </c>
      <c r="C3917" s="1">
        <v>15088000</v>
      </c>
      <c r="D3917" s="1">
        <v>23319000</v>
      </c>
      <c r="E3917" s="1">
        <v>14696000</v>
      </c>
      <c r="F3917" s="1">
        <f t="shared" si="111"/>
        <v>0.84305420030160561</v>
      </c>
      <c r="G3917" s="1">
        <v>0.24630270928025538</v>
      </c>
      <c r="H3917" s="1">
        <f t="shared" si="112"/>
        <v>0.38547566934140154</v>
      </c>
      <c r="I3917" s="1">
        <v>0.69988502941393715</v>
      </c>
    </row>
    <row r="3918" spans="1:9" x14ac:dyDescent="0.25">
      <c r="A3918" s="1" t="s">
        <v>2819</v>
      </c>
      <c r="B3918" s="1">
        <v>30004000</v>
      </c>
      <c r="C3918" s="1">
        <v>15088000</v>
      </c>
      <c r="D3918" s="1">
        <v>23319000</v>
      </c>
      <c r="E3918" s="1">
        <v>14696000</v>
      </c>
      <c r="F3918" s="1">
        <f t="shared" si="111"/>
        <v>0.84305420030160561</v>
      </c>
      <c r="G3918" s="1">
        <v>0.24630270928025538</v>
      </c>
      <c r="H3918" s="1">
        <f t="shared" si="112"/>
        <v>0.38547566934140154</v>
      </c>
      <c r="I3918" s="1">
        <v>0.69988502941393715</v>
      </c>
    </row>
    <row r="3919" spans="1:9" x14ac:dyDescent="0.25">
      <c r="A3919" s="1" t="s">
        <v>5182</v>
      </c>
      <c r="B3919" s="1">
        <v>12859000</v>
      </c>
      <c r="C3919" s="1">
        <v>20899000</v>
      </c>
      <c r="D3919" s="1">
        <v>18159000</v>
      </c>
      <c r="E3919" s="1">
        <v>10313000</v>
      </c>
      <c r="F3919" s="1">
        <f t="shared" si="111"/>
        <v>0.84341489424728955</v>
      </c>
      <c r="G3919" s="1">
        <v>0.24568559583734292</v>
      </c>
      <c r="H3919" s="1">
        <f t="shared" si="112"/>
        <v>0.38528455049236066</v>
      </c>
      <c r="I3919" s="1">
        <v>0.70002660662256977</v>
      </c>
    </row>
    <row r="3920" spans="1:9" x14ac:dyDescent="0.25">
      <c r="A3920" s="1" t="s">
        <v>5183</v>
      </c>
      <c r="B3920" s="1">
        <v>12859000</v>
      </c>
      <c r="C3920" s="1">
        <v>20899000</v>
      </c>
      <c r="D3920" s="1">
        <v>18159000</v>
      </c>
      <c r="E3920" s="1">
        <v>10313000</v>
      </c>
      <c r="F3920" s="1">
        <f t="shared" si="111"/>
        <v>0.84341489424728955</v>
      </c>
      <c r="G3920" s="1">
        <v>0.24568559583734292</v>
      </c>
      <c r="H3920" s="1">
        <f t="shared" si="112"/>
        <v>0.38528455049236066</v>
      </c>
      <c r="I3920" s="1">
        <v>0.70002660662256977</v>
      </c>
    </row>
    <row r="3921" spans="1:9" x14ac:dyDescent="0.25">
      <c r="A3921" s="1" t="s">
        <v>5184</v>
      </c>
      <c r="B3921" s="1">
        <v>12859000</v>
      </c>
      <c r="C3921" s="1">
        <v>20899000</v>
      </c>
      <c r="D3921" s="1">
        <v>18159000</v>
      </c>
      <c r="E3921" s="1">
        <v>10313000</v>
      </c>
      <c r="F3921" s="1">
        <f t="shared" si="111"/>
        <v>0.84341489424728955</v>
      </c>
      <c r="G3921" s="1">
        <v>0.24568559583734292</v>
      </c>
      <c r="H3921" s="1">
        <f t="shared" si="112"/>
        <v>0.38528455049236066</v>
      </c>
      <c r="I3921" s="1">
        <v>0.70002660662256977</v>
      </c>
    </row>
    <row r="3922" spans="1:9" x14ac:dyDescent="0.25">
      <c r="A3922" s="1" t="s">
        <v>8788</v>
      </c>
      <c r="B3922" s="1">
        <v>9620900</v>
      </c>
      <c r="C3922" s="1">
        <v>3918900</v>
      </c>
      <c r="D3922" s="1">
        <v>6142700</v>
      </c>
      <c r="E3922" s="1">
        <v>5279100</v>
      </c>
      <c r="F3922" s="1">
        <f t="shared" si="111"/>
        <v>0.84357228319472966</v>
      </c>
      <c r="G3922" s="1">
        <v>0.24541640083970734</v>
      </c>
      <c r="H3922" s="1">
        <f t="shared" si="112"/>
        <v>0.38520118131817299</v>
      </c>
      <c r="I3922" s="1">
        <v>0.70008836818731068</v>
      </c>
    </row>
    <row r="3923" spans="1:9" x14ac:dyDescent="0.25">
      <c r="A3923" s="1" t="s">
        <v>8789</v>
      </c>
      <c r="B3923" s="1">
        <v>9620900</v>
      </c>
      <c r="C3923" s="1">
        <v>3918900</v>
      </c>
      <c r="D3923" s="1">
        <v>6142700</v>
      </c>
      <c r="E3923" s="1">
        <v>5279100</v>
      </c>
      <c r="F3923" s="1">
        <f t="shared" si="111"/>
        <v>0.84357228319472966</v>
      </c>
      <c r="G3923" s="1">
        <v>0.24541640083970734</v>
      </c>
      <c r="H3923" s="1">
        <f t="shared" si="112"/>
        <v>0.38520118131817299</v>
      </c>
      <c r="I3923" s="1">
        <v>0.70008836818731068</v>
      </c>
    </row>
    <row r="3924" spans="1:9" x14ac:dyDescent="0.25">
      <c r="A3924" s="1" t="s">
        <v>8790</v>
      </c>
      <c r="B3924" s="1">
        <v>9620900</v>
      </c>
      <c r="C3924" s="1">
        <v>3918900</v>
      </c>
      <c r="D3924" s="1">
        <v>6142700</v>
      </c>
      <c r="E3924" s="1">
        <v>5279100</v>
      </c>
      <c r="F3924" s="1">
        <f t="shared" si="111"/>
        <v>0.84357228319472966</v>
      </c>
      <c r="G3924" s="1">
        <v>0.24541640083970734</v>
      </c>
      <c r="H3924" s="1">
        <f t="shared" si="112"/>
        <v>0.38520118131817299</v>
      </c>
      <c r="I3924" s="1">
        <v>0.70008836818731068</v>
      </c>
    </row>
    <row r="3925" spans="1:9" x14ac:dyDescent="0.25">
      <c r="A3925" s="1" t="s">
        <v>8791</v>
      </c>
      <c r="B3925" s="1">
        <v>9620900</v>
      </c>
      <c r="C3925" s="1">
        <v>3918900</v>
      </c>
      <c r="D3925" s="1">
        <v>6142700</v>
      </c>
      <c r="E3925" s="1">
        <v>5279100</v>
      </c>
      <c r="F3925" s="1">
        <f t="shared" si="111"/>
        <v>0.84357228319472966</v>
      </c>
      <c r="G3925" s="1">
        <v>0.24541640083970734</v>
      </c>
      <c r="H3925" s="1">
        <f t="shared" si="112"/>
        <v>0.38520118131817299</v>
      </c>
      <c r="I3925" s="1">
        <v>0.70008836818731068</v>
      </c>
    </row>
    <row r="3926" spans="1:9" x14ac:dyDescent="0.25">
      <c r="A3926" s="1" t="s">
        <v>8792</v>
      </c>
      <c r="B3926" s="1">
        <v>9620900</v>
      </c>
      <c r="C3926" s="1">
        <v>3918900</v>
      </c>
      <c r="D3926" s="1">
        <v>6142700</v>
      </c>
      <c r="E3926" s="1">
        <v>5279100</v>
      </c>
      <c r="F3926" s="1">
        <f t="shared" si="111"/>
        <v>0.84357228319472966</v>
      </c>
      <c r="G3926" s="1">
        <v>0.24541640083970734</v>
      </c>
      <c r="H3926" s="1">
        <f t="shared" si="112"/>
        <v>0.38520118131817299</v>
      </c>
      <c r="I3926" s="1">
        <v>0.70008836818731068</v>
      </c>
    </row>
    <row r="3927" spans="1:9" x14ac:dyDescent="0.25">
      <c r="A3927" s="1" t="s">
        <v>7367</v>
      </c>
      <c r="B3927" s="1">
        <v>9875300</v>
      </c>
      <c r="C3927" s="1">
        <v>8242100</v>
      </c>
      <c r="D3927" s="1">
        <v>10535000</v>
      </c>
      <c r="E3927" s="1">
        <v>4748800</v>
      </c>
      <c r="F3927" s="1">
        <f t="shared" si="111"/>
        <v>0.84359786724364427</v>
      </c>
      <c r="G3927" s="1">
        <v>0.2453726471252545</v>
      </c>
      <c r="H3927" s="1">
        <f t="shared" si="112"/>
        <v>0.38518763087676949</v>
      </c>
      <c r="I3927" s="1">
        <v>0.70009840681484148</v>
      </c>
    </row>
    <row r="3928" spans="1:9" x14ac:dyDescent="0.25">
      <c r="A3928" s="1" t="s">
        <v>6798</v>
      </c>
      <c r="B3928" s="1">
        <v>93338000</v>
      </c>
      <c r="C3928" s="1">
        <v>10142000</v>
      </c>
      <c r="D3928" s="1">
        <v>26048000</v>
      </c>
      <c r="E3928" s="1">
        <v>463310000</v>
      </c>
      <c r="F3928" s="1">
        <f t="shared" si="111"/>
        <v>4.7290104367993813</v>
      </c>
      <c r="G3928" s="1">
        <v>-2.2415383257885479</v>
      </c>
      <c r="H3928" s="1">
        <f t="shared" si="112"/>
        <v>-0.38500392509921683</v>
      </c>
      <c r="I3928" s="1">
        <v>0.70023450746814153</v>
      </c>
    </row>
    <row r="3929" spans="1:9" x14ac:dyDescent="0.25">
      <c r="A3929" s="1" t="s">
        <v>6799</v>
      </c>
      <c r="B3929" s="1">
        <v>93338000</v>
      </c>
      <c r="C3929" s="1">
        <v>10142000</v>
      </c>
      <c r="D3929" s="1">
        <v>26048000</v>
      </c>
      <c r="E3929" s="1">
        <v>463310000</v>
      </c>
      <c r="F3929" s="1">
        <f t="shared" si="111"/>
        <v>4.7290104367993813</v>
      </c>
      <c r="G3929" s="1">
        <v>-2.2415383257885479</v>
      </c>
      <c r="H3929" s="1">
        <f t="shared" si="112"/>
        <v>-0.38500392509921683</v>
      </c>
      <c r="I3929" s="1">
        <v>0.70023450746814153</v>
      </c>
    </row>
    <row r="3930" spans="1:9" x14ac:dyDescent="0.25">
      <c r="A3930" s="1" t="s">
        <v>6800</v>
      </c>
      <c r="B3930" s="1">
        <v>93338000</v>
      </c>
      <c r="C3930" s="1">
        <v>10142000</v>
      </c>
      <c r="D3930" s="1">
        <v>26048000</v>
      </c>
      <c r="E3930" s="1">
        <v>463310000</v>
      </c>
      <c r="F3930" s="1">
        <f t="shared" si="111"/>
        <v>4.7290104367993813</v>
      </c>
      <c r="G3930" s="1">
        <v>-2.2415383257885479</v>
      </c>
      <c r="H3930" s="1">
        <f t="shared" si="112"/>
        <v>-0.38500392509921683</v>
      </c>
      <c r="I3930" s="1">
        <v>0.70023450746814153</v>
      </c>
    </row>
    <row r="3931" spans="1:9" x14ac:dyDescent="0.25">
      <c r="A3931" s="1" t="s">
        <v>6801</v>
      </c>
      <c r="B3931" s="1">
        <v>93338000</v>
      </c>
      <c r="C3931" s="1">
        <v>10142000</v>
      </c>
      <c r="D3931" s="1">
        <v>26048000</v>
      </c>
      <c r="E3931" s="1">
        <v>463310000</v>
      </c>
      <c r="F3931" s="1">
        <f t="shared" si="111"/>
        <v>4.7290104367993813</v>
      </c>
      <c r="G3931" s="1">
        <v>-2.2415383257885479</v>
      </c>
      <c r="H3931" s="1">
        <f t="shared" si="112"/>
        <v>-0.38500392509921683</v>
      </c>
      <c r="I3931" s="1">
        <v>0.70023450746814153</v>
      </c>
    </row>
    <row r="3932" spans="1:9" x14ac:dyDescent="0.25">
      <c r="A3932" s="1" t="s">
        <v>6802</v>
      </c>
      <c r="B3932" s="1">
        <v>93338000</v>
      </c>
      <c r="C3932" s="1">
        <v>10142000</v>
      </c>
      <c r="D3932" s="1">
        <v>26048000</v>
      </c>
      <c r="E3932" s="1">
        <v>463310000</v>
      </c>
      <c r="F3932" s="1">
        <f t="shared" si="111"/>
        <v>4.7290104367993813</v>
      </c>
      <c r="G3932" s="1">
        <v>-2.2415383257885479</v>
      </c>
      <c r="H3932" s="1">
        <f t="shared" si="112"/>
        <v>-0.38500392509921683</v>
      </c>
      <c r="I3932" s="1">
        <v>0.70023450746814153</v>
      </c>
    </row>
    <row r="3933" spans="1:9" x14ac:dyDescent="0.25">
      <c r="A3933" s="1" t="s">
        <v>6803</v>
      </c>
      <c r="B3933" s="1">
        <v>93338000</v>
      </c>
      <c r="C3933" s="1">
        <v>10142000</v>
      </c>
      <c r="D3933" s="1">
        <v>26048000</v>
      </c>
      <c r="E3933" s="1">
        <v>463310000</v>
      </c>
      <c r="F3933" s="1">
        <f t="shared" si="111"/>
        <v>4.7290104367993813</v>
      </c>
      <c r="G3933" s="1">
        <v>-2.2415383257885479</v>
      </c>
      <c r="H3933" s="1">
        <f t="shared" si="112"/>
        <v>-0.38500392509921683</v>
      </c>
      <c r="I3933" s="1">
        <v>0.70023450746814153</v>
      </c>
    </row>
    <row r="3934" spans="1:9" x14ac:dyDescent="0.25">
      <c r="A3934" s="1" t="s">
        <v>6906</v>
      </c>
      <c r="B3934" s="1">
        <v>4398400</v>
      </c>
      <c r="C3934" s="1">
        <v>8099100</v>
      </c>
      <c r="D3934" s="1">
        <v>27938000</v>
      </c>
      <c r="E3934" s="1">
        <v>31149000</v>
      </c>
      <c r="F3934" s="1">
        <f t="shared" si="111"/>
        <v>4.7279055811162234</v>
      </c>
      <c r="G3934" s="1">
        <v>-2.2412012243869448</v>
      </c>
      <c r="H3934" s="1">
        <f t="shared" si="112"/>
        <v>-0.38489952544203154</v>
      </c>
      <c r="I3934" s="1">
        <v>0.70031185751040037</v>
      </c>
    </row>
    <row r="3935" spans="1:9" x14ac:dyDescent="0.25">
      <c r="A3935" s="1" t="s">
        <v>6907</v>
      </c>
      <c r="B3935" s="1">
        <v>4398400</v>
      </c>
      <c r="C3935" s="1">
        <v>8099100</v>
      </c>
      <c r="D3935" s="1">
        <v>27938000</v>
      </c>
      <c r="E3935" s="1">
        <v>31149000</v>
      </c>
      <c r="F3935" s="1">
        <f t="shared" si="111"/>
        <v>4.7279055811162234</v>
      </c>
      <c r="G3935" s="1">
        <v>-2.2412012243869448</v>
      </c>
      <c r="H3935" s="1">
        <f t="shared" si="112"/>
        <v>-0.38489952544203154</v>
      </c>
      <c r="I3935" s="1">
        <v>0.70031185751040037</v>
      </c>
    </row>
    <row r="3936" spans="1:9" x14ac:dyDescent="0.25">
      <c r="A3936" s="1" t="s">
        <v>9400</v>
      </c>
      <c r="B3936" s="1">
        <v>2572700</v>
      </c>
      <c r="C3936" s="1">
        <v>8108500</v>
      </c>
      <c r="D3936" s="1">
        <v>5993500</v>
      </c>
      <c r="E3936" s="1">
        <v>3027400</v>
      </c>
      <c r="F3936" s="1">
        <f t="shared" si="111"/>
        <v>0.84455866382054445</v>
      </c>
      <c r="G3936" s="1">
        <v>0.2437304574574648</v>
      </c>
      <c r="H3936" s="1">
        <f t="shared" si="112"/>
        <v>0.38467904788798618</v>
      </c>
      <c r="I3936" s="1">
        <v>0.70047522025285236</v>
      </c>
    </row>
    <row r="3937" spans="1:9" x14ac:dyDescent="0.25">
      <c r="A3937" s="1" t="s">
        <v>9401</v>
      </c>
      <c r="B3937" s="1">
        <v>2572700</v>
      </c>
      <c r="C3937" s="1">
        <v>8108500</v>
      </c>
      <c r="D3937" s="1">
        <v>5993500</v>
      </c>
      <c r="E3937" s="1">
        <v>3027400</v>
      </c>
      <c r="F3937" s="1">
        <f t="shared" si="111"/>
        <v>0.84455866382054445</v>
      </c>
      <c r="G3937" s="1">
        <v>0.2437304574574648</v>
      </c>
      <c r="H3937" s="1">
        <f t="shared" si="112"/>
        <v>0.38467904788798618</v>
      </c>
      <c r="I3937" s="1">
        <v>0.70047522025285236</v>
      </c>
    </row>
    <row r="3938" spans="1:9" x14ac:dyDescent="0.25">
      <c r="A3938" s="1" t="s">
        <v>1118</v>
      </c>
      <c r="B3938" s="1">
        <v>8515100</v>
      </c>
      <c r="C3938" s="1">
        <v>7136300</v>
      </c>
      <c r="D3938" s="1">
        <v>27299000</v>
      </c>
      <c r="E3938" s="1">
        <v>46593000</v>
      </c>
      <c r="F3938" s="1">
        <f t="shared" si="111"/>
        <v>4.7211112104987416</v>
      </c>
      <c r="G3938" s="1">
        <v>-2.2391264674674982</v>
      </c>
      <c r="H3938" s="1">
        <f t="shared" si="112"/>
        <v>-0.38425697720549851</v>
      </c>
      <c r="I3938" s="1">
        <v>0.70078799197703523</v>
      </c>
    </row>
    <row r="3939" spans="1:9" x14ac:dyDescent="0.25">
      <c r="A3939" s="1" t="s">
        <v>1119</v>
      </c>
      <c r="B3939" s="1">
        <v>8515100</v>
      </c>
      <c r="C3939" s="1">
        <v>7136300</v>
      </c>
      <c r="D3939" s="1">
        <v>27299000</v>
      </c>
      <c r="E3939" s="1">
        <v>46593000</v>
      </c>
      <c r="F3939" s="1">
        <f t="shared" si="111"/>
        <v>4.7211112104987416</v>
      </c>
      <c r="G3939" s="1">
        <v>-2.2391264674674982</v>
      </c>
      <c r="H3939" s="1">
        <f t="shared" si="112"/>
        <v>-0.38425697720549851</v>
      </c>
      <c r="I3939" s="1">
        <v>0.70078799197703523</v>
      </c>
    </row>
    <row r="3940" spans="1:9" x14ac:dyDescent="0.25">
      <c r="A3940" s="1" t="s">
        <v>1120</v>
      </c>
      <c r="B3940" s="1">
        <v>8515100</v>
      </c>
      <c r="C3940" s="1">
        <v>7136300</v>
      </c>
      <c r="D3940" s="1">
        <v>27299000</v>
      </c>
      <c r="E3940" s="1">
        <v>46593000</v>
      </c>
      <c r="F3940" s="1">
        <f t="shared" si="111"/>
        <v>4.7211112104987416</v>
      </c>
      <c r="G3940" s="1">
        <v>-2.2391264674674982</v>
      </c>
      <c r="H3940" s="1">
        <f t="shared" si="112"/>
        <v>-0.38425697720549851</v>
      </c>
      <c r="I3940" s="1">
        <v>0.70078799197703523</v>
      </c>
    </row>
    <row r="3941" spans="1:9" x14ac:dyDescent="0.25">
      <c r="A3941" s="1" t="s">
        <v>1121</v>
      </c>
      <c r="B3941" s="1">
        <v>8515100</v>
      </c>
      <c r="C3941" s="1">
        <v>7136300</v>
      </c>
      <c r="D3941" s="1">
        <v>27299000</v>
      </c>
      <c r="E3941" s="1">
        <v>46593000</v>
      </c>
      <c r="F3941" s="1">
        <f t="shared" si="111"/>
        <v>4.7211112104987416</v>
      </c>
      <c r="G3941" s="1">
        <v>-2.2391264674674982</v>
      </c>
      <c r="H3941" s="1">
        <f t="shared" si="112"/>
        <v>-0.38425697720549851</v>
      </c>
      <c r="I3941" s="1">
        <v>0.70078799197703523</v>
      </c>
    </row>
    <row r="3942" spans="1:9" x14ac:dyDescent="0.25">
      <c r="A3942" s="1" t="s">
        <v>9911</v>
      </c>
      <c r="B3942" s="1">
        <v>0</v>
      </c>
      <c r="C3942" s="1">
        <v>1277300</v>
      </c>
      <c r="D3942" s="1">
        <v>1283400</v>
      </c>
      <c r="E3942" s="1">
        <v>4746100</v>
      </c>
      <c r="F3942" s="1">
        <f t="shared" si="111"/>
        <v>4.7205041885226651</v>
      </c>
      <c r="G3942" s="1">
        <v>-2.2389409594672687</v>
      </c>
      <c r="H3942" s="1">
        <f t="shared" si="112"/>
        <v>-0.38419952573381377</v>
      </c>
      <c r="I3942" s="1">
        <v>0.70083056980269709</v>
      </c>
    </row>
    <row r="3943" spans="1:9" x14ac:dyDescent="0.25">
      <c r="A3943" s="1" t="s">
        <v>7206</v>
      </c>
      <c r="B3943" s="1">
        <v>2670700</v>
      </c>
      <c r="C3943" s="1">
        <v>8782300</v>
      </c>
      <c r="D3943" s="1">
        <v>3920200</v>
      </c>
      <c r="E3943" s="1">
        <v>5766300</v>
      </c>
      <c r="F3943" s="1">
        <f t="shared" si="111"/>
        <v>0.84576093599930147</v>
      </c>
      <c r="G3943" s="1">
        <v>0.24167816817113666</v>
      </c>
      <c r="H3943" s="1">
        <f t="shared" si="112"/>
        <v>0.38404345783431493</v>
      </c>
      <c r="I3943" s="1">
        <v>0.70094623793379851</v>
      </c>
    </row>
    <row r="3944" spans="1:9" x14ac:dyDescent="0.25">
      <c r="A3944" s="1" t="s">
        <v>7207</v>
      </c>
      <c r="B3944" s="1">
        <v>2670700</v>
      </c>
      <c r="C3944" s="1">
        <v>8782300</v>
      </c>
      <c r="D3944" s="1">
        <v>3920200</v>
      </c>
      <c r="E3944" s="1">
        <v>5766300</v>
      </c>
      <c r="F3944" s="1">
        <f t="shared" si="111"/>
        <v>0.84576093599930147</v>
      </c>
      <c r="G3944" s="1">
        <v>0.24167816817113666</v>
      </c>
      <c r="H3944" s="1">
        <f t="shared" si="112"/>
        <v>0.38404345783431493</v>
      </c>
      <c r="I3944" s="1">
        <v>0.70094623793379851</v>
      </c>
    </row>
    <row r="3945" spans="1:9" x14ac:dyDescent="0.25">
      <c r="A3945" s="1" t="s">
        <v>5790</v>
      </c>
      <c r="B3945" s="1">
        <v>1065000</v>
      </c>
      <c r="C3945" s="1">
        <v>1719500</v>
      </c>
      <c r="D3945" s="1">
        <v>0</v>
      </c>
      <c r="E3945" s="1">
        <v>2356900</v>
      </c>
      <c r="F3945" s="1">
        <f t="shared" si="111"/>
        <v>0.84643562578559883</v>
      </c>
      <c r="G3945" s="1">
        <v>0.24052774429912394</v>
      </c>
      <c r="H3945" s="1">
        <f t="shared" si="112"/>
        <v>0.38368717376879435</v>
      </c>
      <c r="I3945" s="1">
        <v>0.70121032020872232</v>
      </c>
    </row>
    <row r="3946" spans="1:9" x14ac:dyDescent="0.25">
      <c r="A3946" s="1" t="s">
        <v>10978</v>
      </c>
      <c r="B3946" s="1">
        <v>103620000</v>
      </c>
      <c r="C3946" s="1">
        <v>81253000</v>
      </c>
      <c r="D3946" s="1">
        <v>77575000</v>
      </c>
      <c r="E3946" s="1">
        <v>79027000</v>
      </c>
      <c r="F3946" s="1">
        <f t="shared" si="111"/>
        <v>0.84707880545022796</v>
      </c>
      <c r="G3946" s="1">
        <v>0.23943190225602065</v>
      </c>
      <c r="H3946" s="1">
        <f t="shared" si="112"/>
        <v>0.38334779359094562</v>
      </c>
      <c r="I3946" s="1">
        <v>0.70146190668203223</v>
      </c>
    </row>
    <row r="3947" spans="1:9" x14ac:dyDescent="0.25">
      <c r="A3947" s="1" t="s">
        <v>10979</v>
      </c>
      <c r="B3947" s="1">
        <v>103620000</v>
      </c>
      <c r="C3947" s="1">
        <v>81253000</v>
      </c>
      <c r="D3947" s="1">
        <v>77575000</v>
      </c>
      <c r="E3947" s="1">
        <v>79027000</v>
      </c>
      <c r="F3947" s="1">
        <f t="shared" si="111"/>
        <v>0.84707880545022796</v>
      </c>
      <c r="G3947" s="1">
        <v>0.23943190225602065</v>
      </c>
      <c r="H3947" s="1">
        <f t="shared" si="112"/>
        <v>0.38334779359094562</v>
      </c>
      <c r="I3947" s="1">
        <v>0.70146190668203223</v>
      </c>
    </row>
    <row r="3948" spans="1:9" x14ac:dyDescent="0.25">
      <c r="A3948" s="1" t="s">
        <v>10543</v>
      </c>
      <c r="B3948" s="1">
        <v>1421200</v>
      </c>
      <c r="C3948" s="1">
        <v>5127900</v>
      </c>
      <c r="D3948" s="1">
        <v>3749800</v>
      </c>
      <c r="E3948" s="1">
        <v>1798000</v>
      </c>
      <c r="F3948" s="1">
        <f t="shared" si="111"/>
        <v>0.84710876303614235</v>
      </c>
      <c r="G3948" s="1">
        <v>0.23938088115133999</v>
      </c>
      <c r="H3948" s="1">
        <f t="shared" si="112"/>
        <v>0.38333199245273453</v>
      </c>
      <c r="I3948" s="1">
        <v>0.70147362104726874</v>
      </c>
    </row>
    <row r="3949" spans="1:9" x14ac:dyDescent="0.25">
      <c r="A3949" s="1" t="s">
        <v>10544</v>
      </c>
      <c r="B3949" s="1">
        <v>1421200</v>
      </c>
      <c r="C3949" s="1">
        <v>5127900</v>
      </c>
      <c r="D3949" s="1">
        <v>3749800</v>
      </c>
      <c r="E3949" s="1">
        <v>1798000</v>
      </c>
      <c r="F3949" s="1">
        <f t="shared" si="111"/>
        <v>0.84710876303614235</v>
      </c>
      <c r="G3949" s="1">
        <v>0.23938088115133999</v>
      </c>
      <c r="H3949" s="1">
        <f t="shared" si="112"/>
        <v>0.38333199245273453</v>
      </c>
      <c r="I3949" s="1">
        <v>0.70147362104726874</v>
      </c>
    </row>
    <row r="3950" spans="1:9" x14ac:dyDescent="0.25">
      <c r="A3950" s="1" t="s">
        <v>10354</v>
      </c>
      <c r="B3950" s="1">
        <v>1400000</v>
      </c>
      <c r="C3950" s="1">
        <v>1245600</v>
      </c>
      <c r="D3950" s="1">
        <v>4186500</v>
      </c>
      <c r="E3950" s="1">
        <v>8275200</v>
      </c>
      <c r="F3950" s="1">
        <f t="shared" si="111"/>
        <v>4.7103492591472635</v>
      </c>
      <c r="G3950" s="1">
        <v>-2.2358340355830362</v>
      </c>
      <c r="H3950" s="1">
        <f t="shared" si="112"/>
        <v>-0.38323731736899552</v>
      </c>
      <c r="I3950" s="1">
        <v>0.70154381105367203</v>
      </c>
    </row>
    <row r="3951" spans="1:9" x14ac:dyDescent="0.25">
      <c r="A3951" s="1" t="s">
        <v>10355</v>
      </c>
      <c r="B3951" s="1">
        <v>1400000</v>
      </c>
      <c r="C3951" s="1">
        <v>1245600</v>
      </c>
      <c r="D3951" s="1">
        <v>4186500</v>
      </c>
      <c r="E3951" s="1">
        <v>8275200</v>
      </c>
      <c r="F3951" s="1">
        <f t="shared" si="111"/>
        <v>4.7103492591472635</v>
      </c>
      <c r="G3951" s="1">
        <v>-2.2358340355830362</v>
      </c>
      <c r="H3951" s="1">
        <f t="shared" si="112"/>
        <v>-0.38323731736899552</v>
      </c>
      <c r="I3951" s="1">
        <v>0.70154381105367203</v>
      </c>
    </row>
    <row r="3952" spans="1:9" x14ac:dyDescent="0.25">
      <c r="A3952" s="1" t="s">
        <v>5312</v>
      </c>
      <c r="B3952" s="1">
        <v>0</v>
      </c>
      <c r="C3952" s="1">
        <v>2648300</v>
      </c>
      <c r="D3952" s="1">
        <v>5540400</v>
      </c>
      <c r="E3952" s="1">
        <v>6933100</v>
      </c>
      <c r="F3952" s="1">
        <f t="shared" si="111"/>
        <v>4.7100026432050752</v>
      </c>
      <c r="G3952" s="1">
        <v>-2.2357278694639149</v>
      </c>
      <c r="H3952" s="1">
        <f t="shared" si="112"/>
        <v>-0.38320443792563441</v>
      </c>
      <c r="I3952" s="1">
        <v>0.70156818773927476</v>
      </c>
    </row>
    <row r="3953" spans="1:9" x14ac:dyDescent="0.25">
      <c r="A3953" s="1" t="s">
        <v>5313</v>
      </c>
      <c r="B3953" s="1">
        <v>0</v>
      </c>
      <c r="C3953" s="1">
        <v>2648300</v>
      </c>
      <c r="D3953" s="1">
        <v>5540400</v>
      </c>
      <c r="E3953" s="1">
        <v>6933100</v>
      </c>
      <c r="F3953" s="1">
        <f t="shared" si="111"/>
        <v>4.7100026432050752</v>
      </c>
      <c r="G3953" s="1">
        <v>-2.2357278694639149</v>
      </c>
      <c r="H3953" s="1">
        <f t="shared" si="112"/>
        <v>-0.38320443792563441</v>
      </c>
      <c r="I3953" s="1">
        <v>0.70156818773927476</v>
      </c>
    </row>
    <row r="3954" spans="1:9" x14ac:dyDescent="0.25">
      <c r="A3954" s="1" t="s">
        <v>5314</v>
      </c>
      <c r="B3954" s="1">
        <v>0</v>
      </c>
      <c r="C3954" s="1">
        <v>2648300</v>
      </c>
      <c r="D3954" s="1">
        <v>5540400</v>
      </c>
      <c r="E3954" s="1">
        <v>6933100</v>
      </c>
      <c r="F3954" s="1">
        <f t="shared" si="111"/>
        <v>4.7100026432050752</v>
      </c>
      <c r="G3954" s="1">
        <v>-2.2357278694639149</v>
      </c>
      <c r="H3954" s="1">
        <f t="shared" si="112"/>
        <v>-0.38320443792563441</v>
      </c>
      <c r="I3954" s="1">
        <v>0.70156818773927476</v>
      </c>
    </row>
    <row r="3955" spans="1:9" x14ac:dyDescent="0.25">
      <c r="A3955" s="1" t="s">
        <v>5315</v>
      </c>
      <c r="B3955" s="1">
        <v>0</v>
      </c>
      <c r="C3955" s="1">
        <v>2648300</v>
      </c>
      <c r="D3955" s="1">
        <v>5540400</v>
      </c>
      <c r="E3955" s="1">
        <v>6933100</v>
      </c>
      <c r="F3955" s="1">
        <f t="shared" si="111"/>
        <v>4.7100026432050752</v>
      </c>
      <c r="G3955" s="1">
        <v>-2.2357278694639149</v>
      </c>
      <c r="H3955" s="1">
        <f t="shared" si="112"/>
        <v>-0.38320443792563441</v>
      </c>
      <c r="I3955" s="1">
        <v>0.70156818773927476</v>
      </c>
    </row>
    <row r="3956" spans="1:9" x14ac:dyDescent="0.25">
      <c r="A3956" s="1" t="s">
        <v>6582</v>
      </c>
      <c r="B3956" s="1">
        <v>125680000</v>
      </c>
      <c r="C3956" s="1">
        <v>151750000</v>
      </c>
      <c r="D3956" s="1">
        <v>170030000</v>
      </c>
      <c r="E3956" s="1">
        <v>65058000</v>
      </c>
      <c r="F3956" s="1">
        <f t="shared" si="111"/>
        <v>0.84737771690156072</v>
      </c>
      <c r="G3956" s="1">
        <v>0.23892290356849175</v>
      </c>
      <c r="H3956" s="1">
        <f t="shared" si="112"/>
        <v>0.38319015767417675</v>
      </c>
      <c r="I3956" s="1">
        <v>0.7015787751553022</v>
      </c>
    </row>
    <row r="3957" spans="1:9" x14ac:dyDescent="0.25">
      <c r="A3957" s="1" t="s">
        <v>6583</v>
      </c>
      <c r="B3957" s="1">
        <v>125680000</v>
      </c>
      <c r="C3957" s="1">
        <v>151750000</v>
      </c>
      <c r="D3957" s="1">
        <v>170030000</v>
      </c>
      <c r="E3957" s="1">
        <v>65058000</v>
      </c>
      <c r="F3957" s="1">
        <f t="shared" si="111"/>
        <v>0.84737771690156072</v>
      </c>
      <c r="G3957" s="1">
        <v>0.23892290356849175</v>
      </c>
      <c r="H3957" s="1">
        <f t="shared" si="112"/>
        <v>0.38319015767417675</v>
      </c>
      <c r="I3957" s="1">
        <v>0.7015787751553022</v>
      </c>
    </row>
    <row r="3958" spans="1:9" x14ac:dyDescent="0.25">
      <c r="A3958" s="1" t="s">
        <v>8069</v>
      </c>
      <c r="B3958" s="1">
        <v>2335600</v>
      </c>
      <c r="C3958" s="1">
        <v>4809100</v>
      </c>
      <c r="D3958" s="1">
        <v>3802700</v>
      </c>
      <c r="E3958" s="1">
        <v>2257500</v>
      </c>
      <c r="F3958" s="1">
        <f t="shared" si="111"/>
        <v>0.84820916203619467</v>
      </c>
      <c r="G3958" s="1">
        <v>0.23750802841989263</v>
      </c>
      <c r="H3958" s="1">
        <f t="shared" si="112"/>
        <v>0.38275197355577451</v>
      </c>
      <c r="I3958" s="1">
        <v>0.70190367416858335</v>
      </c>
    </row>
    <row r="3959" spans="1:9" x14ac:dyDescent="0.25">
      <c r="A3959" s="1" t="s">
        <v>8070</v>
      </c>
      <c r="B3959" s="1">
        <v>2335600</v>
      </c>
      <c r="C3959" s="1">
        <v>4809100</v>
      </c>
      <c r="D3959" s="1">
        <v>3802700</v>
      </c>
      <c r="E3959" s="1">
        <v>2257500</v>
      </c>
      <c r="F3959" s="1">
        <f t="shared" si="111"/>
        <v>0.84820916203619467</v>
      </c>
      <c r="G3959" s="1">
        <v>0.23750802841989263</v>
      </c>
      <c r="H3959" s="1">
        <f t="shared" si="112"/>
        <v>0.38275197355577451</v>
      </c>
      <c r="I3959" s="1">
        <v>0.70190367416858335</v>
      </c>
    </row>
    <row r="3960" spans="1:9" x14ac:dyDescent="0.25">
      <c r="A3960" s="1" t="s">
        <v>959</v>
      </c>
      <c r="B3960" s="1">
        <v>11243000</v>
      </c>
      <c r="C3960" s="1">
        <v>10411000</v>
      </c>
      <c r="D3960" s="1">
        <v>6996100</v>
      </c>
      <c r="E3960" s="1">
        <v>11378000</v>
      </c>
      <c r="F3960" s="1">
        <f t="shared" si="111"/>
        <v>0.84853144915489054</v>
      </c>
      <c r="G3960" s="1">
        <v>0.23695996346475456</v>
      </c>
      <c r="H3960" s="1">
        <f t="shared" si="112"/>
        <v>0.38258223889089454</v>
      </c>
      <c r="I3960" s="1">
        <v>0.70202954144778795</v>
      </c>
    </row>
    <row r="3961" spans="1:9" x14ac:dyDescent="0.25">
      <c r="A3961" s="1" t="s">
        <v>960</v>
      </c>
      <c r="B3961" s="1">
        <v>11243000</v>
      </c>
      <c r="C3961" s="1">
        <v>10411000</v>
      </c>
      <c r="D3961" s="1">
        <v>6996100</v>
      </c>
      <c r="E3961" s="1">
        <v>11378000</v>
      </c>
      <c r="F3961" s="1">
        <f t="shared" si="111"/>
        <v>0.84853144915489054</v>
      </c>
      <c r="G3961" s="1">
        <v>0.23695996346475456</v>
      </c>
      <c r="H3961" s="1">
        <f t="shared" si="112"/>
        <v>0.38258223889089454</v>
      </c>
      <c r="I3961" s="1">
        <v>0.70202954144778795</v>
      </c>
    </row>
    <row r="3962" spans="1:9" x14ac:dyDescent="0.25">
      <c r="A3962" s="1" t="s">
        <v>961</v>
      </c>
      <c r="B3962" s="1">
        <v>11243000</v>
      </c>
      <c r="C3962" s="1">
        <v>10411000</v>
      </c>
      <c r="D3962" s="1">
        <v>6996100</v>
      </c>
      <c r="E3962" s="1">
        <v>11378000</v>
      </c>
      <c r="F3962" s="1">
        <f t="shared" si="111"/>
        <v>0.84853144915489054</v>
      </c>
      <c r="G3962" s="1">
        <v>0.23695996346475456</v>
      </c>
      <c r="H3962" s="1">
        <f t="shared" si="112"/>
        <v>0.38258223889089454</v>
      </c>
      <c r="I3962" s="1">
        <v>0.70202954144778795</v>
      </c>
    </row>
    <row r="3963" spans="1:9" x14ac:dyDescent="0.25">
      <c r="A3963" s="1" t="s">
        <v>8913</v>
      </c>
      <c r="B3963" s="1">
        <v>2013300</v>
      </c>
      <c r="C3963" s="1">
        <v>0</v>
      </c>
      <c r="D3963" s="1">
        <v>3461500</v>
      </c>
      <c r="E3963" s="1">
        <v>6006900</v>
      </c>
      <c r="F3963" s="1">
        <f t="shared" si="111"/>
        <v>4.702925545124919</v>
      </c>
      <c r="G3963" s="1">
        <v>-2.2335584921939118</v>
      </c>
      <c r="H3963" s="1">
        <f t="shared" si="112"/>
        <v>-0.38253258594810868</v>
      </c>
      <c r="I3963" s="1">
        <v>0.70206636329045091</v>
      </c>
    </row>
    <row r="3964" spans="1:9" x14ac:dyDescent="0.25">
      <c r="A3964" s="1" t="s">
        <v>1935</v>
      </c>
      <c r="B3964" s="1">
        <v>2013300</v>
      </c>
      <c r="C3964" s="1">
        <v>0</v>
      </c>
      <c r="D3964" s="1">
        <v>3461500</v>
      </c>
      <c r="E3964" s="1">
        <v>6006900</v>
      </c>
      <c r="F3964" s="1">
        <f t="shared" si="111"/>
        <v>4.702925545124919</v>
      </c>
      <c r="G3964" s="1">
        <v>-2.2335584921939118</v>
      </c>
      <c r="H3964" s="1">
        <f t="shared" si="112"/>
        <v>-0.38253258594810868</v>
      </c>
      <c r="I3964" s="1">
        <v>0.70206636329045091</v>
      </c>
    </row>
    <row r="3965" spans="1:9" x14ac:dyDescent="0.25">
      <c r="A3965" s="1" t="s">
        <v>8914</v>
      </c>
      <c r="B3965" s="1">
        <v>2013300</v>
      </c>
      <c r="C3965" s="1">
        <v>0</v>
      </c>
      <c r="D3965" s="1">
        <v>3461500</v>
      </c>
      <c r="E3965" s="1">
        <v>6006900</v>
      </c>
      <c r="F3965" s="1">
        <f t="shared" si="111"/>
        <v>4.702925545124919</v>
      </c>
      <c r="G3965" s="1">
        <v>-2.2335584921939118</v>
      </c>
      <c r="H3965" s="1">
        <f t="shared" si="112"/>
        <v>-0.38253258594810868</v>
      </c>
      <c r="I3965" s="1">
        <v>0.70206636329045091</v>
      </c>
    </row>
    <row r="3966" spans="1:9" x14ac:dyDescent="0.25">
      <c r="A3966" s="1" t="s">
        <v>8915</v>
      </c>
      <c r="B3966" s="1">
        <v>2013300</v>
      </c>
      <c r="C3966" s="1">
        <v>0</v>
      </c>
      <c r="D3966" s="1">
        <v>3461500</v>
      </c>
      <c r="E3966" s="1">
        <v>6006900</v>
      </c>
      <c r="F3966" s="1">
        <f t="shared" ref="F3966:F4029" si="113">AVERAGE(D3966:E3966)/AVERAGE(B3966:C3966)</f>
        <v>4.702925545124919</v>
      </c>
      <c r="G3966" s="1">
        <v>-2.2335584921939118</v>
      </c>
      <c r="H3966" s="1">
        <f t="shared" ref="H3966:H4029" si="114">(G3966-AVERAGE(G:G))/_xlfn.STDEV.P(G:G)</f>
        <v>-0.38253258594810868</v>
      </c>
      <c r="I3966" s="1">
        <v>0.70206636329045091</v>
      </c>
    </row>
    <row r="3967" spans="1:9" x14ac:dyDescent="0.25">
      <c r="A3967" s="1" t="s">
        <v>8916</v>
      </c>
      <c r="B3967" s="1">
        <v>2013300</v>
      </c>
      <c r="C3967" s="1">
        <v>0</v>
      </c>
      <c r="D3967" s="1">
        <v>3461500</v>
      </c>
      <c r="E3967" s="1">
        <v>6006900</v>
      </c>
      <c r="F3967" s="1">
        <f t="shared" si="113"/>
        <v>4.702925545124919</v>
      </c>
      <c r="G3967" s="1">
        <v>-2.2335584921939118</v>
      </c>
      <c r="H3967" s="1">
        <f t="shared" si="114"/>
        <v>-0.38253258594810868</v>
      </c>
      <c r="I3967" s="1">
        <v>0.70206636329045091</v>
      </c>
    </row>
    <row r="3968" spans="1:9" x14ac:dyDescent="0.25">
      <c r="A3968" s="1" t="s">
        <v>6289</v>
      </c>
      <c r="B3968" s="1">
        <v>57574000</v>
      </c>
      <c r="C3968" s="1">
        <v>46287000</v>
      </c>
      <c r="D3968" s="1">
        <v>29359000</v>
      </c>
      <c r="E3968" s="1">
        <v>58788000</v>
      </c>
      <c r="F3968" s="1">
        <f t="shared" si="113"/>
        <v>0.84870163006325761</v>
      </c>
      <c r="G3968" s="1">
        <v>0.23667064650954758</v>
      </c>
      <c r="H3968" s="1">
        <f t="shared" si="114"/>
        <v>0.38249263798506078</v>
      </c>
      <c r="I3968" s="1">
        <v>0.70209598858024602</v>
      </c>
    </row>
    <row r="3969" spans="1:9" x14ac:dyDescent="0.25">
      <c r="A3969" s="1" t="s">
        <v>6290</v>
      </c>
      <c r="B3969" s="1">
        <v>57574000</v>
      </c>
      <c r="C3969" s="1">
        <v>46287000</v>
      </c>
      <c r="D3969" s="1">
        <v>29359000</v>
      </c>
      <c r="E3969" s="1">
        <v>58788000</v>
      </c>
      <c r="F3969" s="1">
        <f t="shared" si="113"/>
        <v>0.84870163006325761</v>
      </c>
      <c r="G3969" s="1">
        <v>0.23667064650954758</v>
      </c>
      <c r="H3969" s="1">
        <f t="shared" si="114"/>
        <v>0.38249263798506078</v>
      </c>
      <c r="I3969" s="1">
        <v>0.70209598858024602</v>
      </c>
    </row>
    <row r="3970" spans="1:9" x14ac:dyDescent="0.25">
      <c r="A3970" s="1" t="s">
        <v>5172</v>
      </c>
      <c r="B3970" s="1">
        <v>9203500</v>
      </c>
      <c r="C3970" s="1">
        <v>9327800</v>
      </c>
      <c r="D3970" s="1">
        <v>25194000</v>
      </c>
      <c r="E3970" s="1">
        <v>61813000</v>
      </c>
      <c r="F3970" s="1">
        <f t="shared" si="113"/>
        <v>4.6951374161553696</v>
      </c>
      <c r="G3970" s="1">
        <v>-2.2311673829492737</v>
      </c>
      <c r="H3970" s="1">
        <f t="shared" si="114"/>
        <v>-0.38179206400353799</v>
      </c>
      <c r="I3970" s="1">
        <v>0.70261560569071468</v>
      </c>
    </row>
    <row r="3971" spans="1:9" x14ac:dyDescent="0.25">
      <c r="A3971" s="1" t="s">
        <v>5173</v>
      </c>
      <c r="B3971" s="1">
        <v>9203500</v>
      </c>
      <c r="C3971" s="1">
        <v>9327800</v>
      </c>
      <c r="D3971" s="1">
        <v>25194000</v>
      </c>
      <c r="E3971" s="1">
        <v>61813000</v>
      </c>
      <c r="F3971" s="1">
        <f t="shared" si="113"/>
        <v>4.6951374161553696</v>
      </c>
      <c r="G3971" s="1">
        <v>-2.2311673829492737</v>
      </c>
      <c r="H3971" s="1">
        <f t="shared" si="114"/>
        <v>-0.38179206400353799</v>
      </c>
      <c r="I3971" s="1">
        <v>0.70261560569071468</v>
      </c>
    </row>
    <row r="3972" spans="1:9" x14ac:dyDescent="0.25">
      <c r="A3972" s="1" t="s">
        <v>5174</v>
      </c>
      <c r="B3972" s="1">
        <v>9203500</v>
      </c>
      <c r="C3972" s="1">
        <v>9327800</v>
      </c>
      <c r="D3972" s="1">
        <v>25194000</v>
      </c>
      <c r="E3972" s="1">
        <v>61813000</v>
      </c>
      <c r="F3972" s="1">
        <f t="shared" si="113"/>
        <v>4.6951374161553696</v>
      </c>
      <c r="G3972" s="1">
        <v>-2.2311673829492737</v>
      </c>
      <c r="H3972" s="1">
        <f t="shared" si="114"/>
        <v>-0.38179206400353799</v>
      </c>
      <c r="I3972" s="1">
        <v>0.70261560569071468</v>
      </c>
    </row>
    <row r="3973" spans="1:9" x14ac:dyDescent="0.25">
      <c r="A3973" s="1" t="s">
        <v>5175</v>
      </c>
      <c r="B3973" s="1">
        <v>9203500</v>
      </c>
      <c r="C3973" s="1">
        <v>9327800</v>
      </c>
      <c r="D3973" s="1">
        <v>25194000</v>
      </c>
      <c r="E3973" s="1">
        <v>61813000</v>
      </c>
      <c r="F3973" s="1">
        <f t="shared" si="113"/>
        <v>4.6951374161553696</v>
      </c>
      <c r="G3973" s="1">
        <v>-2.2311673829492737</v>
      </c>
      <c r="H3973" s="1">
        <f t="shared" si="114"/>
        <v>-0.38179206400353799</v>
      </c>
      <c r="I3973" s="1">
        <v>0.70261560569071468</v>
      </c>
    </row>
    <row r="3974" spans="1:9" x14ac:dyDescent="0.25">
      <c r="A3974" s="1" t="s">
        <v>6497</v>
      </c>
      <c r="B3974" s="1">
        <v>5845000</v>
      </c>
      <c r="C3974" s="1">
        <v>5377500</v>
      </c>
      <c r="D3974" s="1">
        <v>2532600</v>
      </c>
      <c r="E3974" s="1">
        <v>7010700</v>
      </c>
      <c r="F3974" s="1">
        <f t="shared" si="113"/>
        <v>0.85037202049454219</v>
      </c>
      <c r="G3974" s="1">
        <v>0.23383396574863158</v>
      </c>
      <c r="H3974" s="1">
        <f t="shared" si="114"/>
        <v>0.38161412339694212</v>
      </c>
      <c r="I3974" s="1">
        <v>0.70274760673636649</v>
      </c>
    </row>
    <row r="3975" spans="1:9" x14ac:dyDescent="0.25">
      <c r="A3975" s="1" t="s">
        <v>6498</v>
      </c>
      <c r="B3975" s="1">
        <v>5845000</v>
      </c>
      <c r="C3975" s="1">
        <v>5377500</v>
      </c>
      <c r="D3975" s="1">
        <v>2532600</v>
      </c>
      <c r="E3975" s="1">
        <v>7010700</v>
      </c>
      <c r="F3975" s="1">
        <f t="shared" si="113"/>
        <v>0.85037202049454219</v>
      </c>
      <c r="G3975" s="1">
        <v>0.23383396574863158</v>
      </c>
      <c r="H3975" s="1">
        <f t="shared" si="114"/>
        <v>0.38161412339694212</v>
      </c>
      <c r="I3975" s="1">
        <v>0.70274760673636649</v>
      </c>
    </row>
    <row r="3976" spans="1:9" x14ac:dyDescent="0.25">
      <c r="A3976" s="1" t="s">
        <v>2062</v>
      </c>
      <c r="B3976" s="1">
        <v>718080</v>
      </c>
      <c r="C3976" s="1">
        <v>919430</v>
      </c>
      <c r="D3976" s="1">
        <v>4371600</v>
      </c>
      <c r="E3976" s="1">
        <v>3304100</v>
      </c>
      <c r="F3976" s="1">
        <f t="shared" si="113"/>
        <v>4.6874217562030154</v>
      </c>
      <c r="G3976" s="1">
        <v>-2.2287946088148112</v>
      </c>
      <c r="H3976" s="1">
        <f t="shared" si="114"/>
        <v>-0.38105722040740392</v>
      </c>
      <c r="I3976" s="1">
        <v>0.70316079000644072</v>
      </c>
    </row>
    <row r="3977" spans="1:9" x14ac:dyDescent="0.25">
      <c r="A3977" s="1" t="s">
        <v>7341</v>
      </c>
      <c r="B3977" s="1">
        <v>172530000</v>
      </c>
      <c r="C3977" s="1">
        <v>260890000</v>
      </c>
      <c r="D3977" s="1">
        <v>239490000</v>
      </c>
      <c r="E3977" s="1">
        <v>129570000</v>
      </c>
      <c r="F3977" s="1">
        <f t="shared" si="113"/>
        <v>0.85150662175257252</v>
      </c>
      <c r="G3977" s="1">
        <v>0.23191034580274236</v>
      </c>
      <c r="H3977" s="1">
        <f t="shared" si="114"/>
        <v>0.38101838199109073</v>
      </c>
      <c r="I3977" s="1">
        <v>0.70318960868137714</v>
      </c>
    </row>
    <row r="3978" spans="1:9" x14ac:dyDescent="0.25">
      <c r="A3978" s="1" t="s">
        <v>7342</v>
      </c>
      <c r="B3978" s="1">
        <v>172530000</v>
      </c>
      <c r="C3978" s="1">
        <v>260890000</v>
      </c>
      <c r="D3978" s="1">
        <v>239490000</v>
      </c>
      <c r="E3978" s="1">
        <v>129570000</v>
      </c>
      <c r="F3978" s="1">
        <f t="shared" si="113"/>
        <v>0.85150662175257252</v>
      </c>
      <c r="G3978" s="1">
        <v>0.23191034580274236</v>
      </c>
      <c r="H3978" s="1">
        <f t="shared" si="114"/>
        <v>0.38101838199109073</v>
      </c>
      <c r="I3978" s="1">
        <v>0.70318960868137714</v>
      </c>
    </row>
    <row r="3979" spans="1:9" x14ac:dyDescent="0.25">
      <c r="A3979" s="1" t="s">
        <v>6604</v>
      </c>
      <c r="B3979" s="1">
        <v>688770</v>
      </c>
      <c r="C3979" s="1">
        <v>2903000</v>
      </c>
      <c r="D3979" s="1">
        <v>3059400</v>
      </c>
      <c r="E3979" s="1">
        <v>0</v>
      </c>
      <c r="F3979" s="1">
        <f t="shared" si="113"/>
        <v>0.85178059842361842</v>
      </c>
      <c r="G3979" s="1">
        <v>0.23144622585472183</v>
      </c>
      <c r="H3979" s="1">
        <f t="shared" si="114"/>
        <v>0.38087464493382628</v>
      </c>
      <c r="I3979" s="1">
        <v>0.7032962673969414</v>
      </c>
    </row>
    <row r="3980" spans="1:9" x14ac:dyDescent="0.25">
      <c r="A3980" s="1" t="s">
        <v>2969</v>
      </c>
      <c r="B3980" s="1">
        <v>11853000</v>
      </c>
      <c r="C3980" s="1">
        <v>10801000</v>
      </c>
      <c r="D3980" s="1">
        <v>7439800</v>
      </c>
      <c r="E3980" s="1">
        <v>11872000</v>
      </c>
      <c r="F3980" s="1">
        <f t="shared" si="113"/>
        <v>0.85246755539860508</v>
      </c>
      <c r="G3980" s="1">
        <v>0.23028316814793173</v>
      </c>
      <c r="H3980" s="1">
        <f t="shared" si="114"/>
        <v>0.38051444819391927</v>
      </c>
      <c r="I3980" s="1">
        <v>0.70356357360709065</v>
      </c>
    </row>
    <row r="3981" spans="1:9" x14ac:dyDescent="0.25">
      <c r="A3981" s="1" t="s">
        <v>2970</v>
      </c>
      <c r="B3981" s="1">
        <v>11853000</v>
      </c>
      <c r="C3981" s="1">
        <v>10801000</v>
      </c>
      <c r="D3981" s="1">
        <v>7439800</v>
      </c>
      <c r="E3981" s="1">
        <v>11872000</v>
      </c>
      <c r="F3981" s="1">
        <f t="shared" si="113"/>
        <v>0.85246755539860508</v>
      </c>
      <c r="G3981" s="1">
        <v>0.23028316814793173</v>
      </c>
      <c r="H3981" s="1">
        <f t="shared" si="114"/>
        <v>0.38051444819391927</v>
      </c>
      <c r="I3981" s="1">
        <v>0.70356357360709065</v>
      </c>
    </row>
    <row r="3982" spans="1:9" x14ac:dyDescent="0.25">
      <c r="A3982" s="1" t="s">
        <v>2971</v>
      </c>
      <c r="B3982" s="1">
        <v>11853000</v>
      </c>
      <c r="C3982" s="1">
        <v>10801000</v>
      </c>
      <c r="D3982" s="1">
        <v>7439800</v>
      </c>
      <c r="E3982" s="1">
        <v>11872000</v>
      </c>
      <c r="F3982" s="1">
        <f t="shared" si="113"/>
        <v>0.85246755539860508</v>
      </c>
      <c r="G3982" s="1">
        <v>0.23028316814793173</v>
      </c>
      <c r="H3982" s="1">
        <f t="shared" si="114"/>
        <v>0.38051444819391927</v>
      </c>
      <c r="I3982" s="1">
        <v>0.70356357360709065</v>
      </c>
    </row>
    <row r="3983" spans="1:9" x14ac:dyDescent="0.25">
      <c r="A3983" s="1" t="s">
        <v>2972</v>
      </c>
      <c r="B3983" s="1">
        <v>11853000</v>
      </c>
      <c r="C3983" s="1">
        <v>10801000</v>
      </c>
      <c r="D3983" s="1">
        <v>7439800</v>
      </c>
      <c r="E3983" s="1">
        <v>11872000</v>
      </c>
      <c r="F3983" s="1">
        <f t="shared" si="113"/>
        <v>0.85246755539860508</v>
      </c>
      <c r="G3983" s="1">
        <v>0.23028316814793173</v>
      </c>
      <c r="H3983" s="1">
        <f t="shared" si="114"/>
        <v>0.38051444819391927</v>
      </c>
      <c r="I3983" s="1">
        <v>0.70356357360709065</v>
      </c>
    </row>
    <row r="3984" spans="1:9" x14ac:dyDescent="0.25">
      <c r="A3984" s="1" t="s">
        <v>2973</v>
      </c>
      <c r="B3984" s="1">
        <v>11853000</v>
      </c>
      <c r="C3984" s="1">
        <v>10801000</v>
      </c>
      <c r="D3984" s="1">
        <v>7439800</v>
      </c>
      <c r="E3984" s="1">
        <v>11872000</v>
      </c>
      <c r="F3984" s="1">
        <f t="shared" si="113"/>
        <v>0.85246755539860508</v>
      </c>
      <c r="G3984" s="1">
        <v>0.23028316814793173</v>
      </c>
      <c r="H3984" s="1">
        <f t="shared" si="114"/>
        <v>0.38051444819391927</v>
      </c>
      <c r="I3984" s="1">
        <v>0.70356357360709065</v>
      </c>
    </row>
    <row r="3985" spans="1:9" x14ac:dyDescent="0.25">
      <c r="A3985" s="1" t="s">
        <v>2974</v>
      </c>
      <c r="B3985" s="1">
        <v>11853000</v>
      </c>
      <c r="C3985" s="1">
        <v>10801000</v>
      </c>
      <c r="D3985" s="1">
        <v>7439800</v>
      </c>
      <c r="E3985" s="1">
        <v>11872000</v>
      </c>
      <c r="F3985" s="1">
        <f t="shared" si="113"/>
        <v>0.85246755539860508</v>
      </c>
      <c r="G3985" s="1">
        <v>0.23028316814793173</v>
      </c>
      <c r="H3985" s="1">
        <f t="shared" si="114"/>
        <v>0.38051444819391927</v>
      </c>
      <c r="I3985" s="1">
        <v>0.70356357360709065</v>
      </c>
    </row>
    <row r="3986" spans="1:9" x14ac:dyDescent="0.25">
      <c r="A3986" s="1" t="s">
        <v>8725</v>
      </c>
      <c r="B3986" s="1">
        <v>10991000</v>
      </c>
      <c r="C3986" s="1">
        <v>2676200</v>
      </c>
      <c r="D3986" s="1">
        <v>38033000</v>
      </c>
      <c r="E3986" s="1">
        <v>25941000</v>
      </c>
      <c r="F3986" s="1">
        <f t="shared" si="113"/>
        <v>4.6808417232498245</v>
      </c>
      <c r="G3986" s="1">
        <v>-2.2267679829641751</v>
      </c>
      <c r="H3986" s="1">
        <f t="shared" si="114"/>
        <v>-0.38042957827051882</v>
      </c>
      <c r="I3986" s="1">
        <v>0.70362656190376738</v>
      </c>
    </row>
    <row r="3987" spans="1:9" x14ac:dyDescent="0.25">
      <c r="A3987" s="1" t="s">
        <v>6545</v>
      </c>
      <c r="B3987" s="1">
        <v>412360</v>
      </c>
      <c r="C3987" s="1">
        <v>359900</v>
      </c>
      <c r="D3987" s="1">
        <v>3206200</v>
      </c>
      <c r="E3987" s="1">
        <v>401420</v>
      </c>
      <c r="F3987" s="1">
        <f t="shared" si="113"/>
        <v>4.6715095952140473</v>
      </c>
      <c r="G3987" s="1">
        <v>-2.2238888312197376</v>
      </c>
      <c r="H3987" s="1">
        <f t="shared" si="114"/>
        <v>-0.37953791050030461</v>
      </c>
      <c r="I3987" s="1">
        <v>0.70428845787755567</v>
      </c>
    </row>
    <row r="3988" spans="1:9" x14ac:dyDescent="0.25">
      <c r="A3988" s="1" t="s">
        <v>6546</v>
      </c>
      <c r="B3988" s="1">
        <v>412360</v>
      </c>
      <c r="C3988" s="1">
        <v>359900</v>
      </c>
      <c r="D3988" s="1">
        <v>3206200</v>
      </c>
      <c r="E3988" s="1">
        <v>401420</v>
      </c>
      <c r="F3988" s="1">
        <f t="shared" si="113"/>
        <v>4.6715095952140473</v>
      </c>
      <c r="G3988" s="1">
        <v>-2.2238888312197376</v>
      </c>
      <c r="H3988" s="1">
        <f t="shared" si="114"/>
        <v>-0.37953791050030461</v>
      </c>
      <c r="I3988" s="1">
        <v>0.70428845787755567</v>
      </c>
    </row>
    <row r="3989" spans="1:9" x14ac:dyDescent="0.25">
      <c r="A3989" s="1" t="s">
        <v>320</v>
      </c>
      <c r="B3989" s="1">
        <v>59693000</v>
      </c>
      <c r="C3989" s="1">
        <v>133040000</v>
      </c>
      <c r="D3989" s="1">
        <v>89939000</v>
      </c>
      <c r="E3989" s="1">
        <v>74853000</v>
      </c>
      <c r="F3989" s="1">
        <f t="shared" si="113"/>
        <v>0.85502742135493148</v>
      </c>
      <c r="G3989" s="1">
        <v>0.22595740586146104</v>
      </c>
      <c r="H3989" s="1">
        <f t="shared" si="114"/>
        <v>0.37917476791485583</v>
      </c>
      <c r="I3989" s="1">
        <v>0.70455808732004521</v>
      </c>
    </row>
    <row r="3990" spans="1:9" x14ac:dyDescent="0.25">
      <c r="A3990" s="1" t="s">
        <v>321</v>
      </c>
      <c r="B3990" s="1">
        <v>59693000</v>
      </c>
      <c r="C3990" s="1">
        <v>133040000</v>
      </c>
      <c r="D3990" s="1">
        <v>89939000</v>
      </c>
      <c r="E3990" s="1">
        <v>74853000</v>
      </c>
      <c r="F3990" s="1">
        <f t="shared" si="113"/>
        <v>0.85502742135493148</v>
      </c>
      <c r="G3990" s="1">
        <v>0.22595740586146104</v>
      </c>
      <c r="H3990" s="1">
        <f t="shared" si="114"/>
        <v>0.37917476791485583</v>
      </c>
      <c r="I3990" s="1">
        <v>0.70455808732004521</v>
      </c>
    </row>
    <row r="3991" spans="1:9" x14ac:dyDescent="0.25">
      <c r="A3991" s="1" t="s">
        <v>322</v>
      </c>
      <c r="B3991" s="1">
        <v>59693000</v>
      </c>
      <c r="C3991" s="1">
        <v>133040000</v>
      </c>
      <c r="D3991" s="1">
        <v>89939000</v>
      </c>
      <c r="E3991" s="1">
        <v>74853000</v>
      </c>
      <c r="F3991" s="1">
        <f t="shared" si="113"/>
        <v>0.85502742135493148</v>
      </c>
      <c r="G3991" s="1">
        <v>0.22595740586146104</v>
      </c>
      <c r="H3991" s="1">
        <f t="shared" si="114"/>
        <v>0.37917476791485583</v>
      </c>
      <c r="I3991" s="1">
        <v>0.70455808732004521</v>
      </c>
    </row>
    <row r="3992" spans="1:9" x14ac:dyDescent="0.25">
      <c r="A3992" s="1" t="s">
        <v>8272</v>
      </c>
      <c r="B3992" s="1">
        <v>120160000</v>
      </c>
      <c r="C3992" s="1">
        <v>98043000</v>
      </c>
      <c r="D3992" s="1">
        <v>80345000</v>
      </c>
      <c r="E3992" s="1">
        <v>106250000</v>
      </c>
      <c r="F3992" s="1">
        <f t="shared" si="113"/>
        <v>0.8551440630972077</v>
      </c>
      <c r="G3992" s="1">
        <v>0.22576060868067138</v>
      </c>
      <c r="H3992" s="1">
        <f t="shared" si="114"/>
        <v>0.37911382020561535</v>
      </c>
      <c r="I3992" s="1">
        <v>0.70460334397455604</v>
      </c>
    </row>
    <row r="3993" spans="1:9" x14ac:dyDescent="0.25">
      <c r="A3993" s="1" t="s">
        <v>8273</v>
      </c>
      <c r="B3993" s="1">
        <v>120160000</v>
      </c>
      <c r="C3993" s="1">
        <v>98043000</v>
      </c>
      <c r="D3993" s="1">
        <v>80345000</v>
      </c>
      <c r="E3993" s="1">
        <v>106250000</v>
      </c>
      <c r="F3993" s="1">
        <f t="shared" si="113"/>
        <v>0.8551440630972077</v>
      </c>
      <c r="G3993" s="1">
        <v>0.22576060868067138</v>
      </c>
      <c r="H3993" s="1">
        <f t="shared" si="114"/>
        <v>0.37911382020561535</v>
      </c>
      <c r="I3993" s="1">
        <v>0.70460334397455604</v>
      </c>
    </row>
    <row r="3994" spans="1:9" x14ac:dyDescent="0.25">
      <c r="A3994" s="1" t="s">
        <v>8274</v>
      </c>
      <c r="B3994" s="1">
        <v>120160000</v>
      </c>
      <c r="C3994" s="1">
        <v>98043000</v>
      </c>
      <c r="D3994" s="1">
        <v>80345000</v>
      </c>
      <c r="E3994" s="1">
        <v>106250000</v>
      </c>
      <c r="F3994" s="1">
        <f t="shared" si="113"/>
        <v>0.8551440630972077</v>
      </c>
      <c r="G3994" s="1">
        <v>0.22576060868067138</v>
      </c>
      <c r="H3994" s="1">
        <f t="shared" si="114"/>
        <v>0.37911382020561535</v>
      </c>
      <c r="I3994" s="1">
        <v>0.70460334397455604</v>
      </c>
    </row>
    <row r="3995" spans="1:9" x14ac:dyDescent="0.25">
      <c r="A3995" s="1" t="s">
        <v>8275</v>
      </c>
      <c r="B3995" s="1">
        <v>120160000</v>
      </c>
      <c r="C3995" s="1">
        <v>98043000</v>
      </c>
      <c r="D3995" s="1">
        <v>80345000</v>
      </c>
      <c r="E3995" s="1">
        <v>106250000</v>
      </c>
      <c r="F3995" s="1">
        <f t="shared" si="113"/>
        <v>0.8551440630972077</v>
      </c>
      <c r="G3995" s="1">
        <v>0.22576060868067138</v>
      </c>
      <c r="H3995" s="1">
        <f t="shared" si="114"/>
        <v>0.37911382020561535</v>
      </c>
      <c r="I3995" s="1">
        <v>0.70460334397455604</v>
      </c>
    </row>
    <row r="3996" spans="1:9" x14ac:dyDescent="0.25">
      <c r="A3996" s="1" t="s">
        <v>6868</v>
      </c>
      <c r="B3996" s="1">
        <v>16783000</v>
      </c>
      <c r="C3996" s="1">
        <v>20538000</v>
      </c>
      <c r="D3996" s="1">
        <v>65456000</v>
      </c>
      <c r="E3996" s="1">
        <v>108610000</v>
      </c>
      <c r="F3996" s="1">
        <f t="shared" si="113"/>
        <v>4.664022936148549</v>
      </c>
      <c r="G3996" s="1">
        <v>-2.2215748832610522</v>
      </c>
      <c r="H3996" s="1">
        <f t="shared" si="114"/>
        <v>-0.37882128525792241</v>
      </c>
      <c r="I3996" s="1">
        <v>0.70482058003102321</v>
      </c>
    </row>
    <row r="3997" spans="1:9" x14ac:dyDescent="0.25">
      <c r="A3997" s="1" t="s">
        <v>3351</v>
      </c>
      <c r="B3997" s="1">
        <v>74579000</v>
      </c>
      <c r="C3997" s="1">
        <v>63239000</v>
      </c>
      <c r="D3997" s="1">
        <v>70390000</v>
      </c>
      <c r="E3997" s="1">
        <v>47559000</v>
      </c>
      <c r="F3997" s="1">
        <f t="shared" si="113"/>
        <v>0.85583160399947755</v>
      </c>
      <c r="G3997" s="1">
        <v>0.22460113935264014</v>
      </c>
      <c r="H3997" s="1">
        <f t="shared" si="114"/>
        <v>0.37875473477972393</v>
      </c>
      <c r="I3997" s="1">
        <v>0.70487000368817609</v>
      </c>
    </row>
    <row r="3998" spans="1:9" x14ac:dyDescent="0.25">
      <c r="A3998" s="1" t="s">
        <v>4254</v>
      </c>
      <c r="B3998" s="1">
        <v>0</v>
      </c>
      <c r="C3998" s="1">
        <v>969540</v>
      </c>
      <c r="D3998" s="1">
        <v>508910</v>
      </c>
      <c r="E3998" s="1">
        <v>321540</v>
      </c>
      <c r="F3998" s="1">
        <f t="shared" si="113"/>
        <v>0.8565402149472946</v>
      </c>
      <c r="G3998" s="1">
        <v>0.22340711180864631</v>
      </c>
      <c r="H3998" s="1">
        <f t="shared" si="114"/>
        <v>0.37838494674066542</v>
      </c>
      <c r="I3998" s="1">
        <v>0.70514464915500441</v>
      </c>
    </row>
    <row r="3999" spans="1:9" x14ac:dyDescent="0.25">
      <c r="A3999" s="1" t="s">
        <v>4255</v>
      </c>
      <c r="B3999" s="1">
        <v>0</v>
      </c>
      <c r="C3999" s="1">
        <v>969540</v>
      </c>
      <c r="D3999" s="1">
        <v>508910</v>
      </c>
      <c r="E3999" s="1">
        <v>321540</v>
      </c>
      <c r="F3999" s="1">
        <f t="shared" si="113"/>
        <v>0.8565402149472946</v>
      </c>
      <c r="G3999" s="1">
        <v>0.22340711180864631</v>
      </c>
      <c r="H3999" s="1">
        <f t="shared" si="114"/>
        <v>0.37838494674066542</v>
      </c>
      <c r="I3999" s="1">
        <v>0.70514464915500441</v>
      </c>
    </row>
    <row r="4000" spans="1:9" x14ac:dyDescent="0.25">
      <c r="A4000" s="1" t="s">
        <v>4256</v>
      </c>
      <c r="B4000" s="1">
        <v>0</v>
      </c>
      <c r="C4000" s="1">
        <v>969540</v>
      </c>
      <c r="D4000" s="1">
        <v>508910</v>
      </c>
      <c r="E4000" s="1">
        <v>321540</v>
      </c>
      <c r="F4000" s="1">
        <f t="shared" si="113"/>
        <v>0.8565402149472946</v>
      </c>
      <c r="G4000" s="1">
        <v>0.22340711180864631</v>
      </c>
      <c r="H4000" s="1">
        <f t="shared" si="114"/>
        <v>0.37838494674066542</v>
      </c>
      <c r="I4000" s="1">
        <v>0.70514464915500441</v>
      </c>
    </row>
    <row r="4001" spans="1:9" x14ac:dyDescent="0.25">
      <c r="A4001" s="1" t="s">
        <v>6708</v>
      </c>
      <c r="B4001" s="1">
        <v>756530000</v>
      </c>
      <c r="C4001" s="1">
        <v>509640000</v>
      </c>
      <c r="D4001" s="1">
        <v>232180000</v>
      </c>
      <c r="E4001" s="1">
        <v>852650000</v>
      </c>
      <c r="F4001" s="1">
        <f t="shared" si="113"/>
        <v>0.85678068505808858</v>
      </c>
      <c r="G4001" s="1">
        <v>0.22300213800764801</v>
      </c>
      <c r="H4001" s="1">
        <f t="shared" si="114"/>
        <v>0.37825952713163341</v>
      </c>
      <c r="I4001" s="1">
        <v>0.70523780834750971</v>
      </c>
    </row>
    <row r="4002" spans="1:9" x14ac:dyDescent="0.25">
      <c r="A4002" s="1" t="s">
        <v>1036</v>
      </c>
      <c r="B4002" s="1">
        <v>2837400</v>
      </c>
      <c r="C4002" s="1">
        <v>7227000</v>
      </c>
      <c r="D4002" s="1">
        <v>2681900</v>
      </c>
      <c r="E4002" s="1">
        <v>5955000</v>
      </c>
      <c r="F4002" s="1">
        <f t="shared" si="113"/>
        <v>0.85816342752672792</v>
      </c>
      <c r="G4002" s="1">
        <v>0.22067567603144048</v>
      </c>
      <c r="H4002" s="1">
        <f t="shared" si="114"/>
        <v>0.37753902632203873</v>
      </c>
      <c r="I4002" s="1">
        <v>0.70577306761210634</v>
      </c>
    </row>
    <row r="4003" spans="1:9" x14ac:dyDescent="0.25">
      <c r="A4003" s="1" t="s">
        <v>1037</v>
      </c>
      <c r="B4003" s="1">
        <v>2837400</v>
      </c>
      <c r="C4003" s="1">
        <v>7227000</v>
      </c>
      <c r="D4003" s="1">
        <v>2681900</v>
      </c>
      <c r="E4003" s="1">
        <v>5955000</v>
      </c>
      <c r="F4003" s="1">
        <f t="shared" si="113"/>
        <v>0.85816342752672792</v>
      </c>
      <c r="G4003" s="1">
        <v>0.22067567603144048</v>
      </c>
      <c r="H4003" s="1">
        <f t="shared" si="114"/>
        <v>0.37753902632203873</v>
      </c>
      <c r="I4003" s="1">
        <v>0.70577306761210634</v>
      </c>
    </row>
    <row r="4004" spans="1:9" x14ac:dyDescent="0.25">
      <c r="A4004" s="1" t="s">
        <v>1038</v>
      </c>
      <c r="B4004" s="1">
        <v>2837400</v>
      </c>
      <c r="C4004" s="1">
        <v>7227000</v>
      </c>
      <c r="D4004" s="1">
        <v>2681900</v>
      </c>
      <c r="E4004" s="1">
        <v>5955000</v>
      </c>
      <c r="F4004" s="1">
        <f t="shared" si="113"/>
        <v>0.85816342752672792</v>
      </c>
      <c r="G4004" s="1">
        <v>0.22067567603144048</v>
      </c>
      <c r="H4004" s="1">
        <f t="shared" si="114"/>
        <v>0.37753902632203873</v>
      </c>
      <c r="I4004" s="1">
        <v>0.70577306761210634</v>
      </c>
    </row>
    <row r="4005" spans="1:9" x14ac:dyDescent="0.25">
      <c r="A4005" s="1" t="s">
        <v>10035</v>
      </c>
      <c r="B4005" s="1">
        <v>2137900</v>
      </c>
      <c r="C4005" s="1">
        <v>0</v>
      </c>
      <c r="D4005" s="1">
        <v>6129100</v>
      </c>
      <c r="E4005" s="1">
        <v>3808200</v>
      </c>
      <c r="F4005" s="1">
        <f t="shared" si="113"/>
        <v>4.6481594087656113</v>
      </c>
      <c r="G4005" s="1">
        <v>-2.2166595468603467</v>
      </c>
      <c r="H4005" s="1">
        <f t="shared" si="114"/>
        <v>-0.37729901500706209</v>
      </c>
      <c r="I4005" s="1">
        <v>0.70595140410133572</v>
      </c>
    </row>
    <row r="4006" spans="1:9" x14ac:dyDescent="0.25">
      <c r="A4006" s="1" t="s">
        <v>10036</v>
      </c>
      <c r="B4006" s="1">
        <v>2137900</v>
      </c>
      <c r="C4006" s="1">
        <v>0</v>
      </c>
      <c r="D4006" s="1">
        <v>6129100</v>
      </c>
      <c r="E4006" s="1">
        <v>3808200</v>
      </c>
      <c r="F4006" s="1">
        <f t="shared" si="113"/>
        <v>4.6481594087656113</v>
      </c>
      <c r="G4006" s="1">
        <v>-2.2166595468603467</v>
      </c>
      <c r="H4006" s="1">
        <f t="shared" si="114"/>
        <v>-0.37729901500706209</v>
      </c>
      <c r="I4006" s="1">
        <v>0.70595140410133572</v>
      </c>
    </row>
    <row r="4007" spans="1:9" x14ac:dyDescent="0.25">
      <c r="A4007" s="1" t="s">
        <v>7602</v>
      </c>
      <c r="B4007" s="1">
        <v>1150600000</v>
      </c>
      <c r="C4007" s="1">
        <v>893610000</v>
      </c>
      <c r="D4007" s="1">
        <v>840090000</v>
      </c>
      <c r="E4007" s="1">
        <v>915350000</v>
      </c>
      <c r="F4007" s="1">
        <f t="shared" si="113"/>
        <v>0.85873760523625264</v>
      </c>
      <c r="G4007" s="1">
        <v>0.21971072423841956</v>
      </c>
      <c r="H4007" s="1">
        <f t="shared" si="114"/>
        <v>0.37724018260346448</v>
      </c>
      <c r="I4007" s="1">
        <v>0.70599512102327355</v>
      </c>
    </row>
    <row r="4008" spans="1:9" x14ac:dyDescent="0.25">
      <c r="A4008" s="1" t="s">
        <v>7603</v>
      </c>
      <c r="B4008" s="1">
        <v>1150600000</v>
      </c>
      <c r="C4008" s="1">
        <v>893610000</v>
      </c>
      <c r="D4008" s="1">
        <v>840090000</v>
      </c>
      <c r="E4008" s="1">
        <v>915350000</v>
      </c>
      <c r="F4008" s="1">
        <f t="shared" si="113"/>
        <v>0.85873760523625264</v>
      </c>
      <c r="G4008" s="1">
        <v>0.21971072423841956</v>
      </c>
      <c r="H4008" s="1">
        <f t="shared" si="114"/>
        <v>0.37724018260346448</v>
      </c>
      <c r="I4008" s="1">
        <v>0.70599512102327355</v>
      </c>
    </row>
    <row r="4009" spans="1:9" x14ac:dyDescent="0.25">
      <c r="A4009" s="1" t="s">
        <v>6047</v>
      </c>
      <c r="B4009" s="1">
        <v>1150600000</v>
      </c>
      <c r="C4009" s="1">
        <v>893610000</v>
      </c>
      <c r="D4009" s="1">
        <v>840090000</v>
      </c>
      <c r="E4009" s="1">
        <v>915350000</v>
      </c>
      <c r="F4009" s="1">
        <f t="shared" si="113"/>
        <v>0.85873760523625264</v>
      </c>
      <c r="G4009" s="1">
        <v>0.21971072423841956</v>
      </c>
      <c r="H4009" s="1">
        <f t="shared" si="114"/>
        <v>0.37724018260346448</v>
      </c>
      <c r="I4009" s="1">
        <v>0.70599512102327355</v>
      </c>
    </row>
    <row r="4010" spans="1:9" x14ac:dyDescent="0.25">
      <c r="A4010" s="1" t="s">
        <v>7604</v>
      </c>
      <c r="B4010" s="1">
        <v>1150600000</v>
      </c>
      <c r="C4010" s="1">
        <v>893610000</v>
      </c>
      <c r="D4010" s="1">
        <v>840090000</v>
      </c>
      <c r="E4010" s="1">
        <v>915350000</v>
      </c>
      <c r="F4010" s="1">
        <f t="shared" si="113"/>
        <v>0.85873760523625264</v>
      </c>
      <c r="G4010" s="1">
        <v>0.21971072423841956</v>
      </c>
      <c r="H4010" s="1">
        <f t="shared" si="114"/>
        <v>0.37724018260346448</v>
      </c>
      <c r="I4010" s="1">
        <v>0.70599512102327355</v>
      </c>
    </row>
    <row r="4011" spans="1:9" x14ac:dyDescent="0.25">
      <c r="A4011" s="1" t="s">
        <v>5899</v>
      </c>
      <c r="B4011" s="1">
        <v>0</v>
      </c>
      <c r="C4011" s="1">
        <v>2659200</v>
      </c>
      <c r="D4011" s="1">
        <v>0</v>
      </c>
      <c r="E4011" s="1">
        <v>2283600</v>
      </c>
      <c r="F4011" s="1">
        <f t="shared" si="113"/>
        <v>0.85875451263537905</v>
      </c>
      <c r="G4011" s="1">
        <v>0.21968231977516647</v>
      </c>
      <c r="H4011" s="1">
        <f t="shared" si="114"/>
        <v>0.37723138579570265</v>
      </c>
      <c r="I4011" s="1">
        <v>0.70600165779961799</v>
      </c>
    </row>
    <row r="4012" spans="1:9" x14ac:dyDescent="0.25">
      <c r="A4012" s="1" t="s">
        <v>8990</v>
      </c>
      <c r="B4012" s="1">
        <v>43981000</v>
      </c>
      <c r="C4012" s="1">
        <v>57435000</v>
      </c>
      <c r="D4012" s="1">
        <v>181260000</v>
      </c>
      <c r="E4012" s="1">
        <v>289920000</v>
      </c>
      <c r="F4012" s="1">
        <f t="shared" si="113"/>
        <v>4.6460124635166045</v>
      </c>
      <c r="G4012" s="1">
        <v>-2.2159930243639998</v>
      </c>
      <c r="H4012" s="1">
        <f t="shared" si="114"/>
        <v>-0.37709259426898756</v>
      </c>
      <c r="I4012" s="1">
        <v>0.70610479457903597</v>
      </c>
    </row>
    <row r="4013" spans="1:9" x14ac:dyDescent="0.25">
      <c r="A4013" s="1" t="s">
        <v>8991</v>
      </c>
      <c r="B4013" s="1">
        <v>43981000</v>
      </c>
      <c r="C4013" s="1">
        <v>57435000</v>
      </c>
      <c r="D4013" s="1">
        <v>181260000</v>
      </c>
      <c r="E4013" s="1">
        <v>289920000</v>
      </c>
      <c r="F4013" s="1">
        <f t="shared" si="113"/>
        <v>4.6460124635166045</v>
      </c>
      <c r="G4013" s="1">
        <v>-2.2159930243639998</v>
      </c>
      <c r="H4013" s="1">
        <f t="shared" si="114"/>
        <v>-0.37709259426898756</v>
      </c>
      <c r="I4013" s="1">
        <v>0.70610479457903597</v>
      </c>
    </row>
    <row r="4014" spans="1:9" x14ac:dyDescent="0.25">
      <c r="A4014" s="1" t="s">
        <v>4024</v>
      </c>
      <c r="B4014" s="1">
        <v>0</v>
      </c>
      <c r="C4014" s="1">
        <v>940730</v>
      </c>
      <c r="D4014" s="1">
        <v>3031000</v>
      </c>
      <c r="E4014" s="1">
        <v>1331200</v>
      </c>
      <c r="F4014" s="1">
        <f t="shared" si="113"/>
        <v>4.6370371945191504</v>
      </c>
      <c r="G4014" s="1">
        <v>-2.2132032988783035</v>
      </c>
      <c r="H4014" s="1">
        <f t="shared" si="114"/>
        <v>-0.37622862163949822</v>
      </c>
      <c r="I4014" s="1">
        <v>0.70674693891663676</v>
      </c>
    </row>
    <row r="4015" spans="1:9" x14ac:dyDescent="0.25">
      <c r="A4015" s="1" t="s">
        <v>7229</v>
      </c>
      <c r="B4015" s="1">
        <v>18776000</v>
      </c>
      <c r="C4015" s="1">
        <v>15321000</v>
      </c>
      <c r="D4015" s="1">
        <v>21448000</v>
      </c>
      <c r="E4015" s="1">
        <v>7902300</v>
      </c>
      <c r="F4015" s="1">
        <f t="shared" si="113"/>
        <v>0.8607883391500718</v>
      </c>
      <c r="G4015" s="1">
        <v>0.21626956063166347</v>
      </c>
      <c r="H4015" s="1">
        <f t="shared" si="114"/>
        <v>0.3761744608379804</v>
      </c>
      <c r="I4015" s="1">
        <v>0.7067872006822693</v>
      </c>
    </row>
    <row r="4016" spans="1:9" x14ac:dyDescent="0.25">
      <c r="A4016" s="1" t="s">
        <v>7230</v>
      </c>
      <c r="B4016" s="1">
        <v>18776000</v>
      </c>
      <c r="C4016" s="1">
        <v>15321000</v>
      </c>
      <c r="D4016" s="1">
        <v>21448000</v>
      </c>
      <c r="E4016" s="1">
        <v>7902300</v>
      </c>
      <c r="F4016" s="1">
        <f t="shared" si="113"/>
        <v>0.8607883391500718</v>
      </c>
      <c r="G4016" s="1">
        <v>0.21626956063166347</v>
      </c>
      <c r="H4016" s="1">
        <f t="shared" si="114"/>
        <v>0.3761744608379804</v>
      </c>
      <c r="I4016" s="1">
        <v>0.7067872006822693</v>
      </c>
    </row>
    <row r="4017" spans="1:9" x14ac:dyDescent="0.25">
      <c r="A4017" s="1" t="s">
        <v>4202</v>
      </c>
      <c r="B4017" s="1">
        <v>25236000</v>
      </c>
      <c r="C4017" s="1">
        <v>13643000</v>
      </c>
      <c r="D4017" s="1">
        <v>16300000</v>
      </c>
      <c r="E4017" s="1">
        <v>17171000</v>
      </c>
      <c r="F4017" s="1">
        <f t="shared" si="113"/>
        <v>0.86090177216492192</v>
      </c>
      <c r="G4017" s="1">
        <v>0.21607945760771205</v>
      </c>
      <c r="H4017" s="1">
        <f t="shared" si="114"/>
        <v>0.37611558629626679</v>
      </c>
      <c r="I4017" s="1">
        <v>0.70683096745325247</v>
      </c>
    </row>
    <row r="4018" spans="1:9" x14ac:dyDescent="0.25">
      <c r="A4018" s="1" t="s">
        <v>635</v>
      </c>
      <c r="B4018" s="1">
        <v>16269000</v>
      </c>
      <c r="C4018" s="1">
        <v>22516000</v>
      </c>
      <c r="D4018" s="1">
        <v>13165000</v>
      </c>
      <c r="E4018" s="1">
        <v>20279000</v>
      </c>
      <c r="F4018" s="1">
        <f t="shared" si="113"/>
        <v>0.862292123243522</v>
      </c>
      <c r="G4018" s="1">
        <v>0.21375139336978088</v>
      </c>
      <c r="H4018" s="1">
        <f t="shared" si="114"/>
        <v>0.37539458926929109</v>
      </c>
      <c r="I4018" s="1">
        <v>0.70736702831333709</v>
      </c>
    </row>
    <row r="4019" spans="1:9" x14ac:dyDescent="0.25">
      <c r="A4019" s="1" t="s">
        <v>636</v>
      </c>
      <c r="B4019" s="1">
        <v>16269000</v>
      </c>
      <c r="C4019" s="1">
        <v>22516000</v>
      </c>
      <c r="D4019" s="1">
        <v>13165000</v>
      </c>
      <c r="E4019" s="1">
        <v>20279000</v>
      </c>
      <c r="F4019" s="1">
        <f t="shared" si="113"/>
        <v>0.862292123243522</v>
      </c>
      <c r="G4019" s="1">
        <v>0.21375139336978088</v>
      </c>
      <c r="H4019" s="1">
        <f t="shared" si="114"/>
        <v>0.37539458926929109</v>
      </c>
      <c r="I4019" s="1">
        <v>0.70736702831333709</v>
      </c>
    </row>
    <row r="4020" spans="1:9" x14ac:dyDescent="0.25">
      <c r="A4020" s="1" t="s">
        <v>637</v>
      </c>
      <c r="B4020" s="1">
        <v>16269000</v>
      </c>
      <c r="C4020" s="1">
        <v>22516000</v>
      </c>
      <c r="D4020" s="1">
        <v>13165000</v>
      </c>
      <c r="E4020" s="1">
        <v>20279000</v>
      </c>
      <c r="F4020" s="1">
        <f t="shared" si="113"/>
        <v>0.862292123243522</v>
      </c>
      <c r="G4020" s="1">
        <v>0.21375139336978088</v>
      </c>
      <c r="H4020" s="1">
        <f t="shared" si="114"/>
        <v>0.37539458926929109</v>
      </c>
      <c r="I4020" s="1">
        <v>0.70736702831333709</v>
      </c>
    </row>
    <row r="4021" spans="1:9" x14ac:dyDescent="0.25">
      <c r="A4021" s="1" t="s">
        <v>3099</v>
      </c>
      <c r="B4021" s="1">
        <v>16249000</v>
      </c>
      <c r="C4021" s="1">
        <v>20901000</v>
      </c>
      <c r="D4021" s="1">
        <v>16186000</v>
      </c>
      <c r="E4021" s="1">
        <v>15871000</v>
      </c>
      <c r="F4021" s="1">
        <f t="shared" si="113"/>
        <v>0.86290713324360702</v>
      </c>
      <c r="G4021" s="1">
        <v>0.21272279112401823</v>
      </c>
      <c r="H4021" s="1">
        <f t="shared" si="114"/>
        <v>0.3750760331276467</v>
      </c>
      <c r="I4021" s="1">
        <v>0.70760392084910295</v>
      </c>
    </row>
    <row r="4022" spans="1:9" x14ac:dyDescent="0.25">
      <c r="A4022" s="1" t="s">
        <v>3100</v>
      </c>
      <c r="B4022" s="1">
        <v>16249000</v>
      </c>
      <c r="C4022" s="1">
        <v>20901000</v>
      </c>
      <c r="D4022" s="1">
        <v>16186000</v>
      </c>
      <c r="E4022" s="1">
        <v>15871000</v>
      </c>
      <c r="F4022" s="1">
        <f t="shared" si="113"/>
        <v>0.86290713324360702</v>
      </c>
      <c r="G4022" s="1">
        <v>0.21272279112401823</v>
      </c>
      <c r="H4022" s="1">
        <f t="shared" si="114"/>
        <v>0.3750760331276467</v>
      </c>
      <c r="I4022" s="1">
        <v>0.70760392084910295</v>
      </c>
    </row>
    <row r="4023" spans="1:9" x14ac:dyDescent="0.25">
      <c r="A4023" s="1" t="s">
        <v>3101</v>
      </c>
      <c r="B4023" s="1">
        <v>16249000</v>
      </c>
      <c r="C4023" s="1">
        <v>20901000</v>
      </c>
      <c r="D4023" s="1">
        <v>16186000</v>
      </c>
      <c r="E4023" s="1">
        <v>15871000</v>
      </c>
      <c r="F4023" s="1">
        <f t="shared" si="113"/>
        <v>0.86290713324360702</v>
      </c>
      <c r="G4023" s="1">
        <v>0.21272279112401823</v>
      </c>
      <c r="H4023" s="1">
        <f t="shared" si="114"/>
        <v>0.3750760331276467</v>
      </c>
      <c r="I4023" s="1">
        <v>0.70760392084910295</v>
      </c>
    </row>
    <row r="4024" spans="1:9" x14ac:dyDescent="0.25">
      <c r="A4024" s="1" t="s">
        <v>4442</v>
      </c>
      <c r="B4024" s="1">
        <v>0</v>
      </c>
      <c r="C4024" s="1">
        <v>8427800</v>
      </c>
      <c r="D4024" s="1">
        <v>3050600</v>
      </c>
      <c r="E4024" s="1">
        <v>4222500</v>
      </c>
      <c r="F4024" s="1">
        <f t="shared" si="113"/>
        <v>0.8629891549396046</v>
      </c>
      <c r="G4024" s="1">
        <v>0.2125856655099703</v>
      </c>
      <c r="H4024" s="1">
        <f t="shared" si="114"/>
        <v>0.37503356558811751</v>
      </c>
      <c r="I4024" s="1">
        <v>0.70763550374182227</v>
      </c>
    </row>
    <row r="4025" spans="1:9" x14ac:dyDescent="0.25">
      <c r="A4025" s="1" t="s">
        <v>6291</v>
      </c>
      <c r="B4025" s="1">
        <v>2881300</v>
      </c>
      <c r="C4025" s="1">
        <v>682660</v>
      </c>
      <c r="D4025" s="1">
        <v>0</v>
      </c>
      <c r="E4025" s="1">
        <v>3080500</v>
      </c>
      <c r="F4025" s="1">
        <f t="shared" si="113"/>
        <v>0.86434752354122946</v>
      </c>
      <c r="G4025" s="1">
        <v>0.21031660925284271</v>
      </c>
      <c r="H4025" s="1">
        <f t="shared" si="114"/>
        <v>0.37433084321956145</v>
      </c>
      <c r="I4025" s="1">
        <v>0.70815818777713035</v>
      </c>
    </row>
    <row r="4026" spans="1:9" x14ac:dyDescent="0.25">
      <c r="A4026" s="1" t="s">
        <v>9183</v>
      </c>
      <c r="B4026" s="1">
        <v>6848400</v>
      </c>
      <c r="C4026" s="1">
        <v>6904100</v>
      </c>
      <c r="D4026" s="1">
        <v>2656100</v>
      </c>
      <c r="E4026" s="1">
        <v>9235000</v>
      </c>
      <c r="F4026" s="1">
        <f t="shared" si="113"/>
        <v>0.86465006362479546</v>
      </c>
      <c r="G4026" s="1">
        <v>0.20981172354805594</v>
      </c>
      <c r="H4026" s="1">
        <f t="shared" si="114"/>
        <v>0.37417448108565515</v>
      </c>
      <c r="I4026" s="1">
        <v>0.70827450845101536</v>
      </c>
    </row>
    <row r="4027" spans="1:9" x14ac:dyDescent="0.25">
      <c r="A4027" s="1" t="s">
        <v>9184</v>
      </c>
      <c r="B4027" s="1">
        <v>6848400</v>
      </c>
      <c r="C4027" s="1">
        <v>6904100</v>
      </c>
      <c r="D4027" s="1">
        <v>2656100</v>
      </c>
      <c r="E4027" s="1">
        <v>9235000</v>
      </c>
      <c r="F4027" s="1">
        <f t="shared" si="113"/>
        <v>0.86465006362479546</v>
      </c>
      <c r="G4027" s="1">
        <v>0.20981172354805594</v>
      </c>
      <c r="H4027" s="1">
        <f t="shared" si="114"/>
        <v>0.37417448108565515</v>
      </c>
      <c r="I4027" s="1">
        <v>0.70827450845101536</v>
      </c>
    </row>
    <row r="4028" spans="1:9" x14ac:dyDescent="0.25">
      <c r="A4028" s="1" t="s">
        <v>10693</v>
      </c>
      <c r="B4028" s="1">
        <v>27083000</v>
      </c>
      <c r="C4028" s="1">
        <v>12710000</v>
      </c>
      <c r="D4028" s="1">
        <v>21838000</v>
      </c>
      <c r="E4028" s="1">
        <v>12609000</v>
      </c>
      <c r="F4028" s="1">
        <f t="shared" si="113"/>
        <v>0.8656547634005981</v>
      </c>
      <c r="G4028" s="1">
        <v>0.2081363244803402</v>
      </c>
      <c r="H4028" s="1">
        <f t="shared" si="114"/>
        <v>0.37365561320944296</v>
      </c>
      <c r="I4028" s="1">
        <v>0.70866055257873528</v>
      </c>
    </row>
    <row r="4029" spans="1:9" x14ac:dyDescent="0.25">
      <c r="A4029" s="1" t="s">
        <v>10694</v>
      </c>
      <c r="B4029" s="1">
        <v>27083000</v>
      </c>
      <c r="C4029" s="1">
        <v>12710000</v>
      </c>
      <c r="D4029" s="1">
        <v>21838000</v>
      </c>
      <c r="E4029" s="1">
        <v>12609000</v>
      </c>
      <c r="F4029" s="1">
        <f t="shared" si="113"/>
        <v>0.8656547634005981</v>
      </c>
      <c r="G4029" s="1">
        <v>0.2081363244803402</v>
      </c>
      <c r="H4029" s="1">
        <f t="shared" si="114"/>
        <v>0.37365561320944296</v>
      </c>
      <c r="I4029" s="1">
        <v>0.70866055257873528</v>
      </c>
    </row>
    <row r="4030" spans="1:9" x14ac:dyDescent="0.25">
      <c r="A4030" s="1" t="s">
        <v>10695</v>
      </c>
      <c r="B4030" s="1">
        <v>27083000</v>
      </c>
      <c r="C4030" s="1">
        <v>12710000</v>
      </c>
      <c r="D4030" s="1">
        <v>21838000</v>
      </c>
      <c r="E4030" s="1">
        <v>12609000</v>
      </c>
      <c r="F4030" s="1">
        <f t="shared" ref="F4030:F4093" si="115">AVERAGE(D4030:E4030)/AVERAGE(B4030:C4030)</f>
        <v>0.8656547634005981</v>
      </c>
      <c r="G4030" s="1">
        <v>0.2081363244803402</v>
      </c>
      <c r="H4030" s="1">
        <f t="shared" ref="H4030:H4093" si="116">(G4030-AVERAGE(G:G))/_xlfn.STDEV.P(G:G)</f>
        <v>0.37365561320944296</v>
      </c>
      <c r="I4030" s="1">
        <v>0.70866055257873528</v>
      </c>
    </row>
    <row r="4031" spans="1:9" x14ac:dyDescent="0.25">
      <c r="A4031" s="1" t="s">
        <v>5911</v>
      </c>
      <c r="B4031" s="1">
        <v>0</v>
      </c>
      <c r="C4031" s="1">
        <v>1338800</v>
      </c>
      <c r="D4031" s="1">
        <v>3207000</v>
      </c>
      <c r="E4031" s="1">
        <v>2961500</v>
      </c>
      <c r="F4031" s="1">
        <f t="shared" si="115"/>
        <v>4.607484314311324</v>
      </c>
      <c r="G4031" s="1">
        <v>-2.2039792543630345</v>
      </c>
      <c r="H4031" s="1">
        <f t="shared" si="116"/>
        <v>-0.37337195275388746</v>
      </c>
      <c r="I4031" s="1">
        <v>0.7088716311237131</v>
      </c>
    </row>
    <row r="4032" spans="1:9" x14ac:dyDescent="0.25">
      <c r="A4032" s="1" t="s">
        <v>5912</v>
      </c>
      <c r="B4032" s="1">
        <v>0</v>
      </c>
      <c r="C4032" s="1">
        <v>1338800</v>
      </c>
      <c r="D4032" s="1">
        <v>3207000</v>
      </c>
      <c r="E4032" s="1">
        <v>2961500</v>
      </c>
      <c r="F4032" s="1">
        <f t="shared" si="115"/>
        <v>4.607484314311324</v>
      </c>
      <c r="G4032" s="1">
        <v>-2.2039792543630345</v>
      </c>
      <c r="H4032" s="1">
        <f t="shared" si="116"/>
        <v>-0.37337195275388746</v>
      </c>
      <c r="I4032" s="1">
        <v>0.7088716311237131</v>
      </c>
    </row>
    <row r="4033" spans="1:9" x14ac:dyDescent="0.25">
      <c r="A4033" s="1" t="s">
        <v>5913</v>
      </c>
      <c r="B4033" s="1">
        <v>0</v>
      </c>
      <c r="C4033" s="1">
        <v>1338800</v>
      </c>
      <c r="D4033" s="1">
        <v>3207000</v>
      </c>
      <c r="E4033" s="1">
        <v>2961500</v>
      </c>
      <c r="F4033" s="1">
        <f t="shared" si="115"/>
        <v>4.607484314311324</v>
      </c>
      <c r="G4033" s="1">
        <v>-2.2039792543630345</v>
      </c>
      <c r="H4033" s="1">
        <f t="shared" si="116"/>
        <v>-0.37337195275388746</v>
      </c>
      <c r="I4033" s="1">
        <v>0.7088716311237131</v>
      </c>
    </row>
    <row r="4034" spans="1:9" x14ac:dyDescent="0.25">
      <c r="A4034" s="1" t="s">
        <v>5914</v>
      </c>
      <c r="B4034" s="1">
        <v>0</v>
      </c>
      <c r="C4034" s="1">
        <v>1338800</v>
      </c>
      <c r="D4034" s="1">
        <v>3207000</v>
      </c>
      <c r="E4034" s="1">
        <v>2961500</v>
      </c>
      <c r="F4034" s="1">
        <f t="shared" si="115"/>
        <v>4.607484314311324</v>
      </c>
      <c r="G4034" s="1">
        <v>-2.2039792543630345</v>
      </c>
      <c r="H4034" s="1">
        <f t="shared" si="116"/>
        <v>-0.37337195275388746</v>
      </c>
      <c r="I4034" s="1">
        <v>0.7088716311237131</v>
      </c>
    </row>
    <row r="4035" spans="1:9" x14ac:dyDescent="0.25">
      <c r="A4035" s="1" t="s">
        <v>5915</v>
      </c>
      <c r="B4035" s="1">
        <v>0</v>
      </c>
      <c r="C4035" s="1">
        <v>1338800</v>
      </c>
      <c r="D4035" s="1">
        <v>3207000</v>
      </c>
      <c r="E4035" s="1">
        <v>2961500</v>
      </c>
      <c r="F4035" s="1">
        <f t="shared" si="115"/>
        <v>4.607484314311324</v>
      </c>
      <c r="G4035" s="1">
        <v>-2.2039792543630345</v>
      </c>
      <c r="H4035" s="1">
        <f t="shared" si="116"/>
        <v>-0.37337195275388746</v>
      </c>
      <c r="I4035" s="1">
        <v>0.7088716311237131</v>
      </c>
    </row>
    <row r="4036" spans="1:9" x14ac:dyDescent="0.25">
      <c r="A4036" s="1" t="s">
        <v>7267</v>
      </c>
      <c r="B4036" s="1">
        <v>15027000</v>
      </c>
      <c r="C4036" s="1">
        <v>12489000</v>
      </c>
      <c r="D4036" s="1">
        <v>3446400</v>
      </c>
      <c r="E4036" s="1">
        <v>20408000</v>
      </c>
      <c r="F4036" s="1">
        <f t="shared" si="115"/>
        <v>0.8669283326064835</v>
      </c>
      <c r="G4036" s="1">
        <v>0.20601536149423957</v>
      </c>
      <c r="H4036" s="1">
        <f t="shared" si="116"/>
        <v>0.37299875504273566</v>
      </c>
      <c r="I4036" s="1">
        <v>0.70914937054041194</v>
      </c>
    </row>
    <row r="4037" spans="1:9" x14ac:dyDescent="0.25">
      <c r="A4037" s="1" t="s">
        <v>7268</v>
      </c>
      <c r="B4037" s="1">
        <v>15027000</v>
      </c>
      <c r="C4037" s="1">
        <v>12489000</v>
      </c>
      <c r="D4037" s="1">
        <v>3446400</v>
      </c>
      <c r="E4037" s="1">
        <v>20408000</v>
      </c>
      <c r="F4037" s="1">
        <f t="shared" si="115"/>
        <v>0.8669283326064835</v>
      </c>
      <c r="G4037" s="1">
        <v>0.20601536149423957</v>
      </c>
      <c r="H4037" s="1">
        <f t="shared" si="116"/>
        <v>0.37299875504273566</v>
      </c>
      <c r="I4037" s="1">
        <v>0.70914937054041194</v>
      </c>
    </row>
    <row r="4038" spans="1:9" x14ac:dyDescent="0.25">
      <c r="A4038" s="1" t="s">
        <v>7269</v>
      </c>
      <c r="B4038" s="1">
        <v>15027000</v>
      </c>
      <c r="C4038" s="1">
        <v>12489000</v>
      </c>
      <c r="D4038" s="1">
        <v>3446400</v>
      </c>
      <c r="E4038" s="1">
        <v>20408000</v>
      </c>
      <c r="F4038" s="1">
        <f t="shared" si="115"/>
        <v>0.8669283326064835</v>
      </c>
      <c r="G4038" s="1">
        <v>0.20601536149423957</v>
      </c>
      <c r="H4038" s="1">
        <f t="shared" si="116"/>
        <v>0.37299875504273566</v>
      </c>
      <c r="I4038" s="1">
        <v>0.70914937054041194</v>
      </c>
    </row>
    <row r="4039" spans="1:9" x14ac:dyDescent="0.25">
      <c r="A4039" s="1" t="s">
        <v>7701</v>
      </c>
      <c r="B4039" s="1">
        <v>1800400</v>
      </c>
      <c r="C4039" s="1">
        <v>728320</v>
      </c>
      <c r="D4039" s="1">
        <v>2307900</v>
      </c>
      <c r="E4039" s="1">
        <v>9331900</v>
      </c>
      <c r="F4039" s="1">
        <f t="shared" si="115"/>
        <v>4.6030402733398716</v>
      </c>
      <c r="G4039" s="1">
        <v>-2.2025870651760804</v>
      </c>
      <c r="H4039" s="1">
        <f t="shared" si="116"/>
        <v>-0.37294079443427269</v>
      </c>
      <c r="I4039" s="1">
        <v>0.70919250917700305</v>
      </c>
    </row>
    <row r="4040" spans="1:9" x14ac:dyDescent="0.25">
      <c r="A4040" s="1" t="s">
        <v>4878</v>
      </c>
      <c r="B4040" s="1">
        <v>3199900</v>
      </c>
      <c r="C4040" s="1">
        <v>2479100</v>
      </c>
      <c r="D4040" s="1">
        <v>18914000</v>
      </c>
      <c r="E4040" s="1">
        <v>7207100</v>
      </c>
      <c r="F4040" s="1">
        <f t="shared" si="115"/>
        <v>4.5995949991195637</v>
      </c>
      <c r="G4040" s="1">
        <v>-2.2015068354120615</v>
      </c>
      <c r="H4040" s="1">
        <f t="shared" si="116"/>
        <v>-0.37260624934929665</v>
      </c>
      <c r="I4040" s="1">
        <v>0.70944152096774005</v>
      </c>
    </row>
    <row r="4041" spans="1:9" x14ac:dyDescent="0.25">
      <c r="A4041" s="1" t="s">
        <v>4879</v>
      </c>
      <c r="B4041" s="1">
        <v>3199900</v>
      </c>
      <c r="C4041" s="1">
        <v>2479100</v>
      </c>
      <c r="D4041" s="1">
        <v>18914000</v>
      </c>
      <c r="E4041" s="1">
        <v>7207100</v>
      </c>
      <c r="F4041" s="1">
        <f t="shared" si="115"/>
        <v>4.5995949991195637</v>
      </c>
      <c r="G4041" s="1">
        <v>-2.2015068354120615</v>
      </c>
      <c r="H4041" s="1">
        <f t="shared" si="116"/>
        <v>-0.37260624934929665</v>
      </c>
      <c r="I4041" s="1">
        <v>0.70944152096774005</v>
      </c>
    </row>
    <row r="4042" spans="1:9" x14ac:dyDescent="0.25">
      <c r="A4042" s="1" t="s">
        <v>4880</v>
      </c>
      <c r="B4042" s="1">
        <v>3199900</v>
      </c>
      <c r="C4042" s="1">
        <v>2479100</v>
      </c>
      <c r="D4042" s="1">
        <v>18914000</v>
      </c>
      <c r="E4042" s="1">
        <v>7207100</v>
      </c>
      <c r="F4042" s="1">
        <f t="shared" si="115"/>
        <v>4.5995949991195637</v>
      </c>
      <c r="G4042" s="1">
        <v>-2.2015068354120615</v>
      </c>
      <c r="H4042" s="1">
        <f t="shared" si="116"/>
        <v>-0.37260624934929665</v>
      </c>
      <c r="I4042" s="1">
        <v>0.70944152096774005</v>
      </c>
    </row>
    <row r="4043" spans="1:9" x14ac:dyDescent="0.25">
      <c r="A4043" s="1" t="s">
        <v>6514</v>
      </c>
      <c r="B4043" s="1">
        <v>0</v>
      </c>
      <c r="C4043" s="1">
        <v>5821900</v>
      </c>
      <c r="D4043" s="1">
        <v>5052700</v>
      </c>
      <c r="E4043" s="1">
        <v>0</v>
      </c>
      <c r="F4043" s="1">
        <f t="shared" si="115"/>
        <v>0.8678781840979749</v>
      </c>
      <c r="G4043" s="1">
        <v>0.20443553554812188</v>
      </c>
      <c r="H4043" s="1">
        <f t="shared" si="116"/>
        <v>0.37250948597887934</v>
      </c>
      <c r="I4043" s="1">
        <v>0.70951355059200583</v>
      </c>
    </row>
    <row r="4044" spans="1:9" x14ac:dyDescent="0.25">
      <c r="A4044" s="1" t="s">
        <v>6515</v>
      </c>
      <c r="B4044" s="1">
        <v>0</v>
      </c>
      <c r="C4044" s="1">
        <v>5821900</v>
      </c>
      <c r="D4044" s="1">
        <v>5052700</v>
      </c>
      <c r="E4044" s="1">
        <v>0</v>
      </c>
      <c r="F4044" s="1">
        <f t="shared" si="115"/>
        <v>0.8678781840979749</v>
      </c>
      <c r="G4044" s="1">
        <v>0.20443553554812188</v>
      </c>
      <c r="H4044" s="1">
        <f t="shared" si="116"/>
        <v>0.37250948597887934</v>
      </c>
      <c r="I4044" s="1">
        <v>0.70951355059200583</v>
      </c>
    </row>
    <row r="4045" spans="1:9" x14ac:dyDescent="0.25">
      <c r="A4045" s="1" t="s">
        <v>1999</v>
      </c>
      <c r="B4045" s="1">
        <v>8664500</v>
      </c>
      <c r="C4045" s="1">
        <v>10934000</v>
      </c>
      <c r="D4045" s="1">
        <v>25544000</v>
      </c>
      <c r="E4045" s="1">
        <v>64519000</v>
      </c>
      <c r="F4045" s="1">
        <f t="shared" si="115"/>
        <v>4.595402709391025</v>
      </c>
      <c r="G4045" s="1">
        <v>-2.2001912948948905</v>
      </c>
      <c r="H4045" s="1">
        <f t="shared" si="116"/>
        <v>-0.37219882897562628</v>
      </c>
      <c r="I4045" s="1">
        <v>0.70974481790826771</v>
      </c>
    </row>
    <row r="4046" spans="1:9" x14ac:dyDescent="0.25">
      <c r="A4046" s="1" t="s">
        <v>2000</v>
      </c>
      <c r="B4046" s="1">
        <v>8664500</v>
      </c>
      <c r="C4046" s="1">
        <v>10934000</v>
      </c>
      <c r="D4046" s="1">
        <v>25544000</v>
      </c>
      <c r="E4046" s="1">
        <v>64519000</v>
      </c>
      <c r="F4046" s="1">
        <f t="shared" si="115"/>
        <v>4.595402709391025</v>
      </c>
      <c r="G4046" s="1">
        <v>-2.2001912948948905</v>
      </c>
      <c r="H4046" s="1">
        <f t="shared" si="116"/>
        <v>-0.37219882897562628</v>
      </c>
      <c r="I4046" s="1">
        <v>0.70974481790826771</v>
      </c>
    </row>
    <row r="4047" spans="1:9" x14ac:dyDescent="0.25">
      <c r="A4047" s="1" t="s">
        <v>2001</v>
      </c>
      <c r="B4047" s="1">
        <v>8664500</v>
      </c>
      <c r="C4047" s="1">
        <v>10934000</v>
      </c>
      <c r="D4047" s="1">
        <v>25544000</v>
      </c>
      <c r="E4047" s="1">
        <v>64519000</v>
      </c>
      <c r="F4047" s="1">
        <f t="shared" si="115"/>
        <v>4.595402709391025</v>
      </c>
      <c r="G4047" s="1">
        <v>-2.2001912948948905</v>
      </c>
      <c r="H4047" s="1">
        <f t="shared" si="116"/>
        <v>-0.37219882897562628</v>
      </c>
      <c r="I4047" s="1">
        <v>0.70974481790826771</v>
      </c>
    </row>
    <row r="4048" spans="1:9" x14ac:dyDescent="0.25">
      <c r="A4048" s="1" t="s">
        <v>2002</v>
      </c>
      <c r="B4048" s="1">
        <v>8664500</v>
      </c>
      <c r="C4048" s="1">
        <v>10934000</v>
      </c>
      <c r="D4048" s="1">
        <v>25544000</v>
      </c>
      <c r="E4048" s="1">
        <v>64519000</v>
      </c>
      <c r="F4048" s="1">
        <f t="shared" si="115"/>
        <v>4.595402709391025</v>
      </c>
      <c r="G4048" s="1">
        <v>-2.2001912948948905</v>
      </c>
      <c r="H4048" s="1">
        <f t="shared" si="116"/>
        <v>-0.37219882897562628</v>
      </c>
      <c r="I4048" s="1">
        <v>0.70974481790826771</v>
      </c>
    </row>
    <row r="4049" spans="1:9" x14ac:dyDescent="0.25">
      <c r="A4049" s="1" t="s">
        <v>3082</v>
      </c>
      <c r="B4049" s="1">
        <v>10167000</v>
      </c>
      <c r="C4049" s="1">
        <v>15509000</v>
      </c>
      <c r="D4049" s="1">
        <v>832690</v>
      </c>
      <c r="E4049" s="1">
        <v>21467000</v>
      </c>
      <c r="F4049" s="1">
        <f t="shared" si="115"/>
        <v>0.86850327153762263</v>
      </c>
      <c r="G4049" s="1">
        <v>0.20339681149894268</v>
      </c>
      <c r="H4049" s="1">
        <f t="shared" si="116"/>
        <v>0.37218779513414041</v>
      </c>
      <c r="I4049" s="1">
        <v>0.70975303249764199</v>
      </c>
    </row>
    <row r="4050" spans="1:9" x14ac:dyDescent="0.25">
      <c r="A4050" s="1" t="s">
        <v>3083</v>
      </c>
      <c r="B4050" s="1">
        <v>10167000</v>
      </c>
      <c r="C4050" s="1">
        <v>15509000</v>
      </c>
      <c r="D4050" s="1">
        <v>832690</v>
      </c>
      <c r="E4050" s="1">
        <v>21467000</v>
      </c>
      <c r="F4050" s="1">
        <f t="shared" si="115"/>
        <v>0.86850327153762263</v>
      </c>
      <c r="G4050" s="1">
        <v>0.20339681149894268</v>
      </c>
      <c r="H4050" s="1">
        <f t="shared" si="116"/>
        <v>0.37218779513414041</v>
      </c>
      <c r="I4050" s="1">
        <v>0.70975303249764199</v>
      </c>
    </row>
    <row r="4051" spans="1:9" x14ac:dyDescent="0.25">
      <c r="A4051" s="1" t="s">
        <v>5110</v>
      </c>
      <c r="B4051" s="1">
        <v>4363400</v>
      </c>
      <c r="C4051" s="1">
        <v>1776200</v>
      </c>
      <c r="D4051" s="1">
        <v>2076000</v>
      </c>
      <c r="E4051" s="1">
        <v>3268500</v>
      </c>
      <c r="F4051" s="1">
        <f t="shared" si="115"/>
        <v>0.87049644928008341</v>
      </c>
      <c r="G4051" s="1">
        <v>0.20008968169388394</v>
      </c>
      <c r="H4051" s="1">
        <f t="shared" si="116"/>
        <v>0.37116358337983368</v>
      </c>
      <c r="I4051" s="1">
        <v>0.7105156951316407</v>
      </c>
    </row>
    <row r="4052" spans="1:9" x14ac:dyDescent="0.25">
      <c r="A4052" s="1" t="s">
        <v>10048</v>
      </c>
      <c r="B4052" s="1">
        <v>3926000</v>
      </c>
      <c r="C4052" s="1">
        <v>6144900</v>
      </c>
      <c r="D4052" s="1">
        <v>1657700</v>
      </c>
      <c r="E4052" s="1">
        <v>7109500</v>
      </c>
      <c r="F4052" s="1">
        <f t="shared" si="115"/>
        <v>0.87054781598466868</v>
      </c>
      <c r="G4052" s="1">
        <v>0.20000455291057614</v>
      </c>
      <c r="H4052" s="1">
        <f t="shared" si="116"/>
        <v>0.37113721915900377</v>
      </c>
      <c r="I4052" s="1">
        <v>0.71053533065135577</v>
      </c>
    </row>
    <row r="4053" spans="1:9" x14ac:dyDescent="0.25">
      <c r="A4053" s="1" t="s">
        <v>10049</v>
      </c>
      <c r="B4053" s="1">
        <v>3926000</v>
      </c>
      <c r="C4053" s="1">
        <v>6144900</v>
      </c>
      <c r="D4053" s="1">
        <v>1657700</v>
      </c>
      <c r="E4053" s="1">
        <v>7109500</v>
      </c>
      <c r="F4053" s="1">
        <f t="shared" si="115"/>
        <v>0.87054781598466868</v>
      </c>
      <c r="G4053" s="1">
        <v>0.20000455291057614</v>
      </c>
      <c r="H4053" s="1">
        <f t="shared" si="116"/>
        <v>0.37113721915900377</v>
      </c>
      <c r="I4053" s="1">
        <v>0.71053533065135577</v>
      </c>
    </row>
    <row r="4054" spans="1:9" x14ac:dyDescent="0.25">
      <c r="A4054" s="1" t="s">
        <v>2779</v>
      </c>
      <c r="B4054" s="1">
        <v>4361100</v>
      </c>
      <c r="C4054" s="1">
        <v>870610</v>
      </c>
      <c r="D4054" s="1">
        <v>2406100</v>
      </c>
      <c r="E4054" s="1">
        <v>2149600</v>
      </c>
      <c r="F4054" s="1">
        <f t="shared" si="115"/>
        <v>0.87078603362953988</v>
      </c>
      <c r="G4054" s="1">
        <v>0.19960982628520443</v>
      </c>
      <c r="H4054" s="1">
        <f t="shared" si="116"/>
        <v>0.37101497308059916</v>
      </c>
      <c r="I4054" s="1">
        <v>0.71062637948186591</v>
      </c>
    </row>
    <row r="4055" spans="1:9" x14ac:dyDescent="0.25">
      <c r="A4055" s="1" t="s">
        <v>2780</v>
      </c>
      <c r="B4055" s="1">
        <v>4361100</v>
      </c>
      <c r="C4055" s="1">
        <v>870610</v>
      </c>
      <c r="D4055" s="1">
        <v>2406100</v>
      </c>
      <c r="E4055" s="1">
        <v>2149600</v>
      </c>
      <c r="F4055" s="1">
        <f t="shared" si="115"/>
        <v>0.87078603362953988</v>
      </c>
      <c r="G4055" s="1">
        <v>0.19960982628520443</v>
      </c>
      <c r="H4055" s="1">
        <f t="shared" si="116"/>
        <v>0.37101497308059916</v>
      </c>
      <c r="I4055" s="1">
        <v>0.71062637948186591</v>
      </c>
    </row>
    <row r="4056" spans="1:9" x14ac:dyDescent="0.25">
      <c r="A4056" s="1" t="s">
        <v>2781</v>
      </c>
      <c r="B4056" s="1">
        <v>4361100</v>
      </c>
      <c r="C4056" s="1">
        <v>870610</v>
      </c>
      <c r="D4056" s="1">
        <v>2406100</v>
      </c>
      <c r="E4056" s="1">
        <v>2149600</v>
      </c>
      <c r="F4056" s="1">
        <f t="shared" si="115"/>
        <v>0.87078603362953988</v>
      </c>
      <c r="G4056" s="1">
        <v>0.19960982628520443</v>
      </c>
      <c r="H4056" s="1">
        <f t="shared" si="116"/>
        <v>0.37101497308059916</v>
      </c>
      <c r="I4056" s="1">
        <v>0.71062637948186591</v>
      </c>
    </row>
    <row r="4057" spans="1:9" x14ac:dyDescent="0.25">
      <c r="A4057" s="1" t="s">
        <v>2782</v>
      </c>
      <c r="B4057" s="1">
        <v>4361100</v>
      </c>
      <c r="C4057" s="1">
        <v>870610</v>
      </c>
      <c r="D4057" s="1">
        <v>2406100</v>
      </c>
      <c r="E4057" s="1">
        <v>2149600</v>
      </c>
      <c r="F4057" s="1">
        <f t="shared" si="115"/>
        <v>0.87078603362953988</v>
      </c>
      <c r="G4057" s="1">
        <v>0.19960982628520443</v>
      </c>
      <c r="H4057" s="1">
        <f t="shared" si="116"/>
        <v>0.37101497308059916</v>
      </c>
      <c r="I4057" s="1">
        <v>0.71062637948186591</v>
      </c>
    </row>
    <row r="4058" spans="1:9" x14ac:dyDescent="0.25">
      <c r="A4058" s="1" t="s">
        <v>5004</v>
      </c>
      <c r="B4058" s="1">
        <v>36557000</v>
      </c>
      <c r="C4058" s="1">
        <v>43606000</v>
      </c>
      <c r="D4058" s="1">
        <v>26830000</v>
      </c>
      <c r="E4058" s="1">
        <v>42994000</v>
      </c>
      <c r="F4058" s="1">
        <f t="shared" si="115"/>
        <v>0.8710252859798161</v>
      </c>
      <c r="G4058" s="1">
        <v>0.19921349382651685</v>
      </c>
      <c r="H4058" s="1">
        <f t="shared" si="116"/>
        <v>0.37089222967869817</v>
      </c>
      <c r="I4058" s="1">
        <v>0.71071780287357611</v>
      </c>
    </row>
    <row r="4059" spans="1:9" x14ac:dyDescent="0.25">
      <c r="A4059" s="1" t="s">
        <v>5005</v>
      </c>
      <c r="B4059" s="1">
        <v>36557000</v>
      </c>
      <c r="C4059" s="1">
        <v>43606000</v>
      </c>
      <c r="D4059" s="1">
        <v>26830000</v>
      </c>
      <c r="E4059" s="1">
        <v>42994000</v>
      </c>
      <c r="F4059" s="1">
        <f t="shared" si="115"/>
        <v>0.8710252859798161</v>
      </c>
      <c r="G4059" s="1">
        <v>0.19921349382651685</v>
      </c>
      <c r="H4059" s="1">
        <f t="shared" si="116"/>
        <v>0.37089222967869817</v>
      </c>
      <c r="I4059" s="1">
        <v>0.71071780287357611</v>
      </c>
    </row>
    <row r="4060" spans="1:9" x14ac:dyDescent="0.25">
      <c r="A4060" s="1" t="s">
        <v>7131</v>
      </c>
      <c r="B4060" s="1">
        <v>16138000</v>
      </c>
      <c r="C4060" s="1">
        <v>12448000</v>
      </c>
      <c r="D4060" s="1">
        <v>11404000</v>
      </c>
      <c r="E4060" s="1">
        <v>13537000</v>
      </c>
      <c r="F4060" s="1">
        <f t="shared" si="115"/>
        <v>0.87249003008465686</v>
      </c>
      <c r="G4060" s="1">
        <v>0.19678944910043464</v>
      </c>
      <c r="H4060" s="1">
        <f t="shared" si="116"/>
        <v>0.37014150767872678</v>
      </c>
      <c r="I4060" s="1">
        <v>0.71127705626366522</v>
      </c>
    </row>
    <row r="4061" spans="1:9" x14ac:dyDescent="0.25">
      <c r="A4061" s="1" t="s">
        <v>7132</v>
      </c>
      <c r="B4061" s="1">
        <v>16138000</v>
      </c>
      <c r="C4061" s="1">
        <v>12448000</v>
      </c>
      <c r="D4061" s="1">
        <v>11404000</v>
      </c>
      <c r="E4061" s="1">
        <v>13537000</v>
      </c>
      <c r="F4061" s="1">
        <f t="shared" si="115"/>
        <v>0.87249003008465686</v>
      </c>
      <c r="G4061" s="1">
        <v>0.19678944910043464</v>
      </c>
      <c r="H4061" s="1">
        <f t="shared" si="116"/>
        <v>0.37014150767872678</v>
      </c>
      <c r="I4061" s="1">
        <v>0.71127705626366522</v>
      </c>
    </row>
    <row r="4062" spans="1:9" x14ac:dyDescent="0.25">
      <c r="A4062" s="1" t="s">
        <v>6547</v>
      </c>
      <c r="B4062" s="1">
        <v>976710</v>
      </c>
      <c r="C4062" s="1">
        <v>0</v>
      </c>
      <c r="D4062" s="1">
        <v>0</v>
      </c>
      <c r="E4062" s="1">
        <v>4465800</v>
      </c>
      <c r="F4062" s="1">
        <f t="shared" si="115"/>
        <v>4.5722886015296247</v>
      </c>
      <c r="G4062" s="1">
        <v>-2.1929164689187339</v>
      </c>
      <c r="H4062" s="1">
        <f t="shared" si="116"/>
        <v>-0.36994582933106496</v>
      </c>
      <c r="I4062" s="1">
        <v>0.71142285318672349</v>
      </c>
    </row>
    <row r="4063" spans="1:9" x14ac:dyDescent="0.25">
      <c r="A4063" s="1" t="s">
        <v>6548</v>
      </c>
      <c r="B4063" s="1">
        <v>976710</v>
      </c>
      <c r="C4063" s="1">
        <v>0</v>
      </c>
      <c r="D4063" s="1">
        <v>0</v>
      </c>
      <c r="E4063" s="1">
        <v>4465800</v>
      </c>
      <c r="F4063" s="1">
        <f t="shared" si="115"/>
        <v>4.5722886015296247</v>
      </c>
      <c r="G4063" s="1">
        <v>-2.1929164689187339</v>
      </c>
      <c r="H4063" s="1">
        <f t="shared" si="116"/>
        <v>-0.36994582933106496</v>
      </c>
      <c r="I4063" s="1">
        <v>0.71142285318672349</v>
      </c>
    </row>
    <row r="4064" spans="1:9" x14ac:dyDescent="0.25">
      <c r="A4064" s="1" t="s">
        <v>6549</v>
      </c>
      <c r="B4064" s="1">
        <v>976710</v>
      </c>
      <c r="C4064" s="1">
        <v>0</v>
      </c>
      <c r="D4064" s="1">
        <v>0</v>
      </c>
      <c r="E4064" s="1">
        <v>4465800</v>
      </c>
      <c r="F4064" s="1">
        <f t="shared" si="115"/>
        <v>4.5722886015296247</v>
      </c>
      <c r="G4064" s="1">
        <v>-2.1929164689187339</v>
      </c>
      <c r="H4064" s="1">
        <f t="shared" si="116"/>
        <v>-0.36994582933106496</v>
      </c>
      <c r="I4064" s="1">
        <v>0.71142285318672349</v>
      </c>
    </row>
    <row r="4065" spans="1:9" x14ac:dyDescent="0.25">
      <c r="A4065" s="1" t="s">
        <v>1475</v>
      </c>
      <c r="B4065" s="1">
        <v>9046900</v>
      </c>
      <c r="C4065" s="1">
        <v>7304100</v>
      </c>
      <c r="D4065" s="1">
        <v>10346000</v>
      </c>
      <c r="E4065" s="1">
        <v>3929800</v>
      </c>
      <c r="F4065" s="1">
        <f t="shared" si="115"/>
        <v>0.87308421503271971</v>
      </c>
      <c r="G4065" s="1">
        <v>0.19580727637023126</v>
      </c>
      <c r="H4065" s="1">
        <f t="shared" si="116"/>
        <v>0.3698373306689538</v>
      </c>
      <c r="I4065" s="1">
        <v>0.71150369841772987</v>
      </c>
    </row>
    <row r="4066" spans="1:9" x14ac:dyDescent="0.25">
      <c r="A4066" s="1" t="s">
        <v>1476</v>
      </c>
      <c r="B4066" s="1">
        <v>9046900</v>
      </c>
      <c r="C4066" s="1">
        <v>7304100</v>
      </c>
      <c r="D4066" s="1">
        <v>10346000</v>
      </c>
      <c r="E4066" s="1">
        <v>3929800</v>
      </c>
      <c r="F4066" s="1">
        <f t="shared" si="115"/>
        <v>0.87308421503271971</v>
      </c>
      <c r="G4066" s="1">
        <v>0.19580727637023126</v>
      </c>
      <c r="H4066" s="1">
        <f t="shared" si="116"/>
        <v>0.3698373306689538</v>
      </c>
      <c r="I4066" s="1">
        <v>0.71150369841772987</v>
      </c>
    </row>
    <row r="4067" spans="1:9" x14ac:dyDescent="0.25">
      <c r="A4067" s="1" t="s">
        <v>9392</v>
      </c>
      <c r="B4067" s="1">
        <v>1042400</v>
      </c>
      <c r="C4067" s="1">
        <v>1028100</v>
      </c>
      <c r="D4067" s="1">
        <v>1050400</v>
      </c>
      <c r="E4067" s="1">
        <v>8408600</v>
      </c>
      <c r="F4067" s="1">
        <f t="shared" si="115"/>
        <v>4.5684617242212022</v>
      </c>
      <c r="G4067" s="1">
        <v>-2.1917084680346122</v>
      </c>
      <c r="H4067" s="1">
        <f t="shared" si="116"/>
        <v>-0.36957171377538345</v>
      </c>
      <c r="I4067" s="1">
        <v>0.71170163030124045</v>
      </c>
    </row>
    <row r="4068" spans="1:9" x14ac:dyDescent="0.25">
      <c r="A4068" s="1" t="s">
        <v>9393</v>
      </c>
      <c r="B4068" s="1">
        <v>1042400</v>
      </c>
      <c r="C4068" s="1">
        <v>1028100</v>
      </c>
      <c r="D4068" s="1">
        <v>1050400</v>
      </c>
      <c r="E4068" s="1">
        <v>8408600</v>
      </c>
      <c r="F4068" s="1">
        <f t="shared" si="115"/>
        <v>4.5684617242212022</v>
      </c>
      <c r="G4068" s="1">
        <v>-2.1917084680346122</v>
      </c>
      <c r="H4068" s="1">
        <f t="shared" si="116"/>
        <v>-0.36957171377538345</v>
      </c>
      <c r="I4068" s="1">
        <v>0.71170163030124045</v>
      </c>
    </row>
    <row r="4069" spans="1:9" x14ac:dyDescent="0.25">
      <c r="A4069" s="1" t="s">
        <v>9394</v>
      </c>
      <c r="B4069" s="1">
        <v>1042400</v>
      </c>
      <c r="C4069" s="1">
        <v>1028100</v>
      </c>
      <c r="D4069" s="1">
        <v>1050400</v>
      </c>
      <c r="E4069" s="1">
        <v>8408600</v>
      </c>
      <c r="F4069" s="1">
        <f t="shared" si="115"/>
        <v>4.5684617242212022</v>
      </c>
      <c r="G4069" s="1">
        <v>-2.1917084680346122</v>
      </c>
      <c r="H4069" s="1">
        <f t="shared" si="116"/>
        <v>-0.36957171377538345</v>
      </c>
      <c r="I4069" s="1">
        <v>0.71170163030124045</v>
      </c>
    </row>
    <row r="4070" spans="1:9" x14ac:dyDescent="0.25">
      <c r="A4070" s="1" t="s">
        <v>7272</v>
      </c>
      <c r="B4070" s="1">
        <v>21258000</v>
      </c>
      <c r="C4070" s="1">
        <v>0</v>
      </c>
      <c r="D4070" s="1">
        <v>18133000</v>
      </c>
      <c r="E4070" s="1">
        <v>439030</v>
      </c>
      <c r="F4070" s="1">
        <f t="shared" si="115"/>
        <v>0.87364897920782769</v>
      </c>
      <c r="G4070" s="1">
        <v>0.19487435483902207</v>
      </c>
      <c r="H4070" s="1">
        <f t="shared" si="116"/>
        <v>0.3695484066609972</v>
      </c>
      <c r="I4070" s="1">
        <v>0.71171899917918258</v>
      </c>
    </row>
    <row r="4071" spans="1:9" x14ac:dyDescent="0.25">
      <c r="A4071" s="1" t="s">
        <v>7273</v>
      </c>
      <c r="B4071" s="1">
        <v>21258000</v>
      </c>
      <c r="C4071" s="1">
        <v>0</v>
      </c>
      <c r="D4071" s="1">
        <v>18133000</v>
      </c>
      <c r="E4071" s="1">
        <v>439030</v>
      </c>
      <c r="F4071" s="1">
        <f t="shared" si="115"/>
        <v>0.87364897920782769</v>
      </c>
      <c r="G4071" s="1">
        <v>0.19487435483902207</v>
      </c>
      <c r="H4071" s="1">
        <f t="shared" si="116"/>
        <v>0.3695484066609972</v>
      </c>
      <c r="I4071" s="1">
        <v>0.71171899917918258</v>
      </c>
    </row>
    <row r="4072" spans="1:9" x14ac:dyDescent="0.25">
      <c r="B4072" s="1">
        <v>0</v>
      </c>
      <c r="C4072" s="1">
        <v>7728500</v>
      </c>
      <c r="D4072" s="1">
        <v>6752800</v>
      </c>
      <c r="E4072" s="1">
        <v>0</v>
      </c>
      <c r="F4072" s="1">
        <f t="shared" si="115"/>
        <v>0.87375299217183156</v>
      </c>
      <c r="G4072" s="1">
        <v>0.19470260387388463</v>
      </c>
      <c r="H4072" s="1">
        <f t="shared" si="116"/>
        <v>0.36949521571668098</v>
      </c>
      <c r="I4072" s="1">
        <v>0.71175863858123978</v>
      </c>
    </row>
    <row r="4073" spans="1:9" x14ac:dyDescent="0.25">
      <c r="A4073" s="1" t="s">
        <v>8186</v>
      </c>
      <c r="B4073" s="1">
        <v>36029000</v>
      </c>
      <c r="C4073" s="1">
        <v>39431000</v>
      </c>
      <c r="D4073" s="1">
        <v>110410000</v>
      </c>
      <c r="E4073" s="1">
        <v>234060000</v>
      </c>
      <c r="F4073" s="1">
        <f t="shared" si="115"/>
        <v>4.5649350649350646</v>
      </c>
      <c r="G4073" s="1">
        <v>-2.1905943383776338</v>
      </c>
      <c r="H4073" s="1">
        <f t="shared" si="116"/>
        <v>-0.36922666995861109</v>
      </c>
      <c r="I4073" s="1">
        <v>0.71195877839923183</v>
      </c>
    </row>
    <row r="4074" spans="1:9" x14ac:dyDescent="0.25">
      <c r="A4074" s="1" t="s">
        <v>8187</v>
      </c>
      <c r="B4074" s="1">
        <v>36029000</v>
      </c>
      <c r="C4074" s="1">
        <v>39431000</v>
      </c>
      <c r="D4074" s="1">
        <v>110410000</v>
      </c>
      <c r="E4074" s="1">
        <v>234060000</v>
      </c>
      <c r="F4074" s="1">
        <f t="shared" si="115"/>
        <v>4.5649350649350646</v>
      </c>
      <c r="G4074" s="1">
        <v>-2.1905943383776338</v>
      </c>
      <c r="H4074" s="1">
        <f t="shared" si="116"/>
        <v>-0.36922666995861109</v>
      </c>
      <c r="I4074" s="1">
        <v>0.71195877839923183</v>
      </c>
    </row>
    <row r="4075" spans="1:9" x14ac:dyDescent="0.25">
      <c r="A4075" s="1" t="s">
        <v>8188</v>
      </c>
      <c r="B4075" s="1">
        <v>36029000</v>
      </c>
      <c r="C4075" s="1">
        <v>39431000</v>
      </c>
      <c r="D4075" s="1">
        <v>110410000</v>
      </c>
      <c r="E4075" s="1">
        <v>234060000</v>
      </c>
      <c r="F4075" s="1">
        <f t="shared" si="115"/>
        <v>4.5649350649350646</v>
      </c>
      <c r="G4075" s="1">
        <v>-2.1905943383776338</v>
      </c>
      <c r="H4075" s="1">
        <f t="shared" si="116"/>
        <v>-0.36922666995861109</v>
      </c>
      <c r="I4075" s="1">
        <v>0.71195877839923183</v>
      </c>
    </row>
    <row r="4076" spans="1:9" x14ac:dyDescent="0.25">
      <c r="A4076" s="1" t="s">
        <v>8189</v>
      </c>
      <c r="B4076" s="1">
        <v>36029000</v>
      </c>
      <c r="C4076" s="1">
        <v>39431000</v>
      </c>
      <c r="D4076" s="1">
        <v>110410000</v>
      </c>
      <c r="E4076" s="1">
        <v>234060000</v>
      </c>
      <c r="F4076" s="1">
        <f t="shared" si="115"/>
        <v>4.5649350649350646</v>
      </c>
      <c r="G4076" s="1">
        <v>-2.1905943383776338</v>
      </c>
      <c r="H4076" s="1">
        <f t="shared" si="116"/>
        <v>-0.36922666995861109</v>
      </c>
      <c r="I4076" s="1">
        <v>0.71195877839923183</v>
      </c>
    </row>
    <row r="4077" spans="1:9" x14ac:dyDescent="0.25">
      <c r="A4077" s="1" t="s">
        <v>2181</v>
      </c>
      <c r="B4077" s="1">
        <v>102010000</v>
      </c>
      <c r="C4077" s="1">
        <v>216340000</v>
      </c>
      <c r="D4077" s="1">
        <v>79774000</v>
      </c>
      <c r="E4077" s="1">
        <v>198580000</v>
      </c>
      <c r="F4077" s="1">
        <f t="shared" si="115"/>
        <v>0.87436469294801322</v>
      </c>
      <c r="G4077" s="1">
        <v>0.19369294906650422</v>
      </c>
      <c r="H4077" s="1">
        <f t="shared" si="116"/>
        <v>0.36918252756034392</v>
      </c>
      <c r="I4077" s="1">
        <v>0.71199167842239985</v>
      </c>
    </row>
    <row r="4078" spans="1:9" x14ac:dyDescent="0.25">
      <c r="A4078" s="1" t="s">
        <v>2182</v>
      </c>
      <c r="B4078" s="1">
        <v>102010000</v>
      </c>
      <c r="C4078" s="1">
        <v>216340000</v>
      </c>
      <c r="D4078" s="1">
        <v>79774000</v>
      </c>
      <c r="E4078" s="1">
        <v>198580000</v>
      </c>
      <c r="F4078" s="1">
        <f t="shared" si="115"/>
        <v>0.87436469294801322</v>
      </c>
      <c r="G4078" s="1">
        <v>0.19369294906650422</v>
      </c>
      <c r="H4078" s="1">
        <f t="shared" si="116"/>
        <v>0.36918252756034392</v>
      </c>
      <c r="I4078" s="1">
        <v>0.71199167842239985</v>
      </c>
    </row>
    <row r="4079" spans="1:9" x14ac:dyDescent="0.25">
      <c r="A4079" s="1" t="s">
        <v>2183</v>
      </c>
      <c r="B4079" s="1">
        <v>102010000</v>
      </c>
      <c r="C4079" s="1">
        <v>216340000</v>
      </c>
      <c r="D4079" s="1">
        <v>79774000</v>
      </c>
      <c r="E4079" s="1">
        <v>198580000</v>
      </c>
      <c r="F4079" s="1">
        <f t="shared" si="115"/>
        <v>0.87436469294801322</v>
      </c>
      <c r="G4079" s="1">
        <v>0.19369294906650422</v>
      </c>
      <c r="H4079" s="1">
        <f t="shared" si="116"/>
        <v>0.36918252756034392</v>
      </c>
      <c r="I4079" s="1">
        <v>0.71199167842239985</v>
      </c>
    </row>
    <row r="4080" spans="1:9" x14ac:dyDescent="0.25">
      <c r="A4080" s="1" t="s">
        <v>2184</v>
      </c>
      <c r="B4080" s="1">
        <v>102010000</v>
      </c>
      <c r="C4080" s="1">
        <v>216340000</v>
      </c>
      <c r="D4080" s="1">
        <v>79774000</v>
      </c>
      <c r="E4080" s="1">
        <v>198580000</v>
      </c>
      <c r="F4080" s="1">
        <f t="shared" si="115"/>
        <v>0.87436469294801322</v>
      </c>
      <c r="G4080" s="1">
        <v>0.19369294906650422</v>
      </c>
      <c r="H4080" s="1">
        <f t="shared" si="116"/>
        <v>0.36918252756034392</v>
      </c>
      <c r="I4080" s="1">
        <v>0.71199167842239985</v>
      </c>
    </row>
    <row r="4081" spans="1:9" x14ac:dyDescent="0.25">
      <c r="A4081" s="1" t="s">
        <v>10151</v>
      </c>
      <c r="B4081" s="1">
        <v>19620000</v>
      </c>
      <c r="C4081" s="1">
        <v>44924000</v>
      </c>
      <c r="D4081" s="1">
        <v>37322000</v>
      </c>
      <c r="E4081" s="1">
        <v>19125000</v>
      </c>
      <c r="F4081" s="1">
        <f t="shared" si="115"/>
        <v>0.87455069410014874</v>
      </c>
      <c r="G4081" s="1">
        <v>0.19338608122969</v>
      </c>
      <c r="H4081" s="1">
        <f t="shared" si="116"/>
        <v>0.3690874911801561</v>
      </c>
      <c r="I4081" s="1">
        <v>0.71206251234984319</v>
      </c>
    </row>
    <row r="4082" spans="1:9" x14ac:dyDescent="0.25">
      <c r="A4082" s="1" t="s">
        <v>10152</v>
      </c>
      <c r="B4082" s="1">
        <v>19620000</v>
      </c>
      <c r="C4082" s="1">
        <v>44924000</v>
      </c>
      <c r="D4082" s="1">
        <v>37322000</v>
      </c>
      <c r="E4082" s="1">
        <v>19125000</v>
      </c>
      <c r="F4082" s="1">
        <f t="shared" si="115"/>
        <v>0.87455069410014874</v>
      </c>
      <c r="G4082" s="1">
        <v>0.19338608122969</v>
      </c>
      <c r="H4082" s="1">
        <f t="shared" si="116"/>
        <v>0.3690874911801561</v>
      </c>
      <c r="I4082" s="1">
        <v>0.71206251234984319</v>
      </c>
    </row>
    <row r="4083" spans="1:9" x14ac:dyDescent="0.25">
      <c r="A4083" s="1" t="s">
        <v>202</v>
      </c>
      <c r="B4083" s="1">
        <v>132140000</v>
      </c>
      <c r="C4083" s="1">
        <v>195570000</v>
      </c>
      <c r="D4083" s="1">
        <v>122190000</v>
      </c>
      <c r="E4083" s="1">
        <v>164420000</v>
      </c>
      <c r="F4083" s="1">
        <f t="shared" si="115"/>
        <v>0.87458423606237223</v>
      </c>
      <c r="G4083" s="1">
        <v>0.19333075008086553</v>
      </c>
      <c r="H4083" s="1">
        <f t="shared" si="116"/>
        <v>0.36907035522954462</v>
      </c>
      <c r="I4083" s="1">
        <v>0.71207528463566172</v>
      </c>
    </row>
    <row r="4084" spans="1:9" x14ac:dyDescent="0.25">
      <c r="A4084" s="1" t="s">
        <v>9642</v>
      </c>
      <c r="B4084" s="1">
        <v>7548500</v>
      </c>
      <c r="C4084" s="1">
        <v>9728200</v>
      </c>
      <c r="D4084" s="1">
        <v>8823400</v>
      </c>
      <c r="E4084" s="1">
        <v>6286700</v>
      </c>
      <c r="F4084" s="1">
        <f t="shared" si="115"/>
        <v>0.87459410651339664</v>
      </c>
      <c r="G4084" s="1">
        <v>0.19331446809246242</v>
      </c>
      <c r="H4084" s="1">
        <f t="shared" si="116"/>
        <v>0.36906531272898102</v>
      </c>
      <c r="I4084" s="1">
        <v>0.71207904308031922</v>
      </c>
    </row>
    <row r="4085" spans="1:9" x14ac:dyDescent="0.25">
      <c r="A4085" s="1" t="s">
        <v>5635</v>
      </c>
      <c r="B4085" s="1">
        <v>0</v>
      </c>
      <c r="C4085" s="1">
        <v>7339800</v>
      </c>
      <c r="D4085" s="1">
        <v>16778000</v>
      </c>
      <c r="E4085" s="1">
        <v>16704000</v>
      </c>
      <c r="F4085" s="1">
        <f t="shared" si="115"/>
        <v>4.5617046786015969</v>
      </c>
      <c r="G4085" s="1">
        <v>-2.1895730506596927</v>
      </c>
      <c r="H4085" s="1">
        <f t="shared" si="116"/>
        <v>-0.36891037911219665</v>
      </c>
      <c r="I4085" s="1">
        <v>0.71219452677837713</v>
      </c>
    </row>
    <row r="4086" spans="1:9" x14ac:dyDescent="0.25">
      <c r="A4086" s="1" t="s">
        <v>5636</v>
      </c>
      <c r="B4086" s="1">
        <v>0</v>
      </c>
      <c r="C4086" s="1">
        <v>7339800</v>
      </c>
      <c r="D4086" s="1">
        <v>16778000</v>
      </c>
      <c r="E4086" s="1">
        <v>16704000</v>
      </c>
      <c r="F4086" s="1">
        <f t="shared" si="115"/>
        <v>4.5617046786015969</v>
      </c>
      <c r="G4086" s="1">
        <v>-2.1895730506596927</v>
      </c>
      <c r="H4086" s="1">
        <f t="shared" si="116"/>
        <v>-0.36891037911219665</v>
      </c>
      <c r="I4086" s="1">
        <v>0.71219452677837713</v>
      </c>
    </row>
    <row r="4087" spans="1:9" x14ac:dyDescent="0.25">
      <c r="A4087" s="1" t="s">
        <v>6724</v>
      </c>
      <c r="B4087" s="1">
        <v>75242000</v>
      </c>
      <c r="C4087" s="1">
        <v>71448000</v>
      </c>
      <c r="D4087" s="1">
        <v>68333000</v>
      </c>
      <c r="E4087" s="1">
        <v>60031000</v>
      </c>
      <c r="F4087" s="1">
        <f t="shared" si="115"/>
        <v>0.87506987524711977</v>
      </c>
      <c r="G4087" s="1">
        <v>0.19252987263090524</v>
      </c>
      <c r="H4087" s="1">
        <f t="shared" si="116"/>
        <v>0.36882232502016071</v>
      </c>
      <c r="I4087" s="1">
        <v>0.71226016306955109</v>
      </c>
    </row>
    <row r="4088" spans="1:9" x14ac:dyDescent="0.25">
      <c r="A4088" s="1" t="s">
        <v>6725</v>
      </c>
      <c r="B4088" s="1">
        <v>75242000</v>
      </c>
      <c r="C4088" s="1">
        <v>71448000</v>
      </c>
      <c r="D4088" s="1">
        <v>68333000</v>
      </c>
      <c r="E4088" s="1">
        <v>60031000</v>
      </c>
      <c r="F4088" s="1">
        <f t="shared" si="115"/>
        <v>0.87506987524711977</v>
      </c>
      <c r="G4088" s="1">
        <v>0.19252987263090524</v>
      </c>
      <c r="H4088" s="1">
        <f t="shared" si="116"/>
        <v>0.36882232502016071</v>
      </c>
      <c r="I4088" s="1">
        <v>0.71226016306955109</v>
      </c>
    </row>
    <row r="4089" spans="1:9" x14ac:dyDescent="0.25">
      <c r="A4089" s="1" t="s">
        <v>6726</v>
      </c>
      <c r="B4089" s="1">
        <v>75242000</v>
      </c>
      <c r="C4089" s="1">
        <v>71448000</v>
      </c>
      <c r="D4089" s="1">
        <v>68333000</v>
      </c>
      <c r="E4089" s="1">
        <v>60031000</v>
      </c>
      <c r="F4089" s="1">
        <f t="shared" si="115"/>
        <v>0.87506987524711977</v>
      </c>
      <c r="G4089" s="1">
        <v>0.19252987263090524</v>
      </c>
      <c r="H4089" s="1">
        <f t="shared" si="116"/>
        <v>0.36882232502016071</v>
      </c>
      <c r="I4089" s="1">
        <v>0.71226016306955109</v>
      </c>
    </row>
    <row r="4090" spans="1:9" x14ac:dyDescent="0.25">
      <c r="A4090" s="1" t="s">
        <v>1864</v>
      </c>
      <c r="B4090" s="1">
        <v>0</v>
      </c>
      <c r="C4090" s="1">
        <v>1939800</v>
      </c>
      <c r="D4090" s="1">
        <v>6392300</v>
      </c>
      <c r="E4090" s="1">
        <v>2451500</v>
      </c>
      <c r="F4090" s="1">
        <f t="shared" si="115"/>
        <v>4.5591298071966184</v>
      </c>
      <c r="G4090" s="1">
        <v>-2.1887584860907694</v>
      </c>
      <c r="H4090" s="1">
        <f t="shared" si="116"/>
        <v>-0.36865811002833521</v>
      </c>
      <c r="I4090" s="1">
        <v>0.71238257605655853</v>
      </c>
    </row>
    <row r="4091" spans="1:9" x14ac:dyDescent="0.25">
      <c r="A4091" s="1" t="s">
        <v>3662</v>
      </c>
      <c r="B4091" s="1">
        <v>19356000</v>
      </c>
      <c r="C4091" s="1">
        <v>8335000</v>
      </c>
      <c r="D4091" s="1">
        <v>48730000</v>
      </c>
      <c r="E4091" s="1">
        <v>77425000</v>
      </c>
      <c r="F4091" s="1">
        <f t="shared" si="115"/>
        <v>4.5558123578057854</v>
      </c>
      <c r="G4091" s="1">
        <v>-2.1877083273713298</v>
      </c>
      <c r="H4091" s="1">
        <f t="shared" si="116"/>
        <v>-0.3683328778881596</v>
      </c>
      <c r="I4091" s="1">
        <v>0.71262504009003846</v>
      </c>
    </row>
    <row r="4092" spans="1:9" x14ac:dyDescent="0.25">
      <c r="A4092" s="1" t="s">
        <v>1538</v>
      </c>
      <c r="B4092" s="1">
        <v>70935000</v>
      </c>
      <c r="C4092" s="1">
        <v>70518000</v>
      </c>
      <c r="D4092" s="1">
        <v>41448000</v>
      </c>
      <c r="E4092" s="1">
        <v>82588000</v>
      </c>
      <c r="F4092" s="1">
        <f t="shared" si="115"/>
        <v>0.87687076272684217</v>
      </c>
      <c r="G4092" s="1">
        <v>0.18956386762480898</v>
      </c>
      <c r="H4092" s="1">
        <f t="shared" si="116"/>
        <v>0.36790375896148059</v>
      </c>
      <c r="I4092" s="1">
        <v>0.71294499727550287</v>
      </c>
    </row>
    <row r="4093" spans="1:9" x14ac:dyDescent="0.25">
      <c r="A4093" s="1" t="s">
        <v>7102</v>
      </c>
      <c r="B4093" s="1">
        <v>2301000</v>
      </c>
      <c r="C4093" s="1">
        <v>3452000</v>
      </c>
      <c r="D4093" s="1">
        <v>10497000</v>
      </c>
      <c r="E4093" s="1">
        <v>15682000</v>
      </c>
      <c r="F4093" s="1">
        <f t="shared" si="115"/>
        <v>4.5504953937076307</v>
      </c>
      <c r="G4093" s="1">
        <v>-2.1860236141334308</v>
      </c>
      <c r="H4093" s="1">
        <f t="shared" si="116"/>
        <v>-0.36781112543131533</v>
      </c>
      <c r="I4093" s="1">
        <v>0.71301407278667872</v>
      </c>
    </row>
    <row r="4094" spans="1:9" x14ac:dyDescent="0.25">
      <c r="A4094" s="1" t="s">
        <v>7103</v>
      </c>
      <c r="B4094" s="1">
        <v>2301000</v>
      </c>
      <c r="C4094" s="1">
        <v>3452000</v>
      </c>
      <c r="D4094" s="1">
        <v>10497000</v>
      </c>
      <c r="E4094" s="1">
        <v>15682000</v>
      </c>
      <c r="F4094" s="1">
        <f t="shared" ref="F4094:F4157" si="117">AVERAGE(D4094:E4094)/AVERAGE(B4094:C4094)</f>
        <v>4.5504953937076307</v>
      </c>
      <c r="G4094" s="1">
        <v>-2.1860236141334308</v>
      </c>
      <c r="H4094" s="1">
        <f t="shared" ref="H4094:H4157" si="118">(G4094-AVERAGE(G:G))/_xlfn.STDEV.P(G:G)</f>
        <v>-0.36781112543131533</v>
      </c>
      <c r="I4094" s="1">
        <v>0.71301407278667872</v>
      </c>
    </row>
    <row r="4095" spans="1:9" x14ac:dyDescent="0.25">
      <c r="A4095" s="1" t="s">
        <v>7877</v>
      </c>
      <c r="B4095" s="1">
        <v>27018000</v>
      </c>
      <c r="C4095" s="1">
        <v>18367000</v>
      </c>
      <c r="D4095" s="1">
        <v>18081000</v>
      </c>
      <c r="E4095" s="1">
        <v>21758000</v>
      </c>
      <c r="F4095" s="1">
        <f t="shared" si="117"/>
        <v>0.87780103558444422</v>
      </c>
      <c r="G4095" s="1">
        <v>0.18803412267150971</v>
      </c>
      <c r="H4095" s="1">
        <f t="shared" si="118"/>
        <v>0.36742999988499558</v>
      </c>
      <c r="I4095" s="1">
        <v>0.71329829746374473</v>
      </c>
    </row>
    <row r="4096" spans="1:9" x14ac:dyDescent="0.25">
      <c r="A4096" s="1" t="s">
        <v>7878</v>
      </c>
      <c r="B4096" s="1">
        <v>27018000</v>
      </c>
      <c r="C4096" s="1">
        <v>18367000</v>
      </c>
      <c r="D4096" s="1">
        <v>18081000</v>
      </c>
      <c r="E4096" s="1">
        <v>21758000</v>
      </c>
      <c r="F4096" s="1">
        <f t="shared" si="117"/>
        <v>0.87780103558444422</v>
      </c>
      <c r="G4096" s="1">
        <v>0.18803412267150971</v>
      </c>
      <c r="H4096" s="1">
        <f t="shared" si="118"/>
        <v>0.36742999988499558</v>
      </c>
      <c r="I4096" s="1">
        <v>0.71329829746374473</v>
      </c>
    </row>
    <row r="4097" spans="1:9" x14ac:dyDescent="0.25">
      <c r="A4097" s="1" t="s">
        <v>376</v>
      </c>
      <c r="B4097" s="1">
        <v>37056000</v>
      </c>
      <c r="C4097" s="1">
        <v>41326000</v>
      </c>
      <c r="D4097" s="1">
        <v>30126000</v>
      </c>
      <c r="E4097" s="1">
        <v>38838000</v>
      </c>
      <c r="F4097" s="1">
        <f t="shared" si="117"/>
        <v>0.87984486234084358</v>
      </c>
      <c r="G4097" s="1">
        <v>0.18467893029929372</v>
      </c>
      <c r="H4097" s="1">
        <f t="shared" si="118"/>
        <v>0.36639090324587142</v>
      </c>
      <c r="I4097" s="1">
        <v>0.71407340669822106</v>
      </c>
    </row>
    <row r="4098" spans="1:9" x14ac:dyDescent="0.25">
      <c r="A4098" s="1" t="s">
        <v>377</v>
      </c>
      <c r="B4098" s="1">
        <v>37056000</v>
      </c>
      <c r="C4098" s="1">
        <v>41326000</v>
      </c>
      <c r="D4098" s="1">
        <v>30126000</v>
      </c>
      <c r="E4098" s="1">
        <v>38838000</v>
      </c>
      <c r="F4098" s="1">
        <f t="shared" si="117"/>
        <v>0.87984486234084358</v>
      </c>
      <c r="G4098" s="1">
        <v>0.18467893029929372</v>
      </c>
      <c r="H4098" s="1">
        <f t="shared" si="118"/>
        <v>0.36639090324587142</v>
      </c>
      <c r="I4098" s="1">
        <v>0.71407340669822106</v>
      </c>
    </row>
    <row r="4099" spans="1:9" x14ac:dyDescent="0.25">
      <c r="A4099" s="1" t="s">
        <v>378</v>
      </c>
      <c r="B4099" s="1">
        <v>37056000</v>
      </c>
      <c r="C4099" s="1">
        <v>41326000</v>
      </c>
      <c r="D4099" s="1">
        <v>30126000</v>
      </c>
      <c r="E4099" s="1">
        <v>38838000</v>
      </c>
      <c r="F4099" s="1">
        <f t="shared" si="117"/>
        <v>0.87984486234084358</v>
      </c>
      <c r="G4099" s="1">
        <v>0.18467893029929372</v>
      </c>
      <c r="H4099" s="1">
        <f t="shared" si="118"/>
        <v>0.36639090324587142</v>
      </c>
      <c r="I4099" s="1">
        <v>0.71407340669822106</v>
      </c>
    </row>
    <row r="4100" spans="1:9" x14ac:dyDescent="0.25">
      <c r="A4100" s="1" t="s">
        <v>6961</v>
      </c>
      <c r="B4100" s="1">
        <v>122160000</v>
      </c>
      <c r="C4100" s="1">
        <v>113430000</v>
      </c>
      <c r="D4100" s="1">
        <v>51716000</v>
      </c>
      <c r="E4100" s="1">
        <v>155600000</v>
      </c>
      <c r="F4100" s="1">
        <f t="shared" si="117"/>
        <v>0.87998641708052128</v>
      </c>
      <c r="G4100" s="1">
        <v>0.18444683950311819</v>
      </c>
      <c r="H4100" s="1">
        <f t="shared" si="118"/>
        <v>0.36631902517167375</v>
      </c>
      <c r="I4100" s="1">
        <v>0.71412703473131911</v>
      </c>
    </row>
    <row r="4101" spans="1:9" x14ac:dyDescent="0.25">
      <c r="A4101" s="1" t="s">
        <v>6962</v>
      </c>
      <c r="B4101" s="1">
        <v>122160000</v>
      </c>
      <c r="C4101" s="1">
        <v>113430000</v>
      </c>
      <c r="D4101" s="1">
        <v>51716000</v>
      </c>
      <c r="E4101" s="1">
        <v>155600000</v>
      </c>
      <c r="F4101" s="1">
        <f t="shared" si="117"/>
        <v>0.87998641708052128</v>
      </c>
      <c r="G4101" s="1">
        <v>0.18444683950311819</v>
      </c>
      <c r="H4101" s="1">
        <f t="shared" si="118"/>
        <v>0.36631902517167375</v>
      </c>
      <c r="I4101" s="1">
        <v>0.71412703473131911</v>
      </c>
    </row>
    <row r="4102" spans="1:9" x14ac:dyDescent="0.25">
      <c r="A4102" s="1" t="s">
        <v>8089</v>
      </c>
      <c r="B4102" s="1">
        <v>8115200000</v>
      </c>
      <c r="C4102" s="1">
        <v>7510800000</v>
      </c>
      <c r="D4102" s="1">
        <v>30891000000</v>
      </c>
      <c r="E4102" s="1">
        <v>39976000000</v>
      </c>
      <c r="F4102" s="1">
        <f t="shared" si="117"/>
        <v>4.5351977473441698</v>
      </c>
      <c r="G4102" s="1">
        <v>-2.181165457676177</v>
      </c>
      <c r="H4102" s="1">
        <f t="shared" si="118"/>
        <v>-0.36630656369921477</v>
      </c>
      <c r="I4102" s="1">
        <v>0.71413633234521523</v>
      </c>
    </row>
    <row r="4103" spans="1:9" x14ac:dyDescent="0.25">
      <c r="A4103" s="1" t="s">
        <v>8090</v>
      </c>
      <c r="B4103" s="1">
        <v>8115200000</v>
      </c>
      <c r="C4103" s="1">
        <v>7510800000</v>
      </c>
      <c r="D4103" s="1">
        <v>30891000000</v>
      </c>
      <c r="E4103" s="1">
        <v>39976000000</v>
      </c>
      <c r="F4103" s="1">
        <f t="shared" si="117"/>
        <v>4.5351977473441698</v>
      </c>
      <c r="G4103" s="1">
        <v>-2.181165457676177</v>
      </c>
      <c r="H4103" s="1">
        <f t="shared" si="118"/>
        <v>-0.36630656369921477</v>
      </c>
      <c r="I4103" s="1">
        <v>0.71413633234521523</v>
      </c>
    </row>
    <row r="4104" spans="1:9" x14ac:dyDescent="0.25">
      <c r="A4104" s="1" t="s">
        <v>8091</v>
      </c>
      <c r="B4104" s="1">
        <v>8115200000</v>
      </c>
      <c r="C4104" s="1">
        <v>7510800000</v>
      </c>
      <c r="D4104" s="1">
        <v>30891000000</v>
      </c>
      <c r="E4104" s="1">
        <v>39976000000</v>
      </c>
      <c r="F4104" s="1">
        <f t="shared" si="117"/>
        <v>4.5351977473441698</v>
      </c>
      <c r="G4104" s="1">
        <v>-2.181165457676177</v>
      </c>
      <c r="H4104" s="1">
        <f t="shared" si="118"/>
        <v>-0.36630656369921477</v>
      </c>
      <c r="I4104" s="1">
        <v>0.71413633234521523</v>
      </c>
    </row>
    <row r="4105" spans="1:9" x14ac:dyDescent="0.25">
      <c r="A4105" s="1" t="s">
        <v>8092</v>
      </c>
      <c r="B4105" s="1">
        <v>8115200000</v>
      </c>
      <c r="C4105" s="1">
        <v>7510800000</v>
      </c>
      <c r="D4105" s="1">
        <v>30891000000</v>
      </c>
      <c r="E4105" s="1">
        <v>39976000000</v>
      </c>
      <c r="F4105" s="1">
        <f t="shared" si="117"/>
        <v>4.5351977473441698</v>
      </c>
      <c r="G4105" s="1">
        <v>-2.181165457676177</v>
      </c>
      <c r="H4105" s="1">
        <f t="shared" si="118"/>
        <v>-0.36630656369921477</v>
      </c>
      <c r="I4105" s="1">
        <v>0.71413633234521523</v>
      </c>
    </row>
    <row r="4106" spans="1:9" x14ac:dyDescent="0.25">
      <c r="A4106" s="1" t="s">
        <v>7444</v>
      </c>
      <c r="B4106" s="1">
        <v>22694000</v>
      </c>
      <c r="C4106" s="1">
        <v>26677000</v>
      </c>
      <c r="D4106" s="1">
        <v>18935000</v>
      </c>
      <c r="E4106" s="1">
        <v>24535000</v>
      </c>
      <c r="F4106" s="1">
        <f t="shared" si="117"/>
        <v>0.88047639302424496</v>
      </c>
      <c r="G4106" s="1">
        <v>0.18364377126633383</v>
      </c>
      <c r="H4106" s="1">
        <f t="shared" si="118"/>
        <v>0.36607031647981447</v>
      </c>
      <c r="I4106" s="1">
        <v>0.71431260649547967</v>
      </c>
    </row>
    <row r="4107" spans="1:9" x14ac:dyDescent="0.25">
      <c r="A4107" s="1" t="s">
        <v>7445</v>
      </c>
      <c r="B4107" s="1">
        <v>22694000</v>
      </c>
      <c r="C4107" s="1">
        <v>26677000</v>
      </c>
      <c r="D4107" s="1">
        <v>18935000</v>
      </c>
      <c r="E4107" s="1">
        <v>24535000</v>
      </c>
      <c r="F4107" s="1">
        <f t="shared" si="117"/>
        <v>0.88047639302424496</v>
      </c>
      <c r="G4107" s="1">
        <v>0.18364377126633383</v>
      </c>
      <c r="H4107" s="1">
        <f t="shared" si="118"/>
        <v>0.36607031647981447</v>
      </c>
      <c r="I4107" s="1">
        <v>0.71431260649547967</v>
      </c>
    </row>
    <row r="4108" spans="1:9" x14ac:dyDescent="0.25">
      <c r="A4108" s="1" t="s">
        <v>7446</v>
      </c>
      <c r="B4108" s="1">
        <v>22694000</v>
      </c>
      <c r="C4108" s="1">
        <v>26677000</v>
      </c>
      <c r="D4108" s="1">
        <v>18935000</v>
      </c>
      <c r="E4108" s="1">
        <v>24535000</v>
      </c>
      <c r="F4108" s="1">
        <f t="shared" si="117"/>
        <v>0.88047639302424496</v>
      </c>
      <c r="G4108" s="1">
        <v>0.18364377126633383</v>
      </c>
      <c r="H4108" s="1">
        <f t="shared" si="118"/>
        <v>0.36607031647981447</v>
      </c>
      <c r="I4108" s="1">
        <v>0.71431260649547967</v>
      </c>
    </row>
    <row r="4109" spans="1:9" x14ac:dyDescent="0.25">
      <c r="A4109" s="1" t="s">
        <v>7447</v>
      </c>
      <c r="B4109" s="1">
        <v>22694000</v>
      </c>
      <c r="C4109" s="1">
        <v>26677000</v>
      </c>
      <c r="D4109" s="1">
        <v>18935000</v>
      </c>
      <c r="E4109" s="1">
        <v>24535000</v>
      </c>
      <c r="F4109" s="1">
        <f t="shared" si="117"/>
        <v>0.88047639302424496</v>
      </c>
      <c r="G4109" s="1">
        <v>0.18364377126633383</v>
      </c>
      <c r="H4109" s="1">
        <f t="shared" si="118"/>
        <v>0.36607031647981447</v>
      </c>
      <c r="I4109" s="1">
        <v>0.71431260649547967</v>
      </c>
    </row>
    <row r="4110" spans="1:9" x14ac:dyDescent="0.25">
      <c r="A4110" s="1" t="s">
        <v>6142</v>
      </c>
      <c r="B4110" s="1">
        <v>1368800</v>
      </c>
      <c r="C4110" s="1">
        <v>462960</v>
      </c>
      <c r="D4110" s="1">
        <v>4725500</v>
      </c>
      <c r="E4110" s="1">
        <v>3577000</v>
      </c>
      <c r="F4110" s="1">
        <f t="shared" si="117"/>
        <v>4.5325260951216313</v>
      </c>
      <c r="G4110" s="1">
        <v>-2.180315326024413</v>
      </c>
      <c r="H4110" s="1">
        <f t="shared" si="118"/>
        <v>-0.36604327955805016</v>
      </c>
      <c r="I4110" s="1">
        <v>0.71433278087103491</v>
      </c>
    </row>
    <row r="4111" spans="1:9" x14ac:dyDescent="0.25">
      <c r="A4111" s="1" t="s">
        <v>6143</v>
      </c>
      <c r="B4111" s="1">
        <v>1368800</v>
      </c>
      <c r="C4111" s="1">
        <v>462960</v>
      </c>
      <c r="D4111" s="1">
        <v>4725500</v>
      </c>
      <c r="E4111" s="1">
        <v>3577000</v>
      </c>
      <c r="F4111" s="1">
        <f t="shared" si="117"/>
        <v>4.5325260951216313</v>
      </c>
      <c r="G4111" s="1">
        <v>-2.180315326024413</v>
      </c>
      <c r="H4111" s="1">
        <f t="shared" si="118"/>
        <v>-0.36604327955805016</v>
      </c>
      <c r="I4111" s="1">
        <v>0.71433278087103491</v>
      </c>
    </row>
    <row r="4112" spans="1:9" x14ac:dyDescent="0.25">
      <c r="A4112" s="1" t="s">
        <v>6144</v>
      </c>
      <c r="B4112" s="1">
        <v>1368800</v>
      </c>
      <c r="C4112" s="1">
        <v>462960</v>
      </c>
      <c r="D4112" s="1">
        <v>4725500</v>
      </c>
      <c r="E4112" s="1">
        <v>3577000</v>
      </c>
      <c r="F4112" s="1">
        <f t="shared" si="117"/>
        <v>4.5325260951216313</v>
      </c>
      <c r="G4112" s="1">
        <v>-2.180315326024413</v>
      </c>
      <c r="H4112" s="1">
        <f t="shared" si="118"/>
        <v>-0.36604327955805016</v>
      </c>
      <c r="I4112" s="1">
        <v>0.71433278087103491</v>
      </c>
    </row>
    <row r="4113" spans="1:9" x14ac:dyDescent="0.25">
      <c r="A4113" s="1" t="s">
        <v>6145</v>
      </c>
      <c r="B4113" s="1">
        <v>1368800</v>
      </c>
      <c r="C4113" s="1">
        <v>462960</v>
      </c>
      <c r="D4113" s="1">
        <v>4725500</v>
      </c>
      <c r="E4113" s="1">
        <v>3577000</v>
      </c>
      <c r="F4113" s="1">
        <f t="shared" si="117"/>
        <v>4.5325260951216313</v>
      </c>
      <c r="G4113" s="1">
        <v>-2.180315326024413</v>
      </c>
      <c r="H4113" s="1">
        <f t="shared" si="118"/>
        <v>-0.36604327955805016</v>
      </c>
      <c r="I4113" s="1">
        <v>0.71433278087103491</v>
      </c>
    </row>
    <row r="4114" spans="1:9" x14ac:dyDescent="0.25">
      <c r="A4114" s="1" t="s">
        <v>6130</v>
      </c>
      <c r="B4114" s="1">
        <v>3149300</v>
      </c>
      <c r="C4114" s="1">
        <v>9883300</v>
      </c>
      <c r="D4114" s="1">
        <v>7328200</v>
      </c>
      <c r="E4114" s="1">
        <v>4147500</v>
      </c>
      <c r="F4114" s="1">
        <f t="shared" si="117"/>
        <v>0.88053803538818043</v>
      </c>
      <c r="G4114" s="1">
        <v>0.18354277137518032</v>
      </c>
      <c r="H4114" s="1">
        <f t="shared" si="118"/>
        <v>0.36603903700734108</v>
      </c>
      <c r="I4114" s="1">
        <v>0.71433594659019728</v>
      </c>
    </row>
    <row r="4115" spans="1:9" x14ac:dyDescent="0.25">
      <c r="A4115" s="1" t="s">
        <v>6131</v>
      </c>
      <c r="B4115" s="1">
        <v>3149300</v>
      </c>
      <c r="C4115" s="1">
        <v>9883300</v>
      </c>
      <c r="D4115" s="1">
        <v>7328200</v>
      </c>
      <c r="E4115" s="1">
        <v>4147500</v>
      </c>
      <c r="F4115" s="1">
        <f t="shared" si="117"/>
        <v>0.88053803538818043</v>
      </c>
      <c r="G4115" s="1">
        <v>0.18354277137518032</v>
      </c>
      <c r="H4115" s="1">
        <f t="shared" si="118"/>
        <v>0.36603903700734108</v>
      </c>
      <c r="I4115" s="1">
        <v>0.71433594659019728</v>
      </c>
    </row>
    <row r="4116" spans="1:9" x14ac:dyDescent="0.25">
      <c r="A4116" s="1" t="s">
        <v>6132</v>
      </c>
      <c r="B4116" s="1">
        <v>3149300</v>
      </c>
      <c r="C4116" s="1">
        <v>9883300</v>
      </c>
      <c r="D4116" s="1">
        <v>7328200</v>
      </c>
      <c r="E4116" s="1">
        <v>4147500</v>
      </c>
      <c r="F4116" s="1">
        <f t="shared" si="117"/>
        <v>0.88053803538818043</v>
      </c>
      <c r="G4116" s="1">
        <v>0.18354277137518032</v>
      </c>
      <c r="H4116" s="1">
        <f t="shared" si="118"/>
        <v>0.36603903700734108</v>
      </c>
      <c r="I4116" s="1">
        <v>0.71433594659019728</v>
      </c>
    </row>
    <row r="4117" spans="1:9" x14ac:dyDescent="0.25">
      <c r="A4117" s="1" t="s">
        <v>1487</v>
      </c>
      <c r="B4117" s="1">
        <v>452470</v>
      </c>
      <c r="C4117" s="1">
        <v>3318700</v>
      </c>
      <c r="D4117" s="1">
        <v>3323400</v>
      </c>
      <c r="E4117" s="1">
        <v>0</v>
      </c>
      <c r="F4117" s="1">
        <f t="shared" si="117"/>
        <v>0.88126496551468114</v>
      </c>
      <c r="G4117" s="1">
        <v>0.18235224264120548</v>
      </c>
      <c r="H4117" s="1">
        <f t="shared" si="118"/>
        <v>0.36567033254303133</v>
      </c>
      <c r="I4117" s="1">
        <v>0.71461108636228277</v>
      </c>
    </row>
    <row r="4118" spans="1:9" x14ac:dyDescent="0.25">
      <c r="A4118" s="1" t="s">
        <v>7219</v>
      </c>
      <c r="B4118" s="1">
        <v>1045400000</v>
      </c>
      <c r="C4118" s="1">
        <v>1541400000</v>
      </c>
      <c r="D4118" s="1">
        <v>953410000</v>
      </c>
      <c r="E4118" s="1">
        <v>1329700000</v>
      </c>
      <c r="F4118" s="1">
        <f t="shared" si="117"/>
        <v>0.88260012370496366</v>
      </c>
      <c r="G4118" s="1">
        <v>0.18016814536575285</v>
      </c>
      <c r="H4118" s="1">
        <f t="shared" si="118"/>
        <v>0.36499392180806534</v>
      </c>
      <c r="I4118" s="1">
        <v>0.71511594342086582</v>
      </c>
    </row>
    <row r="4119" spans="1:9" x14ac:dyDescent="0.25">
      <c r="A4119" s="1" t="s">
        <v>7220</v>
      </c>
      <c r="B4119" s="1">
        <v>1045400000</v>
      </c>
      <c r="C4119" s="1">
        <v>1541400000</v>
      </c>
      <c r="D4119" s="1">
        <v>953410000</v>
      </c>
      <c r="E4119" s="1">
        <v>1329700000</v>
      </c>
      <c r="F4119" s="1">
        <f t="shared" si="117"/>
        <v>0.88260012370496366</v>
      </c>
      <c r="G4119" s="1">
        <v>0.18016814536575285</v>
      </c>
      <c r="H4119" s="1">
        <f t="shared" si="118"/>
        <v>0.36499392180806534</v>
      </c>
      <c r="I4119" s="1">
        <v>0.71511594342086582</v>
      </c>
    </row>
    <row r="4120" spans="1:9" x14ac:dyDescent="0.25">
      <c r="A4120" s="1" t="s">
        <v>7221</v>
      </c>
      <c r="B4120" s="1">
        <v>1045400000</v>
      </c>
      <c r="C4120" s="1">
        <v>1541400000</v>
      </c>
      <c r="D4120" s="1">
        <v>953410000</v>
      </c>
      <c r="E4120" s="1">
        <v>1329700000</v>
      </c>
      <c r="F4120" s="1">
        <f t="shared" si="117"/>
        <v>0.88260012370496366</v>
      </c>
      <c r="G4120" s="1">
        <v>0.18016814536575285</v>
      </c>
      <c r="H4120" s="1">
        <f t="shared" si="118"/>
        <v>0.36499392180806534</v>
      </c>
      <c r="I4120" s="1">
        <v>0.71511594342086582</v>
      </c>
    </row>
    <row r="4121" spans="1:9" x14ac:dyDescent="0.25">
      <c r="A4121" s="1" t="s">
        <v>7222</v>
      </c>
      <c r="B4121" s="1">
        <v>1045400000</v>
      </c>
      <c r="C4121" s="1">
        <v>1541400000</v>
      </c>
      <c r="D4121" s="1">
        <v>953410000</v>
      </c>
      <c r="E4121" s="1">
        <v>1329700000</v>
      </c>
      <c r="F4121" s="1">
        <f t="shared" si="117"/>
        <v>0.88260012370496366</v>
      </c>
      <c r="G4121" s="1">
        <v>0.18016814536575285</v>
      </c>
      <c r="H4121" s="1">
        <f t="shared" si="118"/>
        <v>0.36499392180806534</v>
      </c>
      <c r="I4121" s="1">
        <v>0.71511594342086582</v>
      </c>
    </row>
    <row r="4122" spans="1:9" x14ac:dyDescent="0.25">
      <c r="A4122" s="1" t="s">
        <v>813</v>
      </c>
      <c r="B4122" s="1">
        <v>7056200</v>
      </c>
      <c r="C4122" s="1">
        <v>8612400</v>
      </c>
      <c r="D4122" s="1">
        <v>7831800</v>
      </c>
      <c r="E4122" s="1">
        <v>6007200</v>
      </c>
      <c r="F4122" s="1">
        <f t="shared" si="117"/>
        <v>0.88323143101489598</v>
      </c>
      <c r="G4122" s="1">
        <v>0.17913658155471326</v>
      </c>
      <c r="H4122" s="1">
        <f t="shared" si="118"/>
        <v>0.36467444847533792</v>
      </c>
      <c r="I4122" s="1">
        <v>0.7153544341545357</v>
      </c>
    </row>
    <row r="4123" spans="1:9" x14ac:dyDescent="0.25">
      <c r="A4123" s="1" t="s">
        <v>814</v>
      </c>
      <c r="B4123" s="1">
        <v>7056200</v>
      </c>
      <c r="C4123" s="1">
        <v>8612400</v>
      </c>
      <c r="D4123" s="1">
        <v>7831800</v>
      </c>
      <c r="E4123" s="1">
        <v>6007200</v>
      </c>
      <c r="F4123" s="1">
        <f t="shared" si="117"/>
        <v>0.88323143101489598</v>
      </c>
      <c r="G4123" s="1">
        <v>0.17913658155471326</v>
      </c>
      <c r="H4123" s="1">
        <f t="shared" si="118"/>
        <v>0.36467444847533792</v>
      </c>
      <c r="I4123" s="1">
        <v>0.7153544341545357</v>
      </c>
    </row>
    <row r="4124" spans="1:9" x14ac:dyDescent="0.25">
      <c r="A4124" s="1" t="s">
        <v>815</v>
      </c>
      <c r="B4124" s="1">
        <v>7056200</v>
      </c>
      <c r="C4124" s="1">
        <v>8612400</v>
      </c>
      <c r="D4124" s="1">
        <v>7831800</v>
      </c>
      <c r="E4124" s="1">
        <v>6007200</v>
      </c>
      <c r="F4124" s="1">
        <f t="shared" si="117"/>
        <v>0.88323143101489598</v>
      </c>
      <c r="G4124" s="1">
        <v>0.17913658155471326</v>
      </c>
      <c r="H4124" s="1">
        <f t="shared" si="118"/>
        <v>0.36467444847533792</v>
      </c>
      <c r="I4124" s="1">
        <v>0.7153544341545357</v>
      </c>
    </row>
    <row r="4125" spans="1:9" x14ac:dyDescent="0.25">
      <c r="A4125" s="1" t="s">
        <v>9657</v>
      </c>
      <c r="B4125" s="1">
        <v>2369200</v>
      </c>
      <c r="C4125" s="1">
        <v>2739100</v>
      </c>
      <c r="D4125" s="1">
        <v>2157300</v>
      </c>
      <c r="E4125" s="1">
        <v>2364200</v>
      </c>
      <c r="F4125" s="1">
        <f t="shared" si="117"/>
        <v>0.88512812481647518</v>
      </c>
      <c r="G4125" s="1">
        <v>0.17604179036034281</v>
      </c>
      <c r="H4125" s="1">
        <f t="shared" si="118"/>
        <v>0.36371599758128753</v>
      </c>
      <c r="I4125" s="1">
        <v>0.71607009606475391</v>
      </c>
    </row>
    <row r="4126" spans="1:9" x14ac:dyDescent="0.25">
      <c r="A4126" s="1" t="s">
        <v>2791</v>
      </c>
      <c r="B4126" s="1">
        <v>2744000</v>
      </c>
      <c r="C4126" s="1">
        <v>1578000</v>
      </c>
      <c r="D4126" s="1">
        <v>6930700</v>
      </c>
      <c r="E4126" s="1">
        <v>12557000</v>
      </c>
      <c r="F4126" s="1">
        <f t="shared" si="117"/>
        <v>4.5089541878759833</v>
      </c>
      <c r="G4126" s="1">
        <v>-2.1727928519004971</v>
      </c>
      <c r="H4126" s="1">
        <f t="shared" si="118"/>
        <v>-0.36371358375735985</v>
      </c>
      <c r="I4126" s="1">
        <v>0.71607189874864474</v>
      </c>
    </row>
    <row r="4127" spans="1:9" x14ac:dyDescent="0.25">
      <c r="A4127" s="1" t="s">
        <v>2792</v>
      </c>
      <c r="B4127" s="1">
        <v>2744000</v>
      </c>
      <c r="C4127" s="1">
        <v>1578000</v>
      </c>
      <c r="D4127" s="1">
        <v>6930700</v>
      </c>
      <c r="E4127" s="1">
        <v>12557000</v>
      </c>
      <c r="F4127" s="1">
        <f t="shared" si="117"/>
        <v>4.5089541878759833</v>
      </c>
      <c r="G4127" s="1">
        <v>-2.1727928519004971</v>
      </c>
      <c r="H4127" s="1">
        <f t="shared" si="118"/>
        <v>-0.36371358375735985</v>
      </c>
      <c r="I4127" s="1">
        <v>0.71607189874864474</v>
      </c>
    </row>
    <row r="4128" spans="1:9" x14ac:dyDescent="0.25">
      <c r="A4128" s="1" t="s">
        <v>2793</v>
      </c>
      <c r="B4128" s="1">
        <v>2744000</v>
      </c>
      <c r="C4128" s="1">
        <v>1578000</v>
      </c>
      <c r="D4128" s="1">
        <v>6930700</v>
      </c>
      <c r="E4128" s="1">
        <v>12557000</v>
      </c>
      <c r="F4128" s="1">
        <f t="shared" si="117"/>
        <v>4.5089541878759833</v>
      </c>
      <c r="G4128" s="1">
        <v>-2.1727928519004971</v>
      </c>
      <c r="H4128" s="1">
        <f t="shared" si="118"/>
        <v>-0.36371358375735985</v>
      </c>
      <c r="I4128" s="1">
        <v>0.71607189874864474</v>
      </c>
    </row>
    <row r="4129" spans="1:9" x14ac:dyDescent="0.25">
      <c r="A4129" s="1" t="s">
        <v>2794</v>
      </c>
      <c r="B4129" s="1">
        <v>2744000</v>
      </c>
      <c r="C4129" s="1">
        <v>1578000</v>
      </c>
      <c r="D4129" s="1">
        <v>6930700</v>
      </c>
      <c r="E4129" s="1">
        <v>12557000</v>
      </c>
      <c r="F4129" s="1">
        <f t="shared" si="117"/>
        <v>4.5089541878759833</v>
      </c>
      <c r="G4129" s="1">
        <v>-2.1727928519004971</v>
      </c>
      <c r="H4129" s="1">
        <f t="shared" si="118"/>
        <v>-0.36371358375735985</v>
      </c>
      <c r="I4129" s="1">
        <v>0.71607189874864474</v>
      </c>
    </row>
    <row r="4130" spans="1:9" x14ac:dyDescent="0.25">
      <c r="A4130" s="1" t="s">
        <v>5772</v>
      </c>
      <c r="B4130" s="1">
        <v>18878000</v>
      </c>
      <c r="C4130" s="1">
        <v>20625000</v>
      </c>
      <c r="D4130" s="1">
        <v>68178000</v>
      </c>
      <c r="E4130" s="1">
        <v>109930000</v>
      </c>
      <c r="F4130" s="1">
        <f t="shared" si="117"/>
        <v>4.5087208566437988</v>
      </c>
      <c r="G4130" s="1">
        <v>-2.1727181927871513</v>
      </c>
      <c r="H4130" s="1">
        <f t="shared" si="118"/>
        <v>-0.36369046197322608</v>
      </c>
      <c r="I4130" s="1">
        <v>0.71608916656211985</v>
      </c>
    </row>
    <row r="4131" spans="1:9" x14ac:dyDescent="0.25">
      <c r="A4131" s="1" t="s">
        <v>5773</v>
      </c>
      <c r="B4131" s="1">
        <v>18878000</v>
      </c>
      <c r="C4131" s="1">
        <v>20625000</v>
      </c>
      <c r="D4131" s="1">
        <v>68178000</v>
      </c>
      <c r="E4131" s="1">
        <v>109930000</v>
      </c>
      <c r="F4131" s="1">
        <f t="shared" si="117"/>
        <v>4.5087208566437988</v>
      </c>
      <c r="G4131" s="1">
        <v>-2.1727181927871513</v>
      </c>
      <c r="H4131" s="1">
        <f t="shared" si="118"/>
        <v>-0.36369046197322608</v>
      </c>
      <c r="I4131" s="1">
        <v>0.71608916656211985</v>
      </c>
    </row>
    <row r="4132" spans="1:9" x14ac:dyDescent="0.25">
      <c r="A4132" s="1" t="s">
        <v>5774</v>
      </c>
      <c r="B4132" s="1">
        <v>18878000</v>
      </c>
      <c r="C4132" s="1">
        <v>20625000</v>
      </c>
      <c r="D4132" s="1">
        <v>68178000</v>
      </c>
      <c r="E4132" s="1">
        <v>109930000</v>
      </c>
      <c r="F4132" s="1">
        <f t="shared" si="117"/>
        <v>4.5087208566437988</v>
      </c>
      <c r="G4132" s="1">
        <v>-2.1727181927871513</v>
      </c>
      <c r="H4132" s="1">
        <f t="shared" si="118"/>
        <v>-0.36369046197322608</v>
      </c>
      <c r="I4132" s="1">
        <v>0.71608916656211985</v>
      </c>
    </row>
    <row r="4133" spans="1:9" x14ac:dyDescent="0.25">
      <c r="A4133" s="1" t="s">
        <v>5775</v>
      </c>
      <c r="B4133" s="1">
        <v>18878000</v>
      </c>
      <c r="C4133" s="1">
        <v>20625000</v>
      </c>
      <c r="D4133" s="1">
        <v>68178000</v>
      </c>
      <c r="E4133" s="1">
        <v>109930000</v>
      </c>
      <c r="F4133" s="1">
        <f t="shared" si="117"/>
        <v>4.5087208566437988</v>
      </c>
      <c r="G4133" s="1">
        <v>-2.1727181927871513</v>
      </c>
      <c r="H4133" s="1">
        <f t="shared" si="118"/>
        <v>-0.36369046197322608</v>
      </c>
      <c r="I4133" s="1">
        <v>0.71608916656211985</v>
      </c>
    </row>
    <row r="4134" spans="1:9" x14ac:dyDescent="0.25">
      <c r="A4134" s="1" t="s">
        <v>6590</v>
      </c>
      <c r="B4134" s="1">
        <v>353470000</v>
      </c>
      <c r="C4134" s="1">
        <v>236980000</v>
      </c>
      <c r="D4134" s="1">
        <v>290880000</v>
      </c>
      <c r="E4134" s="1">
        <v>231820000</v>
      </c>
      <c r="F4134" s="1">
        <f t="shared" si="117"/>
        <v>0.88525700736726221</v>
      </c>
      <c r="G4134" s="1">
        <v>0.1758317363852773</v>
      </c>
      <c r="H4134" s="1">
        <f t="shared" si="118"/>
        <v>0.36365094426829936</v>
      </c>
      <c r="I4134" s="1">
        <v>0.71611867951520525</v>
      </c>
    </row>
    <row r="4135" spans="1:9" x14ac:dyDescent="0.25">
      <c r="A4135" s="1" t="s">
        <v>6591</v>
      </c>
      <c r="B4135" s="1">
        <v>353470000</v>
      </c>
      <c r="C4135" s="1">
        <v>236980000</v>
      </c>
      <c r="D4135" s="1">
        <v>290880000</v>
      </c>
      <c r="E4135" s="1">
        <v>231820000</v>
      </c>
      <c r="F4135" s="1">
        <f t="shared" si="117"/>
        <v>0.88525700736726221</v>
      </c>
      <c r="G4135" s="1">
        <v>0.1758317363852773</v>
      </c>
      <c r="H4135" s="1">
        <f t="shared" si="118"/>
        <v>0.36365094426829936</v>
      </c>
      <c r="I4135" s="1">
        <v>0.71611867951520525</v>
      </c>
    </row>
    <row r="4136" spans="1:9" x14ac:dyDescent="0.25">
      <c r="A4136" s="1" t="s">
        <v>6592</v>
      </c>
      <c r="B4136" s="1">
        <v>353470000</v>
      </c>
      <c r="C4136" s="1">
        <v>236980000</v>
      </c>
      <c r="D4136" s="1">
        <v>290880000</v>
      </c>
      <c r="E4136" s="1">
        <v>231820000</v>
      </c>
      <c r="F4136" s="1">
        <f t="shared" si="117"/>
        <v>0.88525700736726221</v>
      </c>
      <c r="G4136" s="1">
        <v>0.1758317363852773</v>
      </c>
      <c r="H4136" s="1">
        <f t="shared" si="118"/>
        <v>0.36365094426829936</v>
      </c>
      <c r="I4136" s="1">
        <v>0.71611867951520525</v>
      </c>
    </row>
    <row r="4137" spans="1:9" x14ac:dyDescent="0.25">
      <c r="A4137" s="1" t="s">
        <v>3681</v>
      </c>
      <c r="B4137" s="1">
        <v>7650600</v>
      </c>
      <c r="C4137" s="1">
        <v>6427400</v>
      </c>
      <c r="D4137" s="1">
        <v>3549200</v>
      </c>
      <c r="E4137" s="1">
        <v>8919900</v>
      </c>
      <c r="F4137" s="1">
        <f t="shared" si="117"/>
        <v>0.88571530046881664</v>
      </c>
      <c r="G4137" s="1">
        <v>0.17508505367689192</v>
      </c>
      <c r="H4137" s="1">
        <f t="shared" si="118"/>
        <v>0.36341969806638252</v>
      </c>
      <c r="I4137" s="1">
        <v>0.71629138929850833</v>
      </c>
    </row>
    <row r="4138" spans="1:9" x14ac:dyDescent="0.25">
      <c r="A4138" s="1" t="s">
        <v>3682</v>
      </c>
      <c r="B4138" s="1">
        <v>7650600</v>
      </c>
      <c r="C4138" s="1">
        <v>6427400</v>
      </c>
      <c r="D4138" s="1">
        <v>3549200</v>
      </c>
      <c r="E4138" s="1">
        <v>8919900</v>
      </c>
      <c r="F4138" s="1">
        <f t="shared" si="117"/>
        <v>0.88571530046881664</v>
      </c>
      <c r="G4138" s="1">
        <v>0.17508505367689192</v>
      </c>
      <c r="H4138" s="1">
        <f t="shared" si="118"/>
        <v>0.36341969806638252</v>
      </c>
      <c r="I4138" s="1">
        <v>0.71629138929850833</v>
      </c>
    </row>
    <row r="4139" spans="1:9" x14ac:dyDescent="0.25">
      <c r="A4139" s="1" t="s">
        <v>2706</v>
      </c>
      <c r="B4139" s="1">
        <v>776250</v>
      </c>
      <c r="C4139" s="1">
        <v>835310</v>
      </c>
      <c r="D4139" s="1">
        <v>5586700</v>
      </c>
      <c r="E4139" s="1">
        <v>1667800</v>
      </c>
      <c r="F4139" s="1">
        <f t="shared" si="117"/>
        <v>4.5015388815805801</v>
      </c>
      <c r="G4139" s="1">
        <v>-2.1704182808416808</v>
      </c>
      <c r="H4139" s="1">
        <f t="shared" si="118"/>
        <v>-0.36297818365720164</v>
      </c>
      <c r="I4139" s="1">
        <v>0.71662118143328257</v>
      </c>
    </row>
    <row r="4140" spans="1:9" x14ac:dyDescent="0.25">
      <c r="A4140" s="1" t="s">
        <v>127</v>
      </c>
      <c r="B4140" s="1">
        <v>0</v>
      </c>
      <c r="C4140" s="1">
        <v>806480</v>
      </c>
      <c r="D4140" s="1">
        <v>1060700</v>
      </c>
      <c r="E4140" s="1">
        <v>2567100</v>
      </c>
      <c r="F4140" s="1">
        <f t="shared" si="117"/>
        <v>4.4983136593591908</v>
      </c>
      <c r="G4140" s="1">
        <v>-2.1693842611657836</v>
      </c>
      <c r="H4140" s="1">
        <f t="shared" si="118"/>
        <v>-0.36265794974784066</v>
      </c>
      <c r="I4140" s="1">
        <v>0.71686041536437362</v>
      </c>
    </row>
    <row r="4141" spans="1:9" x14ac:dyDescent="0.25">
      <c r="A4141" s="1" t="s">
        <v>128</v>
      </c>
      <c r="B4141" s="1">
        <v>0</v>
      </c>
      <c r="C4141" s="1">
        <v>806480</v>
      </c>
      <c r="D4141" s="1">
        <v>1060700</v>
      </c>
      <c r="E4141" s="1">
        <v>2567100</v>
      </c>
      <c r="F4141" s="1">
        <f t="shared" si="117"/>
        <v>4.4983136593591908</v>
      </c>
      <c r="G4141" s="1">
        <v>-2.1693842611657836</v>
      </c>
      <c r="H4141" s="1">
        <f t="shared" si="118"/>
        <v>-0.36265794974784066</v>
      </c>
      <c r="I4141" s="1">
        <v>0.71686041536437362</v>
      </c>
    </row>
    <row r="4142" spans="1:9" x14ac:dyDescent="0.25">
      <c r="A4142" s="1" t="s">
        <v>129</v>
      </c>
      <c r="B4142" s="1">
        <v>0</v>
      </c>
      <c r="C4142" s="1">
        <v>806480</v>
      </c>
      <c r="D4142" s="1">
        <v>1060700</v>
      </c>
      <c r="E4142" s="1">
        <v>2567100</v>
      </c>
      <c r="F4142" s="1">
        <f t="shared" si="117"/>
        <v>4.4983136593591908</v>
      </c>
      <c r="G4142" s="1">
        <v>-2.1693842611657836</v>
      </c>
      <c r="H4142" s="1">
        <f t="shared" si="118"/>
        <v>-0.36265794974784066</v>
      </c>
      <c r="I4142" s="1">
        <v>0.71686041536437362</v>
      </c>
    </row>
    <row r="4143" spans="1:9" x14ac:dyDescent="0.25">
      <c r="A4143" s="1" t="s">
        <v>130</v>
      </c>
      <c r="B4143" s="1">
        <v>0</v>
      </c>
      <c r="C4143" s="1">
        <v>806480</v>
      </c>
      <c r="D4143" s="1">
        <v>1060700</v>
      </c>
      <c r="E4143" s="1">
        <v>2567100</v>
      </c>
      <c r="F4143" s="1">
        <f t="shared" si="117"/>
        <v>4.4983136593591908</v>
      </c>
      <c r="G4143" s="1">
        <v>-2.1693842611657836</v>
      </c>
      <c r="H4143" s="1">
        <f t="shared" si="118"/>
        <v>-0.36265794974784066</v>
      </c>
      <c r="I4143" s="1">
        <v>0.71686041536437362</v>
      </c>
    </row>
    <row r="4144" spans="1:9" x14ac:dyDescent="0.25">
      <c r="A4144" s="1" t="s">
        <v>131</v>
      </c>
      <c r="B4144" s="1">
        <v>0</v>
      </c>
      <c r="C4144" s="1">
        <v>806480</v>
      </c>
      <c r="D4144" s="1">
        <v>1060700</v>
      </c>
      <c r="E4144" s="1">
        <v>2567100</v>
      </c>
      <c r="F4144" s="1">
        <f t="shared" si="117"/>
        <v>4.4983136593591908</v>
      </c>
      <c r="G4144" s="1">
        <v>-2.1693842611657836</v>
      </c>
      <c r="H4144" s="1">
        <f t="shared" si="118"/>
        <v>-0.36265794974784066</v>
      </c>
      <c r="I4144" s="1">
        <v>0.71686041536437362</v>
      </c>
    </row>
    <row r="4145" spans="1:9" x14ac:dyDescent="0.25">
      <c r="A4145" s="1" t="s">
        <v>3031</v>
      </c>
      <c r="B4145" s="1">
        <v>7498500</v>
      </c>
      <c r="C4145" s="1">
        <v>4676500</v>
      </c>
      <c r="D4145" s="1">
        <v>20457000</v>
      </c>
      <c r="E4145" s="1">
        <v>34248000</v>
      </c>
      <c r="F4145" s="1">
        <f t="shared" si="117"/>
        <v>4.4932238193018481</v>
      </c>
      <c r="G4145" s="1">
        <v>-2.167750928087564</v>
      </c>
      <c r="H4145" s="1">
        <f t="shared" si="118"/>
        <v>-0.36215210962785149</v>
      </c>
      <c r="I4145" s="1">
        <v>0.7172383648634173</v>
      </c>
    </row>
    <row r="4146" spans="1:9" x14ac:dyDescent="0.25">
      <c r="A4146" s="1" t="s">
        <v>7481</v>
      </c>
      <c r="B4146" s="1">
        <v>16922000</v>
      </c>
      <c r="C4146" s="1">
        <v>7820400</v>
      </c>
      <c r="D4146" s="1">
        <v>18770000</v>
      </c>
      <c r="E4146" s="1">
        <v>3226800</v>
      </c>
      <c r="F4146" s="1">
        <f t="shared" si="117"/>
        <v>0.88903259182617689</v>
      </c>
      <c r="G4146" s="1">
        <v>0.16969178583893862</v>
      </c>
      <c r="H4146" s="1">
        <f t="shared" si="118"/>
        <v>0.36174941336654798</v>
      </c>
      <c r="I4146" s="1">
        <v>0.71753929768277924</v>
      </c>
    </row>
    <row r="4147" spans="1:9" x14ac:dyDescent="0.25">
      <c r="A4147" s="1" t="s">
        <v>5468</v>
      </c>
      <c r="B4147" s="1">
        <v>3368800</v>
      </c>
      <c r="C4147" s="1">
        <v>2715300</v>
      </c>
      <c r="D4147" s="1">
        <v>3916400</v>
      </c>
      <c r="E4147" s="1">
        <v>1495000</v>
      </c>
      <c r="F4147" s="1">
        <f t="shared" si="117"/>
        <v>0.88943311253924162</v>
      </c>
      <c r="G4147" s="1">
        <v>0.16904197937389162</v>
      </c>
      <c r="H4147" s="1">
        <f t="shared" si="118"/>
        <v>0.36154816955128932</v>
      </c>
      <c r="I4147" s="1">
        <v>0.71768970257001397</v>
      </c>
    </row>
    <row r="4148" spans="1:9" x14ac:dyDescent="0.25">
      <c r="A4148" s="1" t="s">
        <v>5469</v>
      </c>
      <c r="B4148" s="1">
        <v>3368800</v>
      </c>
      <c r="C4148" s="1">
        <v>2715300</v>
      </c>
      <c r="D4148" s="1">
        <v>3916400</v>
      </c>
      <c r="E4148" s="1">
        <v>1495000</v>
      </c>
      <c r="F4148" s="1">
        <f t="shared" si="117"/>
        <v>0.88943311253924162</v>
      </c>
      <c r="G4148" s="1">
        <v>0.16904197937389162</v>
      </c>
      <c r="H4148" s="1">
        <f t="shared" si="118"/>
        <v>0.36154816955128932</v>
      </c>
      <c r="I4148" s="1">
        <v>0.71768970257001397</v>
      </c>
    </row>
    <row r="4149" spans="1:9" x14ac:dyDescent="0.25">
      <c r="A4149" s="1" t="s">
        <v>4186</v>
      </c>
      <c r="B4149" s="1">
        <v>2341200</v>
      </c>
      <c r="C4149" s="1">
        <v>4949700</v>
      </c>
      <c r="D4149" s="1">
        <v>1390100</v>
      </c>
      <c r="E4149" s="1">
        <v>5099600</v>
      </c>
      <c r="F4149" s="1">
        <f t="shared" si="117"/>
        <v>0.89010958866532253</v>
      </c>
      <c r="G4149" s="1">
        <v>0.16794512589717936</v>
      </c>
      <c r="H4149" s="1">
        <f t="shared" si="118"/>
        <v>0.36120847613439272</v>
      </c>
      <c r="I4149" s="1">
        <v>0.71794360625264808</v>
      </c>
    </row>
    <row r="4150" spans="1:9" x14ac:dyDescent="0.25">
      <c r="A4150" s="1" t="s">
        <v>4187</v>
      </c>
      <c r="B4150" s="1">
        <v>2341200</v>
      </c>
      <c r="C4150" s="1">
        <v>4949700</v>
      </c>
      <c r="D4150" s="1">
        <v>1390100</v>
      </c>
      <c r="E4150" s="1">
        <v>5099600</v>
      </c>
      <c r="F4150" s="1">
        <f t="shared" si="117"/>
        <v>0.89010958866532253</v>
      </c>
      <c r="G4150" s="1">
        <v>0.16794512589717936</v>
      </c>
      <c r="H4150" s="1">
        <f t="shared" si="118"/>
        <v>0.36120847613439272</v>
      </c>
      <c r="I4150" s="1">
        <v>0.71794360625264808</v>
      </c>
    </row>
    <row r="4151" spans="1:9" x14ac:dyDescent="0.25">
      <c r="A4151" s="1" t="s">
        <v>4188</v>
      </c>
      <c r="B4151" s="1">
        <v>2341200</v>
      </c>
      <c r="C4151" s="1">
        <v>4949700</v>
      </c>
      <c r="D4151" s="1">
        <v>1390100</v>
      </c>
      <c r="E4151" s="1">
        <v>5099600</v>
      </c>
      <c r="F4151" s="1">
        <f t="shared" si="117"/>
        <v>0.89010958866532253</v>
      </c>
      <c r="G4151" s="1">
        <v>0.16794512589717936</v>
      </c>
      <c r="H4151" s="1">
        <f t="shared" si="118"/>
        <v>0.36120847613439272</v>
      </c>
      <c r="I4151" s="1">
        <v>0.71794360625264808</v>
      </c>
    </row>
    <row r="4152" spans="1:9" x14ac:dyDescent="0.25">
      <c r="A4152" s="1" t="s">
        <v>6641</v>
      </c>
      <c r="B4152" s="1">
        <v>7309400</v>
      </c>
      <c r="C4152" s="1">
        <v>31843000</v>
      </c>
      <c r="D4152" s="1">
        <v>13497000</v>
      </c>
      <c r="E4152" s="1">
        <v>21382000</v>
      </c>
      <c r="F4152" s="1">
        <f t="shared" si="117"/>
        <v>0.89085215721130762</v>
      </c>
      <c r="G4152" s="1">
        <v>0.16674206802872885</v>
      </c>
      <c r="H4152" s="1">
        <f t="shared" si="118"/>
        <v>0.36083589142117906</v>
      </c>
      <c r="I4152" s="1">
        <v>0.71822213034515303</v>
      </c>
    </row>
    <row r="4153" spans="1:9" x14ac:dyDescent="0.25">
      <c r="A4153" s="1" t="s">
        <v>6642</v>
      </c>
      <c r="B4153" s="1">
        <v>7309400</v>
      </c>
      <c r="C4153" s="1">
        <v>31843000</v>
      </c>
      <c r="D4153" s="1">
        <v>13497000</v>
      </c>
      <c r="E4153" s="1">
        <v>21382000</v>
      </c>
      <c r="F4153" s="1">
        <f t="shared" si="117"/>
        <v>0.89085215721130762</v>
      </c>
      <c r="G4153" s="1">
        <v>0.16674206802872885</v>
      </c>
      <c r="H4153" s="1">
        <f t="shared" si="118"/>
        <v>0.36083589142117906</v>
      </c>
      <c r="I4153" s="1">
        <v>0.71822213034515303</v>
      </c>
    </row>
    <row r="4154" spans="1:9" x14ac:dyDescent="0.25">
      <c r="A4154" s="1" t="s">
        <v>6643</v>
      </c>
      <c r="B4154" s="1">
        <v>7309400</v>
      </c>
      <c r="C4154" s="1">
        <v>31843000</v>
      </c>
      <c r="D4154" s="1">
        <v>13497000</v>
      </c>
      <c r="E4154" s="1">
        <v>21382000</v>
      </c>
      <c r="F4154" s="1">
        <f t="shared" si="117"/>
        <v>0.89085215721130762</v>
      </c>
      <c r="G4154" s="1">
        <v>0.16674206802872885</v>
      </c>
      <c r="H4154" s="1">
        <f t="shared" si="118"/>
        <v>0.36083589142117906</v>
      </c>
      <c r="I4154" s="1">
        <v>0.71822213034515303</v>
      </c>
    </row>
    <row r="4155" spans="1:9" x14ac:dyDescent="0.25">
      <c r="A4155" s="1" t="s">
        <v>6644</v>
      </c>
      <c r="B4155" s="1">
        <v>7309400</v>
      </c>
      <c r="C4155" s="1">
        <v>31843000</v>
      </c>
      <c r="D4155" s="1">
        <v>13497000</v>
      </c>
      <c r="E4155" s="1">
        <v>21382000</v>
      </c>
      <c r="F4155" s="1">
        <f t="shared" si="117"/>
        <v>0.89085215721130762</v>
      </c>
      <c r="G4155" s="1">
        <v>0.16674206802872885</v>
      </c>
      <c r="H4155" s="1">
        <f t="shared" si="118"/>
        <v>0.36083589142117906</v>
      </c>
      <c r="I4155" s="1">
        <v>0.71822213034515303</v>
      </c>
    </row>
    <row r="4156" spans="1:9" x14ac:dyDescent="0.25">
      <c r="A4156" s="1" t="s">
        <v>9882</v>
      </c>
      <c r="B4156" s="1">
        <v>272660</v>
      </c>
      <c r="C4156" s="1">
        <v>265730</v>
      </c>
      <c r="D4156" s="1">
        <v>306900</v>
      </c>
      <c r="E4156" s="1">
        <v>2104900</v>
      </c>
      <c r="F4156" s="1">
        <f t="shared" si="117"/>
        <v>4.4796522966622705</v>
      </c>
      <c r="G4156" s="1">
        <v>-2.1633867569819003</v>
      </c>
      <c r="H4156" s="1">
        <f t="shared" si="118"/>
        <v>-0.36080053421118979</v>
      </c>
      <c r="I4156" s="1">
        <v>0.71824856342069987</v>
      </c>
    </row>
    <row r="4157" spans="1:9" x14ac:dyDescent="0.25">
      <c r="A4157" s="1" t="s">
        <v>9883</v>
      </c>
      <c r="B4157" s="1">
        <v>272660</v>
      </c>
      <c r="C4157" s="1">
        <v>265730</v>
      </c>
      <c r="D4157" s="1">
        <v>306900</v>
      </c>
      <c r="E4157" s="1">
        <v>2104900</v>
      </c>
      <c r="F4157" s="1">
        <f t="shared" si="117"/>
        <v>4.4796522966622705</v>
      </c>
      <c r="G4157" s="1">
        <v>-2.1633867569819003</v>
      </c>
      <c r="H4157" s="1">
        <f t="shared" si="118"/>
        <v>-0.36080053421118979</v>
      </c>
      <c r="I4157" s="1">
        <v>0.71824856342069987</v>
      </c>
    </row>
    <row r="4158" spans="1:9" x14ac:dyDescent="0.25">
      <c r="A4158" s="1" t="s">
        <v>2741</v>
      </c>
      <c r="B4158" s="1">
        <v>124550000</v>
      </c>
      <c r="C4158" s="1">
        <v>170860000</v>
      </c>
      <c r="D4158" s="1">
        <v>141240000</v>
      </c>
      <c r="E4158" s="1">
        <v>121960000</v>
      </c>
      <c r="F4158" s="1">
        <f t="shared" ref="F4158:F4221" si="119">AVERAGE(D4158:E4158)/AVERAGE(B4158:C4158)</f>
        <v>0.89096509935344093</v>
      </c>
      <c r="G4158" s="1">
        <v>0.16655917489759434</v>
      </c>
      <c r="H4158" s="1">
        <f t="shared" ref="H4158:H4221" si="120">(G4158-AVERAGE(G:G))/_xlfn.STDEV.P(G:G)</f>
        <v>0.36077924976943515</v>
      </c>
      <c r="I4158" s="1">
        <v>0.71826447584721831</v>
      </c>
    </row>
    <row r="4159" spans="1:9" x14ac:dyDescent="0.25">
      <c r="A4159" s="1" t="s">
        <v>2742</v>
      </c>
      <c r="B4159" s="1">
        <v>124550000</v>
      </c>
      <c r="C4159" s="1">
        <v>170860000</v>
      </c>
      <c r="D4159" s="1">
        <v>141240000</v>
      </c>
      <c r="E4159" s="1">
        <v>121960000</v>
      </c>
      <c r="F4159" s="1">
        <f t="shared" si="119"/>
        <v>0.89096509935344093</v>
      </c>
      <c r="G4159" s="1">
        <v>0.16655917489759434</v>
      </c>
      <c r="H4159" s="1">
        <f t="shared" si="120"/>
        <v>0.36077924976943515</v>
      </c>
      <c r="I4159" s="1">
        <v>0.71826447584721831</v>
      </c>
    </row>
    <row r="4160" spans="1:9" x14ac:dyDescent="0.25">
      <c r="A4160" s="1" t="s">
        <v>2743</v>
      </c>
      <c r="B4160" s="1">
        <v>124550000</v>
      </c>
      <c r="C4160" s="1">
        <v>170860000</v>
      </c>
      <c r="D4160" s="1">
        <v>141240000</v>
      </c>
      <c r="E4160" s="1">
        <v>121960000</v>
      </c>
      <c r="F4160" s="1">
        <f t="shared" si="119"/>
        <v>0.89096509935344093</v>
      </c>
      <c r="G4160" s="1">
        <v>0.16655917489759434</v>
      </c>
      <c r="H4160" s="1">
        <f t="shared" si="120"/>
        <v>0.36077924976943515</v>
      </c>
      <c r="I4160" s="1">
        <v>0.71826447584721831</v>
      </c>
    </row>
    <row r="4161" spans="1:9" x14ac:dyDescent="0.25">
      <c r="A4161" s="1" t="s">
        <v>2744</v>
      </c>
      <c r="B4161" s="1">
        <v>124550000</v>
      </c>
      <c r="C4161" s="1">
        <v>170860000</v>
      </c>
      <c r="D4161" s="1">
        <v>141240000</v>
      </c>
      <c r="E4161" s="1">
        <v>121960000</v>
      </c>
      <c r="F4161" s="1">
        <f t="shared" si="119"/>
        <v>0.89096509935344093</v>
      </c>
      <c r="G4161" s="1">
        <v>0.16655917489759434</v>
      </c>
      <c r="H4161" s="1">
        <f t="shared" si="120"/>
        <v>0.36077924976943515</v>
      </c>
      <c r="I4161" s="1">
        <v>0.71826447584721831</v>
      </c>
    </row>
    <row r="4162" spans="1:9" x14ac:dyDescent="0.25">
      <c r="A4162" s="1" t="s">
        <v>2745</v>
      </c>
      <c r="B4162" s="1">
        <v>124550000</v>
      </c>
      <c r="C4162" s="1">
        <v>170860000</v>
      </c>
      <c r="D4162" s="1">
        <v>141240000</v>
      </c>
      <c r="E4162" s="1">
        <v>121960000</v>
      </c>
      <c r="F4162" s="1">
        <f t="shared" si="119"/>
        <v>0.89096509935344093</v>
      </c>
      <c r="G4162" s="1">
        <v>0.16655917489759434</v>
      </c>
      <c r="H4162" s="1">
        <f t="shared" si="120"/>
        <v>0.36077924976943515</v>
      </c>
      <c r="I4162" s="1">
        <v>0.71826447584721831</v>
      </c>
    </row>
    <row r="4163" spans="1:9" x14ac:dyDescent="0.25">
      <c r="A4163" s="1" t="s">
        <v>3042</v>
      </c>
      <c r="B4163" s="1">
        <v>3863600</v>
      </c>
      <c r="C4163" s="1">
        <v>3074800</v>
      </c>
      <c r="D4163" s="1">
        <v>1330000</v>
      </c>
      <c r="E4163" s="1">
        <v>4852300</v>
      </c>
      <c r="F4163" s="1">
        <f t="shared" si="119"/>
        <v>0.89102674968292406</v>
      </c>
      <c r="G4163" s="1">
        <v>0.16645935106877258</v>
      </c>
      <c r="H4163" s="1">
        <f t="shared" si="120"/>
        <v>0.36074833452120914</v>
      </c>
      <c r="I4163" s="1">
        <v>0.71828758856276731</v>
      </c>
    </row>
    <row r="4164" spans="1:9" x14ac:dyDescent="0.25">
      <c r="A4164" s="1" t="s">
        <v>3043</v>
      </c>
      <c r="B4164" s="1">
        <v>3863600</v>
      </c>
      <c r="C4164" s="1">
        <v>3074800</v>
      </c>
      <c r="D4164" s="1">
        <v>1330000</v>
      </c>
      <c r="E4164" s="1">
        <v>4852300</v>
      </c>
      <c r="F4164" s="1">
        <f t="shared" si="119"/>
        <v>0.89102674968292406</v>
      </c>
      <c r="G4164" s="1">
        <v>0.16645935106877258</v>
      </c>
      <c r="H4164" s="1">
        <f t="shared" si="120"/>
        <v>0.36074833452120914</v>
      </c>
      <c r="I4164" s="1">
        <v>0.71828758856276731</v>
      </c>
    </row>
    <row r="4165" spans="1:9" x14ac:dyDescent="0.25">
      <c r="A4165" s="1" t="s">
        <v>3044</v>
      </c>
      <c r="B4165" s="1">
        <v>3863600</v>
      </c>
      <c r="C4165" s="1">
        <v>3074800</v>
      </c>
      <c r="D4165" s="1">
        <v>1330000</v>
      </c>
      <c r="E4165" s="1">
        <v>4852300</v>
      </c>
      <c r="F4165" s="1">
        <f t="shared" si="119"/>
        <v>0.89102674968292406</v>
      </c>
      <c r="G4165" s="1">
        <v>0.16645935106877258</v>
      </c>
      <c r="H4165" s="1">
        <f t="shared" si="120"/>
        <v>0.36074833452120914</v>
      </c>
      <c r="I4165" s="1">
        <v>0.71828758856276731</v>
      </c>
    </row>
    <row r="4166" spans="1:9" x14ac:dyDescent="0.25">
      <c r="A4166" s="1" t="s">
        <v>3045</v>
      </c>
      <c r="B4166" s="1">
        <v>3863600</v>
      </c>
      <c r="C4166" s="1">
        <v>3074800</v>
      </c>
      <c r="D4166" s="1">
        <v>1330000</v>
      </c>
      <c r="E4166" s="1">
        <v>4852300</v>
      </c>
      <c r="F4166" s="1">
        <f t="shared" si="119"/>
        <v>0.89102674968292406</v>
      </c>
      <c r="G4166" s="1">
        <v>0.16645935106877258</v>
      </c>
      <c r="H4166" s="1">
        <f t="shared" si="120"/>
        <v>0.36074833452120914</v>
      </c>
      <c r="I4166" s="1">
        <v>0.71828758856276731</v>
      </c>
    </row>
    <row r="4167" spans="1:9" x14ac:dyDescent="0.25">
      <c r="A4167" s="1" t="s">
        <v>3046</v>
      </c>
      <c r="B4167" s="1">
        <v>3863600</v>
      </c>
      <c r="C4167" s="1">
        <v>3074800</v>
      </c>
      <c r="D4167" s="1">
        <v>1330000</v>
      </c>
      <c r="E4167" s="1">
        <v>4852300</v>
      </c>
      <c r="F4167" s="1">
        <f t="shared" si="119"/>
        <v>0.89102674968292406</v>
      </c>
      <c r="G4167" s="1">
        <v>0.16645935106877258</v>
      </c>
      <c r="H4167" s="1">
        <f t="shared" si="120"/>
        <v>0.36074833452120914</v>
      </c>
      <c r="I4167" s="1">
        <v>0.71828758856276731</v>
      </c>
    </row>
    <row r="4168" spans="1:9" x14ac:dyDescent="0.25">
      <c r="A4168" s="1" t="s">
        <v>8177</v>
      </c>
      <c r="B4168" s="1">
        <v>12109000</v>
      </c>
      <c r="C4168" s="1">
        <v>4819200</v>
      </c>
      <c r="D4168" s="1">
        <v>6514500</v>
      </c>
      <c r="E4168" s="1">
        <v>8577500</v>
      </c>
      <c r="F4168" s="1">
        <f t="shared" si="119"/>
        <v>0.89153010952139033</v>
      </c>
      <c r="G4168" s="1">
        <v>0.16564457227695989</v>
      </c>
      <c r="H4168" s="1">
        <f t="shared" si="120"/>
        <v>0.36049599909292995</v>
      </c>
      <c r="I4168" s="1">
        <v>0.71847624805060484</v>
      </c>
    </row>
    <row r="4169" spans="1:9" x14ac:dyDescent="0.25">
      <c r="A4169" s="1" t="s">
        <v>8178</v>
      </c>
      <c r="B4169" s="1">
        <v>12109000</v>
      </c>
      <c r="C4169" s="1">
        <v>4819200</v>
      </c>
      <c r="D4169" s="1">
        <v>6514500</v>
      </c>
      <c r="E4169" s="1">
        <v>8577500</v>
      </c>
      <c r="F4169" s="1">
        <f t="shared" si="119"/>
        <v>0.89153010952139033</v>
      </c>
      <c r="G4169" s="1">
        <v>0.16564457227695989</v>
      </c>
      <c r="H4169" s="1">
        <f t="shared" si="120"/>
        <v>0.36049599909292995</v>
      </c>
      <c r="I4169" s="1">
        <v>0.71847624805060484</v>
      </c>
    </row>
    <row r="4170" spans="1:9" x14ac:dyDescent="0.25">
      <c r="A4170" s="1" t="s">
        <v>2830</v>
      </c>
      <c r="B4170" s="1">
        <v>51125000</v>
      </c>
      <c r="C4170" s="1">
        <v>32731000</v>
      </c>
      <c r="D4170" s="1">
        <v>32465000</v>
      </c>
      <c r="E4170" s="1">
        <v>42360000</v>
      </c>
      <c r="F4170" s="1">
        <f t="shared" si="119"/>
        <v>0.89230347261972909</v>
      </c>
      <c r="G4170" s="1">
        <v>0.16439364036509005</v>
      </c>
      <c r="H4170" s="1">
        <f t="shared" si="120"/>
        <v>0.36010858788033867</v>
      </c>
      <c r="I4170" s="1">
        <v>0.71876593083121398</v>
      </c>
    </row>
    <row r="4171" spans="1:9" x14ac:dyDescent="0.25">
      <c r="A4171" s="1" t="s">
        <v>266</v>
      </c>
      <c r="B4171" s="1">
        <v>21991000</v>
      </c>
      <c r="C4171" s="1">
        <v>13638000</v>
      </c>
      <c r="D4171" s="1">
        <v>9238500</v>
      </c>
      <c r="E4171" s="1">
        <v>22557000</v>
      </c>
      <c r="F4171" s="1">
        <f t="shared" si="119"/>
        <v>0.89240506329113922</v>
      </c>
      <c r="G4171" s="1">
        <v>0.16422939577830939</v>
      </c>
      <c r="H4171" s="1">
        <f t="shared" si="120"/>
        <v>0.36005772164699501</v>
      </c>
      <c r="I4171" s="1">
        <v>0.71880396854058093</v>
      </c>
    </row>
    <row r="4172" spans="1:9" x14ac:dyDescent="0.25">
      <c r="A4172" s="1" t="s">
        <v>1507</v>
      </c>
      <c r="B4172" s="1">
        <v>11322000</v>
      </c>
      <c r="C4172" s="1">
        <v>0</v>
      </c>
      <c r="D4172" s="1">
        <v>33690000</v>
      </c>
      <c r="E4172" s="1">
        <v>16931000</v>
      </c>
      <c r="F4172" s="1">
        <f t="shared" si="119"/>
        <v>4.4710298533827944</v>
      </c>
      <c r="G4172" s="1">
        <v>-2.160607178889618</v>
      </c>
      <c r="H4172" s="1">
        <f t="shared" si="120"/>
        <v>-0.35993970420996807</v>
      </c>
      <c r="I4172" s="1">
        <v>0.71889222452407608</v>
      </c>
    </row>
    <row r="4173" spans="1:9" x14ac:dyDescent="0.25">
      <c r="A4173" s="1" t="s">
        <v>1508</v>
      </c>
      <c r="B4173" s="1">
        <v>11322000</v>
      </c>
      <c r="C4173" s="1">
        <v>0</v>
      </c>
      <c r="D4173" s="1">
        <v>33690000</v>
      </c>
      <c r="E4173" s="1">
        <v>16931000</v>
      </c>
      <c r="F4173" s="1">
        <f t="shared" si="119"/>
        <v>4.4710298533827944</v>
      </c>
      <c r="G4173" s="1">
        <v>-2.160607178889618</v>
      </c>
      <c r="H4173" s="1">
        <f t="shared" si="120"/>
        <v>-0.35993970420996807</v>
      </c>
      <c r="I4173" s="1">
        <v>0.71889222452407608</v>
      </c>
    </row>
    <row r="4174" spans="1:9" x14ac:dyDescent="0.25">
      <c r="A4174" s="1" t="s">
        <v>10500</v>
      </c>
      <c r="B4174" s="1">
        <v>7841700</v>
      </c>
      <c r="C4174" s="1">
        <v>2768400</v>
      </c>
      <c r="D4174" s="1">
        <v>5467500</v>
      </c>
      <c r="E4174" s="1">
        <v>4007400</v>
      </c>
      <c r="F4174" s="1">
        <f t="shared" si="119"/>
        <v>0.89300760596035855</v>
      </c>
      <c r="G4174" s="1">
        <v>0.16325563170821003</v>
      </c>
      <c r="H4174" s="1">
        <f t="shared" si="120"/>
        <v>0.35975614878312018</v>
      </c>
      <c r="I4174" s="1">
        <v>0.71902949867893406</v>
      </c>
    </row>
    <row r="4175" spans="1:9" x14ac:dyDescent="0.25">
      <c r="A4175" s="1" t="s">
        <v>10501</v>
      </c>
      <c r="B4175" s="1">
        <v>7841700</v>
      </c>
      <c r="C4175" s="1">
        <v>2768400</v>
      </c>
      <c r="D4175" s="1">
        <v>5467500</v>
      </c>
      <c r="E4175" s="1">
        <v>4007400</v>
      </c>
      <c r="F4175" s="1">
        <f t="shared" si="119"/>
        <v>0.89300760596035855</v>
      </c>
      <c r="G4175" s="1">
        <v>0.16325563170821003</v>
      </c>
      <c r="H4175" s="1">
        <f t="shared" si="120"/>
        <v>0.35975614878312018</v>
      </c>
      <c r="I4175" s="1">
        <v>0.71902949867893406</v>
      </c>
    </row>
    <row r="4176" spans="1:9" x14ac:dyDescent="0.25">
      <c r="A4176" s="1" t="s">
        <v>10502</v>
      </c>
      <c r="B4176" s="1">
        <v>7841700</v>
      </c>
      <c r="C4176" s="1">
        <v>2768400</v>
      </c>
      <c r="D4176" s="1">
        <v>5467500</v>
      </c>
      <c r="E4176" s="1">
        <v>4007400</v>
      </c>
      <c r="F4176" s="1">
        <f t="shared" si="119"/>
        <v>0.89300760596035855</v>
      </c>
      <c r="G4176" s="1">
        <v>0.16325563170821003</v>
      </c>
      <c r="H4176" s="1">
        <f t="shared" si="120"/>
        <v>0.35975614878312018</v>
      </c>
      <c r="I4176" s="1">
        <v>0.71902949867893406</v>
      </c>
    </row>
    <row r="4177" spans="1:9" x14ac:dyDescent="0.25">
      <c r="A4177" s="1" t="s">
        <v>6942</v>
      </c>
      <c r="B4177" s="1">
        <v>17594000</v>
      </c>
      <c r="C4177" s="1">
        <v>18710000</v>
      </c>
      <c r="D4177" s="1">
        <v>22736000</v>
      </c>
      <c r="E4177" s="1">
        <v>9688300</v>
      </c>
      <c r="F4177" s="1">
        <f t="shared" si="119"/>
        <v>0.8931329881004848</v>
      </c>
      <c r="G4177" s="1">
        <v>0.16305308528753654</v>
      </c>
      <c r="H4177" s="1">
        <f t="shared" si="120"/>
        <v>0.35969342054532033</v>
      </c>
      <c r="I4177" s="1">
        <v>0.71907641283179791</v>
      </c>
    </row>
    <row r="4178" spans="1:9" x14ac:dyDescent="0.25">
      <c r="A4178" s="1" t="s">
        <v>8118</v>
      </c>
      <c r="B4178" s="1">
        <v>11896000</v>
      </c>
      <c r="C4178" s="1">
        <v>31055000</v>
      </c>
      <c r="D4178" s="1">
        <v>11107000</v>
      </c>
      <c r="E4178" s="1">
        <v>27259000</v>
      </c>
      <c r="F4178" s="1">
        <f t="shared" si="119"/>
        <v>0.89325044818514121</v>
      </c>
      <c r="G4178" s="1">
        <v>0.16286336220968181</v>
      </c>
      <c r="H4178" s="1">
        <f t="shared" si="120"/>
        <v>0.35963466367218377</v>
      </c>
      <c r="I4178" s="1">
        <v>0.71912035777991479</v>
      </c>
    </row>
    <row r="4179" spans="1:9" x14ac:dyDescent="0.25">
      <c r="A4179" s="1" t="s">
        <v>3582</v>
      </c>
      <c r="B4179" s="1">
        <v>30644000</v>
      </c>
      <c r="C4179" s="1">
        <v>40437000</v>
      </c>
      <c r="D4179" s="1">
        <v>29402000</v>
      </c>
      <c r="E4179" s="1">
        <v>34218000</v>
      </c>
      <c r="F4179" s="1">
        <f t="shared" si="119"/>
        <v>0.8950352414850663</v>
      </c>
      <c r="G4179" s="1">
        <v>0.15998360612524526</v>
      </c>
      <c r="H4179" s="1">
        <f t="shared" si="120"/>
        <v>0.35874280873903158</v>
      </c>
      <c r="I4179" s="1">
        <v>0.71978750039096995</v>
      </c>
    </row>
    <row r="4180" spans="1:9" x14ac:dyDescent="0.25">
      <c r="A4180" s="1" t="s">
        <v>3583</v>
      </c>
      <c r="B4180" s="1">
        <v>30644000</v>
      </c>
      <c r="C4180" s="1">
        <v>40437000</v>
      </c>
      <c r="D4180" s="1">
        <v>29402000</v>
      </c>
      <c r="E4180" s="1">
        <v>34218000</v>
      </c>
      <c r="F4180" s="1">
        <f t="shared" si="119"/>
        <v>0.8950352414850663</v>
      </c>
      <c r="G4180" s="1">
        <v>0.15998360612524526</v>
      </c>
      <c r="H4180" s="1">
        <f t="shared" si="120"/>
        <v>0.35874280873903158</v>
      </c>
      <c r="I4180" s="1">
        <v>0.71978750039096995</v>
      </c>
    </row>
    <row r="4181" spans="1:9" x14ac:dyDescent="0.25">
      <c r="A4181" s="1" t="s">
        <v>3584</v>
      </c>
      <c r="B4181" s="1">
        <v>30644000</v>
      </c>
      <c r="C4181" s="1">
        <v>40437000</v>
      </c>
      <c r="D4181" s="1">
        <v>29402000</v>
      </c>
      <c r="E4181" s="1">
        <v>34218000</v>
      </c>
      <c r="F4181" s="1">
        <f t="shared" si="119"/>
        <v>0.8950352414850663</v>
      </c>
      <c r="G4181" s="1">
        <v>0.15998360612524526</v>
      </c>
      <c r="H4181" s="1">
        <f t="shared" si="120"/>
        <v>0.35874280873903158</v>
      </c>
      <c r="I4181" s="1">
        <v>0.71978750039096995</v>
      </c>
    </row>
    <row r="4182" spans="1:9" x14ac:dyDescent="0.25">
      <c r="A4182" s="1" t="s">
        <v>4581</v>
      </c>
      <c r="B4182" s="1">
        <v>10984000</v>
      </c>
      <c r="C4182" s="1">
        <v>5310200</v>
      </c>
      <c r="D4182" s="1">
        <v>6918100</v>
      </c>
      <c r="E4182" s="1">
        <v>7667400</v>
      </c>
      <c r="F4182" s="1">
        <f t="shared" si="119"/>
        <v>0.89513446502436445</v>
      </c>
      <c r="G4182" s="1">
        <v>0.15982367792658236</v>
      </c>
      <c r="H4182" s="1">
        <f t="shared" si="120"/>
        <v>0.35869327928280487</v>
      </c>
      <c r="I4182" s="1">
        <v>0.71982455663611988</v>
      </c>
    </row>
    <row r="4183" spans="1:9" x14ac:dyDescent="0.25">
      <c r="A4183" s="1" t="s">
        <v>2156</v>
      </c>
      <c r="B4183" s="1">
        <v>12205000</v>
      </c>
      <c r="C4183" s="1">
        <v>10566000</v>
      </c>
      <c r="D4183" s="1">
        <v>44398000</v>
      </c>
      <c r="E4183" s="1">
        <v>57121000</v>
      </c>
      <c r="F4183" s="1">
        <f t="shared" si="119"/>
        <v>4.4582583110096179</v>
      </c>
      <c r="G4183" s="1">
        <v>-2.1564802086156822</v>
      </c>
      <c r="H4183" s="1">
        <f t="shared" si="120"/>
        <v>-0.35866158943570858</v>
      </c>
      <c r="I4183" s="1">
        <v>0.71984826624123288</v>
      </c>
    </row>
    <row r="4184" spans="1:9" x14ac:dyDescent="0.25">
      <c r="A4184" s="1" t="s">
        <v>5154</v>
      </c>
      <c r="B4184" s="1">
        <v>8439600</v>
      </c>
      <c r="C4184" s="1">
        <v>6743500</v>
      </c>
      <c r="D4184" s="1">
        <v>7536000</v>
      </c>
      <c r="E4184" s="1">
        <v>6058300</v>
      </c>
      <c r="F4184" s="1">
        <f t="shared" si="119"/>
        <v>0.89535733809301132</v>
      </c>
      <c r="G4184" s="1">
        <v>0.15946451641354401</v>
      </c>
      <c r="H4184" s="1">
        <f t="shared" si="120"/>
        <v>0.35858204765144108</v>
      </c>
      <c r="I4184" s="1">
        <v>0.71990777873766776</v>
      </c>
    </row>
    <row r="4185" spans="1:9" x14ac:dyDescent="0.25">
      <c r="A4185" s="1" t="s">
        <v>5155</v>
      </c>
      <c r="B4185" s="1">
        <v>8439600</v>
      </c>
      <c r="C4185" s="1">
        <v>6743500</v>
      </c>
      <c r="D4185" s="1">
        <v>7536000</v>
      </c>
      <c r="E4185" s="1">
        <v>6058300</v>
      </c>
      <c r="F4185" s="1">
        <f t="shared" si="119"/>
        <v>0.89535733809301132</v>
      </c>
      <c r="G4185" s="1">
        <v>0.15946451641354401</v>
      </c>
      <c r="H4185" s="1">
        <f t="shared" si="120"/>
        <v>0.35858204765144108</v>
      </c>
      <c r="I4185" s="1">
        <v>0.71990777873766776</v>
      </c>
    </row>
    <row r="4186" spans="1:9" x14ac:dyDescent="0.25">
      <c r="A4186" s="1" t="s">
        <v>3466</v>
      </c>
      <c r="B4186" s="1">
        <v>8185400</v>
      </c>
      <c r="C4186" s="1">
        <v>11146000</v>
      </c>
      <c r="D4186" s="1">
        <v>16495000</v>
      </c>
      <c r="E4186" s="1">
        <v>840760</v>
      </c>
      <c r="F4186" s="1">
        <f t="shared" si="119"/>
        <v>0.89676691807111741</v>
      </c>
      <c r="G4186" s="1">
        <v>0.15719503709980251</v>
      </c>
      <c r="H4186" s="1">
        <f t="shared" si="120"/>
        <v>0.35787919426306353</v>
      </c>
      <c r="I4186" s="1">
        <v>0.72043372148382057</v>
      </c>
    </row>
    <row r="4187" spans="1:9" x14ac:dyDescent="0.25">
      <c r="A4187" s="1" t="s">
        <v>3467</v>
      </c>
      <c r="B4187" s="1">
        <v>8185400</v>
      </c>
      <c r="C4187" s="1">
        <v>11146000</v>
      </c>
      <c r="D4187" s="1">
        <v>16495000</v>
      </c>
      <c r="E4187" s="1">
        <v>840760</v>
      </c>
      <c r="F4187" s="1">
        <f t="shared" si="119"/>
        <v>0.89676691807111741</v>
      </c>
      <c r="G4187" s="1">
        <v>0.15719503709980251</v>
      </c>
      <c r="H4187" s="1">
        <f t="shared" si="120"/>
        <v>0.35787919426306353</v>
      </c>
      <c r="I4187" s="1">
        <v>0.72043372148382057</v>
      </c>
    </row>
    <row r="4188" spans="1:9" x14ac:dyDescent="0.25">
      <c r="A4188" s="1" t="s">
        <v>7315</v>
      </c>
      <c r="B4188" s="1">
        <v>663560000</v>
      </c>
      <c r="C4188" s="1">
        <v>618370000</v>
      </c>
      <c r="D4188" s="1">
        <v>564540000</v>
      </c>
      <c r="E4188" s="1">
        <v>586600000</v>
      </c>
      <c r="F4188" s="1">
        <f t="shared" si="119"/>
        <v>0.89797414835443434</v>
      </c>
      <c r="G4188" s="1">
        <v>0.15525418285825229</v>
      </c>
      <c r="H4188" s="1">
        <f t="shared" si="120"/>
        <v>0.35727811542891824</v>
      </c>
      <c r="I4188" s="1">
        <v>0.72088361165304349</v>
      </c>
    </row>
    <row r="4189" spans="1:9" x14ac:dyDescent="0.25">
      <c r="A4189" s="1" t="s">
        <v>7316</v>
      </c>
      <c r="B4189" s="1">
        <v>663560000</v>
      </c>
      <c r="C4189" s="1">
        <v>618370000</v>
      </c>
      <c r="D4189" s="1">
        <v>564540000</v>
      </c>
      <c r="E4189" s="1">
        <v>586600000</v>
      </c>
      <c r="F4189" s="1">
        <f t="shared" si="119"/>
        <v>0.89797414835443434</v>
      </c>
      <c r="G4189" s="1">
        <v>0.15525418285825229</v>
      </c>
      <c r="H4189" s="1">
        <f t="shared" si="120"/>
        <v>0.35727811542891824</v>
      </c>
      <c r="I4189" s="1">
        <v>0.72088361165304349</v>
      </c>
    </row>
    <row r="4190" spans="1:9" x14ac:dyDescent="0.25">
      <c r="A4190" s="1" t="s">
        <v>10216</v>
      </c>
      <c r="B4190" s="1">
        <v>0</v>
      </c>
      <c r="C4190" s="1">
        <v>1254400</v>
      </c>
      <c r="D4190" s="1">
        <v>471870</v>
      </c>
      <c r="E4190" s="1">
        <v>654870</v>
      </c>
      <c r="F4190" s="1">
        <f t="shared" si="119"/>
        <v>0.89823022959183674</v>
      </c>
      <c r="G4190" s="1">
        <v>0.1548428186078315</v>
      </c>
      <c r="H4190" s="1">
        <f t="shared" si="120"/>
        <v>0.35715071670996312</v>
      </c>
      <c r="I4190" s="1">
        <v>0.72097897833436253</v>
      </c>
    </row>
    <row r="4191" spans="1:9" x14ac:dyDescent="0.25">
      <c r="A4191" s="1" t="s">
        <v>10217</v>
      </c>
      <c r="B4191" s="1">
        <v>0</v>
      </c>
      <c r="C4191" s="1">
        <v>1254400</v>
      </c>
      <c r="D4191" s="1">
        <v>471870</v>
      </c>
      <c r="E4191" s="1">
        <v>654870</v>
      </c>
      <c r="F4191" s="1">
        <f t="shared" si="119"/>
        <v>0.89823022959183674</v>
      </c>
      <c r="G4191" s="1">
        <v>0.1548428186078315</v>
      </c>
      <c r="H4191" s="1">
        <f t="shared" si="120"/>
        <v>0.35715071670996312</v>
      </c>
      <c r="I4191" s="1">
        <v>0.72097897833436253</v>
      </c>
    </row>
    <row r="4192" spans="1:9" x14ac:dyDescent="0.25">
      <c r="A4192" s="1" t="s">
        <v>5642</v>
      </c>
      <c r="B4192" s="1">
        <v>8775500</v>
      </c>
      <c r="C4192" s="1">
        <v>4074600</v>
      </c>
      <c r="D4192" s="1">
        <v>35547000</v>
      </c>
      <c r="E4192" s="1">
        <v>21475000</v>
      </c>
      <c r="F4192" s="1">
        <f t="shared" si="119"/>
        <v>4.4374751947455664</v>
      </c>
      <c r="G4192" s="1">
        <v>-2.1497390549373399</v>
      </c>
      <c r="H4192" s="1">
        <f t="shared" si="120"/>
        <v>-0.35657386707767313</v>
      </c>
      <c r="I4192" s="1">
        <v>0.72141084414544521</v>
      </c>
    </row>
    <row r="4193" spans="1:9" x14ac:dyDescent="0.25">
      <c r="A4193" s="1" t="s">
        <v>5643</v>
      </c>
      <c r="B4193" s="1">
        <v>8775500</v>
      </c>
      <c r="C4193" s="1">
        <v>4074600</v>
      </c>
      <c r="D4193" s="1">
        <v>35547000</v>
      </c>
      <c r="E4193" s="1">
        <v>21475000</v>
      </c>
      <c r="F4193" s="1">
        <f t="shared" si="119"/>
        <v>4.4374751947455664</v>
      </c>
      <c r="G4193" s="1">
        <v>-2.1497390549373399</v>
      </c>
      <c r="H4193" s="1">
        <f t="shared" si="120"/>
        <v>-0.35657386707767313</v>
      </c>
      <c r="I4193" s="1">
        <v>0.72141084414544521</v>
      </c>
    </row>
    <row r="4194" spans="1:9" x14ac:dyDescent="0.25">
      <c r="A4194" s="1" t="s">
        <v>5644</v>
      </c>
      <c r="B4194" s="1">
        <v>8775500</v>
      </c>
      <c r="C4194" s="1">
        <v>4074600</v>
      </c>
      <c r="D4194" s="1">
        <v>35547000</v>
      </c>
      <c r="E4194" s="1">
        <v>21475000</v>
      </c>
      <c r="F4194" s="1">
        <f t="shared" si="119"/>
        <v>4.4374751947455664</v>
      </c>
      <c r="G4194" s="1">
        <v>-2.1497390549373399</v>
      </c>
      <c r="H4194" s="1">
        <f t="shared" si="120"/>
        <v>-0.35657386707767313</v>
      </c>
      <c r="I4194" s="1">
        <v>0.72141084414544521</v>
      </c>
    </row>
    <row r="4195" spans="1:9" x14ac:dyDescent="0.25">
      <c r="A4195" s="1" t="s">
        <v>707</v>
      </c>
      <c r="B4195" s="1">
        <v>3230200</v>
      </c>
      <c r="C4195" s="1">
        <v>4177800</v>
      </c>
      <c r="D4195" s="1">
        <v>5814600</v>
      </c>
      <c r="E4195" s="1">
        <v>850930</v>
      </c>
      <c r="F4195" s="1">
        <f t="shared" si="119"/>
        <v>0.89977456803455724</v>
      </c>
      <c r="G4195" s="1">
        <v>0.15236450490855136</v>
      </c>
      <c r="H4195" s="1">
        <f t="shared" si="120"/>
        <v>0.35638318771313349</v>
      </c>
      <c r="I4195" s="1">
        <v>0.72155361821869057</v>
      </c>
    </row>
    <row r="4196" spans="1:9" x14ac:dyDescent="0.25">
      <c r="A4196" s="1" t="s">
        <v>10287</v>
      </c>
      <c r="B4196" s="1">
        <v>1398700</v>
      </c>
      <c r="C4196" s="1">
        <v>0</v>
      </c>
      <c r="D4196" s="1">
        <v>3266500</v>
      </c>
      <c r="E4196" s="1">
        <v>2936400</v>
      </c>
      <c r="F4196" s="1">
        <f t="shared" si="119"/>
        <v>4.4347608493601198</v>
      </c>
      <c r="G4196" s="1">
        <v>-2.1488563072896101</v>
      </c>
      <c r="H4196" s="1">
        <f t="shared" si="120"/>
        <v>-0.3563004818251474</v>
      </c>
      <c r="I4196" s="1">
        <v>0.72161554852691556</v>
      </c>
    </row>
    <row r="4197" spans="1:9" x14ac:dyDescent="0.25">
      <c r="A4197" s="1" t="s">
        <v>10288</v>
      </c>
      <c r="B4197" s="1">
        <v>1398700</v>
      </c>
      <c r="C4197" s="1">
        <v>0</v>
      </c>
      <c r="D4197" s="1">
        <v>3266500</v>
      </c>
      <c r="E4197" s="1">
        <v>2936400</v>
      </c>
      <c r="F4197" s="1">
        <f t="shared" si="119"/>
        <v>4.4347608493601198</v>
      </c>
      <c r="G4197" s="1">
        <v>-2.1488563072896101</v>
      </c>
      <c r="H4197" s="1">
        <f t="shared" si="120"/>
        <v>-0.3563004818251474</v>
      </c>
      <c r="I4197" s="1">
        <v>0.72161554852691556</v>
      </c>
    </row>
    <row r="4198" spans="1:9" x14ac:dyDescent="0.25">
      <c r="A4198" s="1" t="s">
        <v>10289</v>
      </c>
      <c r="B4198" s="1">
        <v>1398700</v>
      </c>
      <c r="C4198" s="1">
        <v>0</v>
      </c>
      <c r="D4198" s="1">
        <v>3266500</v>
      </c>
      <c r="E4198" s="1">
        <v>2936400</v>
      </c>
      <c r="F4198" s="1">
        <f t="shared" si="119"/>
        <v>4.4347608493601198</v>
      </c>
      <c r="G4198" s="1">
        <v>-2.1488563072896101</v>
      </c>
      <c r="H4198" s="1">
        <f t="shared" si="120"/>
        <v>-0.3563004818251474</v>
      </c>
      <c r="I4198" s="1">
        <v>0.72161554852691556</v>
      </c>
    </row>
    <row r="4199" spans="1:9" x14ac:dyDescent="0.25">
      <c r="A4199" s="1" t="s">
        <v>10290</v>
      </c>
      <c r="B4199" s="1">
        <v>1398700</v>
      </c>
      <c r="C4199" s="1">
        <v>0</v>
      </c>
      <c r="D4199" s="1">
        <v>3266500</v>
      </c>
      <c r="E4199" s="1">
        <v>2936400</v>
      </c>
      <c r="F4199" s="1">
        <f t="shared" si="119"/>
        <v>4.4347608493601198</v>
      </c>
      <c r="G4199" s="1">
        <v>-2.1488563072896101</v>
      </c>
      <c r="H4199" s="1">
        <f t="shared" si="120"/>
        <v>-0.3563004818251474</v>
      </c>
      <c r="I4199" s="1">
        <v>0.72161554852691556</v>
      </c>
    </row>
    <row r="4200" spans="1:9" x14ac:dyDescent="0.25">
      <c r="A4200" s="1" t="s">
        <v>3323</v>
      </c>
      <c r="B4200" s="1">
        <v>16444000</v>
      </c>
      <c r="C4200" s="1">
        <v>3933900</v>
      </c>
      <c r="D4200" s="1">
        <v>6674100</v>
      </c>
      <c r="E4200" s="1">
        <v>11676000</v>
      </c>
      <c r="F4200" s="1">
        <f t="shared" si="119"/>
        <v>0.90049023697240638</v>
      </c>
      <c r="G4200" s="1">
        <v>0.15121746023037808</v>
      </c>
      <c r="H4200" s="1">
        <f t="shared" si="120"/>
        <v>0.35602795017746047</v>
      </c>
      <c r="I4200" s="1">
        <v>0.72181963359675438</v>
      </c>
    </row>
    <row r="4201" spans="1:9" x14ac:dyDescent="0.25">
      <c r="A4201" s="1" t="s">
        <v>3324</v>
      </c>
      <c r="B4201" s="1">
        <v>16444000</v>
      </c>
      <c r="C4201" s="1">
        <v>3933900</v>
      </c>
      <c r="D4201" s="1">
        <v>6674100</v>
      </c>
      <c r="E4201" s="1">
        <v>11676000</v>
      </c>
      <c r="F4201" s="1">
        <f t="shared" si="119"/>
        <v>0.90049023697240638</v>
      </c>
      <c r="G4201" s="1">
        <v>0.15121746023037808</v>
      </c>
      <c r="H4201" s="1">
        <f t="shared" si="120"/>
        <v>0.35602795017746047</v>
      </c>
      <c r="I4201" s="1">
        <v>0.72181963359675438</v>
      </c>
    </row>
    <row r="4202" spans="1:9" x14ac:dyDescent="0.25">
      <c r="A4202" s="1" t="s">
        <v>3325</v>
      </c>
      <c r="B4202" s="1">
        <v>16444000</v>
      </c>
      <c r="C4202" s="1">
        <v>3933900</v>
      </c>
      <c r="D4202" s="1">
        <v>6674100</v>
      </c>
      <c r="E4202" s="1">
        <v>11676000</v>
      </c>
      <c r="F4202" s="1">
        <f t="shared" si="119"/>
        <v>0.90049023697240638</v>
      </c>
      <c r="G4202" s="1">
        <v>0.15121746023037808</v>
      </c>
      <c r="H4202" s="1">
        <f t="shared" si="120"/>
        <v>0.35602795017746047</v>
      </c>
      <c r="I4202" s="1">
        <v>0.72181963359675438</v>
      </c>
    </row>
    <row r="4203" spans="1:9" x14ac:dyDescent="0.25">
      <c r="A4203" s="1" t="s">
        <v>3552</v>
      </c>
      <c r="B4203" s="1">
        <v>0</v>
      </c>
      <c r="C4203" s="1">
        <v>4115200</v>
      </c>
      <c r="D4203" s="1">
        <v>18234000</v>
      </c>
      <c r="E4203" s="1">
        <v>0</v>
      </c>
      <c r="F4203" s="1">
        <f t="shared" si="119"/>
        <v>4.4308903576982894</v>
      </c>
      <c r="G4203" s="1">
        <v>-2.1475966278028658</v>
      </c>
      <c r="H4203" s="1">
        <f t="shared" si="120"/>
        <v>-0.35591036150540395</v>
      </c>
      <c r="I4203" s="1">
        <v>0.72190769588029813</v>
      </c>
    </row>
    <row r="4204" spans="1:9" x14ac:dyDescent="0.25">
      <c r="A4204" s="1" t="s">
        <v>4278</v>
      </c>
      <c r="B4204" s="1">
        <v>3211100</v>
      </c>
      <c r="C4204" s="1">
        <v>17941000</v>
      </c>
      <c r="D4204" s="1">
        <v>49359000</v>
      </c>
      <c r="E4204" s="1">
        <v>44182000</v>
      </c>
      <c r="F4204" s="1">
        <f t="shared" si="119"/>
        <v>4.4223032228478498</v>
      </c>
      <c r="G4204" s="1">
        <v>-2.1447979494194036</v>
      </c>
      <c r="H4204" s="1">
        <f t="shared" si="120"/>
        <v>-0.35504361618065694</v>
      </c>
      <c r="I4204" s="1">
        <v>0.72255691602536221</v>
      </c>
    </row>
    <row r="4205" spans="1:9" x14ac:dyDescent="0.25">
      <c r="A4205" s="1" t="s">
        <v>4279</v>
      </c>
      <c r="B4205" s="1">
        <v>3211100</v>
      </c>
      <c r="C4205" s="1">
        <v>17941000</v>
      </c>
      <c r="D4205" s="1">
        <v>49359000</v>
      </c>
      <c r="E4205" s="1">
        <v>44182000</v>
      </c>
      <c r="F4205" s="1">
        <f t="shared" si="119"/>
        <v>4.4223032228478498</v>
      </c>
      <c r="G4205" s="1">
        <v>-2.1447979494194036</v>
      </c>
      <c r="H4205" s="1">
        <f t="shared" si="120"/>
        <v>-0.35504361618065694</v>
      </c>
      <c r="I4205" s="1">
        <v>0.72255691602536221</v>
      </c>
    </row>
    <row r="4206" spans="1:9" x14ac:dyDescent="0.25">
      <c r="A4206" s="1" t="s">
        <v>4280</v>
      </c>
      <c r="B4206" s="1">
        <v>3211100</v>
      </c>
      <c r="C4206" s="1">
        <v>17941000</v>
      </c>
      <c r="D4206" s="1">
        <v>49359000</v>
      </c>
      <c r="E4206" s="1">
        <v>44182000</v>
      </c>
      <c r="F4206" s="1">
        <f t="shared" si="119"/>
        <v>4.4223032228478498</v>
      </c>
      <c r="G4206" s="1">
        <v>-2.1447979494194036</v>
      </c>
      <c r="H4206" s="1">
        <f t="shared" si="120"/>
        <v>-0.35504361618065694</v>
      </c>
      <c r="I4206" s="1">
        <v>0.72255691602536221</v>
      </c>
    </row>
    <row r="4207" spans="1:9" x14ac:dyDescent="0.25">
      <c r="A4207" s="1" t="s">
        <v>4281</v>
      </c>
      <c r="B4207" s="1">
        <v>3211100</v>
      </c>
      <c r="C4207" s="1">
        <v>17941000</v>
      </c>
      <c r="D4207" s="1">
        <v>49359000</v>
      </c>
      <c r="E4207" s="1">
        <v>44182000</v>
      </c>
      <c r="F4207" s="1">
        <f t="shared" si="119"/>
        <v>4.4223032228478498</v>
      </c>
      <c r="G4207" s="1">
        <v>-2.1447979494194036</v>
      </c>
      <c r="H4207" s="1">
        <f t="shared" si="120"/>
        <v>-0.35504361618065694</v>
      </c>
      <c r="I4207" s="1">
        <v>0.72255691602536221</v>
      </c>
    </row>
    <row r="4208" spans="1:9" x14ac:dyDescent="0.25">
      <c r="A4208" s="1" t="s">
        <v>4282</v>
      </c>
      <c r="B4208" s="1">
        <v>3211100</v>
      </c>
      <c r="C4208" s="1">
        <v>17941000</v>
      </c>
      <c r="D4208" s="1">
        <v>49359000</v>
      </c>
      <c r="E4208" s="1">
        <v>44182000</v>
      </c>
      <c r="F4208" s="1">
        <f t="shared" si="119"/>
        <v>4.4223032228478498</v>
      </c>
      <c r="G4208" s="1">
        <v>-2.1447979494194036</v>
      </c>
      <c r="H4208" s="1">
        <f t="shared" si="120"/>
        <v>-0.35504361618065694</v>
      </c>
      <c r="I4208" s="1">
        <v>0.72255691602536221</v>
      </c>
    </row>
    <row r="4209" spans="1:9" x14ac:dyDescent="0.25">
      <c r="A4209" s="1" t="s">
        <v>4283</v>
      </c>
      <c r="B4209" s="1">
        <v>3211100</v>
      </c>
      <c r="C4209" s="1">
        <v>17941000</v>
      </c>
      <c r="D4209" s="1">
        <v>49359000</v>
      </c>
      <c r="E4209" s="1">
        <v>44182000</v>
      </c>
      <c r="F4209" s="1">
        <f t="shared" si="119"/>
        <v>4.4223032228478498</v>
      </c>
      <c r="G4209" s="1">
        <v>-2.1447979494194036</v>
      </c>
      <c r="H4209" s="1">
        <f t="shared" si="120"/>
        <v>-0.35504361618065694</v>
      </c>
      <c r="I4209" s="1">
        <v>0.72255691602536221</v>
      </c>
    </row>
    <row r="4210" spans="1:9" x14ac:dyDescent="0.25">
      <c r="A4210" s="1" t="s">
        <v>4284</v>
      </c>
      <c r="B4210" s="1">
        <v>3211100</v>
      </c>
      <c r="C4210" s="1">
        <v>17941000</v>
      </c>
      <c r="D4210" s="1">
        <v>49359000</v>
      </c>
      <c r="E4210" s="1">
        <v>44182000</v>
      </c>
      <c r="F4210" s="1">
        <f t="shared" si="119"/>
        <v>4.4223032228478498</v>
      </c>
      <c r="G4210" s="1">
        <v>-2.1447979494194036</v>
      </c>
      <c r="H4210" s="1">
        <f t="shared" si="120"/>
        <v>-0.35504361618065694</v>
      </c>
      <c r="I4210" s="1">
        <v>0.72255691602536221</v>
      </c>
    </row>
    <row r="4211" spans="1:9" x14ac:dyDescent="0.25">
      <c r="A4211" s="1" t="s">
        <v>625</v>
      </c>
      <c r="B4211" s="1">
        <v>43203000</v>
      </c>
      <c r="C4211" s="1">
        <v>21809000</v>
      </c>
      <c r="D4211" s="1">
        <v>30953000</v>
      </c>
      <c r="E4211" s="1">
        <v>27749000</v>
      </c>
      <c r="F4211" s="1">
        <f t="shared" si="119"/>
        <v>0.90294099550852147</v>
      </c>
      <c r="G4211" s="1">
        <v>0.14729637990385736</v>
      </c>
      <c r="H4211" s="1">
        <f t="shared" si="120"/>
        <v>0.35481359912481641</v>
      </c>
      <c r="I4211" s="1">
        <v>0.72272923977090864</v>
      </c>
    </row>
    <row r="4212" spans="1:9" x14ac:dyDescent="0.25">
      <c r="A4212" s="1" t="s">
        <v>626</v>
      </c>
      <c r="B4212" s="1">
        <v>43203000</v>
      </c>
      <c r="C4212" s="1">
        <v>21809000</v>
      </c>
      <c r="D4212" s="1">
        <v>30953000</v>
      </c>
      <c r="E4212" s="1">
        <v>27749000</v>
      </c>
      <c r="F4212" s="1">
        <f t="shared" si="119"/>
        <v>0.90294099550852147</v>
      </c>
      <c r="G4212" s="1">
        <v>0.14729637990385736</v>
      </c>
      <c r="H4212" s="1">
        <f t="shared" si="120"/>
        <v>0.35481359912481641</v>
      </c>
      <c r="I4212" s="1">
        <v>0.72272923977090864</v>
      </c>
    </row>
    <row r="4213" spans="1:9" x14ac:dyDescent="0.25">
      <c r="A4213" s="1" t="s">
        <v>627</v>
      </c>
      <c r="B4213" s="1">
        <v>43203000</v>
      </c>
      <c r="C4213" s="1">
        <v>21809000</v>
      </c>
      <c r="D4213" s="1">
        <v>30953000</v>
      </c>
      <c r="E4213" s="1">
        <v>27749000</v>
      </c>
      <c r="F4213" s="1">
        <f t="shared" si="119"/>
        <v>0.90294099550852147</v>
      </c>
      <c r="G4213" s="1">
        <v>0.14729637990385736</v>
      </c>
      <c r="H4213" s="1">
        <f t="shared" si="120"/>
        <v>0.35481359912481641</v>
      </c>
      <c r="I4213" s="1">
        <v>0.72272923977090864</v>
      </c>
    </row>
    <row r="4214" spans="1:9" x14ac:dyDescent="0.25">
      <c r="A4214" s="1" t="s">
        <v>628</v>
      </c>
      <c r="B4214" s="1">
        <v>43203000</v>
      </c>
      <c r="C4214" s="1">
        <v>21809000</v>
      </c>
      <c r="D4214" s="1">
        <v>30953000</v>
      </c>
      <c r="E4214" s="1">
        <v>27749000</v>
      </c>
      <c r="F4214" s="1">
        <f t="shared" si="119"/>
        <v>0.90294099550852147</v>
      </c>
      <c r="G4214" s="1">
        <v>0.14729637990385736</v>
      </c>
      <c r="H4214" s="1">
        <f t="shared" si="120"/>
        <v>0.35481359912481641</v>
      </c>
      <c r="I4214" s="1">
        <v>0.72272923977090864</v>
      </c>
    </row>
    <row r="4215" spans="1:9" x14ac:dyDescent="0.25">
      <c r="A4215" s="1" t="s">
        <v>6113</v>
      </c>
      <c r="B4215" s="1">
        <v>1294800</v>
      </c>
      <c r="C4215" s="1">
        <v>0</v>
      </c>
      <c r="D4215" s="1">
        <v>1169800</v>
      </c>
      <c r="E4215" s="1">
        <v>0</v>
      </c>
      <c r="F4215" s="1">
        <f t="shared" si="119"/>
        <v>0.9034599938214396</v>
      </c>
      <c r="G4215" s="1">
        <v>0.1464673764685159</v>
      </c>
      <c r="H4215" s="1">
        <f t="shared" si="120"/>
        <v>0.35455685835173317</v>
      </c>
      <c r="I4215" s="1">
        <v>0.72292160095077285</v>
      </c>
    </row>
    <row r="4216" spans="1:9" x14ac:dyDescent="0.25">
      <c r="A4216" s="1" t="s">
        <v>6114</v>
      </c>
      <c r="B4216" s="1">
        <v>1294800</v>
      </c>
      <c r="C4216" s="1">
        <v>0</v>
      </c>
      <c r="D4216" s="1">
        <v>1169800</v>
      </c>
      <c r="E4216" s="1">
        <v>0</v>
      </c>
      <c r="F4216" s="1">
        <f t="shared" si="119"/>
        <v>0.9034599938214396</v>
      </c>
      <c r="G4216" s="1">
        <v>0.1464673764685159</v>
      </c>
      <c r="H4216" s="1">
        <f t="shared" si="120"/>
        <v>0.35455685835173317</v>
      </c>
      <c r="I4216" s="1">
        <v>0.72292160095077285</v>
      </c>
    </row>
    <row r="4217" spans="1:9" x14ac:dyDescent="0.25">
      <c r="A4217" s="1" t="s">
        <v>3551</v>
      </c>
      <c r="B4217" s="1">
        <v>18922000</v>
      </c>
      <c r="C4217" s="1">
        <v>22309000</v>
      </c>
      <c r="D4217" s="1">
        <v>71003000</v>
      </c>
      <c r="E4217" s="1">
        <v>111060000</v>
      </c>
      <c r="F4217" s="1">
        <f t="shared" si="119"/>
        <v>4.4156823749120804</v>
      </c>
      <c r="G4217" s="1">
        <v>-2.1426364011424557</v>
      </c>
      <c r="H4217" s="1">
        <f t="shared" si="120"/>
        <v>-0.35437418882725669</v>
      </c>
      <c r="I4217" s="1">
        <v>0.72305847544227819</v>
      </c>
    </row>
    <row r="4218" spans="1:9" x14ac:dyDescent="0.25">
      <c r="A4218" s="1" t="s">
        <v>6465</v>
      </c>
      <c r="B4218" s="1">
        <v>1191800000</v>
      </c>
      <c r="C4218" s="1">
        <v>1172300000</v>
      </c>
      <c r="D4218" s="1">
        <v>1099400000</v>
      </c>
      <c r="E4218" s="1">
        <v>1038900000</v>
      </c>
      <c r="F4218" s="1">
        <f t="shared" si="119"/>
        <v>0.90448796582208879</v>
      </c>
      <c r="G4218" s="1">
        <v>0.14482678691568432</v>
      </c>
      <c r="H4218" s="1">
        <f t="shared" si="120"/>
        <v>0.35404877091548176</v>
      </c>
      <c r="I4218" s="1">
        <v>0.72330233341966377</v>
      </c>
    </row>
    <row r="4219" spans="1:9" x14ac:dyDescent="0.25">
      <c r="A4219" s="1" t="s">
        <v>6466</v>
      </c>
      <c r="B4219" s="1">
        <v>1191800000</v>
      </c>
      <c r="C4219" s="1">
        <v>1172300000</v>
      </c>
      <c r="D4219" s="1">
        <v>1099400000</v>
      </c>
      <c r="E4219" s="1">
        <v>1038900000</v>
      </c>
      <c r="F4219" s="1">
        <f t="shared" si="119"/>
        <v>0.90448796582208879</v>
      </c>
      <c r="G4219" s="1">
        <v>0.14482678691568432</v>
      </c>
      <c r="H4219" s="1">
        <f t="shared" si="120"/>
        <v>0.35404877091548176</v>
      </c>
      <c r="I4219" s="1">
        <v>0.72330233341966377</v>
      </c>
    </row>
    <row r="4220" spans="1:9" x14ac:dyDescent="0.25">
      <c r="A4220" s="1" t="s">
        <v>781</v>
      </c>
      <c r="B4220" s="1">
        <v>29024000</v>
      </c>
      <c r="C4220" s="1">
        <v>24375000</v>
      </c>
      <c r="D4220" s="1">
        <v>14320000</v>
      </c>
      <c r="E4220" s="1">
        <v>33986000</v>
      </c>
      <c r="F4220" s="1">
        <f t="shared" si="119"/>
        <v>0.90462368209142496</v>
      </c>
      <c r="G4220" s="1">
        <v>0.14461033019303554</v>
      </c>
      <c r="H4220" s="1">
        <f t="shared" si="120"/>
        <v>0.3539817346838538</v>
      </c>
      <c r="I4220" s="1">
        <v>0.72335257176022472</v>
      </c>
    </row>
    <row r="4221" spans="1:9" x14ac:dyDescent="0.25">
      <c r="A4221" s="1" t="s">
        <v>782</v>
      </c>
      <c r="B4221" s="1">
        <v>29024000</v>
      </c>
      <c r="C4221" s="1">
        <v>24375000</v>
      </c>
      <c r="D4221" s="1">
        <v>14320000</v>
      </c>
      <c r="E4221" s="1">
        <v>33986000</v>
      </c>
      <c r="F4221" s="1">
        <f t="shared" si="119"/>
        <v>0.90462368209142496</v>
      </c>
      <c r="G4221" s="1">
        <v>0.14461033019303554</v>
      </c>
      <c r="H4221" s="1">
        <f t="shared" si="120"/>
        <v>0.3539817346838538</v>
      </c>
      <c r="I4221" s="1">
        <v>0.72335257176022472</v>
      </c>
    </row>
    <row r="4222" spans="1:9" x14ac:dyDescent="0.25">
      <c r="A4222" s="1" t="s">
        <v>6427</v>
      </c>
      <c r="B4222" s="1">
        <v>4354800</v>
      </c>
      <c r="C4222" s="1">
        <v>2412400</v>
      </c>
      <c r="D4222" s="1">
        <v>1782700</v>
      </c>
      <c r="E4222" s="1">
        <v>4351000</v>
      </c>
      <c r="F4222" s="1">
        <f t="shared" ref="F4222:F4285" si="121">AVERAGE(D4222:E4222)/AVERAGE(B4222:C4222)</f>
        <v>0.90638668873389294</v>
      </c>
      <c r="G4222" s="1">
        <v>0.14180142110604801</v>
      </c>
      <c r="H4222" s="1">
        <f t="shared" ref="H4222:H4285" si="122">(G4222-AVERAGE(G:G))/_xlfn.STDEV.P(G:G)</f>
        <v>0.35311182092985754</v>
      </c>
      <c r="I4222" s="1">
        <v>0.72400461118732662</v>
      </c>
    </row>
    <row r="4223" spans="1:9" x14ac:dyDescent="0.25">
      <c r="A4223" s="1" t="s">
        <v>6428</v>
      </c>
      <c r="B4223" s="1">
        <v>4354800</v>
      </c>
      <c r="C4223" s="1">
        <v>2412400</v>
      </c>
      <c r="D4223" s="1">
        <v>1782700</v>
      </c>
      <c r="E4223" s="1">
        <v>4351000</v>
      </c>
      <c r="F4223" s="1">
        <f t="shared" si="121"/>
        <v>0.90638668873389294</v>
      </c>
      <c r="G4223" s="1">
        <v>0.14180142110604801</v>
      </c>
      <c r="H4223" s="1">
        <f t="shared" si="122"/>
        <v>0.35311182092985754</v>
      </c>
      <c r="I4223" s="1">
        <v>0.72400461118732662</v>
      </c>
    </row>
    <row r="4224" spans="1:9" x14ac:dyDescent="0.25">
      <c r="A4224" s="1" t="s">
        <v>1243</v>
      </c>
      <c r="B4224" s="1">
        <v>7983500</v>
      </c>
      <c r="C4224" s="1">
        <v>14453000</v>
      </c>
      <c r="D4224" s="1">
        <v>6795100</v>
      </c>
      <c r="E4224" s="1">
        <v>13543000</v>
      </c>
      <c r="F4224" s="1">
        <f t="shared" si="121"/>
        <v>0.90647382613152672</v>
      </c>
      <c r="G4224" s="1">
        <v>0.14166273123938899</v>
      </c>
      <c r="H4224" s="1">
        <f t="shared" si="122"/>
        <v>0.35306886894429645</v>
      </c>
      <c r="I4224" s="1">
        <v>0.72403681082269111</v>
      </c>
    </row>
    <row r="4225" spans="1:9" x14ac:dyDescent="0.25">
      <c r="A4225" s="1" t="s">
        <v>1244</v>
      </c>
      <c r="B4225" s="1">
        <v>7983500</v>
      </c>
      <c r="C4225" s="1">
        <v>14453000</v>
      </c>
      <c r="D4225" s="1">
        <v>6795100</v>
      </c>
      <c r="E4225" s="1">
        <v>13543000</v>
      </c>
      <c r="F4225" s="1">
        <f t="shared" si="121"/>
        <v>0.90647382613152672</v>
      </c>
      <c r="G4225" s="1">
        <v>0.14166273123938899</v>
      </c>
      <c r="H4225" s="1">
        <f t="shared" si="122"/>
        <v>0.35306886894429645</v>
      </c>
      <c r="I4225" s="1">
        <v>0.72403681082269111</v>
      </c>
    </row>
    <row r="4226" spans="1:9" x14ac:dyDescent="0.25">
      <c r="A4226" s="1" t="s">
        <v>1245</v>
      </c>
      <c r="B4226" s="1">
        <v>7983500</v>
      </c>
      <c r="C4226" s="1">
        <v>14453000</v>
      </c>
      <c r="D4226" s="1">
        <v>6795100</v>
      </c>
      <c r="E4226" s="1">
        <v>13543000</v>
      </c>
      <c r="F4226" s="1">
        <f t="shared" si="121"/>
        <v>0.90647382613152672</v>
      </c>
      <c r="G4226" s="1">
        <v>0.14166273123938899</v>
      </c>
      <c r="H4226" s="1">
        <f t="shared" si="122"/>
        <v>0.35306886894429645</v>
      </c>
      <c r="I4226" s="1">
        <v>0.72403681082269111</v>
      </c>
    </row>
    <row r="4227" spans="1:9" x14ac:dyDescent="0.25">
      <c r="A4227" s="1" t="s">
        <v>1246</v>
      </c>
      <c r="B4227" s="1">
        <v>7983500</v>
      </c>
      <c r="C4227" s="1">
        <v>14453000</v>
      </c>
      <c r="D4227" s="1">
        <v>6795100</v>
      </c>
      <c r="E4227" s="1">
        <v>13543000</v>
      </c>
      <c r="F4227" s="1">
        <f t="shared" si="121"/>
        <v>0.90647382613152672</v>
      </c>
      <c r="G4227" s="1">
        <v>0.14166273123938899</v>
      </c>
      <c r="H4227" s="1">
        <f t="shared" si="122"/>
        <v>0.35306886894429645</v>
      </c>
      <c r="I4227" s="1">
        <v>0.72403681082269111</v>
      </c>
    </row>
    <row r="4228" spans="1:9" x14ac:dyDescent="0.25">
      <c r="A4228" s="1" t="s">
        <v>1247</v>
      </c>
      <c r="B4228" s="1">
        <v>7983500</v>
      </c>
      <c r="C4228" s="1">
        <v>14453000</v>
      </c>
      <c r="D4228" s="1">
        <v>6795100</v>
      </c>
      <c r="E4228" s="1">
        <v>13543000</v>
      </c>
      <c r="F4228" s="1">
        <f t="shared" si="121"/>
        <v>0.90647382613152672</v>
      </c>
      <c r="G4228" s="1">
        <v>0.14166273123938899</v>
      </c>
      <c r="H4228" s="1">
        <f t="shared" si="122"/>
        <v>0.35306886894429645</v>
      </c>
      <c r="I4228" s="1">
        <v>0.72403681082269111</v>
      </c>
    </row>
    <row r="4229" spans="1:9" x14ac:dyDescent="0.25">
      <c r="A4229" s="1" t="s">
        <v>1248</v>
      </c>
      <c r="B4229" s="1">
        <v>7983500</v>
      </c>
      <c r="C4229" s="1">
        <v>14453000</v>
      </c>
      <c r="D4229" s="1">
        <v>6795100</v>
      </c>
      <c r="E4229" s="1">
        <v>13543000</v>
      </c>
      <c r="F4229" s="1">
        <f t="shared" si="121"/>
        <v>0.90647382613152672</v>
      </c>
      <c r="G4229" s="1">
        <v>0.14166273123938899</v>
      </c>
      <c r="H4229" s="1">
        <f t="shared" si="122"/>
        <v>0.35306886894429645</v>
      </c>
      <c r="I4229" s="1">
        <v>0.72403681082269111</v>
      </c>
    </row>
    <row r="4230" spans="1:9" x14ac:dyDescent="0.25">
      <c r="A4230" s="1" t="s">
        <v>1263</v>
      </c>
      <c r="B4230" s="1">
        <v>0</v>
      </c>
      <c r="C4230" s="1">
        <v>940880</v>
      </c>
      <c r="D4230" s="1">
        <v>4138900</v>
      </c>
      <c r="E4230" s="1">
        <v>0</v>
      </c>
      <c r="F4230" s="1">
        <f t="shared" si="121"/>
        <v>4.3989669245812433</v>
      </c>
      <c r="G4230" s="1">
        <v>-2.1371647538004335</v>
      </c>
      <c r="H4230" s="1">
        <f t="shared" si="122"/>
        <v>-0.35267963014542081</v>
      </c>
      <c r="I4230" s="1">
        <v>0.72432863210206966</v>
      </c>
    </row>
    <row r="4231" spans="1:9" x14ac:dyDescent="0.25">
      <c r="A4231" s="1" t="s">
        <v>1264</v>
      </c>
      <c r="B4231" s="1">
        <v>0</v>
      </c>
      <c r="C4231" s="1">
        <v>940880</v>
      </c>
      <c r="D4231" s="1">
        <v>4138900</v>
      </c>
      <c r="E4231" s="1">
        <v>0</v>
      </c>
      <c r="F4231" s="1">
        <f t="shared" si="121"/>
        <v>4.3989669245812433</v>
      </c>
      <c r="G4231" s="1">
        <v>-2.1371647538004335</v>
      </c>
      <c r="H4231" s="1">
        <f t="shared" si="122"/>
        <v>-0.35267963014542081</v>
      </c>
      <c r="I4231" s="1">
        <v>0.72432863210206966</v>
      </c>
    </row>
    <row r="4232" spans="1:9" x14ac:dyDescent="0.25">
      <c r="A4232" s="1" t="s">
        <v>1265</v>
      </c>
      <c r="B4232" s="1">
        <v>0</v>
      </c>
      <c r="C4232" s="1">
        <v>940880</v>
      </c>
      <c r="D4232" s="1">
        <v>4138900</v>
      </c>
      <c r="E4232" s="1">
        <v>0</v>
      </c>
      <c r="F4232" s="1">
        <f t="shared" si="121"/>
        <v>4.3989669245812433</v>
      </c>
      <c r="G4232" s="1">
        <v>-2.1371647538004335</v>
      </c>
      <c r="H4232" s="1">
        <f t="shared" si="122"/>
        <v>-0.35267963014542081</v>
      </c>
      <c r="I4232" s="1">
        <v>0.72432863210206966</v>
      </c>
    </row>
    <row r="4233" spans="1:9" x14ac:dyDescent="0.25">
      <c r="A4233" s="1" t="s">
        <v>1266</v>
      </c>
      <c r="B4233" s="1">
        <v>0</v>
      </c>
      <c r="C4233" s="1">
        <v>940880</v>
      </c>
      <c r="D4233" s="1">
        <v>4138900</v>
      </c>
      <c r="E4233" s="1">
        <v>0</v>
      </c>
      <c r="F4233" s="1">
        <f t="shared" si="121"/>
        <v>4.3989669245812433</v>
      </c>
      <c r="G4233" s="1">
        <v>-2.1371647538004335</v>
      </c>
      <c r="H4233" s="1">
        <f t="shared" si="122"/>
        <v>-0.35267963014542081</v>
      </c>
      <c r="I4233" s="1">
        <v>0.72432863210206966</v>
      </c>
    </row>
    <row r="4234" spans="1:9" x14ac:dyDescent="0.25">
      <c r="A4234" s="1" t="s">
        <v>4976</v>
      </c>
      <c r="B4234" s="1">
        <v>34003000</v>
      </c>
      <c r="C4234" s="1">
        <v>21098000</v>
      </c>
      <c r="D4234" s="1">
        <v>18780000</v>
      </c>
      <c r="E4234" s="1">
        <v>31226000</v>
      </c>
      <c r="F4234" s="1">
        <f t="shared" si="121"/>
        <v>0.90753343859458091</v>
      </c>
      <c r="G4234" s="1">
        <v>0.13997729386622615</v>
      </c>
      <c r="H4234" s="1">
        <f t="shared" si="122"/>
        <v>0.35254689222415053</v>
      </c>
      <c r="I4234" s="1">
        <v>0.7244281579370162</v>
      </c>
    </row>
    <row r="4235" spans="1:9" x14ac:dyDescent="0.25">
      <c r="A4235" s="1" t="s">
        <v>301</v>
      </c>
      <c r="B4235" s="1">
        <v>5429600</v>
      </c>
      <c r="C4235" s="1">
        <v>925500</v>
      </c>
      <c r="D4235" s="1">
        <v>1411000</v>
      </c>
      <c r="E4235" s="1">
        <v>4360000</v>
      </c>
      <c r="F4235" s="1">
        <f t="shared" si="121"/>
        <v>0.90808956586049006</v>
      </c>
      <c r="G4235" s="1">
        <v>0.13909349577405286</v>
      </c>
      <c r="H4235" s="1">
        <f t="shared" si="122"/>
        <v>0.35227318165099641</v>
      </c>
      <c r="I4235" s="1">
        <v>0.72463339864452703</v>
      </c>
    </row>
    <row r="4236" spans="1:9" x14ac:dyDescent="0.25">
      <c r="A4236" s="1" t="s">
        <v>2675</v>
      </c>
      <c r="B4236" s="1">
        <v>4110200</v>
      </c>
      <c r="C4236" s="1">
        <v>4534000</v>
      </c>
      <c r="D4236" s="1">
        <v>3695200</v>
      </c>
      <c r="E4236" s="1">
        <v>4157400</v>
      </c>
      <c r="F4236" s="1">
        <f t="shared" si="121"/>
        <v>0.90842414566992902</v>
      </c>
      <c r="G4236" s="1">
        <v>0.13856204188603238</v>
      </c>
      <c r="H4236" s="1">
        <f t="shared" si="122"/>
        <v>0.35210859140172646</v>
      </c>
      <c r="I4236" s="1">
        <v>0.7247568254711676</v>
      </c>
    </row>
    <row r="4237" spans="1:9" x14ac:dyDescent="0.25">
      <c r="A4237" s="1" t="s">
        <v>2676</v>
      </c>
      <c r="B4237" s="1">
        <v>4110200</v>
      </c>
      <c r="C4237" s="1">
        <v>4534000</v>
      </c>
      <c r="D4237" s="1">
        <v>3695200</v>
      </c>
      <c r="E4237" s="1">
        <v>4157400</v>
      </c>
      <c r="F4237" s="1">
        <f t="shared" si="121"/>
        <v>0.90842414566992902</v>
      </c>
      <c r="G4237" s="1">
        <v>0.13856204188603238</v>
      </c>
      <c r="H4237" s="1">
        <f t="shared" si="122"/>
        <v>0.35210859140172646</v>
      </c>
      <c r="I4237" s="1">
        <v>0.7247568254711676</v>
      </c>
    </row>
    <row r="4238" spans="1:9" x14ac:dyDescent="0.25">
      <c r="A4238" s="1" t="s">
        <v>287</v>
      </c>
      <c r="B4238" s="1">
        <v>50493000</v>
      </c>
      <c r="C4238" s="1">
        <v>36428000</v>
      </c>
      <c r="D4238" s="1">
        <v>41743000</v>
      </c>
      <c r="E4238" s="1">
        <v>37302000</v>
      </c>
      <c r="F4238" s="1">
        <f t="shared" si="121"/>
        <v>0.90938898540053614</v>
      </c>
      <c r="G4238" s="1">
        <v>0.13703056474845296</v>
      </c>
      <c r="H4238" s="1">
        <f t="shared" si="122"/>
        <v>0.35163429587109402</v>
      </c>
      <c r="I4238" s="1">
        <v>0.72511254141169479</v>
      </c>
    </row>
    <row r="4239" spans="1:9" x14ac:dyDescent="0.25">
      <c r="A4239" s="1" t="s">
        <v>288</v>
      </c>
      <c r="B4239" s="1">
        <v>50493000</v>
      </c>
      <c r="C4239" s="1">
        <v>36428000</v>
      </c>
      <c r="D4239" s="1">
        <v>41743000</v>
      </c>
      <c r="E4239" s="1">
        <v>37302000</v>
      </c>
      <c r="F4239" s="1">
        <f t="shared" si="121"/>
        <v>0.90938898540053614</v>
      </c>
      <c r="G4239" s="1">
        <v>0.13703056474845296</v>
      </c>
      <c r="H4239" s="1">
        <f t="shared" si="122"/>
        <v>0.35163429587109402</v>
      </c>
      <c r="I4239" s="1">
        <v>0.72511254141169479</v>
      </c>
    </row>
    <row r="4240" spans="1:9" x14ac:dyDescent="0.25">
      <c r="A4240" s="1" t="s">
        <v>289</v>
      </c>
      <c r="B4240" s="1">
        <v>50493000</v>
      </c>
      <c r="C4240" s="1">
        <v>36428000</v>
      </c>
      <c r="D4240" s="1">
        <v>41743000</v>
      </c>
      <c r="E4240" s="1">
        <v>37302000</v>
      </c>
      <c r="F4240" s="1">
        <f t="shared" si="121"/>
        <v>0.90938898540053614</v>
      </c>
      <c r="G4240" s="1">
        <v>0.13703056474845296</v>
      </c>
      <c r="H4240" s="1">
        <f t="shared" si="122"/>
        <v>0.35163429587109402</v>
      </c>
      <c r="I4240" s="1">
        <v>0.72511254141169479</v>
      </c>
    </row>
    <row r="4241" spans="1:9" x14ac:dyDescent="0.25">
      <c r="A4241" s="1" t="s">
        <v>3748</v>
      </c>
      <c r="B4241" s="1">
        <v>759770000</v>
      </c>
      <c r="C4241" s="1">
        <v>661040000</v>
      </c>
      <c r="D4241" s="1">
        <v>590400000</v>
      </c>
      <c r="E4241" s="1">
        <v>701950000</v>
      </c>
      <c r="F4241" s="1">
        <f t="shared" si="121"/>
        <v>0.90958678500292089</v>
      </c>
      <c r="G4241" s="1">
        <v>0.13671680080368995</v>
      </c>
      <c r="H4241" s="1">
        <f t="shared" si="122"/>
        <v>0.35153712377950802</v>
      </c>
      <c r="I4241" s="1">
        <v>0.72518542663628627</v>
      </c>
    </row>
    <row r="4242" spans="1:9" x14ac:dyDescent="0.25">
      <c r="A4242" s="1" t="s">
        <v>3749</v>
      </c>
      <c r="B4242" s="1">
        <v>759770000</v>
      </c>
      <c r="C4242" s="1">
        <v>661040000</v>
      </c>
      <c r="D4242" s="1">
        <v>590400000</v>
      </c>
      <c r="E4242" s="1">
        <v>701950000</v>
      </c>
      <c r="F4242" s="1">
        <f t="shared" si="121"/>
        <v>0.90958678500292089</v>
      </c>
      <c r="G4242" s="1">
        <v>0.13671680080368995</v>
      </c>
      <c r="H4242" s="1">
        <f t="shared" si="122"/>
        <v>0.35153712377950802</v>
      </c>
      <c r="I4242" s="1">
        <v>0.72518542663628627</v>
      </c>
    </row>
    <row r="4243" spans="1:9" x14ac:dyDescent="0.25">
      <c r="A4243" s="1" t="s">
        <v>3750</v>
      </c>
      <c r="B4243" s="1">
        <v>759770000</v>
      </c>
      <c r="C4243" s="1">
        <v>661040000</v>
      </c>
      <c r="D4243" s="1">
        <v>590400000</v>
      </c>
      <c r="E4243" s="1">
        <v>701950000</v>
      </c>
      <c r="F4243" s="1">
        <f t="shared" si="121"/>
        <v>0.90958678500292089</v>
      </c>
      <c r="G4243" s="1">
        <v>0.13671680080368995</v>
      </c>
      <c r="H4243" s="1">
        <f t="shared" si="122"/>
        <v>0.35153712377950802</v>
      </c>
      <c r="I4243" s="1">
        <v>0.72518542663628627</v>
      </c>
    </row>
    <row r="4244" spans="1:9" x14ac:dyDescent="0.25">
      <c r="A4244" s="1" t="s">
        <v>5603</v>
      </c>
      <c r="B4244" s="1">
        <v>6494500</v>
      </c>
      <c r="C4244" s="1">
        <v>7019400</v>
      </c>
      <c r="D4244" s="1">
        <v>7111400</v>
      </c>
      <c r="E4244" s="1">
        <v>5180800</v>
      </c>
      <c r="F4244" s="1">
        <f t="shared" si="121"/>
        <v>0.90959678553193379</v>
      </c>
      <c r="G4244" s="1">
        <v>0.13670093905796288</v>
      </c>
      <c r="H4244" s="1">
        <f t="shared" si="122"/>
        <v>0.35153221142729468</v>
      </c>
      <c r="I4244" s="1">
        <v>0.72518911127776575</v>
      </c>
    </row>
    <row r="4245" spans="1:9" x14ac:dyDescent="0.25">
      <c r="A4245" s="1" t="s">
        <v>9128</v>
      </c>
      <c r="B4245" s="1">
        <v>11810000</v>
      </c>
      <c r="C4245" s="1">
        <v>19020000</v>
      </c>
      <c r="D4245" s="1">
        <v>16257000</v>
      </c>
      <c r="E4245" s="1">
        <v>11796000</v>
      </c>
      <c r="F4245" s="1">
        <f t="shared" si="121"/>
        <v>0.90992539734025302</v>
      </c>
      <c r="G4245" s="1">
        <v>0.13617982792685718</v>
      </c>
      <c r="H4245" s="1">
        <f t="shared" si="122"/>
        <v>0.35137082430999378</v>
      </c>
      <c r="I4245" s="1">
        <v>0.72531016754983213</v>
      </c>
    </row>
    <row r="4246" spans="1:9" x14ac:dyDescent="0.25">
      <c r="A4246" s="1" t="s">
        <v>9129</v>
      </c>
      <c r="B4246" s="1">
        <v>11810000</v>
      </c>
      <c r="C4246" s="1">
        <v>19020000</v>
      </c>
      <c r="D4246" s="1">
        <v>16257000</v>
      </c>
      <c r="E4246" s="1">
        <v>11796000</v>
      </c>
      <c r="F4246" s="1">
        <f t="shared" si="121"/>
        <v>0.90992539734025302</v>
      </c>
      <c r="G4246" s="1">
        <v>0.13617982792685718</v>
      </c>
      <c r="H4246" s="1">
        <f t="shared" si="122"/>
        <v>0.35137082430999378</v>
      </c>
      <c r="I4246" s="1">
        <v>0.72531016754983213</v>
      </c>
    </row>
    <row r="4247" spans="1:9" x14ac:dyDescent="0.25">
      <c r="A4247" s="1" t="s">
        <v>9130</v>
      </c>
      <c r="B4247" s="1">
        <v>11810000</v>
      </c>
      <c r="C4247" s="1">
        <v>19020000</v>
      </c>
      <c r="D4247" s="1">
        <v>16257000</v>
      </c>
      <c r="E4247" s="1">
        <v>11796000</v>
      </c>
      <c r="F4247" s="1">
        <f t="shared" si="121"/>
        <v>0.90992539734025302</v>
      </c>
      <c r="G4247" s="1">
        <v>0.13617982792685718</v>
      </c>
      <c r="H4247" s="1">
        <f t="shared" si="122"/>
        <v>0.35137082430999378</v>
      </c>
      <c r="I4247" s="1">
        <v>0.72531016754983213</v>
      </c>
    </row>
    <row r="4248" spans="1:9" x14ac:dyDescent="0.25">
      <c r="A4248" s="1" t="s">
        <v>7974</v>
      </c>
      <c r="B4248" s="1">
        <v>11810000</v>
      </c>
      <c r="C4248" s="1">
        <v>19020000</v>
      </c>
      <c r="D4248" s="1">
        <v>16257000</v>
      </c>
      <c r="E4248" s="1">
        <v>11796000</v>
      </c>
      <c r="F4248" s="1">
        <f t="shared" si="121"/>
        <v>0.90992539734025302</v>
      </c>
      <c r="G4248" s="1">
        <v>0.13617982792685718</v>
      </c>
      <c r="H4248" s="1">
        <f t="shared" si="122"/>
        <v>0.35137082430999378</v>
      </c>
      <c r="I4248" s="1">
        <v>0.72531016754983213</v>
      </c>
    </row>
    <row r="4249" spans="1:9" x14ac:dyDescent="0.25">
      <c r="A4249" s="1" t="s">
        <v>9131</v>
      </c>
      <c r="B4249" s="1">
        <v>11810000</v>
      </c>
      <c r="C4249" s="1">
        <v>19020000</v>
      </c>
      <c r="D4249" s="1">
        <v>16257000</v>
      </c>
      <c r="E4249" s="1">
        <v>11796000</v>
      </c>
      <c r="F4249" s="1">
        <f t="shared" si="121"/>
        <v>0.90992539734025302</v>
      </c>
      <c r="G4249" s="1">
        <v>0.13617982792685718</v>
      </c>
      <c r="H4249" s="1">
        <f t="shared" si="122"/>
        <v>0.35137082430999378</v>
      </c>
      <c r="I4249" s="1">
        <v>0.72531016754983213</v>
      </c>
    </row>
    <row r="4250" spans="1:9" x14ac:dyDescent="0.25">
      <c r="A4250" s="1" t="s">
        <v>9132</v>
      </c>
      <c r="B4250" s="1">
        <v>11810000</v>
      </c>
      <c r="C4250" s="1">
        <v>19020000</v>
      </c>
      <c r="D4250" s="1">
        <v>16257000</v>
      </c>
      <c r="E4250" s="1">
        <v>11796000</v>
      </c>
      <c r="F4250" s="1">
        <f t="shared" si="121"/>
        <v>0.90992539734025302</v>
      </c>
      <c r="G4250" s="1">
        <v>0.13617982792685718</v>
      </c>
      <c r="H4250" s="1">
        <f t="shared" si="122"/>
        <v>0.35137082430999378</v>
      </c>
      <c r="I4250" s="1">
        <v>0.72531016754983213</v>
      </c>
    </row>
    <row r="4251" spans="1:9" x14ac:dyDescent="0.25">
      <c r="A4251" s="1" t="s">
        <v>9133</v>
      </c>
      <c r="B4251" s="1">
        <v>11810000</v>
      </c>
      <c r="C4251" s="1">
        <v>19020000</v>
      </c>
      <c r="D4251" s="1">
        <v>16257000</v>
      </c>
      <c r="E4251" s="1">
        <v>11796000</v>
      </c>
      <c r="F4251" s="1">
        <f t="shared" si="121"/>
        <v>0.90992539734025302</v>
      </c>
      <c r="G4251" s="1">
        <v>0.13617982792685718</v>
      </c>
      <c r="H4251" s="1">
        <f t="shared" si="122"/>
        <v>0.35137082430999378</v>
      </c>
      <c r="I4251" s="1">
        <v>0.72531016754983213</v>
      </c>
    </row>
    <row r="4252" spans="1:9" x14ac:dyDescent="0.25">
      <c r="A4252" s="1" t="s">
        <v>9134</v>
      </c>
      <c r="B4252" s="1">
        <v>11810000</v>
      </c>
      <c r="C4252" s="1">
        <v>19020000</v>
      </c>
      <c r="D4252" s="1">
        <v>16257000</v>
      </c>
      <c r="E4252" s="1">
        <v>11796000</v>
      </c>
      <c r="F4252" s="1">
        <f t="shared" si="121"/>
        <v>0.90992539734025302</v>
      </c>
      <c r="G4252" s="1">
        <v>0.13617982792685718</v>
      </c>
      <c r="H4252" s="1">
        <f t="shared" si="122"/>
        <v>0.35137082430999378</v>
      </c>
      <c r="I4252" s="1">
        <v>0.72531016754983213</v>
      </c>
    </row>
    <row r="4253" spans="1:9" x14ac:dyDescent="0.25">
      <c r="A4253" s="1" t="s">
        <v>9135</v>
      </c>
      <c r="B4253" s="1">
        <v>11810000</v>
      </c>
      <c r="C4253" s="1">
        <v>19020000</v>
      </c>
      <c r="D4253" s="1">
        <v>16257000</v>
      </c>
      <c r="E4253" s="1">
        <v>11796000</v>
      </c>
      <c r="F4253" s="1">
        <f t="shared" si="121"/>
        <v>0.90992539734025302</v>
      </c>
      <c r="G4253" s="1">
        <v>0.13617982792685718</v>
      </c>
      <c r="H4253" s="1">
        <f t="shared" si="122"/>
        <v>0.35137082430999378</v>
      </c>
      <c r="I4253" s="1">
        <v>0.72531016754983213</v>
      </c>
    </row>
    <row r="4254" spans="1:9" x14ac:dyDescent="0.25">
      <c r="A4254" s="1" t="s">
        <v>9136</v>
      </c>
      <c r="B4254" s="1">
        <v>11810000</v>
      </c>
      <c r="C4254" s="1">
        <v>19020000</v>
      </c>
      <c r="D4254" s="1">
        <v>16257000</v>
      </c>
      <c r="E4254" s="1">
        <v>11796000</v>
      </c>
      <c r="F4254" s="1">
        <f t="shared" si="121"/>
        <v>0.90992539734025302</v>
      </c>
      <c r="G4254" s="1">
        <v>0.13617982792685718</v>
      </c>
      <c r="H4254" s="1">
        <f t="shared" si="122"/>
        <v>0.35137082430999378</v>
      </c>
      <c r="I4254" s="1">
        <v>0.72531016754983213</v>
      </c>
    </row>
    <row r="4255" spans="1:9" x14ac:dyDescent="0.25">
      <c r="A4255" s="1" t="s">
        <v>9723</v>
      </c>
      <c r="B4255" s="1">
        <v>217020</v>
      </c>
      <c r="C4255" s="1">
        <v>2705500</v>
      </c>
      <c r="D4255" s="1">
        <v>6746100</v>
      </c>
      <c r="E4255" s="1">
        <v>6063300</v>
      </c>
      <c r="F4255" s="1">
        <f t="shared" si="121"/>
        <v>4.382998234400449</v>
      </c>
      <c r="G4255" s="1">
        <v>-2.1319180977030356</v>
      </c>
      <c r="H4255" s="1">
        <f t="shared" si="122"/>
        <v>-0.35105475082029114</v>
      </c>
      <c r="I4255" s="1">
        <v>0.72554727375919681</v>
      </c>
    </row>
    <row r="4256" spans="1:9" x14ac:dyDescent="0.25">
      <c r="A4256" s="1" t="s">
        <v>5986</v>
      </c>
      <c r="B4256" s="1">
        <v>217020</v>
      </c>
      <c r="C4256" s="1">
        <v>2705500</v>
      </c>
      <c r="D4256" s="1">
        <v>6746100</v>
      </c>
      <c r="E4256" s="1">
        <v>6063300</v>
      </c>
      <c r="F4256" s="1">
        <f t="shared" si="121"/>
        <v>4.382998234400449</v>
      </c>
      <c r="G4256" s="1">
        <v>-2.1319180977030356</v>
      </c>
      <c r="H4256" s="1">
        <f t="shared" si="122"/>
        <v>-0.35105475082029114</v>
      </c>
      <c r="I4256" s="1">
        <v>0.72554727375919681</v>
      </c>
    </row>
    <row r="4257" spans="1:9" x14ac:dyDescent="0.25">
      <c r="A4257" s="1" t="s">
        <v>9724</v>
      </c>
      <c r="B4257" s="1">
        <v>217020</v>
      </c>
      <c r="C4257" s="1">
        <v>2705500</v>
      </c>
      <c r="D4257" s="1">
        <v>6746100</v>
      </c>
      <c r="E4257" s="1">
        <v>6063300</v>
      </c>
      <c r="F4257" s="1">
        <f t="shared" si="121"/>
        <v>4.382998234400449</v>
      </c>
      <c r="G4257" s="1">
        <v>-2.1319180977030356</v>
      </c>
      <c r="H4257" s="1">
        <f t="shared" si="122"/>
        <v>-0.35105475082029114</v>
      </c>
      <c r="I4257" s="1">
        <v>0.72554727375919681</v>
      </c>
    </row>
    <row r="4258" spans="1:9" x14ac:dyDescent="0.25">
      <c r="A4258" s="1" t="s">
        <v>9725</v>
      </c>
      <c r="B4258" s="1">
        <v>217020</v>
      </c>
      <c r="C4258" s="1">
        <v>2705500</v>
      </c>
      <c r="D4258" s="1">
        <v>6746100</v>
      </c>
      <c r="E4258" s="1">
        <v>6063300</v>
      </c>
      <c r="F4258" s="1">
        <f t="shared" si="121"/>
        <v>4.382998234400449</v>
      </c>
      <c r="G4258" s="1">
        <v>-2.1319180977030356</v>
      </c>
      <c r="H4258" s="1">
        <f t="shared" si="122"/>
        <v>-0.35105475082029114</v>
      </c>
      <c r="I4258" s="1">
        <v>0.72554727375919681</v>
      </c>
    </row>
    <row r="4259" spans="1:9" x14ac:dyDescent="0.25">
      <c r="A4259" s="1" t="s">
        <v>4036</v>
      </c>
      <c r="B4259" s="1">
        <v>9856500</v>
      </c>
      <c r="C4259" s="1">
        <v>13210000</v>
      </c>
      <c r="D4259" s="1">
        <v>13040000</v>
      </c>
      <c r="E4259" s="1">
        <v>7971900</v>
      </c>
      <c r="F4259" s="1">
        <f t="shared" si="121"/>
        <v>0.91092710207443695</v>
      </c>
      <c r="G4259" s="1">
        <v>0.13459248947006827</v>
      </c>
      <c r="H4259" s="1">
        <f t="shared" si="122"/>
        <v>0.35087922863599891</v>
      </c>
      <c r="I4259" s="1">
        <v>0.72567895513348279</v>
      </c>
    </row>
    <row r="4260" spans="1:9" x14ac:dyDescent="0.25">
      <c r="A4260" s="1" t="s">
        <v>2717</v>
      </c>
      <c r="B4260" s="1">
        <v>343390000</v>
      </c>
      <c r="C4260" s="1">
        <v>151660000</v>
      </c>
      <c r="D4260" s="1">
        <v>189860000</v>
      </c>
      <c r="E4260" s="1">
        <v>261420000</v>
      </c>
      <c r="F4260" s="1">
        <f t="shared" si="121"/>
        <v>0.91158468841531159</v>
      </c>
      <c r="G4260" s="1">
        <v>0.13355140254919814</v>
      </c>
      <c r="H4260" s="1">
        <f t="shared" si="122"/>
        <v>0.35055680601443168</v>
      </c>
      <c r="I4260" s="1">
        <v>0.72592086622156793</v>
      </c>
    </row>
    <row r="4261" spans="1:9" x14ac:dyDescent="0.25">
      <c r="A4261" s="1" t="s">
        <v>2718</v>
      </c>
      <c r="B4261" s="1">
        <v>343390000</v>
      </c>
      <c r="C4261" s="1">
        <v>151660000</v>
      </c>
      <c r="D4261" s="1">
        <v>189860000</v>
      </c>
      <c r="E4261" s="1">
        <v>261420000</v>
      </c>
      <c r="F4261" s="1">
        <f t="shared" si="121"/>
        <v>0.91158468841531159</v>
      </c>
      <c r="G4261" s="1">
        <v>0.13355140254919814</v>
      </c>
      <c r="H4261" s="1">
        <f t="shared" si="122"/>
        <v>0.35055680601443168</v>
      </c>
      <c r="I4261" s="1">
        <v>0.72592086622156793</v>
      </c>
    </row>
    <row r="4262" spans="1:9" x14ac:dyDescent="0.25">
      <c r="A4262" s="1" t="s">
        <v>2719</v>
      </c>
      <c r="B4262" s="1">
        <v>343390000</v>
      </c>
      <c r="C4262" s="1">
        <v>151660000</v>
      </c>
      <c r="D4262" s="1">
        <v>189860000</v>
      </c>
      <c r="E4262" s="1">
        <v>261420000</v>
      </c>
      <c r="F4262" s="1">
        <f t="shared" si="121"/>
        <v>0.91158468841531159</v>
      </c>
      <c r="G4262" s="1">
        <v>0.13355140254919814</v>
      </c>
      <c r="H4262" s="1">
        <f t="shared" si="122"/>
        <v>0.35055680601443168</v>
      </c>
      <c r="I4262" s="1">
        <v>0.72592086622156793</v>
      </c>
    </row>
    <row r="4263" spans="1:9" x14ac:dyDescent="0.25">
      <c r="A4263" s="1" t="s">
        <v>2720</v>
      </c>
      <c r="B4263" s="1">
        <v>343390000</v>
      </c>
      <c r="C4263" s="1">
        <v>151660000</v>
      </c>
      <c r="D4263" s="1">
        <v>189860000</v>
      </c>
      <c r="E4263" s="1">
        <v>261420000</v>
      </c>
      <c r="F4263" s="1">
        <f t="shared" si="121"/>
        <v>0.91158468841531159</v>
      </c>
      <c r="G4263" s="1">
        <v>0.13355140254919814</v>
      </c>
      <c r="H4263" s="1">
        <f t="shared" si="122"/>
        <v>0.35055680601443168</v>
      </c>
      <c r="I4263" s="1">
        <v>0.72592086622156793</v>
      </c>
    </row>
    <row r="4264" spans="1:9" x14ac:dyDescent="0.25">
      <c r="A4264" s="1" t="s">
        <v>2721</v>
      </c>
      <c r="B4264" s="1">
        <v>343390000</v>
      </c>
      <c r="C4264" s="1">
        <v>151660000</v>
      </c>
      <c r="D4264" s="1">
        <v>189860000</v>
      </c>
      <c r="E4264" s="1">
        <v>261420000</v>
      </c>
      <c r="F4264" s="1">
        <f t="shared" si="121"/>
        <v>0.91158468841531159</v>
      </c>
      <c r="G4264" s="1">
        <v>0.13355140254919814</v>
      </c>
      <c r="H4264" s="1">
        <f t="shared" si="122"/>
        <v>0.35055680601443168</v>
      </c>
      <c r="I4264" s="1">
        <v>0.72592086622156793</v>
      </c>
    </row>
    <row r="4265" spans="1:9" x14ac:dyDescent="0.25">
      <c r="A4265" s="1" t="s">
        <v>2955</v>
      </c>
      <c r="B4265" s="1">
        <v>299340000</v>
      </c>
      <c r="C4265" s="1">
        <v>249840000</v>
      </c>
      <c r="D4265" s="1">
        <v>218540000</v>
      </c>
      <c r="E4265" s="1">
        <v>282480000</v>
      </c>
      <c r="F4265" s="1">
        <f t="shared" si="121"/>
        <v>0.91230561928693688</v>
      </c>
      <c r="G4265" s="1">
        <v>0.13241089158415542</v>
      </c>
      <c r="H4265" s="1">
        <f t="shared" si="122"/>
        <v>0.3502035919571771</v>
      </c>
      <c r="I4265" s="1">
        <v>0.72618591126016474</v>
      </c>
    </row>
    <row r="4266" spans="1:9" x14ac:dyDescent="0.25">
      <c r="A4266" s="1" t="s">
        <v>2956</v>
      </c>
      <c r="B4266" s="1">
        <v>299340000</v>
      </c>
      <c r="C4266" s="1">
        <v>249840000</v>
      </c>
      <c r="D4266" s="1">
        <v>218540000</v>
      </c>
      <c r="E4266" s="1">
        <v>282480000</v>
      </c>
      <c r="F4266" s="1">
        <f t="shared" si="121"/>
        <v>0.91230561928693688</v>
      </c>
      <c r="G4266" s="1">
        <v>0.13241089158415542</v>
      </c>
      <c r="H4266" s="1">
        <f t="shared" si="122"/>
        <v>0.3502035919571771</v>
      </c>
      <c r="I4266" s="1">
        <v>0.72618591126016474</v>
      </c>
    </row>
    <row r="4267" spans="1:9" x14ac:dyDescent="0.25">
      <c r="A4267" s="1" t="s">
        <v>9850</v>
      </c>
      <c r="B4267" s="1">
        <v>9868200</v>
      </c>
      <c r="C4267" s="1">
        <v>12349000</v>
      </c>
      <c r="D4267" s="1">
        <v>7760000</v>
      </c>
      <c r="E4267" s="1">
        <v>12543000</v>
      </c>
      <c r="F4267" s="1">
        <f t="shared" si="121"/>
        <v>0.9138415281853699</v>
      </c>
      <c r="G4267" s="1">
        <v>0.12998408969517944</v>
      </c>
      <c r="H4267" s="1">
        <f t="shared" si="122"/>
        <v>0.34945201606914839</v>
      </c>
      <c r="I4267" s="1">
        <v>0.72674998842918237</v>
      </c>
    </row>
    <row r="4268" spans="1:9" x14ac:dyDescent="0.25">
      <c r="A4268" s="1" t="s">
        <v>9851</v>
      </c>
      <c r="B4268" s="1">
        <v>9868200</v>
      </c>
      <c r="C4268" s="1">
        <v>12349000</v>
      </c>
      <c r="D4268" s="1">
        <v>7760000</v>
      </c>
      <c r="E4268" s="1">
        <v>12543000</v>
      </c>
      <c r="F4268" s="1">
        <f t="shared" si="121"/>
        <v>0.9138415281853699</v>
      </c>
      <c r="G4268" s="1">
        <v>0.12998408969517944</v>
      </c>
      <c r="H4268" s="1">
        <f t="shared" si="122"/>
        <v>0.34945201606914839</v>
      </c>
      <c r="I4268" s="1">
        <v>0.72674998842918237</v>
      </c>
    </row>
    <row r="4269" spans="1:9" x14ac:dyDescent="0.25">
      <c r="A4269" s="1" t="s">
        <v>9836</v>
      </c>
      <c r="B4269" s="1">
        <v>9868200</v>
      </c>
      <c r="C4269" s="1">
        <v>12349000</v>
      </c>
      <c r="D4269" s="1">
        <v>7760000</v>
      </c>
      <c r="E4269" s="1">
        <v>12543000</v>
      </c>
      <c r="F4269" s="1">
        <f t="shared" si="121"/>
        <v>0.9138415281853699</v>
      </c>
      <c r="G4269" s="1">
        <v>0.12998408969517944</v>
      </c>
      <c r="H4269" s="1">
        <f t="shared" si="122"/>
        <v>0.34945201606914839</v>
      </c>
      <c r="I4269" s="1">
        <v>0.72674998842918237</v>
      </c>
    </row>
    <row r="4270" spans="1:9" x14ac:dyDescent="0.25">
      <c r="A4270" s="1" t="s">
        <v>9837</v>
      </c>
      <c r="B4270" s="1">
        <v>9868200</v>
      </c>
      <c r="C4270" s="1">
        <v>12349000</v>
      </c>
      <c r="D4270" s="1">
        <v>7760000</v>
      </c>
      <c r="E4270" s="1">
        <v>12543000</v>
      </c>
      <c r="F4270" s="1">
        <f t="shared" si="121"/>
        <v>0.9138415281853699</v>
      </c>
      <c r="G4270" s="1">
        <v>0.12998408969517944</v>
      </c>
      <c r="H4270" s="1">
        <f t="shared" si="122"/>
        <v>0.34945201606914839</v>
      </c>
      <c r="I4270" s="1">
        <v>0.72674998842918237</v>
      </c>
    </row>
    <row r="4271" spans="1:9" x14ac:dyDescent="0.25">
      <c r="A4271" s="1" t="s">
        <v>9852</v>
      </c>
      <c r="B4271" s="1">
        <v>9868200</v>
      </c>
      <c r="C4271" s="1">
        <v>12349000</v>
      </c>
      <c r="D4271" s="1">
        <v>7760000</v>
      </c>
      <c r="E4271" s="1">
        <v>12543000</v>
      </c>
      <c r="F4271" s="1">
        <f t="shared" si="121"/>
        <v>0.9138415281853699</v>
      </c>
      <c r="G4271" s="1">
        <v>0.12998408969517944</v>
      </c>
      <c r="H4271" s="1">
        <f t="shared" si="122"/>
        <v>0.34945201606914839</v>
      </c>
      <c r="I4271" s="1">
        <v>0.72674998842918237</v>
      </c>
    </row>
    <row r="4272" spans="1:9" x14ac:dyDescent="0.25">
      <c r="A4272" s="1" t="s">
        <v>9853</v>
      </c>
      <c r="B4272" s="1">
        <v>9868200</v>
      </c>
      <c r="C4272" s="1">
        <v>12349000</v>
      </c>
      <c r="D4272" s="1">
        <v>7760000</v>
      </c>
      <c r="E4272" s="1">
        <v>12543000</v>
      </c>
      <c r="F4272" s="1">
        <f t="shared" si="121"/>
        <v>0.9138415281853699</v>
      </c>
      <c r="G4272" s="1">
        <v>0.12998408969517944</v>
      </c>
      <c r="H4272" s="1">
        <f t="shared" si="122"/>
        <v>0.34945201606914839</v>
      </c>
      <c r="I4272" s="1">
        <v>0.72674998842918237</v>
      </c>
    </row>
    <row r="4273" spans="1:9" x14ac:dyDescent="0.25">
      <c r="A4273" s="1" t="s">
        <v>4405</v>
      </c>
      <c r="B4273" s="1">
        <v>16662000</v>
      </c>
      <c r="C4273" s="1">
        <v>2943900</v>
      </c>
      <c r="D4273" s="1">
        <v>46996000</v>
      </c>
      <c r="E4273" s="1">
        <v>38566000</v>
      </c>
      <c r="F4273" s="1">
        <f t="shared" si="121"/>
        <v>4.3640944817631429</v>
      </c>
      <c r="G4273" s="1">
        <v>-2.1256823360555637</v>
      </c>
      <c r="H4273" s="1">
        <f t="shared" si="122"/>
        <v>-0.34912354740437851</v>
      </c>
      <c r="I4273" s="1">
        <v>0.72699655921374262</v>
      </c>
    </row>
    <row r="4274" spans="1:9" x14ac:dyDescent="0.25">
      <c r="A4274" s="1" t="s">
        <v>2516</v>
      </c>
      <c r="B4274" s="1">
        <v>7630400</v>
      </c>
      <c r="C4274" s="1">
        <v>6495300</v>
      </c>
      <c r="D4274" s="1">
        <v>6497400</v>
      </c>
      <c r="E4274" s="1">
        <v>6435100</v>
      </c>
      <c r="F4274" s="1">
        <f t="shared" si="121"/>
        <v>0.91552984984814911</v>
      </c>
      <c r="G4274" s="1">
        <v>0.12732117060603079</v>
      </c>
      <c r="H4274" s="1">
        <f t="shared" si="122"/>
        <v>0.34862731513733075</v>
      </c>
      <c r="I4274" s="1">
        <v>0.72736911832103468</v>
      </c>
    </row>
    <row r="4275" spans="1:9" x14ac:dyDescent="0.25">
      <c r="A4275" s="1" t="s">
        <v>2517</v>
      </c>
      <c r="B4275" s="1">
        <v>7630400</v>
      </c>
      <c r="C4275" s="1">
        <v>6495300</v>
      </c>
      <c r="D4275" s="1">
        <v>6497400</v>
      </c>
      <c r="E4275" s="1">
        <v>6435100</v>
      </c>
      <c r="F4275" s="1">
        <f t="shared" si="121"/>
        <v>0.91552984984814911</v>
      </c>
      <c r="G4275" s="1">
        <v>0.12732117060603079</v>
      </c>
      <c r="H4275" s="1">
        <f t="shared" si="122"/>
        <v>0.34862731513733075</v>
      </c>
      <c r="I4275" s="1">
        <v>0.72736911832103468</v>
      </c>
    </row>
    <row r="4276" spans="1:9" x14ac:dyDescent="0.25">
      <c r="A4276" s="1" t="s">
        <v>9776</v>
      </c>
      <c r="B4276" s="1">
        <v>1052700</v>
      </c>
      <c r="C4276" s="1">
        <v>2860900</v>
      </c>
      <c r="D4276" s="1">
        <v>9006800</v>
      </c>
      <c r="E4276" s="1">
        <v>8028500</v>
      </c>
      <c r="F4276" s="1">
        <f t="shared" si="121"/>
        <v>4.3528464840556014</v>
      </c>
      <c r="G4276" s="1">
        <v>-2.1219591401356577</v>
      </c>
      <c r="H4276" s="1">
        <f t="shared" si="122"/>
        <v>-0.34797048077272658</v>
      </c>
      <c r="I4276" s="1">
        <v>0.72786235268699806</v>
      </c>
    </row>
    <row r="4277" spans="1:9" x14ac:dyDescent="0.25">
      <c r="A4277" s="1" t="s">
        <v>9777</v>
      </c>
      <c r="B4277" s="1">
        <v>1052700</v>
      </c>
      <c r="C4277" s="1">
        <v>2860900</v>
      </c>
      <c r="D4277" s="1">
        <v>9006800</v>
      </c>
      <c r="E4277" s="1">
        <v>8028500</v>
      </c>
      <c r="F4277" s="1">
        <f t="shared" si="121"/>
        <v>4.3528464840556014</v>
      </c>
      <c r="G4277" s="1">
        <v>-2.1219591401356577</v>
      </c>
      <c r="H4277" s="1">
        <f t="shared" si="122"/>
        <v>-0.34797048077272658</v>
      </c>
      <c r="I4277" s="1">
        <v>0.72786235268699806</v>
      </c>
    </row>
    <row r="4278" spans="1:9" x14ac:dyDescent="0.25">
      <c r="A4278" s="1" t="s">
        <v>9778</v>
      </c>
      <c r="B4278" s="1">
        <v>1052700</v>
      </c>
      <c r="C4278" s="1">
        <v>2860900</v>
      </c>
      <c r="D4278" s="1">
        <v>9006800</v>
      </c>
      <c r="E4278" s="1">
        <v>8028500</v>
      </c>
      <c r="F4278" s="1">
        <f t="shared" si="121"/>
        <v>4.3528464840556014</v>
      </c>
      <c r="G4278" s="1">
        <v>-2.1219591401356577</v>
      </c>
      <c r="H4278" s="1">
        <f t="shared" si="122"/>
        <v>-0.34797048077272658</v>
      </c>
      <c r="I4278" s="1">
        <v>0.72786235268699806</v>
      </c>
    </row>
    <row r="4279" spans="1:9" x14ac:dyDescent="0.25">
      <c r="A4279" s="1" t="s">
        <v>9779</v>
      </c>
      <c r="B4279" s="1">
        <v>1052700</v>
      </c>
      <c r="C4279" s="1">
        <v>2860900</v>
      </c>
      <c r="D4279" s="1">
        <v>9006800</v>
      </c>
      <c r="E4279" s="1">
        <v>8028500</v>
      </c>
      <c r="F4279" s="1">
        <f t="shared" si="121"/>
        <v>4.3528464840556014</v>
      </c>
      <c r="G4279" s="1">
        <v>-2.1219591401356577</v>
      </c>
      <c r="H4279" s="1">
        <f t="shared" si="122"/>
        <v>-0.34797048077272658</v>
      </c>
      <c r="I4279" s="1">
        <v>0.72786235268699806</v>
      </c>
    </row>
    <row r="4280" spans="1:9" x14ac:dyDescent="0.25">
      <c r="A4280" s="1" t="s">
        <v>8643</v>
      </c>
      <c r="B4280" s="1">
        <v>5853200</v>
      </c>
      <c r="C4280" s="1">
        <v>3742500</v>
      </c>
      <c r="D4280" s="1">
        <v>17999000</v>
      </c>
      <c r="E4280" s="1">
        <v>23747000</v>
      </c>
      <c r="F4280" s="1">
        <f t="shared" si="121"/>
        <v>4.350490323790865</v>
      </c>
      <c r="G4280" s="1">
        <v>-2.1211780096594817</v>
      </c>
      <c r="H4280" s="1">
        <f t="shared" si="122"/>
        <v>-0.34772856616322961</v>
      </c>
      <c r="I4280" s="1">
        <v>0.72804404121026045</v>
      </c>
    </row>
    <row r="4281" spans="1:9" x14ac:dyDescent="0.25">
      <c r="A4281" s="1" t="s">
        <v>8644</v>
      </c>
      <c r="B4281" s="1">
        <v>5853200</v>
      </c>
      <c r="C4281" s="1">
        <v>3742500</v>
      </c>
      <c r="D4281" s="1">
        <v>17999000</v>
      </c>
      <c r="E4281" s="1">
        <v>23747000</v>
      </c>
      <c r="F4281" s="1">
        <f t="shared" si="121"/>
        <v>4.350490323790865</v>
      </c>
      <c r="G4281" s="1">
        <v>-2.1211780096594817</v>
      </c>
      <c r="H4281" s="1">
        <f t="shared" si="122"/>
        <v>-0.34772856616322961</v>
      </c>
      <c r="I4281" s="1">
        <v>0.72804404121026045</v>
      </c>
    </row>
    <row r="4282" spans="1:9" x14ac:dyDescent="0.25">
      <c r="A4282" s="1" t="s">
        <v>8645</v>
      </c>
      <c r="B4282" s="1">
        <v>5853200</v>
      </c>
      <c r="C4282" s="1">
        <v>3742500</v>
      </c>
      <c r="D4282" s="1">
        <v>17999000</v>
      </c>
      <c r="E4282" s="1">
        <v>23747000</v>
      </c>
      <c r="F4282" s="1">
        <f t="shared" si="121"/>
        <v>4.350490323790865</v>
      </c>
      <c r="G4282" s="1">
        <v>-2.1211780096594817</v>
      </c>
      <c r="H4282" s="1">
        <f t="shared" si="122"/>
        <v>-0.34772856616322961</v>
      </c>
      <c r="I4282" s="1">
        <v>0.72804404121026045</v>
      </c>
    </row>
    <row r="4283" spans="1:9" x14ac:dyDescent="0.25">
      <c r="A4283" s="1" t="s">
        <v>8646</v>
      </c>
      <c r="B4283" s="1">
        <v>5853200</v>
      </c>
      <c r="C4283" s="1">
        <v>3742500</v>
      </c>
      <c r="D4283" s="1">
        <v>17999000</v>
      </c>
      <c r="E4283" s="1">
        <v>23747000</v>
      </c>
      <c r="F4283" s="1">
        <f t="shared" si="121"/>
        <v>4.350490323790865</v>
      </c>
      <c r="G4283" s="1">
        <v>-2.1211780096594817</v>
      </c>
      <c r="H4283" s="1">
        <f t="shared" si="122"/>
        <v>-0.34772856616322961</v>
      </c>
      <c r="I4283" s="1">
        <v>0.72804404121026045</v>
      </c>
    </row>
    <row r="4284" spans="1:9" x14ac:dyDescent="0.25">
      <c r="A4284" s="1" t="s">
        <v>8647</v>
      </c>
      <c r="B4284" s="1">
        <v>5853200</v>
      </c>
      <c r="C4284" s="1">
        <v>3742500</v>
      </c>
      <c r="D4284" s="1">
        <v>17999000</v>
      </c>
      <c r="E4284" s="1">
        <v>23747000</v>
      </c>
      <c r="F4284" s="1">
        <f t="shared" si="121"/>
        <v>4.350490323790865</v>
      </c>
      <c r="G4284" s="1">
        <v>-2.1211780096594817</v>
      </c>
      <c r="H4284" s="1">
        <f t="shared" si="122"/>
        <v>-0.34772856616322961</v>
      </c>
      <c r="I4284" s="1">
        <v>0.72804404121026045</v>
      </c>
    </row>
    <row r="4285" spans="1:9" x14ac:dyDescent="0.25">
      <c r="A4285" s="1" t="s">
        <v>8648</v>
      </c>
      <c r="B4285" s="1">
        <v>5853200</v>
      </c>
      <c r="C4285" s="1">
        <v>3742500</v>
      </c>
      <c r="D4285" s="1">
        <v>17999000</v>
      </c>
      <c r="E4285" s="1">
        <v>23747000</v>
      </c>
      <c r="F4285" s="1">
        <f t="shared" si="121"/>
        <v>4.350490323790865</v>
      </c>
      <c r="G4285" s="1">
        <v>-2.1211780096594817</v>
      </c>
      <c r="H4285" s="1">
        <f t="shared" si="122"/>
        <v>-0.34772856616322961</v>
      </c>
      <c r="I4285" s="1">
        <v>0.72804404121026045</v>
      </c>
    </row>
    <row r="4286" spans="1:9" x14ac:dyDescent="0.25">
      <c r="A4286" s="1" t="s">
        <v>2689</v>
      </c>
      <c r="B4286" s="1">
        <v>3464900</v>
      </c>
      <c r="C4286" s="1">
        <v>0</v>
      </c>
      <c r="D4286" s="1">
        <v>3179700</v>
      </c>
      <c r="E4286" s="1">
        <v>0</v>
      </c>
      <c r="F4286" s="1">
        <f t="shared" ref="F4286:F4349" si="123">AVERAGE(D4286:E4286)/AVERAGE(B4286:C4286)</f>
        <v>0.91768882218823056</v>
      </c>
      <c r="G4286" s="1">
        <v>0.12392305975763454</v>
      </c>
      <c r="H4286" s="1">
        <f t="shared" ref="H4286:H4349" si="124">(G4286-AVERAGE(G:G))/_xlfn.STDEV.P(G:G)</f>
        <v>0.34757492672849333</v>
      </c>
      <c r="I4286" s="1">
        <v>0.72815943912711756</v>
      </c>
    </row>
    <row r="4287" spans="1:9" x14ac:dyDescent="0.25">
      <c r="A4287" s="1" t="s">
        <v>2690</v>
      </c>
      <c r="B4287" s="1">
        <v>3464900</v>
      </c>
      <c r="C4287" s="1">
        <v>0</v>
      </c>
      <c r="D4287" s="1">
        <v>3179700</v>
      </c>
      <c r="E4287" s="1">
        <v>0</v>
      </c>
      <c r="F4287" s="1">
        <f t="shared" si="123"/>
        <v>0.91768882218823056</v>
      </c>
      <c r="G4287" s="1">
        <v>0.12392305975763454</v>
      </c>
      <c r="H4287" s="1">
        <f t="shared" si="124"/>
        <v>0.34757492672849333</v>
      </c>
      <c r="I4287" s="1">
        <v>0.72815943912711756</v>
      </c>
    </row>
    <row r="4288" spans="1:9" x14ac:dyDescent="0.25">
      <c r="A4288" s="1" t="s">
        <v>2691</v>
      </c>
      <c r="B4288" s="1">
        <v>3464900</v>
      </c>
      <c r="C4288" s="1">
        <v>0</v>
      </c>
      <c r="D4288" s="1">
        <v>3179700</v>
      </c>
      <c r="E4288" s="1">
        <v>0</v>
      </c>
      <c r="F4288" s="1">
        <f t="shared" si="123"/>
        <v>0.91768882218823056</v>
      </c>
      <c r="G4288" s="1">
        <v>0.12392305975763454</v>
      </c>
      <c r="H4288" s="1">
        <f t="shared" si="124"/>
        <v>0.34757492672849333</v>
      </c>
      <c r="I4288" s="1">
        <v>0.72815943912711756</v>
      </c>
    </row>
    <row r="4289" spans="1:9" x14ac:dyDescent="0.25">
      <c r="A4289" s="1" t="s">
        <v>219</v>
      </c>
      <c r="B4289" s="1">
        <v>25017000</v>
      </c>
      <c r="C4289" s="1">
        <v>36926000</v>
      </c>
      <c r="D4289" s="1">
        <v>5060000</v>
      </c>
      <c r="E4289" s="1">
        <v>51852000</v>
      </c>
      <c r="F4289" s="1">
        <f t="shared" si="123"/>
        <v>0.9187801688649242</v>
      </c>
      <c r="G4289" s="1">
        <v>0.12220837725401559</v>
      </c>
      <c r="H4289" s="1">
        <f t="shared" si="124"/>
        <v>0.34704389284756604</v>
      </c>
      <c r="I4289" s="1">
        <v>0.72855834383023366</v>
      </c>
    </row>
    <row r="4290" spans="1:9" x14ac:dyDescent="0.25">
      <c r="A4290" s="1" t="s">
        <v>220</v>
      </c>
      <c r="B4290" s="1">
        <v>25017000</v>
      </c>
      <c r="C4290" s="1">
        <v>36926000</v>
      </c>
      <c r="D4290" s="1">
        <v>5060000</v>
      </c>
      <c r="E4290" s="1">
        <v>51852000</v>
      </c>
      <c r="F4290" s="1">
        <f t="shared" si="123"/>
        <v>0.9187801688649242</v>
      </c>
      <c r="G4290" s="1">
        <v>0.12220837725401559</v>
      </c>
      <c r="H4290" s="1">
        <f t="shared" si="124"/>
        <v>0.34704389284756604</v>
      </c>
      <c r="I4290" s="1">
        <v>0.72855834383023366</v>
      </c>
    </row>
    <row r="4291" spans="1:9" x14ac:dyDescent="0.25">
      <c r="A4291" s="1" t="s">
        <v>3718</v>
      </c>
      <c r="B4291" s="1">
        <v>50263000</v>
      </c>
      <c r="C4291" s="1">
        <v>44653000</v>
      </c>
      <c r="D4291" s="1">
        <v>29985000</v>
      </c>
      <c r="E4291" s="1">
        <v>57226000</v>
      </c>
      <c r="F4291" s="1">
        <f t="shared" si="123"/>
        <v>0.91882295924817736</v>
      </c>
      <c r="G4291" s="1">
        <v>0.12214118812837274</v>
      </c>
      <c r="H4291" s="1">
        <f t="shared" si="124"/>
        <v>0.34702308450428909</v>
      </c>
      <c r="I4291" s="1">
        <v>0.72857397624380349</v>
      </c>
    </row>
    <row r="4292" spans="1:9" x14ac:dyDescent="0.25">
      <c r="A4292" s="1" t="s">
        <v>1730</v>
      </c>
      <c r="B4292" s="1">
        <v>16907000</v>
      </c>
      <c r="C4292" s="1">
        <v>25916000</v>
      </c>
      <c r="D4292" s="1">
        <v>26761000</v>
      </c>
      <c r="E4292" s="1">
        <v>12646000</v>
      </c>
      <c r="F4292" s="1">
        <f t="shared" si="123"/>
        <v>0.92022978306050485</v>
      </c>
      <c r="G4292" s="1">
        <v>0.11993394514218164</v>
      </c>
      <c r="H4292" s="1">
        <f t="shared" si="124"/>
        <v>0.34633950558712351</v>
      </c>
      <c r="I4292" s="1">
        <v>0.72908758242119309</v>
      </c>
    </row>
    <row r="4293" spans="1:9" x14ac:dyDescent="0.25">
      <c r="A4293" s="1" t="s">
        <v>1731</v>
      </c>
      <c r="B4293" s="1">
        <v>16907000</v>
      </c>
      <c r="C4293" s="1">
        <v>25916000</v>
      </c>
      <c r="D4293" s="1">
        <v>26761000</v>
      </c>
      <c r="E4293" s="1">
        <v>12646000</v>
      </c>
      <c r="F4293" s="1">
        <f t="shared" si="123"/>
        <v>0.92022978306050485</v>
      </c>
      <c r="G4293" s="1">
        <v>0.11993394514218164</v>
      </c>
      <c r="H4293" s="1">
        <f t="shared" si="124"/>
        <v>0.34633950558712351</v>
      </c>
      <c r="I4293" s="1">
        <v>0.72908758242119309</v>
      </c>
    </row>
    <row r="4294" spans="1:9" x14ac:dyDescent="0.25">
      <c r="A4294" s="1" t="s">
        <v>1732</v>
      </c>
      <c r="B4294" s="1">
        <v>16907000</v>
      </c>
      <c r="C4294" s="1">
        <v>25916000</v>
      </c>
      <c r="D4294" s="1">
        <v>26761000</v>
      </c>
      <c r="E4294" s="1">
        <v>12646000</v>
      </c>
      <c r="F4294" s="1">
        <f t="shared" si="123"/>
        <v>0.92022978306050485</v>
      </c>
      <c r="G4294" s="1">
        <v>0.11993394514218164</v>
      </c>
      <c r="H4294" s="1">
        <f t="shared" si="124"/>
        <v>0.34633950558712351</v>
      </c>
      <c r="I4294" s="1">
        <v>0.72908758242119309</v>
      </c>
    </row>
    <row r="4295" spans="1:9" x14ac:dyDescent="0.25">
      <c r="A4295" s="1" t="s">
        <v>1733</v>
      </c>
      <c r="B4295" s="1">
        <v>16907000</v>
      </c>
      <c r="C4295" s="1">
        <v>25916000</v>
      </c>
      <c r="D4295" s="1">
        <v>26761000</v>
      </c>
      <c r="E4295" s="1">
        <v>12646000</v>
      </c>
      <c r="F4295" s="1">
        <f t="shared" si="123"/>
        <v>0.92022978306050485</v>
      </c>
      <c r="G4295" s="1">
        <v>0.11993394514218164</v>
      </c>
      <c r="H4295" s="1">
        <f t="shared" si="124"/>
        <v>0.34633950558712351</v>
      </c>
      <c r="I4295" s="1">
        <v>0.72908758242119309</v>
      </c>
    </row>
    <row r="4296" spans="1:9" x14ac:dyDescent="0.25">
      <c r="A4296" s="1" t="s">
        <v>4449</v>
      </c>
      <c r="B4296" s="1">
        <v>3277000</v>
      </c>
      <c r="C4296" s="1">
        <v>2499500</v>
      </c>
      <c r="D4296" s="1">
        <v>8343100</v>
      </c>
      <c r="E4296" s="1">
        <v>16689000</v>
      </c>
      <c r="F4296" s="1">
        <f t="shared" si="123"/>
        <v>4.3334372024582359</v>
      </c>
      <c r="G4296" s="1">
        <v>-2.1155117981142757</v>
      </c>
      <c r="H4296" s="1">
        <f t="shared" si="124"/>
        <v>-0.34597375132103275</v>
      </c>
      <c r="I4296" s="1">
        <v>0.72936244139415196</v>
      </c>
    </row>
    <row r="4297" spans="1:9" x14ac:dyDescent="0.25">
      <c r="A4297" s="1" t="s">
        <v>215</v>
      </c>
      <c r="B4297" s="1">
        <v>1049700</v>
      </c>
      <c r="C4297" s="1">
        <v>3044800</v>
      </c>
      <c r="D4297" s="1">
        <v>2273600</v>
      </c>
      <c r="E4297" s="1">
        <v>1497700</v>
      </c>
      <c r="F4297" s="1">
        <f t="shared" si="123"/>
        <v>0.92106484308218339</v>
      </c>
      <c r="G4297" s="1">
        <v>0.11862536908095649</v>
      </c>
      <c r="H4297" s="1">
        <f t="shared" si="124"/>
        <v>0.34593424209209495</v>
      </c>
      <c r="I4297" s="1">
        <v>0.72939213408309578</v>
      </c>
    </row>
    <row r="4298" spans="1:9" x14ac:dyDescent="0.25">
      <c r="A4298" s="1" t="s">
        <v>216</v>
      </c>
      <c r="B4298" s="1">
        <v>1049700</v>
      </c>
      <c r="C4298" s="1">
        <v>3044800</v>
      </c>
      <c r="D4298" s="1">
        <v>2273600</v>
      </c>
      <c r="E4298" s="1">
        <v>1497700</v>
      </c>
      <c r="F4298" s="1">
        <f t="shared" si="123"/>
        <v>0.92106484308218339</v>
      </c>
      <c r="G4298" s="1">
        <v>0.11862536908095649</v>
      </c>
      <c r="H4298" s="1">
        <f t="shared" si="124"/>
        <v>0.34593424209209495</v>
      </c>
      <c r="I4298" s="1">
        <v>0.72939213408309578</v>
      </c>
    </row>
    <row r="4299" spans="1:9" x14ac:dyDescent="0.25">
      <c r="A4299" s="1" t="s">
        <v>217</v>
      </c>
      <c r="B4299" s="1">
        <v>1049700</v>
      </c>
      <c r="C4299" s="1">
        <v>3044800</v>
      </c>
      <c r="D4299" s="1">
        <v>2273600</v>
      </c>
      <c r="E4299" s="1">
        <v>1497700</v>
      </c>
      <c r="F4299" s="1">
        <f t="shared" si="123"/>
        <v>0.92106484308218339</v>
      </c>
      <c r="G4299" s="1">
        <v>0.11862536908095649</v>
      </c>
      <c r="H4299" s="1">
        <f t="shared" si="124"/>
        <v>0.34593424209209495</v>
      </c>
      <c r="I4299" s="1">
        <v>0.72939213408309578</v>
      </c>
    </row>
    <row r="4300" spans="1:9" x14ac:dyDescent="0.25">
      <c r="A4300" s="1" t="s">
        <v>218</v>
      </c>
      <c r="B4300" s="1">
        <v>1049700</v>
      </c>
      <c r="C4300" s="1">
        <v>3044800</v>
      </c>
      <c r="D4300" s="1">
        <v>2273600</v>
      </c>
      <c r="E4300" s="1">
        <v>1497700</v>
      </c>
      <c r="F4300" s="1">
        <f t="shared" si="123"/>
        <v>0.92106484308218339</v>
      </c>
      <c r="G4300" s="1">
        <v>0.11862536908095649</v>
      </c>
      <c r="H4300" s="1">
        <f t="shared" si="124"/>
        <v>0.34593424209209495</v>
      </c>
      <c r="I4300" s="1">
        <v>0.72939213408309578</v>
      </c>
    </row>
    <row r="4301" spans="1:9" x14ac:dyDescent="0.25">
      <c r="A4301" s="1" t="s">
        <v>10619</v>
      </c>
      <c r="B4301" s="1">
        <v>3809500</v>
      </c>
      <c r="C4301" s="1">
        <v>7419300</v>
      </c>
      <c r="D4301" s="1">
        <v>5591800</v>
      </c>
      <c r="E4301" s="1">
        <v>4756900</v>
      </c>
      <c r="F4301" s="1">
        <f t="shared" si="123"/>
        <v>0.92162118837275575</v>
      </c>
      <c r="G4301" s="1">
        <v>0.11775420969469322</v>
      </c>
      <c r="H4301" s="1">
        <f t="shared" si="124"/>
        <v>0.34566444570190774</v>
      </c>
      <c r="I4301" s="1">
        <v>0.72959490718223208</v>
      </c>
    </row>
    <row r="4302" spans="1:9" x14ac:dyDescent="0.25">
      <c r="A4302" s="1" t="s">
        <v>10620</v>
      </c>
      <c r="B4302" s="1">
        <v>3809500</v>
      </c>
      <c r="C4302" s="1">
        <v>7419300</v>
      </c>
      <c r="D4302" s="1">
        <v>5591800</v>
      </c>
      <c r="E4302" s="1">
        <v>4756900</v>
      </c>
      <c r="F4302" s="1">
        <f t="shared" si="123"/>
        <v>0.92162118837275575</v>
      </c>
      <c r="G4302" s="1">
        <v>0.11775420969469322</v>
      </c>
      <c r="H4302" s="1">
        <f t="shared" si="124"/>
        <v>0.34566444570190774</v>
      </c>
      <c r="I4302" s="1">
        <v>0.72959490718223208</v>
      </c>
    </row>
    <row r="4303" spans="1:9" x14ac:dyDescent="0.25">
      <c r="A4303" s="1" t="s">
        <v>10621</v>
      </c>
      <c r="B4303" s="1">
        <v>3809500</v>
      </c>
      <c r="C4303" s="1">
        <v>7419300</v>
      </c>
      <c r="D4303" s="1">
        <v>5591800</v>
      </c>
      <c r="E4303" s="1">
        <v>4756900</v>
      </c>
      <c r="F4303" s="1">
        <f t="shared" si="123"/>
        <v>0.92162118837275575</v>
      </c>
      <c r="G4303" s="1">
        <v>0.11775420969469322</v>
      </c>
      <c r="H4303" s="1">
        <f t="shared" si="124"/>
        <v>0.34566444570190774</v>
      </c>
      <c r="I4303" s="1">
        <v>0.72959490718223208</v>
      </c>
    </row>
    <row r="4304" spans="1:9" x14ac:dyDescent="0.25">
      <c r="A4304" s="1" t="s">
        <v>10622</v>
      </c>
      <c r="B4304" s="1">
        <v>3809500</v>
      </c>
      <c r="C4304" s="1">
        <v>7419300</v>
      </c>
      <c r="D4304" s="1">
        <v>5591800</v>
      </c>
      <c r="E4304" s="1">
        <v>4756900</v>
      </c>
      <c r="F4304" s="1">
        <f t="shared" si="123"/>
        <v>0.92162118837275575</v>
      </c>
      <c r="G4304" s="1">
        <v>0.11775420969469322</v>
      </c>
      <c r="H4304" s="1">
        <f t="shared" si="124"/>
        <v>0.34566444570190774</v>
      </c>
      <c r="I4304" s="1">
        <v>0.72959490718223208</v>
      </c>
    </row>
    <row r="4305" spans="1:9" x14ac:dyDescent="0.25">
      <c r="A4305" s="1" t="s">
        <v>10623</v>
      </c>
      <c r="B4305" s="1">
        <v>3809500</v>
      </c>
      <c r="C4305" s="1">
        <v>7419300</v>
      </c>
      <c r="D4305" s="1">
        <v>5591800</v>
      </c>
      <c r="E4305" s="1">
        <v>4756900</v>
      </c>
      <c r="F4305" s="1">
        <f t="shared" si="123"/>
        <v>0.92162118837275575</v>
      </c>
      <c r="G4305" s="1">
        <v>0.11775420969469322</v>
      </c>
      <c r="H4305" s="1">
        <f t="shared" si="124"/>
        <v>0.34566444570190774</v>
      </c>
      <c r="I4305" s="1">
        <v>0.72959490718223208</v>
      </c>
    </row>
    <row r="4306" spans="1:9" x14ac:dyDescent="0.25">
      <c r="A4306" s="1" t="s">
        <v>10624</v>
      </c>
      <c r="B4306" s="1">
        <v>3809500</v>
      </c>
      <c r="C4306" s="1">
        <v>7419300</v>
      </c>
      <c r="D4306" s="1">
        <v>5591800</v>
      </c>
      <c r="E4306" s="1">
        <v>4756900</v>
      </c>
      <c r="F4306" s="1">
        <f t="shared" si="123"/>
        <v>0.92162118837275575</v>
      </c>
      <c r="G4306" s="1">
        <v>0.11775420969469322</v>
      </c>
      <c r="H4306" s="1">
        <f t="shared" si="124"/>
        <v>0.34566444570190774</v>
      </c>
      <c r="I4306" s="1">
        <v>0.72959490718223208</v>
      </c>
    </row>
    <row r="4307" spans="1:9" x14ac:dyDescent="0.25">
      <c r="A4307" s="1" t="s">
        <v>10625</v>
      </c>
      <c r="B4307" s="1">
        <v>3809500</v>
      </c>
      <c r="C4307" s="1">
        <v>7419300</v>
      </c>
      <c r="D4307" s="1">
        <v>5591800</v>
      </c>
      <c r="E4307" s="1">
        <v>4756900</v>
      </c>
      <c r="F4307" s="1">
        <f t="shared" si="123"/>
        <v>0.92162118837275575</v>
      </c>
      <c r="G4307" s="1">
        <v>0.11775420969469322</v>
      </c>
      <c r="H4307" s="1">
        <f t="shared" si="124"/>
        <v>0.34566444570190774</v>
      </c>
      <c r="I4307" s="1">
        <v>0.72959490718223208</v>
      </c>
    </row>
    <row r="4308" spans="1:9" x14ac:dyDescent="0.25">
      <c r="A4308" s="1" t="s">
        <v>6553</v>
      </c>
      <c r="B4308" s="1">
        <v>166690000</v>
      </c>
      <c r="C4308" s="1">
        <v>95709000</v>
      </c>
      <c r="D4308" s="1">
        <v>49658000</v>
      </c>
      <c r="E4308" s="1">
        <v>192620000</v>
      </c>
      <c r="F4308" s="1">
        <f t="shared" si="123"/>
        <v>0.92331906752693416</v>
      </c>
      <c r="G4308" s="1">
        <v>0.11509881473601523</v>
      </c>
      <c r="H4308" s="1">
        <f t="shared" si="124"/>
        <v>0.34484207497885816</v>
      </c>
      <c r="I4308" s="1">
        <v>0.73021309975189097</v>
      </c>
    </row>
    <row r="4309" spans="1:9" x14ac:dyDescent="0.25">
      <c r="A4309" s="1" t="s">
        <v>8373</v>
      </c>
      <c r="B4309" s="1">
        <v>6386100</v>
      </c>
      <c r="C4309" s="1">
        <v>8336800</v>
      </c>
      <c r="D4309" s="1">
        <v>26717000</v>
      </c>
      <c r="E4309" s="1">
        <v>36890000</v>
      </c>
      <c r="F4309" s="1">
        <f t="shared" si="123"/>
        <v>4.3202765759463153</v>
      </c>
      <c r="G4309" s="1">
        <v>-2.111123673956758</v>
      </c>
      <c r="H4309" s="1">
        <f t="shared" si="124"/>
        <v>-0.34461475769017735</v>
      </c>
      <c r="I4309" s="1">
        <v>0.73038400966503758</v>
      </c>
    </row>
    <row r="4310" spans="1:9" x14ac:dyDescent="0.25">
      <c r="A4310" s="1" t="s">
        <v>8374</v>
      </c>
      <c r="B4310" s="1">
        <v>6386100</v>
      </c>
      <c r="C4310" s="1">
        <v>8336800</v>
      </c>
      <c r="D4310" s="1">
        <v>26717000</v>
      </c>
      <c r="E4310" s="1">
        <v>36890000</v>
      </c>
      <c r="F4310" s="1">
        <f t="shared" si="123"/>
        <v>4.3202765759463153</v>
      </c>
      <c r="G4310" s="1">
        <v>-2.111123673956758</v>
      </c>
      <c r="H4310" s="1">
        <f t="shared" si="124"/>
        <v>-0.34461475769017735</v>
      </c>
      <c r="I4310" s="1">
        <v>0.73038400966503758</v>
      </c>
    </row>
    <row r="4311" spans="1:9" x14ac:dyDescent="0.25">
      <c r="A4311" s="1" t="s">
        <v>9262</v>
      </c>
      <c r="B4311" s="1">
        <v>3639300000</v>
      </c>
      <c r="C4311" s="1">
        <v>3370800000</v>
      </c>
      <c r="D4311" s="1">
        <v>3336400000</v>
      </c>
      <c r="E4311" s="1">
        <v>3142000000</v>
      </c>
      <c r="F4311" s="1">
        <f t="shared" si="123"/>
        <v>0.9241522945464401</v>
      </c>
      <c r="G4311" s="1">
        <v>0.11379747649049836</v>
      </c>
      <c r="H4311" s="1">
        <f t="shared" si="124"/>
        <v>0.34443905302146521</v>
      </c>
      <c r="I4311" s="1">
        <v>0.73051612348439043</v>
      </c>
    </row>
    <row r="4312" spans="1:9" x14ac:dyDescent="0.25">
      <c r="A4312" s="1" t="s">
        <v>6948</v>
      </c>
      <c r="B4312" s="1">
        <v>3639300000</v>
      </c>
      <c r="C4312" s="1">
        <v>3370800000</v>
      </c>
      <c r="D4312" s="1">
        <v>3336400000</v>
      </c>
      <c r="E4312" s="1">
        <v>3142000000</v>
      </c>
      <c r="F4312" s="1">
        <f t="shared" si="123"/>
        <v>0.9241522945464401</v>
      </c>
      <c r="G4312" s="1">
        <v>0.11379747649049836</v>
      </c>
      <c r="H4312" s="1">
        <f t="shared" si="124"/>
        <v>0.34443905302146521</v>
      </c>
      <c r="I4312" s="1">
        <v>0.73051612348439043</v>
      </c>
    </row>
    <row r="4313" spans="1:9" x14ac:dyDescent="0.25">
      <c r="A4313" s="1" t="s">
        <v>9797</v>
      </c>
      <c r="B4313" s="1">
        <v>852750</v>
      </c>
      <c r="C4313" s="1">
        <v>847140</v>
      </c>
      <c r="D4313" s="1">
        <v>1631000</v>
      </c>
      <c r="E4313" s="1">
        <v>5708500</v>
      </c>
      <c r="F4313" s="1">
        <f t="shared" si="123"/>
        <v>4.3176323173852422</v>
      </c>
      <c r="G4313" s="1">
        <v>-2.1102403910050245</v>
      </c>
      <c r="H4313" s="1">
        <f t="shared" si="124"/>
        <v>-0.34434120665502882</v>
      </c>
      <c r="I4313" s="1">
        <v>0.73058969845725974</v>
      </c>
    </row>
    <row r="4314" spans="1:9" x14ac:dyDescent="0.25">
      <c r="A4314" s="1" t="s">
        <v>9798</v>
      </c>
      <c r="B4314" s="1">
        <v>852750</v>
      </c>
      <c r="C4314" s="1">
        <v>847140</v>
      </c>
      <c r="D4314" s="1">
        <v>1631000</v>
      </c>
      <c r="E4314" s="1">
        <v>5708500</v>
      </c>
      <c r="F4314" s="1">
        <f t="shared" si="123"/>
        <v>4.3176323173852422</v>
      </c>
      <c r="G4314" s="1">
        <v>-2.1102403910050245</v>
      </c>
      <c r="H4314" s="1">
        <f t="shared" si="124"/>
        <v>-0.34434120665502882</v>
      </c>
      <c r="I4314" s="1">
        <v>0.73058969845725974</v>
      </c>
    </row>
    <row r="4315" spans="1:9" x14ac:dyDescent="0.25">
      <c r="A4315" s="1" t="s">
        <v>9799</v>
      </c>
      <c r="B4315" s="1">
        <v>852750</v>
      </c>
      <c r="C4315" s="1">
        <v>847140</v>
      </c>
      <c r="D4315" s="1">
        <v>1631000</v>
      </c>
      <c r="E4315" s="1">
        <v>5708500</v>
      </c>
      <c r="F4315" s="1">
        <f t="shared" si="123"/>
        <v>4.3176323173852422</v>
      </c>
      <c r="G4315" s="1">
        <v>-2.1102403910050245</v>
      </c>
      <c r="H4315" s="1">
        <f t="shared" si="124"/>
        <v>-0.34434120665502882</v>
      </c>
      <c r="I4315" s="1">
        <v>0.73058969845725974</v>
      </c>
    </row>
    <row r="4316" spans="1:9" x14ac:dyDescent="0.25">
      <c r="A4316" s="1" t="s">
        <v>9800</v>
      </c>
      <c r="B4316" s="1">
        <v>852750</v>
      </c>
      <c r="C4316" s="1">
        <v>847140</v>
      </c>
      <c r="D4316" s="1">
        <v>1631000</v>
      </c>
      <c r="E4316" s="1">
        <v>5708500</v>
      </c>
      <c r="F4316" s="1">
        <f t="shared" si="123"/>
        <v>4.3176323173852422</v>
      </c>
      <c r="G4316" s="1">
        <v>-2.1102403910050245</v>
      </c>
      <c r="H4316" s="1">
        <f t="shared" si="124"/>
        <v>-0.34434120665502882</v>
      </c>
      <c r="I4316" s="1">
        <v>0.73058969845725974</v>
      </c>
    </row>
    <row r="4317" spans="1:9" x14ac:dyDescent="0.25">
      <c r="A4317" s="1" t="s">
        <v>2041</v>
      </c>
      <c r="B4317" s="1">
        <v>852750</v>
      </c>
      <c r="C4317" s="1">
        <v>847140</v>
      </c>
      <c r="D4317" s="1">
        <v>1631000</v>
      </c>
      <c r="E4317" s="1">
        <v>5708500</v>
      </c>
      <c r="F4317" s="1">
        <f t="shared" si="123"/>
        <v>4.3176323173852422</v>
      </c>
      <c r="G4317" s="1">
        <v>-2.1102403910050245</v>
      </c>
      <c r="H4317" s="1">
        <f t="shared" si="124"/>
        <v>-0.34434120665502882</v>
      </c>
      <c r="I4317" s="1">
        <v>0.73058969845725974</v>
      </c>
    </row>
    <row r="4318" spans="1:9" x14ac:dyDescent="0.25">
      <c r="A4318" s="1" t="s">
        <v>2748</v>
      </c>
      <c r="B4318" s="1">
        <v>23982000</v>
      </c>
      <c r="C4318" s="1">
        <v>13091000</v>
      </c>
      <c r="D4318" s="1">
        <v>16611000</v>
      </c>
      <c r="E4318" s="1">
        <v>17665000</v>
      </c>
      <c r="F4318" s="1">
        <f t="shared" si="123"/>
        <v>0.92455425781566103</v>
      </c>
      <c r="G4318" s="1">
        <v>0.11317010767036612</v>
      </c>
      <c r="H4318" s="1">
        <f t="shared" si="124"/>
        <v>0.34424475810177924</v>
      </c>
      <c r="I4318" s="1">
        <v>0.73066222477921294</v>
      </c>
    </row>
    <row r="4319" spans="1:9" x14ac:dyDescent="0.25">
      <c r="A4319" s="1" t="s">
        <v>6770</v>
      </c>
      <c r="B4319" s="1">
        <v>27673000</v>
      </c>
      <c r="C4319" s="1">
        <v>23063000</v>
      </c>
      <c r="D4319" s="1">
        <v>23648000</v>
      </c>
      <c r="E4319" s="1">
        <v>23286000</v>
      </c>
      <c r="F4319" s="1">
        <f t="shared" si="123"/>
        <v>0.92506307158625034</v>
      </c>
      <c r="G4319" s="1">
        <v>0.11237636173123242</v>
      </c>
      <c r="H4319" s="1">
        <f t="shared" si="124"/>
        <v>0.34399893650761304</v>
      </c>
      <c r="I4319" s="1">
        <v>0.73084708588583691</v>
      </c>
    </row>
    <row r="4320" spans="1:9" x14ac:dyDescent="0.25">
      <c r="A4320" s="1" t="s">
        <v>6771</v>
      </c>
      <c r="B4320" s="1">
        <v>27673000</v>
      </c>
      <c r="C4320" s="1">
        <v>23063000</v>
      </c>
      <c r="D4320" s="1">
        <v>23648000</v>
      </c>
      <c r="E4320" s="1">
        <v>23286000</v>
      </c>
      <c r="F4320" s="1">
        <f t="shared" si="123"/>
        <v>0.92506307158625034</v>
      </c>
      <c r="G4320" s="1">
        <v>0.11237636173123242</v>
      </c>
      <c r="H4320" s="1">
        <f t="shared" si="124"/>
        <v>0.34399893650761304</v>
      </c>
      <c r="I4320" s="1">
        <v>0.73084708588583691</v>
      </c>
    </row>
    <row r="4321" spans="1:9" x14ac:dyDescent="0.25">
      <c r="A4321" s="1" t="s">
        <v>10221</v>
      </c>
      <c r="B4321" s="1">
        <v>579880</v>
      </c>
      <c r="C4321" s="1">
        <v>390400</v>
      </c>
      <c r="D4321" s="1">
        <v>0</v>
      </c>
      <c r="E4321" s="1">
        <v>898800</v>
      </c>
      <c r="F4321" s="1">
        <f t="shared" si="123"/>
        <v>0.92633054376056401</v>
      </c>
      <c r="G4321" s="1">
        <v>0.11040101074064489</v>
      </c>
      <c r="H4321" s="1">
        <f t="shared" si="124"/>
        <v>0.3433871740964895</v>
      </c>
      <c r="I4321" s="1">
        <v>0.73130720719279241</v>
      </c>
    </row>
    <row r="4322" spans="1:9" x14ac:dyDescent="0.25">
      <c r="A4322" s="1" t="s">
        <v>10222</v>
      </c>
      <c r="B4322" s="1">
        <v>579880</v>
      </c>
      <c r="C4322" s="1">
        <v>390400</v>
      </c>
      <c r="D4322" s="1">
        <v>0</v>
      </c>
      <c r="E4322" s="1">
        <v>898800</v>
      </c>
      <c r="F4322" s="1">
        <f t="shared" si="123"/>
        <v>0.92633054376056401</v>
      </c>
      <c r="G4322" s="1">
        <v>0.11040101074064489</v>
      </c>
      <c r="H4322" s="1">
        <f t="shared" si="124"/>
        <v>0.3433871740964895</v>
      </c>
      <c r="I4322" s="1">
        <v>0.73130720719279241</v>
      </c>
    </row>
    <row r="4323" spans="1:9" x14ac:dyDescent="0.25">
      <c r="A4323" s="1" t="s">
        <v>8757</v>
      </c>
      <c r="B4323" s="1">
        <v>1825900</v>
      </c>
      <c r="C4323" s="1">
        <v>3513800</v>
      </c>
      <c r="D4323" s="1">
        <v>6745700</v>
      </c>
      <c r="E4323" s="1">
        <v>16258000</v>
      </c>
      <c r="F4323" s="1">
        <f t="shared" si="123"/>
        <v>4.3080510141019159</v>
      </c>
      <c r="G4323" s="1">
        <v>-2.1070353337623646</v>
      </c>
      <c r="H4323" s="1">
        <f t="shared" si="124"/>
        <v>-0.34334860657742167</v>
      </c>
      <c r="I4323" s="1">
        <v>0.73133621799761106</v>
      </c>
    </row>
    <row r="4324" spans="1:9" x14ac:dyDescent="0.25">
      <c r="A4324" s="1" t="s">
        <v>8758</v>
      </c>
      <c r="B4324" s="1">
        <v>1825900</v>
      </c>
      <c r="C4324" s="1">
        <v>3513800</v>
      </c>
      <c r="D4324" s="1">
        <v>6745700</v>
      </c>
      <c r="E4324" s="1">
        <v>16258000</v>
      </c>
      <c r="F4324" s="1">
        <f t="shared" si="123"/>
        <v>4.3080510141019159</v>
      </c>
      <c r="G4324" s="1">
        <v>-2.1070353337623646</v>
      </c>
      <c r="H4324" s="1">
        <f t="shared" si="124"/>
        <v>-0.34334860657742167</v>
      </c>
      <c r="I4324" s="1">
        <v>0.73133621799761106</v>
      </c>
    </row>
    <row r="4325" spans="1:9" x14ac:dyDescent="0.25">
      <c r="A4325" s="1" t="s">
        <v>8759</v>
      </c>
      <c r="B4325" s="1">
        <v>1825900</v>
      </c>
      <c r="C4325" s="1">
        <v>3513800</v>
      </c>
      <c r="D4325" s="1">
        <v>6745700</v>
      </c>
      <c r="E4325" s="1">
        <v>16258000</v>
      </c>
      <c r="F4325" s="1">
        <f t="shared" si="123"/>
        <v>4.3080510141019159</v>
      </c>
      <c r="G4325" s="1">
        <v>-2.1070353337623646</v>
      </c>
      <c r="H4325" s="1">
        <f t="shared" si="124"/>
        <v>-0.34334860657742167</v>
      </c>
      <c r="I4325" s="1">
        <v>0.73133621799761106</v>
      </c>
    </row>
    <row r="4326" spans="1:9" x14ac:dyDescent="0.25">
      <c r="A4326" s="1" t="s">
        <v>8760</v>
      </c>
      <c r="B4326" s="1">
        <v>1825900</v>
      </c>
      <c r="C4326" s="1">
        <v>3513800</v>
      </c>
      <c r="D4326" s="1">
        <v>6745700</v>
      </c>
      <c r="E4326" s="1">
        <v>16258000</v>
      </c>
      <c r="F4326" s="1">
        <f t="shared" si="123"/>
        <v>4.3080510141019159</v>
      </c>
      <c r="G4326" s="1">
        <v>-2.1070353337623646</v>
      </c>
      <c r="H4326" s="1">
        <f t="shared" si="124"/>
        <v>-0.34334860657742167</v>
      </c>
      <c r="I4326" s="1">
        <v>0.73133621799761106</v>
      </c>
    </row>
    <row r="4327" spans="1:9" x14ac:dyDescent="0.25">
      <c r="A4327" s="1" t="s">
        <v>8761</v>
      </c>
      <c r="B4327" s="1">
        <v>1825900</v>
      </c>
      <c r="C4327" s="1">
        <v>3513800</v>
      </c>
      <c r="D4327" s="1">
        <v>6745700</v>
      </c>
      <c r="E4327" s="1">
        <v>16258000</v>
      </c>
      <c r="F4327" s="1">
        <f t="shared" si="123"/>
        <v>4.3080510141019159</v>
      </c>
      <c r="G4327" s="1">
        <v>-2.1070353337623646</v>
      </c>
      <c r="H4327" s="1">
        <f t="shared" si="124"/>
        <v>-0.34334860657742167</v>
      </c>
      <c r="I4327" s="1">
        <v>0.73133621799761106</v>
      </c>
    </row>
    <row r="4328" spans="1:9" x14ac:dyDescent="0.25">
      <c r="A4328" s="1" t="s">
        <v>650</v>
      </c>
      <c r="B4328" s="1">
        <v>627450</v>
      </c>
      <c r="C4328" s="1">
        <v>437640</v>
      </c>
      <c r="D4328" s="1">
        <v>3057400</v>
      </c>
      <c r="E4328" s="1">
        <v>1529800</v>
      </c>
      <c r="F4328" s="1">
        <f t="shared" si="123"/>
        <v>4.3068660864340105</v>
      </c>
      <c r="G4328" s="1">
        <v>-2.1066384665003515</v>
      </c>
      <c r="H4328" s="1">
        <f t="shared" si="124"/>
        <v>-0.34322569754795701</v>
      </c>
      <c r="I4328" s="1">
        <v>0.73142867374249088</v>
      </c>
    </row>
    <row r="4329" spans="1:9" x14ac:dyDescent="0.25">
      <c r="A4329" s="1" t="s">
        <v>651</v>
      </c>
      <c r="B4329" s="1">
        <v>627450</v>
      </c>
      <c r="C4329" s="1">
        <v>437640</v>
      </c>
      <c r="D4329" s="1">
        <v>3057400</v>
      </c>
      <c r="E4329" s="1">
        <v>1529800</v>
      </c>
      <c r="F4329" s="1">
        <f t="shared" si="123"/>
        <v>4.3068660864340105</v>
      </c>
      <c r="G4329" s="1">
        <v>-2.1066384665003515</v>
      </c>
      <c r="H4329" s="1">
        <f t="shared" si="124"/>
        <v>-0.34322569754795701</v>
      </c>
      <c r="I4329" s="1">
        <v>0.73142867374249088</v>
      </c>
    </row>
    <row r="4330" spans="1:9" x14ac:dyDescent="0.25">
      <c r="A4330" s="1" t="s">
        <v>652</v>
      </c>
      <c r="B4330" s="1">
        <v>627450</v>
      </c>
      <c r="C4330" s="1">
        <v>437640</v>
      </c>
      <c r="D4330" s="1">
        <v>3057400</v>
      </c>
      <c r="E4330" s="1">
        <v>1529800</v>
      </c>
      <c r="F4330" s="1">
        <f t="shared" si="123"/>
        <v>4.3068660864340105</v>
      </c>
      <c r="G4330" s="1">
        <v>-2.1066384665003515</v>
      </c>
      <c r="H4330" s="1">
        <f t="shared" si="124"/>
        <v>-0.34322569754795701</v>
      </c>
      <c r="I4330" s="1">
        <v>0.73142867374249088</v>
      </c>
    </row>
    <row r="4331" spans="1:9" x14ac:dyDescent="0.25">
      <c r="A4331" s="1" t="s">
        <v>8287</v>
      </c>
      <c r="B4331" s="1">
        <v>853700</v>
      </c>
      <c r="C4331" s="1">
        <v>361980</v>
      </c>
      <c r="D4331" s="1">
        <v>2117500</v>
      </c>
      <c r="E4331" s="1">
        <v>3118000</v>
      </c>
      <c r="F4331" s="1">
        <f t="shared" si="123"/>
        <v>4.3066431955777835</v>
      </c>
      <c r="G4331" s="1">
        <v>-2.1065638015705344</v>
      </c>
      <c r="H4331" s="1">
        <f t="shared" si="124"/>
        <v>-0.34320257396247328</v>
      </c>
      <c r="I4331" s="1">
        <v>0.73144606841164972</v>
      </c>
    </row>
    <row r="4332" spans="1:9" x14ac:dyDescent="0.25">
      <c r="A4332" s="1" t="s">
        <v>8288</v>
      </c>
      <c r="B4332" s="1">
        <v>853700</v>
      </c>
      <c r="C4332" s="1">
        <v>361980</v>
      </c>
      <c r="D4332" s="1">
        <v>2117500</v>
      </c>
      <c r="E4332" s="1">
        <v>3118000</v>
      </c>
      <c r="F4332" s="1">
        <f t="shared" si="123"/>
        <v>4.3066431955777835</v>
      </c>
      <c r="G4332" s="1">
        <v>-2.1065638015705344</v>
      </c>
      <c r="H4332" s="1">
        <f t="shared" si="124"/>
        <v>-0.34320257396247328</v>
      </c>
      <c r="I4332" s="1">
        <v>0.73144606841164972</v>
      </c>
    </row>
    <row r="4333" spans="1:9" x14ac:dyDescent="0.25">
      <c r="A4333" s="1" t="s">
        <v>8289</v>
      </c>
      <c r="B4333" s="1">
        <v>853700</v>
      </c>
      <c r="C4333" s="1">
        <v>361980</v>
      </c>
      <c r="D4333" s="1">
        <v>2117500</v>
      </c>
      <c r="E4333" s="1">
        <v>3118000</v>
      </c>
      <c r="F4333" s="1">
        <f t="shared" si="123"/>
        <v>4.3066431955777835</v>
      </c>
      <c r="G4333" s="1">
        <v>-2.1065638015705344</v>
      </c>
      <c r="H4333" s="1">
        <f t="shared" si="124"/>
        <v>-0.34320257396247328</v>
      </c>
      <c r="I4333" s="1">
        <v>0.73144606841164972</v>
      </c>
    </row>
    <row r="4334" spans="1:9" x14ac:dyDescent="0.25">
      <c r="A4334" s="1" t="s">
        <v>1017</v>
      </c>
      <c r="B4334" s="1">
        <v>170210000</v>
      </c>
      <c r="C4334" s="1">
        <v>176850000</v>
      </c>
      <c r="D4334" s="1">
        <v>133040000</v>
      </c>
      <c r="E4334" s="1">
        <v>188600000</v>
      </c>
      <c r="F4334" s="1">
        <f t="shared" si="123"/>
        <v>0.92675618048752373</v>
      </c>
      <c r="G4334" s="1">
        <v>0.10973826355459178</v>
      </c>
      <c r="H4334" s="1">
        <f t="shared" si="124"/>
        <v>0.34318192256476826</v>
      </c>
      <c r="I4334" s="1">
        <v>0.73146160349938327</v>
      </c>
    </row>
    <row r="4335" spans="1:9" x14ac:dyDescent="0.25">
      <c r="A4335" s="1" t="s">
        <v>1018</v>
      </c>
      <c r="B4335" s="1">
        <v>170210000</v>
      </c>
      <c r="C4335" s="1">
        <v>176850000</v>
      </c>
      <c r="D4335" s="1">
        <v>133040000</v>
      </c>
      <c r="E4335" s="1">
        <v>188600000</v>
      </c>
      <c r="F4335" s="1">
        <f t="shared" si="123"/>
        <v>0.92675618048752373</v>
      </c>
      <c r="G4335" s="1">
        <v>0.10973826355459178</v>
      </c>
      <c r="H4335" s="1">
        <f t="shared" si="124"/>
        <v>0.34318192256476826</v>
      </c>
      <c r="I4335" s="1">
        <v>0.73146160349938327</v>
      </c>
    </row>
    <row r="4336" spans="1:9" x14ac:dyDescent="0.25">
      <c r="A4336" s="1" t="s">
        <v>2355</v>
      </c>
      <c r="B4336" s="1">
        <v>4834400</v>
      </c>
      <c r="C4336" s="1">
        <v>3079100</v>
      </c>
      <c r="D4336" s="1">
        <v>5863400</v>
      </c>
      <c r="E4336" s="1">
        <v>1475100</v>
      </c>
      <c r="F4336" s="1">
        <f t="shared" si="123"/>
        <v>0.92733935679534973</v>
      </c>
      <c r="G4336" s="1">
        <v>0.10883070989504011</v>
      </c>
      <c r="H4336" s="1">
        <f t="shared" si="124"/>
        <v>0.3429008549379835</v>
      </c>
      <c r="I4336" s="1">
        <v>0.73167304857020854</v>
      </c>
    </row>
    <row r="4337" spans="1:9" x14ac:dyDescent="0.25">
      <c r="A4337" s="1" t="s">
        <v>2356</v>
      </c>
      <c r="B4337" s="1">
        <v>4834400</v>
      </c>
      <c r="C4337" s="1">
        <v>3079100</v>
      </c>
      <c r="D4337" s="1">
        <v>5863400</v>
      </c>
      <c r="E4337" s="1">
        <v>1475100</v>
      </c>
      <c r="F4337" s="1">
        <f t="shared" si="123"/>
        <v>0.92733935679534973</v>
      </c>
      <c r="G4337" s="1">
        <v>0.10883070989504011</v>
      </c>
      <c r="H4337" s="1">
        <f t="shared" si="124"/>
        <v>0.3429008549379835</v>
      </c>
      <c r="I4337" s="1">
        <v>0.73167304857020854</v>
      </c>
    </row>
    <row r="4338" spans="1:9" x14ac:dyDescent="0.25">
      <c r="A4338" s="1" t="s">
        <v>2357</v>
      </c>
      <c r="B4338" s="1">
        <v>4834400</v>
      </c>
      <c r="C4338" s="1">
        <v>3079100</v>
      </c>
      <c r="D4338" s="1">
        <v>5863400</v>
      </c>
      <c r="E4338" s="1">
        <v>1475100</v>
      </c>
      <c r="F4338" s="1">
        <f t="shared" si="123"/>
        <v>0.92733935679534973</v>
      </c>
      <c r="G4338" s="1">
        <v>0.10883070989504011</v>
      </c>
      <c r="H4338" s="1">
        <f t="shared" si="124"/>
        <v>0.3429008549379835</v>
      </c>
      <c r="I4338" s="1">
        <v>0.73167304857020854</v>
      </c>
    </row>
    <row r="4339" spans="1:9" x14ac:dyDescent="0.25">
      <c r="A4339" s="1" t="s">
        <v>5346</v>
      </c>
      <c r="B4339" s="1">
        <v>103330000</v>
      </c>
      <c r="C4339" s="1">
        <v>130630000</v>
      </c>
      <c r="D4339" s="1">
        <v>102780000</v>
      </c>
      <c r="E4339" s="1">
        <v>114230000</v>
      </c>
      <c r="F4339" s="1">
        <f t="shared" si="123"/>
        <v>0.92755171824243465</v>
      </c>
      <c r="G4339" s="1">
        <v>0.10850036941084994</v>
      </c>
      <c r="H4339" s="1">
        <f t="shared" si="124"/>
        <v>0.34279854912394703</v>
      </c>
      <c r="I4339" s="1">
        <v>0.73175001752780133</v>
      </c>
    </row>
    <row r="4340" spans="1:9" x14ac:dyDescent="0.25">
      <c r="A4340" s="1" t="s">
        <v>5347</v>
      </c>
      <c r="B4340" s="1">
        <v>103330000</v>
      </c>
      <c r="C4340" s="1">
        <v>130630000</v>
      </c>
      <c r="D4340" s="1">
        <v>102780000</v>
      </c>
      <c r="E4340" s="1">
        <v>114230000</v>
      </c>
      <c r="F4340" s="1">
        <f t="shared" si="123"/>
        <v>0.92755171824243465</v>
      </c>
      <c r="G4340" s="1">
        <v>0.10850036941084994</v>
      </c>
      <c r="H4340" s="1">
        <f t="shared" si="124"/>
        <v>0.34279854912394703</v>
      </c>
      <c r="I4340" s="1">
        <v>0.73175001752780133</v>
      </c>
    </row>
    <row r="4341" spans="1:9" x14ac:dyDescent="0.25">
      <c r="A4341" s="1" t="s">
        <v>5348</v>
      </c>
      <c r="B4341" s="1">
        <v>103330000</v>
      </c>
      <c r="C4341" s="1">
        <v>130630000</v>
      </c>
      <c r="D4341" s="1">
        <v>102780000</v>
      </c>
      <c r="E4341" s="1">
        <v>114230000</v>
      </c>
      <c r="F4341" s="1">
        <f t="shared" si="123"/>
        <v>0.92755171824243465</v>
      </c>
      <c r="G4341" s="1">
        <v>0.10850036941084994</v>
      </c>
      <c r="H4341" s="1">
        <f t="shared" si="124"/>
        <v>0.34279854912394703</v>
      </c>
      <c r="I4341" s="1">
        <v>0.73175001752780133</v>
      </c>
    </row>
    <row r="4342" spans="1:9" x14ac:dyDescent="0.25">
      <c r="A4342" s="1" t="s">
        <v>3909</v>
      </c>
      <c r="B4342" s="1">
        <v>186400000</v>
      </c>
      <c r="C4342" s="1">
        <v>142930000</v>
      </c>
      <c r="D4342" s="1">
        <v>65825000</v>
      </c>
      <c r="E4342" s="1">
        <v>239750000</v>
      </c>
      <c r="F4342" s="1">
        <f t="shared" si="123"/>
        <v>0.92786870312452552</v>
      </c>
      <c r="G4342" s="1">
        <v>0.10800742181082129</v>
      </c>
      <c r="H4342" s="1">
        <f t="shared" si="124"/>
        <v>0.34264588419817532</v>
      </c>
      <c r="I4342" s="1">
        <v>0.73186487877797957</v>
      </c>
    </row>
    <row r="4343" spans="1:9" x14ac:dyDescent="0.25">
      <c r="B4343" s="1">
        <v>1181000</v>
      </c>
      <c r="C4343" s="1">
        <v>483900</v>
      </c>
      <c r="D4343" s="1">
        <v>4779900</v>
      </c>
      <c r="E4343" s="1">
        <v>2380900</v>
      </c>
      <c r="F4343" s="1">
        <f t="shared" si="123"/>
        <v>4.3010391014475342</v>
      </c>
      <c r="G4343" s="1">
        <v>-2.1046852471179553</v>
      </c>
      <c r="H4343" s="1">
        <f t="shared" si="124"/>
        <v>-0.34262078925342027</v>
      </c>
      <c r="I4343" s="1">
        <v>0.73188376015828194</v>
      </c>
    </row>
    <row r="4344" spans="1:9" x14ac:dyDescent="0.25">
      <c r="A4344" s="1" t="s">
        <v>2865</v>
      </c>
      <c r="B4344" s="1">
        <v>116580000</v>
      </c>
      <c r="C4344" s="1">
        <v>116930000</v>
      </c>
      <c r="D4344" s="1">
        <v>115450000</v>
      </c>
      <c r="E4344" s="1">
        <v>101270000</v>
      </c>
      <c r="F4344" s="1">
        <f t="shared" si="123"/>
        <v>0.92809729776026728</v>
      </c>
      <c r="G4344" s="1">
        <v>0.10765203561423264</v>
      </c>
      <c r="H4344" s="1">
        <f t="shared" si="124"/>
        <v>0.3425358217750713</v>
      </c>
      <c r="I4344" s="1">
        <v>0.7319476907042608</v>
      </c>
    </row>
    <row r="4345" spans="1:9" x14ac:dyDescent="0.25">
      <c r="A4345" s="1" t="s">
        <v>2866</v>
      </c>
      <c r="B4345" s="1">
        <v>116580000</v>
      </c>
      <c r="C4345" s="1">
        <v>116930000</v>
      </c>
      <c r="D4345" s="1">
        <v>115450000</v>
      </c>
      <c r="E4345" s="1">
        <v>101270000</v>
      </c>
      <c r="F4345" s="1">
        <f t="shared" si="123"/>
        <v>0.92809729776026728</v>
      </c>
      <c r="G4345" s="1">
        <v>0.10765203561423264</v>
      </c>
      <c r="H4345" s="1">
        <f t="shared" si="124"/>
        <v>0.3425358217750713</v>
      </c>
      <c r="I4345" s="1">
        <v>0.7319476907042608</v>
      </c>
    </row>
    <row r="4346" spans="1:9" x14ac:dyDescent="0.25">
      <c r="A4346" s="1" t="s">
        <v>9252</v>
      </c>
      <c r="B4346" s="1">
        <v>181230000</v>
      </c>
      <c r="C4346" s="1">
        <v>136910000</v>
      </c>
      <c r="D4346" s="1">
        <v>135450000</v>
      </c>
      <c r="E4346" s="1">
        <v>160060000</v>
      </c>
      <c r="F4346" s="1">
        <f t="shared" si="123"/>
        <v>0.92886779405293263</v>
      </c>
      <c r="G4346" s="1">
        <v>0.10645482275423543</v>
      </c>
      <c r="H4346" s="1">
        <f t="shared" si="124"/>
        <v>0.3421650472497591</v>
      </c>
      <c r="I4346" s="1">
        <v>0.73222668765755294</v>
      </c>
    </row>
    <row r="4347" spans="1:9" x14ac:dyDescent="0.25">
      <c r="A4347" s="1" t="s">
        <v>4471</v>
      </c>
      <c r="B4347" s="1">
        <v>134260000</v>
      </c>
      <c r="C4347" s="1">
        <v>115380000</v>
      </c>
      <c r="D4347" s="1">
        <v>95712000</v>
      </c>
      <c r="E4347" s="1">
        <v>136180000</v>
      </c>
      <c r="F4347" s="1">
        <f t="shared" si="123"/>
        <v>0.92890562409870214</v>
      </c>
      <c r="G4347" s="1">
        <v>0.10639606723657911</v>
      </c>
      <c r="H4347" s="1">
        <f t="shared" si="124"/>
        <v>0.34214685077869167</v>
      </c>
      <c r="I4347" s="1">
        <v>0.73224038087972598</v>
      </c>
    </row>
    <row r="4348" spans="1:9" x14ac:dyDescent="0.25">
      <c r="A4348" s="1" t="s">
        <v>8655</v>
      </c>
      <c r="B4348" s="1">
        <v>8008400</v>
      </c>
      <c r="C4348" s="1">
        <v>11694000</v>
      </c>
      <c r="D4348" s="1">
        <v>9012900</v>
      </c>
      <c r="E4348" s="1">
        <v>9298200</v>
      </c>
      <c r="F4348" s="1">
        <f t="shared" si="123"/>
        <v>0.92938423745330523</v>
      </c>
      <c r="G4348" s="1">
        <v>0.10565291823410825</v>
      </c>
      <c r="H4348" s="1">
        <f t="shared" si="124"/>
        <v>0.3419166989587154</v>
      </c>
      <c r="I4348" s="1">
        <v>0.73241358225836573</v>
      </c>
    </row>
    <row r="4349" spans="1:9" x14ac:dyDescent="0.25">
      <c r="A4349" s="1" t="s">
        <v>8656</v>
      </c>
      <c r="B4349" s="1">
        <v>8008400</v>
      </c>
      <c r="C4349" s="1">
        <v>11694000</v>
      </c>
      <c r="D4349" s="1">
        <v>9012900</v>
      </c>
      <c r="E4349" s="1">
        <v>9298200</v>
      </c>
      <c r="F4349" s="1">
        <f t="shared" si="123"/>
        <v>0.92938423745330523</v>
      </c>
      <c r="G4349" s="1">
        <v>0.10565291823410825</v>
      </c>
      <c r="H4349" s="1">
        <f t="shared" si="124"/>
        <v>0.3419166989587154</v>
      </c>
      <c r="I4349" s="1">
        <v>0.73241358225836573</v>
      </c>
    </row>
    <row r="4350" spans="1:9" x14ac:dyDescent="0.25">
      <c r="A4350" s="1" t="s">
        <v>8657</v>
      </c>
      <c r="B4350" s="1">
        <v>8008400</v>
      </c>
      <c r="C4350" s="1">
        <v>11694000</v>
      </c>
      <c r="D4350" s="1">
        <v>9012900</v>
      </c>
      <c r="E4350" s="1">
        <v>9298200</v>
      </c>
      <c r="F4350" s="1">
        <f t="shared" ref="F4350:F4413" si="125">AVERAGE(D4350:E4350)/AVERAGE(B4350:C4350)</f>
        <v>0.92938423745330523</v>
      </c>
      <c r="G4350" s="1">
        <v>0.10565291823410825</v>
      </c>
      <c r="H4350" s="1">
        <f t="shared" ref="H4350:H4413" si="126">(G4350-AVERAGE(G:G))/_xlfn.STDEV.P(G:G)</f>
        <v>0.3419166989587154</v>
      </c>
      <c r="I4350" s="1">
        <v>0.73241358225836573</v>
      </c>
    </row>
    <row r="4351" spans="1:9" x14ac:dyDescent="0.25">
      <c r="A4351" s="1" t="s">
        <v>6822</v>
      </c>
      <c r="B4351" s="1">
        <v>91354000</v>
      </c>
      <c r="C4351" s="1">
        <v>99213000</v>
      </c>
      <c r="D4351" s="1">
        <v>70087000</v>
      </c>
      <c r="E4351" s="1">
        <v>107150000</v>
      </c>
      <c r="F4351" s="1">
        <f t="shared" si="125"/>
        <v>0.93005084825809292</v>
      </c>
      <c r="G4351" s="1">
        <v>0.10461850068346454</v>
      </c>
      <c r="H4351" s="1">
        <f t="shared" si="126"/>
        <v>0.34159634182830889</v>
      </c>
      <c r="I4351" s="1">
        <v>0.7326546905776139</v>
      </c>
    </row>
    <row r="4352" spans="1:9" x14ac:dyDescent="0.25">
      <c r="A4352" s="1" t="s">
        <v>6823</v>
      </c>
      <c r="B4352" s="1">
        <v>91354000</v>
      </c>
      <c r="C4352" s="1">
        <v>99213000</v>
      </c>
      <c r="D4352" s="1">
        <v>70087000</v>
      </c>
      <c r="E4352" s="1">
        <v>107150000</v>
      </c>
      <c r="F4352" s="1">
        <f t="shared" si="125"/>
        <v>0.93005084825809292</v>
      </c>
      <c r="G4352" s="1">
        <v>0.10461850068346454</v>
      </c>
      <c r="H4352" s="1">
        <f t="shared" si="126"/>
        <v>0.34159634182830889</v>
      </c>
      <c r="I4352" s="1">
        <v>0.7326546905776139</v>
      </c>
    </row>
    <row r="4353" spans="1:9" x14ac:dyDescent="0.25">
      <c r="A4353" s="1" t="s">
        <v>6824</v>
      </c>
      <c r="B4353" s="1">
        <v>91354000</v>
      </c>
      <c r="C4353" s="1">
        <v>99213000</v>
      </c>
      <c r="D4353" s="1">
        <v>70087000</v>
      </c>
      <c r="E4353" s="1">
        <v>107150000</v>
      </c>
      <c r="F4353" s="1">
        <f t="shared" si="125"/>
        <v>0.93005084825809292</v>
      </c>
      <c r="G4353" s="1">
        <v>0.10461850068346454</v>
      </c>
      <c r="H4353" s="1">
        <f t="shared" si="126"/>
        <v>0.34159634182830889</v>
      </c>
      <c r="I4353" s="1">
        <v>0.7326546905776139</v>
      </c>
    </row>
    <row r="4354" spans="1:9" x14ac:dyDescent="0.25">
      <c r="A4354" s="1" t="s">
        <v>622</v>
      </c>
      <c r="B4354" s="1">
        <v>1216700000</v>
      </c>
      <c r="C4354" s="1">
        <v>1884900000</v>
      </c>
      <c r="D4354" s="1">
        <v>1228600000</v>
      </c>
      <c r="E4354" s="1">
        <v>1658300000</v>
      </c>
      <c r="F4354" s="1">
        <f t="shared" si="125"/>
        <v>0.93077766314160437</v>
      </c>
      <c r="G4354" s="1">
        <v>0.10349150561112419</v>
      </c>
      <c r="H4354" s="1">
        <f t="shared" si="126"/>
        <v>0.34124731361708743</v>
      </c>
      <c r="I4354" s="1">
        <v>0.73291740746118594</v>
      </c>
    </row>
    <row r="4355" spans="1:9" x14ac:dyDescent="0.25">
      <c r="A4355" s="1" t="s">
        <v>4614</v>
      </c>
      <c r="B4355" s="1">
        <v>810140000</v>
      </c>
      <c r="C4355" s="1">
        <v>663490000</v>
      </c>
      <c r="D4355" s="1">
        <v>447670000</v>
      </c>
      <c r="E4355" s="1">
        <v>924190000</v>
      </c>
      <c r="F4355" s="1">
        <f t="shared" si="125"/>
        <v>0.93093924526509364</v>
      </c>
      <c r="G4355" s="1">
        <v>0.1032410768506752</v>
      </c>
      <c r="H4355" s="1">
        <f t="shared" si="126"/>
        <v>0.34116975631054453</v>
      </c>
      <c r="I4355" s="1">
        <v>0.73297578984033129</v>
      </c>
    </row>
    <row r="4356" spans="1:9" x14ac:dyDescent="0.25">
      <c r="A4356" s="1" t="s">
        <v>1683</v>
      </c>
      <c r="B4356" s="1">
        <v>1209000</v>
      </c>
      <c r="C4356" s="1">
        <v>3031600</v>
      </c>
      <c r="D4356" s="1">
        <v>552980</v>
      </c>
      <c r="E4356" s="1">
        <v>3397600</v>
      </c>
      <c r="F4356" s="1">
        <f t="shared" si="125"/>
        <v>0.93160873461302651</v>
      </c>
      <c r="G4356" s="1">
        <v>0.10220392879948603</v>
      </c>
      <c r="H4356" s="1">
        <f t="shared" si="126"/>
        <v>0.34084855354935883</v>
      </c>
      <c r="I4356" s="1">
        <v>0.73321759628729044</v>
      </c>
    </row>
    <row r="4357" spans="1:9" x14ac:dyDescent="0.25">
      <c r="A4357" s="1" t="s">
        <v>1684</v>
      </c>
      <c r="B4357" s="1">
        <v>1209000</v>
      </c>
      <c r="C4357" s="1">
        <v>3031600</v>
      </c>
      <c r="D4357" s="1">
        <v>552980</v>
      </c>
      <c r="E4357" s="1">
        <v>3397600</v>
      </c>
      <c r="F4357" s="1">
        <f t="shared" si="125"/>
        <v>0.93160873461302651</v>
      </c>
      <c r="G4357" s="1">
        <v>0.10220392879948603</v>
      </c>
      <c r="H4357" s="1">
        <f t="shared" si="126"/>
        <v>0.34084855354935883</v>
      </c>
      <c r="I4357" s="1">
        <v>0.73321759628729044</v>
      </c>
    </row>
    <row r="4358" spans="1:9" x14ac:dyDescent="0.25">
      <c r="A4358" s="1" t="s">
        <v>1685</v>
      </c>
      <c r="B4358" s="1">
        <v>1209000</v>
      </c>
      <c r="C4358" s="1">
        <v>3031600</v>
      </c>
      <c r="D4358" s="1">
        <v>552980</v>
      </c>
      <c r="E4358" s="1">
        <v>3397600</v>
      </c>
      <c r="F4358" s="1">
        <f t="shared" si="125"/>
        <v>0.93160873461302651</v>
      </c>
      <c r="G4358" s="1">
        <v>0.10220392879948603</v>
      </c>
      <c r="H4358" s="1">
        <f t="shared" si="126"/>
        <v>0.34084855354935883</v>
      </c>
      <c r="I4358" s="1">
        <v>0.73321759628729044</v>
      </c>
    </row>
    <row r="4359" spans="1:9" x14ac:dyDescent="0.25">
      <c r="A4359" s="1" t="s">
        <v>1686</v>
      </c>
      <c r="B4359" s="1">
        <v>1209000</v>
      </c>
      <c r="C4359" s="1">
        <v>3031600</v>
      </c>
      <c r="D4359" s="1">
        <v>552980</v>
      </c>
      <c r="E4359" s="1">
        <v>3397600</v>
      </c>
      <c r="F4359" s="1">
        <f t="shared" si="125"/>
        <v>0.93160873461302651</v>
      </c>
      <c r="G4359" s="1">
        <v>0.10220392879948603</v>
      </c>
      <c r="H4359" s="1">
        <f t="shared" si="126"/>
        <v>0.34084855354935883</v>
      </c>
      <c r="I4359" s="1">
        <v>0.73321759628729044</v>
      </c>
    </row>
    <row r="4360" spans="1:9" x14ac:dyDescent="0.25">
      <c r="A4360" s="1" t="s">
        <v>19</v>
      </c>
      <c r="B4360" s="1">
        <v>681140</v>
      </c>
      <c r="C4360" s="1">
        <v>5770900</v>
      </c>
      <c r="D4360" s="1">
        <v>3726500</v>
      </c>
      <c r="E4360" s="1">
        <v>2302400</v>
      </c>
      <c r="F4360" s="1">
        <f t="shared" si="125"/>
        <v>0.93441764155212925</v>
      </c>
      <c r="G4360" s="1">
        <v>9.7860582720468797E-2</v>
      </c>
      <c r="H4360" s="1">
        <f t="shared" si="126"/>
        <v>0.33950342760348667</v>
      </c>
      <c r="I4360" s="1">
        <v>0.73423051540435758</v>
      </c>
    </row>
    <row r="4361" spans="1:9" x14ac:dyDescent="0.25">
      <c r="A4361" s="1" t="s">
        <v>20</v>
      </c>
      <c r="B4361" s="1">
        <v>681140</v>
      </c>
      <c r="C4361" s="1">
        <v>5770900</v>
      </c>
      <c r="D4361" s="1">
        <v>3726500</v>
      </c>
      <c r="E4361" s="1">
        <v>2302400</v>
      </c>
      <c r="F4361" s="1">
        <f t="shared" si="125"/>
        <v>0.93441764155212925</v>
      </c>
      <c r="G4361" s="1">
        <v>9.7860582720468797E-2</v>
      </c>
      <c r="H4361" s="1">
        <f t="shared" si="126"/>
        <v>0.33950342760348667</v>
      </c>
      <c r="I4361" s="1">
        <v>0.73423051540435758</v>
      </c>
    </row>
    <row r="4362" spans="1:9" x14ac:dyDescent="0.25">
      <c r="A4362" s="1" t="s">
        <v>21</v>
      </c>
      <c r="B4362" s="1">
        <v>681140</v>
      </c>
      <c r="C4362" s="1">
        <v>5770900</v>
      </c>
      <c r="D4362" s="1">
        <v>3726500</v>
      </c>
      <c r="E4362" s="1">
        <v>2302400</v>
      </c>
      <c r="F4362" s="1">
        <f t="shared" si="125"/>
        <v>0.93441764155212925</v>
      </c>
      <c r="G4362" s="1">
        <v>9.7860582720468797E-2</v>
      </c>
      <c r="H4362" s="1">
        <f t="shared" si="126"/>
        <v>0.33950342760348667</v>
      </c>
      <c r="I4362" s="1">
        <v>0.73423051540435758</v>
      </c>
    </row>
    <row r="4363" spans="1:9" x14ac:dyDescent="0.25">
      <c r="A4363" s="1" t="s">
        <v>22</v>
      </c>
      <c r="B4363" s="1">
        <v>681140</v>
      </c>
      <c r="C4363" s="1">
        <v>5770900</v>
      </c>
      <c r="D4363" s="1">
        <v>3726500</v>
      </c>
      <c r="E4363" s="1">
        <v>2302400</v>
      </c>
      <c r="F4363" s="1">
        <f t="shared" si="125"/>
        <v>0.93441764155212925</v>
      </c>
      <c r="G4363" s="1">
        <v>9.7860582720468797E-2</v>
      </c>
      <c r="H4363" s="1">
        <f t="shared" si="126"/>
        <v>0.33950342760348667</v>
      </c>
      <c r="I4363" s="1">
        <v>0.73423051540435758</v>
      </c>
    </row>
    <row r="4364" spans="1:9" x14ac:dyDescent="0.25">
      <c r="A4364" s="1" t="s">
        <v>4558</v>
      </c>
      <c r="B4364" s="1">
        <v>6137000</v>
      </c>
      <c r="C4364" s="1">
        <v>6340500</v>
      </c>
      <c r="D4364" s="1">
        <v>6360100</v>
      </c>
      <c r="E4364" s="1">
        <v>5320900</v>
      </c>
      <c r="F4364" s="1">
        <f t="shared" si="125"/>
        <v>0.93616509717491481</v>
      </c>
      <c r="G4364" s="1">
        <v>9.5165116497741439E-2</v>
      </c>
      <c r="H4364" s="1">
        <f t="shared" si="126"/>
        <v>0.33866864688685705</v>
      </c>
      <c r="I4364" s="1">
        <v>0.73485936243140371</v>
      </c>
    </row>
    <row r="4365" spans="1:9" x14ac:dyDescent="0.25">
      <c r="A4365" s="1" t="s">
        <v>934</v>
      </c>
      <c r="B4365" s="1">
        <v>139190000</v>
      </c>
      <c r="C4365" s="1">
        <v>206590000</v>
      </c>
      <c r="D4365" s="1">
        <v>157350000</v>
      </c>
      <c r="E4365" s="1">
        <v>166770000</v>
      </c>
      <c r="F4365" s="1">
        <f t="shared" si="125"/>
        <v>0.93735901440222102</v>
      </c>
      <c r="G4365" s="1">
        <v>9.3326379877716345E-2</v>
      </c>
      <c r="H4365" s="1">
        <f t="shared" si="126"/>
        <v>0.33809919368413632</v>
      </c>
      <c r="I4365" s="1">
        <v>0.73528843814999933</v>
      </c>
    </row>
    <row r="4366" spans="1:9" x14ac:dyDescent="0.25">
      <c r="A4366" s="1" t="s">
        <v>10567</v>
      </c>
      <c r="B4366" s="1">
        <v>2061000000</v>
      </c>
      <c r="C4366" s="1">
        <v>2027000000</v>
      </c>
      <c r="D4366" s="1">
        <v>1703200000</v>
      </c>
      <c r="E4366" s="1">
        <v>2130000000</v>
      </c>
      <c r="F4366" s="1">
        <f t="shared" si="125"/>
        <v>0.93767123287671228</v>
      </c>
      <c r="G4366" s="1">
        <v>9.2845922509480094E-2</v>
      </c>
      <c r="H4366" s="1">
        <f t="shared" si="126"/>
        <v>0.33795039695918216</v>
      </c>
      <c r="I4366" s="1">
        <v>0.73540056820218225</v>
      </c>
    </row>
    <row r="4367" spans="1:9" x14ac:dyDescent="0.25">
      <c r="A4367" s="1" t="s">
        <v>7215</v>
      </c>
      <c r="B4367" s="1">
        <v>2061000000</v>
      </c>
      <c r="C4367" s="1">
        <v>2027000000</v>
      </c>
      <c r="D4367" s="1">
        <v>1703200000</v>
      </c>
      <c r="E4367" s="1">
        <v>2130000000</v>
      </c>
      <c r="F4367" s="1">
        <f t="shared" si="125"/>
        <v>0.93767123287671228</v>
      </c>
      <c r="G4367" s="1">
        <v>9.2845922509480094E-2</v>
      </c>
      <c r="H4367" s="1">
        <f t="shared" si="126"/>
        <v>0.33795039695918216</v>
      </c>
      <c r="I4367" s="1">
        <v>0.73540056820218225</v>
      </c>
    </row>
    <row r="4368" spans="1:9" x14ac:dyDescent="0.25">
      <c r="A4368" s="1" t="s">
        <v>10568</v>
      </c>
      <c r="B4368" s="1">
        <v>2061000000</v>
      </c>
      <c r="C4368" s="1">
        <v>2027000000</v>
      </c>
      <c r="D4368" s="1">
        <v>1703200000</v>
      </c>
      <c r="E4368" s="1">
        <v>2130000000</v>
      </c>
      <c r="F4368" s="1">
        <f t="shared" si="125"/>
        <v>0.93767123287671228</v>
      </c>
      <c r="G4368" s="1">
        <v>9.2845922509480094E-2</v>
      </c>
      <c r="H4368" s="1">
        <f t="shared" si="126"/>
        <v>0.33795039695918216</v>
      </c>
      <c r="I4368" s="1">
        <v>0.73540056820218225</v>
      </c>
    </row>
    <row r="4369" spans="1:9" x14ac:dyDescent="0.25">
      <c r="A4369" s="1" t="s">
        <v>10569</v>
      </c>
      <c r="B4369" s="1">
        <v>2061000000</v>
      </c>
      <c r="C4369" s="1">
        <v>2027000000</v>
      </c>
      <c r="D4369" s="1">
        <v>1703200000</v>
      </c>
      <c r="E4369" s="1">
        <v>2130000000</v>
      </c>
      <c r="F4369" s="1">
        <f t="shared" si="125"/>
        <v>0.93767123287671228</v>
      </c>
      <c r="G4369" s="1">
        <v>9.2845922509480094E-2</v>
      </c>
      <c r="H4369" s="1">
        <f t="shared" si="126"/>
        <v>0.33795039695918216</v>
      </c>
      <c r="I4369" s="1">
        <v>0.73540056820218225</v>
      </c>
    </row>
    <row r="4370" spans="1:9" x14ac:dyDescent="0.25">
      <c r="A4370" s="1" t="s">
        <v>9850</v>
      </c>
      <c r="B4370" s="1">
        <v>25287000</v>
      </c>
      <c r="C4370" s="1">
        <v>61160000</v>
      </c>
      <c r="D4370" s="1">
        <v>33471000</v>
      </c>
      <c r="E4370" s="1">
        <v>47596000</v>
      </c>
      <c r="F4370" s="1">
        <f t="shared" si="125"/>
        <v>0.93776533598621126</v>
      </c>
      <c r="G4370" s="1">
        <v>9.2701143323903418E-2</v>
      </c>
      <c r="H4370" s="1">
        <f t="shared" si="126"/>
        <v>0.33790555912323761</v>
      </c>
      <c r="I4370" s="1">
        <v>0.73543435814888536</v>
      </c>
    </row>
    <row r="4371" spans="1:9" x14ac:dyDescent="0.25">
      <c r="A4371" s="1" t="s">
        <v>9851</v>
      </c>
      <c r="B4371" s="1">
        <v>25287000</v>
      </c>
      <c r="C4371" s="1">
        <v>61160000</v>
      </c>
      <c r="D4371" s="1">
        <v>33471000</v>
      </c>
      <c r="E4371" s="1">
        <v>47596000</v>
      </c>
      <c r="F4371" s="1">
        <f t="shared" si="125"/>
        <v>0.93776533598621126</v>
      </c>
      <c r="G4371" s="1">
        <v>9.2701143323903418E-2</v>
      </c>
      <c r="H4371" s="1">
        <f t="shared" si="126"/>
        <v>0.33790555912323761</v>
      </c>
      <c r="I4371" s="1">
        <v>0.73543435814888536</v>
      </c>
    </row>
    <row r="4372" spans="1:9" x14ac:dyDescent="0.25">
      <c r="A4372" s="1" t="s">
        <v>10550</v>
      </c>
      <c r="B4372" s="1">
        <v>25287000</v>
      </c>
      <c r="C4372" s="1">
        <v>61160000</v>
      </c>
      <c r="D4372" s="1">
        <v>33471000</v>
      </c>
      <c r="E4372" s="1">
        <v>47596000</v>
      </c>
      <c r="F4372" s="1">
        <f t="shared" si="125"/>
        <v>0.93776533598621126</v>
      </c>
      <c r="G4372" s="1">
        <v>9.2701143323903418E-2</v>
      </c>
      <c r="H4372" s="1">
        <f t="shared" si="126"/>
        <v>0.33790555912323761</v>
      </c>
      <c r="I4372" s="1">
        <v>0.73543435814888536</v>
      </c>
    </row>
    <row r="4373" spans="1:9" x14ac:dyDescent="0.25">
      <c r="A4373" s="1" t="s">
        <v>9836</v>
      </c>
      <c r="B4373" s="1">
        <v>25287000</v>
      </c>
      <c r="C4373" s="1">
        <v>61160000</v>
      </c>
      <c r="D4373" s="1">
        <v>33471000</v>
      </c>
      <c r="E4373" s="1">
        <v>47596000</v>
      </c>
      <c r="F4373" s="1">
        <f t="shared" si="125"/>
        <v>0.93776533598621126</v>
      </c>
      <c r="G4373" s="1">
        <v>9.2701143323903418E-2</v>
      </c>
      <c r="H4373" s="1">
        <f t="shared" si="126"/>
        <v>0.33790555912323761</v>
      </c>
      <c r="I4373" s="1">
        <v>0.73543435814888536</v>
      </c>
    </row>
    <row r="4374" spans="1:9" x14ac:dyDescent="0.25">
      <c r="A4374" s="1" t="s">
        <v>3223</v>
      </c>
      <c r="B4374" s="1">
        <v>641580000</v>
      </c>
      <c r="C4374" s="1">
        <v>691750000</v>
      </c>
      <c r="D4374" s="1">
        <v>593030000</v>
      </c>
      <c r="E4374" s="1">
        <v>657780000</v>
      </c>
      <c r="F4374" s="1">
        <f t="shared" si="125"/>
        <v>0.93810984527461316</v>
      </c>
      <c r="G4374" s="1">
        <v>9.2171234028796206E-2</v>
      </c>
      <c r="H4374" s="1">
        <f t="shared" si="126"/>
        <v>0.33774144723142885</v>
      </c>
      <c r="I4374" s="1">
        <v>0.73555803779815232</v>
      </c>
    </row>
    <row r="4375" spans="1:9" x14ac:dyDescent="0.25">
      <c r="A4375" s="1" t="s">
        <v>4506</v>
      </c>
      <c r="B4375" s="1">
        <v>13804000</v>
      </c>
      <c r="C4375" s="1">
        <v>9249500</v>
      </c>
      <c r="D4375" s="1">
        <v>10372000</v>
      </c>
      <c r="E4375" s="1">
        <v>11265000</v>
      </c>
      <c r="F4375" s="1">
        <f t="shared" si="125"/>
        <v>0.93855596764048843</v>
      </c>
      <c r="G4375" s="1">
        <v>9.1485316981048628E-2</v>
      </c>
      <c r="H4375" s="1">
        <f t="shared" si="126"/>
        <v>0.33752902003800339</v>
      </c>
      <c r="I4375" s="1">
        <v>0.73571813948892517</v>
      </c>
    </row>
    <row r="4376" spans="1:9" x14ac:dyDescent="0.25">
      <c r="A4376" s="1" t="s">
        <v>4507</v>
      </c>
      <c r="B4376" s="1">
        <v>13804000</v>
      </c>
      <c r="C4376" s="1">
        <v>9249500</v>
      </c>
      <c r="D4376" s="1">
        <v>10372000</v>
      </c>
      <c r="E4376" s="1">
        <v>11265000</v>
      </c>
      <c r="F4376" s="1">
        <f t="shared" si="125"/>
        <v>0.93855596764048843</v>
      </c>
      <c r="G4376" s="1">
        <v>9.1485316981048628E-2</v>
      </c>
      <c r="H4376" s="1">
        <f t="shared" si="126"/>
        <v>0.33752902003800339</v>
      </c>
      <c r="I4376" s="1">
        <v>0.73571813948892517</v>
      </c>
    </row>
    <row r="4377" spans="1:9" x14ac:dyDescent="0.25">
      <c r="A4377" s="1" t="s">
        <v>1122</v>
      </c>
      <c r="B4377" s="1">
        <v>102890000</v>
      </c>
      <c r="C4377" s="1">
        <v>94334000</v>
      </c>
      <c r="D4377" s="1">
        <v>47818000</v>
      </c>
      <c r="E4377" s="1">
        <v>137320000</v>
      </c>
      <c r="F4377" s="1">
        <f t="shared" si="125"/>
        <v>0.9387194256277126</v>
      </c>
      <c r="G4377" s="1">
        <v>9.1234080503967432E-2</v>
      </c>
      <c r="H4377" s="1">
        <f t="shared" si="126"/>
        <v>0.33745121258316946</v>
      </c>
      <c r="I4377" s="1">
        <v>0.73577678412444381</v>
      </c>
    </row>
    <row r="4378" spans="1:9" x14ac:dyDescent="0.25">
      <c r="A4378" s="1" t="s">
        <v>1123</v>
      </c>
      <c r="B4378" s="1">
        <v>102890000</v>
      </c>
      <c r="C4378" s="1">
        <v>94334000</v>
      </c>
      <c r="D4378" s="1">
        <v>47818000</v>
      </c>
      <c r="E4378" s="1">
        <v>137320000</v>
      </c>
      <c r="F4378" s="1">
        <f t="shared" si="125"/>
        <v>0.9387194256277126</v>
      </c>
      <c r="G4378" s="1">
        <v>9.1234080503967432E-2</v>
      </c>
      <c r="H4378" s="1">
        <f t="shared" si="126"/>
        <v>0.33745121258316946</v>
      </c>
      <c r="I4378" s="1">
        <v>0.73577678412444381</v>
      </c>
    </row>
    <row r="4379" spans="1:9" x14ac:dyDescent="0.25">
      <c r="A4379" s="1" t="s">
        <v>1124</v>
      </c>
      <c r="B4379" s="1">
        <v>102890000</v>
      </c>
      <c r="C4379" s="1">
        <v>94334000</v>
      </c>
      <c r="D4379" s="1">
        <v>47818000</v>
      </c>
      <c r="E4379" s="1">
        <v>137320000</v>
      </c>
      <c r="F4379" s="1">
        <f t="shared" si="125"/>
        <v>0.9387194256277126</v>
      </c>
      <c r="G4379" s="1">
        <v>9.1234080503967432E-2</v>
      </c>
      <c r="H4379" s="1">
        <f t="shared" si="126"/>
        <v>0.33745121258316946</v>
      </c>
      <c r="I4379" s="1">
        <v>0.73577678412444381</v>
      </c>
    </row>
    <row r="4380" spans="1:9" x14ac:dyDescent="0.25">
      <c r="A4380" s="1" t="s">
        <v>4120</v>
      </c>
      <c r="B4380" s="1">
        <v>1990400000</v>
      </c>
      <c r="C4380" s="1">
        <v>1987800000</v>
      </c>
      <c r="D4380" s="1">
        <v>1375000000</v>
      </c>
      <c r="E4380" s="1">
        <v>2363200000</v>
      </c>
      <c r="F4380" s="1">
        <f t="shared" si="125"/>
        <v>0.93967120808405813</v>
      </c>
      <c r="G4380" s="1">
        <v>8.9772050271654358E-2</v>
      </c>
      <c r="H4380" s="1">
        <f t="shared" si="126"/>
        <v>0.33699842462583057</v>
      </c>
      <c r="I4380" s="1">
        <v>0.73611808768261122</v>
      </c>
    </row>
    <row r="4381" spans="1:9" x14ac:dyDescent="0.25">
      <c r="A4381" s="1" t="s">
        <v>4121</v>
      </c>
      <c r="B4381" s="1">
        <v>1990400000</v>
      </c>
      <c r="C4381" s="1">
        <v>1987800000</v>
      </c>
      <c r="D4381" s="1">
        <v>1375000000</v>
      </c>
      <c r="E4381" s="1">
        <v>2363200000</v>
      </c>
      <c r="F4381" s="1">
        <f t="shared" si="125"/>
        <v>0.93967120808405813</v>
      </c>
      <c r="G4381" s="1">
        <v>8.9772050271654358E-2</v>
      </c>
      <c r="H4381" s="1">
        <f t="shared" si="126"/>
        <v>0.33699842462583057</v>
      </c>
      <c r="I4381" s="1">
        <v>0.73611808768261122</v>
      </c>
    </row>
    <row r="4382" spans="1:9" x14ac:dyDescent="0.25">
      <c r="A4382" s="1" t="s">
        <v>3572</v>
      </c>
      <c r="B4382" s="1">
        <v>17744000</v>
      </c>
      <c r="C4382" s="1">
        <v>9507200</v>
      </c>
      <c r="D4382" s="1">
        <v>41663000</v>
      </c>
      <c r="E4382" s="1">
        <v>74069000</v>
      </c>
      <c r="F4382" s="1">
        <f t="shared" si="125"/>
        <v>4.2468588539220296</v>
      </c>
      <c r="G4382" s="1">
        <v>-2.0863961609267641</v>
      </c>
      <c r="H4382" s="1">
        <f t="shared" si="126"/>
        <v>-0.33695669435642095</v>
      </c>
      <c r="I4382" s="1">
        <v>0.73614954584422021</v>
      </c>
    </row>
    <row r="4383" spans="1:9" x14ac:dyDescent="0.25">
      <c r="A4383" s="1" t="s">
        <v>3573</v>
      </c>
      <c r="B4383" s="1">
        <v>17744000</v>
      </c>
      <c r="C4383" s="1">
        <v>9507200</v>
      </c>
      <c r="D4383" s="1">
        <v>41663000</v>
      </c>
      <c r="E4383" s="1">
        <v>74069000</v>
      </c>
      <c r="F4383" s="1">
        <f t="shared" si="125"/>
        <v>4.2468588539220296</v>
      </c>
      <c r="G4383" s="1">
        <v>-2.0863961609267641</v>
      </c>
      <c r="H4383" s="1">
        <f t="shared" si="126"/>
        <v>-0.33695669435642095</v>
      </c>
      <c r="I4383" s="1">
        <v>0.73614954584422021</v>
      </c>
    </row>
    <row r="4384" spans="1:9" x14ac:dyDescent="0.25">
      <c r="A4384" s="1" t="s">
        <v>3862</v>
      </c>
      <c r="B4384" s="1">
        <v>13968000</v>
      </c>
      <c r="C4384" s="1">
        <v>8489200</v>
      </c>
      <c r="D4384" s="1">
        <v>47241000</v>
      </c>
      <c r="E4384" s="1">
        <v>48111000</v>
      </c>
      <c r="F4384" s="1">
        <f t="shared" si="125"/>
        <v>4.2459433945460701</v>
      </c>
      <c r="G4384" s="1">
        <v>-2.0860851378584506</v>
      </c>
      <c r="H4384" s="1">
        <f t="shared" si="126"/>
        <v>-0.33686037110901174</v>
      </c>
      <c r="I4384" s="1">
        <v>0.73622216034688348</v>
      </c>
    </row>
    <row r="4385" spans="1:9" x14ac:dyDescent="0.25">
      <c r="A4385" s="1" t="s">
        <v>3863</v>
      </c>
      <c r="B4385" s="1">
        <v>13968000</v>
      </c>
      <c r="C4385" s="1">
        <v>8489200</v>
      </c>
      <c r="D4385" s="1">
        <v>47241000</v>
      </c>
      <c r="E4385" s="1">
        <v>48111000</v>
      </c>
      <c r="F4385" s="1">
        <f t="shared" si="125"/>
        <v>4.2459433945460701</v>
      </c>
      <c r="G4385" s="1">
        <v>-2.0860851378584506</v>
      </c>
      <c r="H4385" s="1">
        <f t="shared" si="126"/>
        <v>-0.33686037110901174</v>
      </c>
      <c r="I4385" s="1">
        <v>0.73622216034688348</v>
      </c>
    </row>
    <row r="4386" spans="1:9" x14ac:dyDescent="0.25">
      <c r="A4386" s="1" t="s">
        <v>3864</v>
      </c>
      <c r="B4386" s="1">
        <v>13968000</v>
      </c>
      <c r="C4386" s="1">
        <v>8489200</v>
      </c>
      <c r="D4386" s="1">
        <v>47241000</v>
      </c>
      <c r="E4386" s="1">
        <v>48111000</v>
      </c>
      <c r="F4386" s="1">
        <f t="shared" si="125"/>
        <v>4.2459433945460701</v>
      </c>
      <c r="G4386" s="1">
        <v>-2.0860851378584506</v>
      </c>
      <c r="H4386" s="1">
        <f t="shared" si="126"/>
        <v>-0.33686037110901174</v>
      </c>
      <c r="I4386" s="1">
        <v>0.73622216034688348</v>
      </c>
    </row>
    <row r="4387" spans="1:9" x14ac:dyDescent="0.25">
      <c r="A4387" s="1" t="s">
        <v>4966</v>
      </c>
      <c r="B4387" s="1">
        <v>15102000</v>
      </c>
      <c r="C4387" s="1">
        <v>10399000</v>
      </c>
      <c r="D4387" s="1">
        <v>10460000</v>
      </c>
      <c r="E4387" s="1">
        <v>13521000</v>
      </c>
      <c r="F4387" s="1">
        <f t="shared" si="125"/>
        <v>0.9403944943335556</v>
      </c>
      <c r="G4387" s="1">
        <v>8.8662002324466915E-2</v>
      </c>
      <c r="H4387" s="1">
        <f t="shared" si="126"/>
        <v>0.33665464490674779</v>
      </c>
      <c r="I4387" s="1">
        <v>0.73637725754510774</v>
      </c>
    </row>
    <row r="4388" spans="1:9" x14ac:dyDescent="0.25">
      <c r="A4388" s="1" t="s">
        <v>5413</v>
      </c>
      <c r="B4388" s="1">
        <v>8076900</v>
      </c>
      <c r="C4388" s="1">
        <v>6671500</v>
      </c>
      <c r="D4388" s="1">
        <v>4802400</v>
      </c>
      <c r="E4388" s="1">
        <v>9090300</v>
      </c>
      <c r="F4388" s="1">
        <f t="shared" si="125"/>
        <v>0.94198014699899646</v>
      </c>
      <c r="G4388" s="1">
        <v>8.6231440705267115E-2</v>
      </c>
      <c r="H4388" s="1">
        <f t="shared" si="126"/>
        <v>0.33590190463748371</v>
      </c>
      <c r="I4388" s="1">
        <v>0.73694484073443589</v>
      </c>
    </row>
    <row r="4389" spans="1:9" x14ac:dyDescent="0.25">
      <c r="A4389" s="1" t="s">
        <v>7401</v>
      </c>
      <c r="B4389" s="1">
        <v>3763500</v>
      </c>
      <c r="C4389" s="1">
        <v>1443500</v>
      </c>
      <c r="D4389" s="1">
        <v>22043000</v>
      </c>
      <c r="E4389" s="1">
        <v>0</v>
      </c>
      <c r="F4389" s="1">
        <f t="shared" si="125"/>
        <v>4.2333397349721524</v>
      </c>
      <c r="G4389" s="1">
        <v>-2.0817962728027641</v>
      </c>
      <c r="H4389" s="1">
        <f t="shared" si="126"/>
        <v>-0.33553211783151704</v>
      </c>
      <c r="I4389" s="1">
        <v>0.73722372094197652</v>
      </c>
    </row>
    <row r="4390" spans="1:9" x14ac:dyDescent="0.25">
      <c r="A4390" s="1" t="s">
        <v>8254</v>
      </c>
      <c r="B4390" s="1">
        <v>808420</v>
      </c>
      <c r="C4390" s="1">
        <v>0</v>
      </c>
      <c r="D4390" s="1">
        <v>762390</v>
      </c>
      <c r="E4390" s="1">
        <v>0</v>
      </c>
      <c r="F4390" s="1">
        <f t="shared" si="125"/>
        <v>0.94306177482001929</v>
      </c>
      <c r="G4390" s="1">
        <v>8.4575817828480365E-2</v>
      </c>
      <c r="H4390" s="1">
        <f t="shared" si="126"/>
        <v>0.33538916140965203</v>
      </c>
      <c r="I4390" s="1">
        <v>0.73733154292564795</v>
      </c>
    </row>
    <row r="4391" spans="1:9" x14ac:dyDescent="0.25">
      <c r="A4391" s="1" t="s">
        <v>2008</v>
      </c>
      <c r="B4391" s="1">
        <v>20566000</v>
      </c>
      <c r="C4391" s="1">
        <v>22102000</v>
      </c>
      <c r="D4391" s="1">
        <v>6685200</v>
      </c>
      <c r="E4391" s="1">
        <v>33565000</v>
      </c>
      <c r="F4391" s="1">
        <f t="shared" si="125"/>
        <v>0.943334583294272</v>
      </c>
      <c r="G4391" s="1">
        <v>8.4158536026628122E-2</v>
      </c>
      <c r="H4391" s="1">
        <f t="shared" si="126"/>
        <v>0.33525993003637433</v>
      </c>
      <c r="I4391" s="1">
        <v>0.73742901751873791</v>
      </c>
    </row>
    <row r="4392" spans="1:9" x14ac:dyDescent="0.25">
      <c r="A4392" s="1" t="s">
        <v>2009</v>
      </c>
      <c r="B4392" s="1">
        <v>20566000</v>
      </c>
      <c r="C4392" s="1">
        <v>22102000</v>
      </c>
      <c r="D4392" s="1">
        <v>6685200</v>
      </c>
      <c r="E4392" s="1">
        <v>33565000</v>
      </c>
      <c r="F4392" s="1">
        <f t="shared" si="125"/>
        <v>0.943334583294272</v>
      </c>
      <c r="G4392" s="1">
        <v>8.4158536026628122E-2</v>
      </c>
      <c r="H4392" s="1">
        <f t="shared" si="126"/>
        <v>0.33525993003637433</v>
      </c>
      <c r="I4392" s="1">
        <v>0.73742901751873791</v>
      </c>
    </row>
    <row r="4393" spans="1:9" x14ac:dyDescent="0.25">
      <c r="A4393" s="1" t="s">
        <v>496</v>
      </c>
      <c r="B4393" s="1">
        <v>0</v>
      </c>
      <c r="C4393" s="1">
        <v>1619200</v>
      </c>
      <c r="D4393" s="1">
        <v>1527900</v>
      </c>
      <c r="E4393" s="1">
        <v>0</v>
      </c>
      <c r="F4393" s="1">
        <f t="shared" si="125"/>
        <v>0.94361413043478259</v>
      </c>
      <c r="G4393" s="1">
        <v>8.3731072075620333E-2</v>
      </c>
      <c r="H4393" s="1">
        <f t="shared" si="126"/>
        <v>0.33512754527104249</v>
      </c>
      <c r="I4393" s="1">
        <v>0.73752887498154385</v>
      </c>
    </row>
    <row r="4394" spans="1:9" x14ac:dyDescent="0.25">
      <c r="A4394" s="1" t="s">
        <v>497</v>
      </c>
      <c r="B4394" s="1">
        <v>0</v>
      </c>
      <c r="C4394" s="1">
        <v>1619200</v>
      </c>
      <c r="D4394" s="1">
        <v>1527900</v>
      </c>
      <c r="E4394" s="1">
        <v>0</v>
      </c>
      <c r="F4394" s="1">
        <f t="shared" si="125"/>
        <v>0.94361413043478259</v>
      </c>
      <c r="G4394" s="1">
        <v>8.3731072075620333E-2</v>
      </c>
      <c r="H4394" s="1">
        <f t="shared" si="126"/>
        <v>0.33512754527104249</v>
      </c>
      <c r="I4394" s="1">
        <v>0.73752887498154385</v>
      </c>
    </row>
    <row r="4395" spans="1:9" x14ac:dyDescent="0.25">
      <c r="A4395" s="1" t="s">
        <v>498</v>
      </c>
      <c r="B4395" s="1">
        <v>0</v>
      </c>
      <c r="C4395" s="1">
        <v>1619200</v>
      </c>
      <c r="D4395" s="1">
        <v>1527900</v>
      </c>
      <c r="E4395" s="1">
        <v>0</v>
      </c>
      <c r="F4395" s="1">
        <f t="shared" si="125"/>
        <v>0.94361413043478259</v>
      </c>
      <c r="G4395" s="1">
        <v>8.3731072075620333E-2</v>
      </c>
      <c r="H4395" s="1">
        <f t="shared" si="126"/>
        <v>0.33512754527104249</v>
      </c>
      <c r="I4395" s="1">
        <v>0.73752887498154385</v>
      </c>
    </row>
    <row r="4396" spans="1:9" x14ac:dyDescent="0.25">
      <c r="A4396" s="1" t="s">
        <v>9047</v>
      </c>
      <c r="B4396" s="1">
        <v>9496600</v>
      </c>
      <c r="C4396" s="1">
        <v>7977400</v>
      </c>
      <c r="D4396" s="1">
        <v>11371000</v>
      </c>
      <c r="E4396" s="1">
        <v>62493000</v>
      </c>
      <c r="F4396" s="1">
        <f t="shared" si="125"/>
        <v>4.2270802334897564</v>
      </c>
      <c r="G4396" s="1">
        <v>-2.0796614961773736</v>
      </c>
      <c r="H4396" s="1">
        <f t="shared" si="126"/>
        <v>-0.33487098160722983</v>
      </c>
      <c r="I4396" s="1">
        <v>0.73772241285610463</v>
      </c>
    </row>
    <row r="4397" spans="1:9" x14ac:dyDescent="0.25">
      <c r="A4397" s="1" t="s">
        <v>9048</v>
      </c>
      <c r="B4397" s="1">
        <v>9496600</v>
      </c>
      <c r="C4397" s="1">
        <v>7977400</v>
      </c>
      <c r="D4397" s="1">
        <v>11371000</v>
      </c>
      <c r="E4397" s="1">
        <v>62493000</v>
      </c>
      <c r="F4397" s="1">
        <f t="shared" si="125"/>
        <v>4.2270802334897564</v>
      </c>
      <c r="G4397" s="1">
        <v>-2.0796614961773736</v>
      </c>
      <c r="H4397" s="1">
        <f t="shared" si="126"/>
        <v>-0.33487098160722983</v>
      </c>
      <c r="I4397" s="1">
        <v>0.73772241285610463</v>
      </c>
    </row>
    <row r="4398" spans="1:9" x14ac:dyDescent="0.25">
      <c r="A4398" s="1" t="s">
        <v>8106</v>
      </c>
      <c r="B4398" s="1">
        <v>0</v>
      </c>
      <c r="C4398" s="1">
        <v>3592600</v>
      </c>
      <c r="D4398" s="1">
        <v>2086900</v>
      </c>
      <c r="E4398" s="1">
        <v>1308000</v>
      </c>
      <c r="F4398" s="1">
        <f t="shared" si="125"/>
        <v>0.94497021655625457</v>
      </c>
      <c r="G4398" s="1">
        <v>8.1659235504680128E-2</v>
      </c>
      <c r="H4398" s="1">
        <f t="shared" si="126"/>
        <v>0.33448590146083773</v>
      </c>
      <c r="I4398" s="1">
        <v>0.73801292788145312</v>
      </c>
    </row>
    <row r="4399" spans="1:9" x14ac:dyDescent="0.25">
      <c r="A4399" s="1" t="s">
        <v>8107</v>
      </c>
      <c r="B4399" s="1">
        <v>0</v>
      </c>
      <c r="C4399" s="1">
        <v>3592600</v>
      </c>
      <c r="D4399" s="1">
        <v>2086900</v>
      </c>
      <c r="E4399" s="1">
        <v>1308000</v>
      </c>
      <c r="F4399" s="1">
        <f t="shared" si="125"/>
        <v>0.94497021655625457</v>
      </c>
      <c r="G4399" s="1">
        <v>8.1659235504680128E-2</v>
      </c>
      <c r="H4399" s="1">
        <f t="shared" si="126"/>
        <v>0.33448590146083773</v>
      </c>
      <c r="I4399" s="1">
        <v>0.73801292788145312</v>
      </c>
    </row>
    <row r="4400" spans="1:9" x14ac:dyDescent="0.25">
      <c r="A4400" s="1" t="s">
        <v>8108</v>
      </c>
      <c r="B4400" s="1">
        <v>0</v>
      </c>
      <c r="C4400" s="1">
        <v>3592600</v>
      </c>
      <c r="D4400" s="1">
        <v>2086900</v>
      </c>
      <c r="E4400" s="1">
        <v>1308000</v>
      </c>
      <c r="F4400" s="1">
        <f t="shared" si="125"/>
        <v>0.94497021655625457</v>
      </c>
      <c r="G4400" s="1">
        <v>8.1659235504680128E-2</v>
      </c>
      <c r="H4400" s="1">
        <f t="shared" si="126"/>
        <v>0.33448590146083773</v>
      </c>
      <c r="I4400" s="1">
        <v>0.73801292788145312</v>
      </c>
    </row>
    <row r="4401" spans="1:9" x14ac:dyDescent="0.25">
      <c r="A4401" s="1" t="s">
        <v>7028</v>
      </c>
      <c r="B4401" s="1">
        <v>82397000</v>
      </c>
      <c r="C4401" s="1">
        <v>77370000</v>
      </c>
      <c r="D4401" s="1">
        <v>74971000</v>
      </c>
      <c r="E4401" s="1">
        <v>76559000</v>
      </c>
      <c r="F4401" s="1">
        <f t="shared" si="125"/>
        <v>0.94844367109603356</v>
      </c>
      <c r="G4401" s="1">
        <v>7.6366001633928218E-2</v>
      </c>
      <c r="H4401" s="1">
        <f t="shared" si="126"/>
        <v>0.33284659708868219</v>
      </c>
      <c r="I4401" s="1">
        <v>0.73925008234294132</v>
      </c>
    </row>
    <row r="4402" spans="1:9" x14ac:dyDescent="0.25">
      <c r="A4402" s="1" t="s">
        <v>9240</v>
      </c>
      <c r="B4402" s="1">
        <v>0</v>
      </c>
      <c r="C4402" s="1">
        <v>3761400</v>
      </c>
      <c r="D4402" s="1">
        <v>2345500</v>
      </c>
      <c r="E4402" s="1">
        <v>13475000</v>
      </c>
      <c r="F4402" s="1">
        <f t="shared" si="125"/>
        <v>4.2060137182963793</v>
      </c>
      <c r="G4402" s="1">
        <v>-2.0724535555584893</v>
      </c>
      <c r="H4402" s="1">
        <f t="shared" si="126"/>
        <v>-0.33263869622946396</v>
      </c>
      <c r="I4402" s="1">
        <v>0.73940702980911599</v>
      </c>
    </row>
    <row r="4403" spans="1:9" x14ac:dyDescent="0.25">
      <c r="A4403" s="1" t="s">
        <v>9241</v>
      </c>
      <c r="B4403" s="1">
        <v>0</v>
      </c>
      <c r="C4403" s="1">
        <v>3761400</v>
      </c>
      <c r="D4403" s="1">
        <v>2345500</v>
      </c>
      <c r="E4403" s="1">
        <v>13475000</v>
      </c>
      <c r="F4403" s="1">
        <f t="shared" si="125"/>
        <v>4.2060137182963793</v>
      </c>
      <c r="G4403" s="1">
        <v>-2.0724535555584893</v>
      </c>
      <c r="H4403" s="1">
        <f t="shared" si="126"/>
        <v>-0.33263869622946396</v>
      </c>
      <c r="I4403" s="1">
        <v>0.73940702980911599</v>
      </c>
    </row>
    <row r="4404" spans="1:9" x14ac:dyDescent="0.25">
      <c r="A4404" s="1" t="s">
        <v>9242</v>
      </c>
      <c r="B4404" s="1">
        <v>0</v>
      </c>
      <c r="C4404" s="1">
        <v>3761400</v>
      </c>
      <c r="D4404" s="1">
        <v>2345500</v>
      </c>
      <c r="E4404" s="1">
        <v>13475000</v>
      </c>
      <c r="F4404" s="1">
        <f t="shared" si="125"/>
        <v>4.2060137182963793</v>
      </c>
      <c r="G4404" s="1">
        <v>-2.0724535555584893</v>
      </c>
      <c r="H4404" s="1">
        <f t="shared" si="126"/>
        <v>-0.33263869622946396</v>
      </c>
      <c r="I4404" s="1">
        <v>0.73940702980911599</v>
      </c>
    </row>
    <row r="4405" spans="1:9" x14ac:dyDescent="0.25">
      <c r="A4405" s="1" t="s">
        <v>7902</v>
      </c>
      <c r="B4405" s="1">
        <v>5861000</v>
      </c>
      <c r="C4405" s="1">
        <v>1227500</v>
      </c>
      <c r="D4405" s="1">
        <v>1745300</v>
      </c>
      <c r="E4405" s="1">
        <v>4983900</v>
      </c>
      <c r="F4405" s="1">
        <f t="shared" si="125"/>
        <v>0.94931226634689991</v>
      </c>
      <c r="G4405" s="1">
        <v>7.5045370119892249E-2</v>
      </c>
      <c r="H4405" s="1">
        <f t="shared" si="126"/>
        <v>0.33243760004305234</v>
      </c>
      <c r="I4405" s="1">
        <v>0.7395588506532742</v>
      </c>
    </row>
    <row r="4406" spans="1:9" x14ac:dyDescent="0.25">
      <c r="A4406" s="1" t="s">
        <v>7903</v>
      </c>
      <c r="B4406" s="1">
        <v>5861000</v>
      </c>
      <c r="C4406" s="1">
        <v>1227500</v>
      </c>
      <c r="D4406" s="1">
        <v>1745300</v>
      </c>
      <c r="E4406" s="1">
        <v>4983900</v>
      </c>
      <c r="F4406" s="1">
        <f t="shared" si="125"/>
        <v>0.94931226634689991</v>
      </c>
      <c r="G4406" s="1">
        <v>7.5045370119892249E-2</v>
      </c>
      <c r="H4406" s="1">
        <f t="shared" si="126"/>
        <v>0.33243760004305234</v>
      </c>
      <c r="I4406" s="1">
        <v>0.7395588506532742</v>
      </c>
    </row>
    <row r="4407" spans="1:9" x14ac:dyDescent="0.25">
      <c r="A4407" s="1" t="s">
        <v>5288</v>
      </c>
      <c r="B4407" s="1">
        <v>1291000</v>
      </c>
      <c r="C4407" s="1">
        <v>0</v>
      </c>
      <c r="D4407" s="1">
        <v>1165600</v>
      </c>
      <c r="E4407" s="1">
        <v>4260400</v>
      </c>
      <c r="F4407" s="1">
        <f t="shared" si="125"/>
        <v>4.2029434546862898</v>
      </c>
      <c r="G4407" s="1">
        <v>-2.0714000469746754</v>
      </c>
      <c r="H4407" s="1">
        <f t="shared" si="126"/>
        <v>-0.33231242664271993</v>
      </c>
      <c r="I4407" s="1">
        <v>0.73965335747795269</v>
      </c>
    </row>
    <row r="4408" spans="1:9" x14ac:dyDescent="0.25">
      <c r="A4408" s="1" t="s">
        <v>5289</v>
      </c>
      <c r="B4408" s="1">
        <v>1291000</v>
      </c>
      <c r="C4408" s="1">
        <v>0</v>
      </c>
      <c r="D4408" s="1">
        <v>1165600</v>
      </c>
      <c r="E4408" s="1">
        <v>4260400</v>
      </c>
      <c r="F4408" s="1">
        <f t="shared" si="125"/>
        <v>4.2029434546862898</v>
      </c>
      <c r="G4408" s="1">
        <v>-2.0714000469746754</v>
      </c>
      <c r="H4408" s="1">
        <f t="shared" si="126"/>
        <v>-0.33231242664271993</v>
      </c>
      <c r="I4408" s="1">
        <v>0.73965335747795269</v>
      </c>
    </row>
    <row r="4409" spans="1:9" x14ac:dyDescent="0.25">
      <c r="A4409" s="1" t="s">
        <v>6816</v>
      </c>
      <c r="B4409" s="1">
        <v>5878900000</v>
      </c>
      <c r="C4409" s="1">
        <v>4825800000</v>
      </c>
      <c r="D4409" s="1">
        <v>4713900000</v>
      </c>
      <c r="E4409" s="1">
        <v>5452100000</v>
      </c>
      <c r="F4409" s="1">
        <f t="shared" si="125"/>
        <v>0.94967631040570966</v>
      </c>
      <c r="G4409" s="1">
        <v>7.4492228756986439E-2</v>
      </c>
      <c r="H4409" s="1">
        <f t="shared" si="126"/>
        <v>0.33226629322442824</v>
      </c>
      <c r="I4409" s="1">
        <v>0.73968818953471205</v>
      </c>
    </row>
    <row r="4410" spans="1:9" x14ac:dyDescent="0.25">
      <c r="A4410" s="1" t="s">
        <v>8658</v>
      </c>
      <c r="B4410" s="1">
        <v>19304000</v>
      </c>
      <c r="C4410" s="1">
        <v>0</v>
      </c>
      <c r="D4410" s="1">
        <v>9686000</v>
      </c>
      <c r="E4410" s="1">
        <v>8654100</v>
      </c>
      <c r="F4410" s="1">
        <f t="shared" si="125"/>
        <v>0.95006734355573974</v>
      </c>
      <c r="G4410" s="1">
        <v>7.3898315369606643E-2</v>
      </c>
      <c r="H4410" s="1">
        <f t="shared" si="126"/>
        <v>0.33208235938806535</v>
      </c>
      <c r="I4410" s="1">
        <v>0.73982707017517524</v>
      </c>
    </row>
    <row r="4411" spans="1:9" x14ac:dyDescent="0.25">
      <c r="A4411" s="1" t="s">
        <v>8659</v>
      </c>
      <c r="B4411" s="1">
        <v>19304000</v>
      </c>
      <c r="C4411" s="1">
        <v>0</v>
      </c>
      <c r="D4411" s="1">
        <v>9686000</v>
      </c>
      <c r="E4411" s="1">
        <v>8654100</v>
      </c>
      <c r="F4411" s="1">
        <f t="shared" si="125"/>
        <v>0.95006734355573974</v>
      </c>
      <c r="G4411" s="1">
        <v>7.3898315369606643E-2</v>
      </c>
      <c r="H4411" s="1">
        <f t="shared" si="126"/>
        <v>0.33208235938806535</v>
      </c>
      <c r="I4411" s="1">
        <v>0.73982707017517524</v>
      </c>
    </row>
    <row r="4412" spans="1:9" x14ac:dyDescent="0.25">
      <c r="A4412" s="1" t="s">
        <v>3386</v>
      </c>
      <c r="B4412" s="1">
        <v>14474000</v>
      </c>
      <c r="C4412" s="1">
        <v>8677700</v>
      </c>
      <c r="D4412" s="1">
        <v>10247000</v>
      </c>
      <c r="E4412" s="1">
        <v>11777000</v>
      </c>
      <c r="F4412" s="1">
        <f t="shared" si="125"/>
        <v>0.95129083393444114</v>
      </c>
      <c r="G4412" s="1">
        <v>7.2041617598031737E-2</v>
      </c>
      <c r="H4412" s="1">
        <f t="shared" si="126"/>
        <v>0.33150734365117679</v>
      </c>
      <c r="I4412" s="1">
        <v>0.74026129487092796</v>
      </c>
    </row>
    <row r="4413" spans="1:9" x14ac:dyDescent="0.25">
      <c r="A4413" s="1" t="s">
        <v>3387</v>
      </c>
      <c r="B4413" s="1">
        <v>14474000</v>
      </c>
      <c r="C4413" s="1">
        <v>8677700</v>
      </c>
      <c r="D4413" s="1">
        <v>10247000</v>
      </c>
      <c r="E4413" s="1">
        <v>11777000</v>
      </c>
      <c r="F4413" s="1">
        <f t="shared" si="125"/>
        <v>0.95129083393444114</v>
      </c>
      <c r="G4413" s="1">
        <v>7.2041617598031737E-2</v>
      </c>
      <c r="H4413" s="1">
        <f t="shared" si="126"/>
        <v>0.33150734365117679</v>
      </c>
      <c r="I4413" s="1">
        <v>0.74026129487092796</v>
      </c>
    </row>
    <row r="4414" spans="1:9" x14ac:dyDescent="0.25">
      <c r="A4414" s="1" t="s">
        <v>3388</v>
      </c>
      <c r="B4414" s="1">
        <v>14474000</v>
      </c>
      <c r="C4414" s="1">
        <v>8677700</v>
      </c>
      <c r="D4414" s="1">
        <v>10247000</v>
      </c>
      <c r="E4414" s="1">
        <v>11777000</v>
      </c>
      <c r="F4414" s="1">
        <f t="shared" ref="F4414:F4477" si="127">AVERAGE(D4414:E4414)/AVERAGE(B4414:C4414)</f>
        <v>0.95129083393444114</v>
      </c>
      <c r="G4414" s="1">
        <v>7.2041617598031737E-2</v>
      </c>
      <c r="H4414" s="1">
        <f t="shared" ref="H4414:H4477" si="128">(G4414-AVERAGE(G:G))/_xlfn.STDEV.P(G:G)</f>
        <v>0.33150734365117679</v>
      </c>
      <c r="I4414" s="1">
        <v>0.74026129487092796</v>
      </c>
    </row>
    <row r="4415" spans="1:9" x14ac:dyDescent="0.25">
      <c r="A4415" s="1" t="s">
        <v>3389</v>
      </c>
      <c r="B4415" s="1">
        <v>14474000</v>
      </c>
      <c r="C4415" s="1">
        <v>8677700</v>
      </c>
      <c r="D4415" s="1">
        <v>10247000</v>
      </c>
      <c r="E4415" s="1">
        <v>11777000</v>
      </c>
      <c r="F4415" s="1">
        <f t="shared" si="127"/>
        <v>0.95129083393444114</v>
      </c>
      <c r="G4415" s="1">
        <v>7.2041617598031737E-2</v>
      </c>
      <c r="H4415" s="1">
        <f t="shared" si="128"/>
        <v>0.33150734365117679</v>
      </c>
      <c r="I4415" s="1">
        <v>0.74026129487092796</v>
      </c>
    </row>
    <row r="4416" spans="1:9" x14ac:dyDescent="0.25">
      <c r="A4416" s="1" t="s">
        <v>4320</v>
      </c>
      <c r="B4416" s="1">
        <v>0</v>
      </c>
      <c r="C4416" s="1">
        <v>5148100</v>
      </c>
      <c r="D4416" s="1">
        <v>3812600</v>
      </c>
      <c r="E4416" s="1">
        <v>1085300</v>
      </c>
      <c r="F4416" s="1">
        <f t="shared" si="127"/>
        <v>0.9513995454633748</v>
      </c>
      <c r="G4416" s="1">
        <v>7.1876758842714605E-2</v>
      </c>
      <c r="H4416" s="1">
        <f t="shared" si="128"/>
        <v>0.33145628721101583</v>
      </c>
      <c r="I4416" s="1">
        <v>0.74029985428370892</v>
      </c>
    </row>
    <row r="4417" spans="1:9" x14ac:dyDescent="0.25">
      <c r="A4417" s="1" t="s">
        <v>4321</v>
      </c>
      <c r="B4417" s="1">
        <v>0</v>
      </c>
      <c r="C4417" s="1">
        <v>5148100</v>
      </c>
      <c r="D4417" s="1">
        <v>3812600</v>
      </c>
      <c r="E4417" s="1">
        <v>1085300</v>
      </c>
      <c r="F4417" s="1">
        <f t="shared" si="127"/>
        <v>0.9513995454633748</v>
      </c>
      <c r="G4417" s="1">
        <v>7.1876758842714605E-2</v>
      </c>
      <c r="H4417" s="1">
        <f t="shared" si="128"/>
        <v>0.33145628721101583</v>
      </c>
      <c r="I4417" s="1">
        <v>0.74029985428370892</v>
      </c>
    </row>
    <row r="4418" spans="1:9" x14ac:dyDescent="0.25">
      <c r="A4418" s="1" t="s">
        <v>8358</v>
      </c>
      <c r="B4418" s="1">
        <v>8027600</v>
      </c>
      <c r="C4418" s="1">
        <v>10540000</v>
      </c>
      <c r="D4418" s="1">
        <v>45282000</v>
      </c>
      <c r="E4418" s="1">
        <v>32600000</v>
      </c>
      <c r="F4418" s="1">
        <f t="shared" si="127"/>
        <v>4.1945108683944072</v>
      </c>
      <c r="G4418" s="1">
        <v>-2.0685025844708425</v>
      </c>
      <c r="H4418" s="1">
        <f t="shared" si="128"/>
        <v>-0.331415088065459</v>
      </c>
      <c r="I4418" s="1">
        <v>0.74033096963652323</v>
      </c>
    </row>
    <row r="4419" spans="1:9" x14ac:dyDescent="0.25">
      <c r="A4419" s="1" t="s">
        <v>8359</v>
      </c>
      <c r="B4419" s="1">
        <v>8027600</v>
      </c>
      <c r="C4419" s="1">
        <v>10540000</v>
      </c>
      <c r="D4419" s="1">
        <v>45282000</v>
      </c>
      <c r="E4419" s="1">
        <v>32600000</v>
      </c>
      <c r="F4419" s="1">
        <f t="shared" si="127"/>
        <v>4.1945108683944072</v>
      </c>
      <c r="G4419" s="1">
        <v>-2.0685025844708425</v>
      </c>
      <c r="H4419" s="1">
        <f t="shared" si="128"/>
        <v>-0.331415088065459</v>
      </c>
      <c r="I4419" s="1">
        <v>0.74033096963652323</v>
      </c>
    </row>
    <row r="4420" spans="1:9" x14ac:dyDescent="0.25">
      <c r="A4420" s="1" t="s">
        <v>8360</v>
      </c>
      <c r="B4420" s="1">
        <v>8027600</v>
      </c>
      <c r="C4420" s="1">
        <v>10540000</v>
      </c>
      <c r="D4420" s="1">
        <v>45282000</v>
      </c>
      <c r="E4420" s="1">
        <v>32600000</v>
      </c>
      <c r="F4420" s="1">
        <f t="shared" si="127"/>
        <v>4.1945108683944072</v>
      </c>
      <c r="G4420" s="1">
        <v>-2.0685025844708425</v>
      </c>
      <c r="H4420" s="1">
        <f t="shared" si="128"/>
        <v>-0.331415088065459</v>
      </c>
      <c r="I4420" s="1">
        <v>0.74033096963652323</v>
      </c>
    </row>
    <row r="4421" spans="1:9" x14ac:dyDescent="0.25">
      <c r="A4421" s="1" t="s">
        <v>2157</v>
      </c>
      <c r="B4421" s="1">
        <v>775680000</v>
      </c>
      <c r="C4421" s="1">
        <v>909440000</v>
      </c>
      <c r="D4421" s="1">
        <v>729540000</v>
      </c>
      <c r="E4421" s="1">
        <v>873880000</v>
      </c>
      <c r="F4421" s="1">
        <f t="shared" si="127"/>
        <v>0.95151680592480059</v>
      </c>
      <c r="G4421" s="1">
        <v>7.1698956926952981E-2</v>
      </c>
      <c r="H4421" s="1">
        <f t="shared" si="128"/>
        <v>0.33140122229890306</v>
      </c>
      <c r="I4421" s="1">
        <v>0.7403414417506764</v>
      </c>
    </row>
    <row r="4422" spans="1:9" x14ac:dyDescent="0.25">
      <c r="A4422" s="1" t="s">
        <v>4453</v>
      </c>
      <c r="B4422" s="1">
        <v>167910000</v>
      </c>
      <c r="C4422" s="1">
        <v>228390000</v>
      </c>
      <c r="D4422" s="1">
        <v>167740000</v>
      </c>
      <c r="E4422" s="1">
        <v>209560000</v>
      </c>
      <c r="F4422" s="1">
        <f t="shared" si="127"/>
        <v>0.95205652283623521</v>
      </c>
      <c r="G4422" s="1">
        <v>7.0880867157874186E-2</v>
      </c>
      <c r="H4422" s="1">
        <f t="shared" si="128"/>
        <v>0.33114786146731823</v>
      </c>
      <c r="I4422" s="1">
        <v>0.74053280087953355</v>
      </c>
    </row>
    <row r="4423" spans="1:9" x14ac:dyDescent="0.25">
      <c r="A4423" s="1" t="s">
        <v>4454</v>
      </c>
      <c r="B4423" s="1">
        <v>167910000</v>
      </c>
      <c r="C4423" s="1">
        <v>228390000</v>
      </c>
      <c r="D4423" s="1">
        <v>167740000</v>
      </c>
      <c r="E4423" s="1">
        <v>209560000</v>
      </c>
      <c r="F4423" s="1">
        <f t="shared" si="127"/>
        <v>0.95205652283623521</v>
      </c>
      <c r="G4423" s="1">
        <v>7.0880867157874186E-2</v>
      </c>
      <c r="H4423" s="1">
        <f t="shared" si="128"/>
        <v>0.33114786146731823</v>
      </c>
      <c r="I4423" s="1">
        <v>0.74053280087953355</v>
      </c>
    </row>
    <row r="4424" spans="1:9" x14ac:dyDescent="0.25">
      <c r="A4424" s="1" t="s">
        <v>4455</v>
      </c>
      <c r="B4424" s="1">
        <v>167910000</v>
      </c>
      <c r="C4424" s="1">
        <v>228390000</v>
      </c>
      <c r="D4424" s="1">
        <v>167740000</v>
      </c>
      <c r="E4424" s="1">
        <v>209560000</v>
      </c>
      <c r="F4424" s="1">
        <f t="shared" si="127"/>
        <v>0.95205652283623521</v>
      </c>
      <c r="G4424" s="1">
        <v>7.0880867157874186E-2</v>
      </c>
      <c r="H4424" s="1">
        <f t="shared" si="128"/>
        <v>0.33114786146731823</v>
      </c>
      <c r="I4424" s="1">
        <v>0.74053280087953355</v>
      </c>
    </row>
    <row r="4425" spans="1:9" x14ac:dyDescent="0.25">
      <c r="A4425" s="1" t="s">
        <v>4301</v>
      </c>
      <c r="B4425" s="1">
        <v>145060000</v>
      </c>
      <c r="C4425" s="1">
        <v>120010000</v>
      </c>
      <c r="D4425" s="1">
        <v>144910000</v>
      </c>
      <c r="E4425" s="1">
        <v>107610000</v>
      </c>
      <c r="F4425" s="1">
        <f t="shared" si="127"/>
        <v>0.95265401592032295</v>
      </c>
      <c r="G4425" s="1">
        <v>6.9975742394700446E-2</v>
      </c>
      <c r="H4425" s="1">
        <f t="shared" si="128"/>
        <v>0.33086754606508073</v>
      </c>
      <c r="I4425" s="1">
        <v>0.74074453704566134</v>
      </c>
    </row>
    <row r="4426" spans="1:9" x14ac:dyDescent="0.25">
      <c r="A4426" s="1" t="s">
        <v>915</v>
      </c>
      <c r="B4426" s="1">
        <v>133040000</v>
      </c>
      <c r="C4426" s="1">
        <v>129280000</v>
      </c>
      <c r="D4426" s="1">
        <v>118240000</v>
      </c>
      <c r="E4426" s="1">
        <v>131690000</v>
      </c>
      <c r="F4426" s="1">
        <f t="shared" si="127"/>
        <v>0.95276761207685268</v>
      </c>
      <c r="G4426" s="1">
        <v>6.9803723131902529E-2</v>
      </c>
      <c r="H4426" s="1">
        <f t="shared" si="128"/>
        <v>0.33081427202949398</v>
      </c>
      <c r="I4426" s="1">
        <v>0.74078477979588486</v>
      </c>
    </row>
    <row r="4427" spans="1:9" x14ac:dyDescent="0.25">
      <c r="A4427" s="1" t="s">
        <v>916</v>
      </c>
      <c r="B4427" s="1">
        <v>133040000</v>
      </c>
      <c r="C4427" s="1">
        <v>129280000</v>
      </c>
      <c r="D4427" s="1">
        <v>118240000</v>
      </c>
      <c r="E4427" s="1">
        <v>131690000</v>
      </c>
      <c r="F4427" s="1">
        <f t="shared" si="127"/>
        <v>0.95276761207685268</v>
      </c>
      <c r="G4427" s="1">
        <v>6.9803723131902529E-2</v>
      </c>
      <c r="H4427" s="1">
        <f t="shared" si="128"/>
        <v>0.33081427202949398</v>
      </c>
      <c r="I4427" s="1">
        <v>0.74078477979588486</v>
      </c>
    </row>
    <row r="4428" spans="1:9" x14ac:dyDescent="0.25">
      <c r="A4428" s="1" t="s">
        <v>8300</v>
      </c>
      <c r="B4428" s="1">
        <v>100190000</v>
      </c>
      <c r="C4428" s="1">
        <v>149120000</v>
      </c>
      <c r="D4428" s="1">
        <v>95494000</v>
      </c>
      <c r="E4428" s="1">
        <v>142280000</v>
      </c>
      <c r="F4428" s="1">
        <f t="shared" si="127"/>
        <v>0.95372829008062254</v>
      </c>
      <c r="G4428" s="1">
        <v>6.8349782939672282E-2</v>
      </c>
      <c r="H4428" s="1">
        <f t="shared" si="128"/>
        <v>0.3303639895420441</v>
      </c>
      <c r="I4428" s="1">
        <v>0.74112494765152204</v>
      </c>
    </row>
    <row r="4429" spans="1:9" x14ac:dyDescent="0.25">
      <c r="A4429" s="1" t="s">
        <v>8301</v>
      </c>
      <c r="B4429" s="1">
        <v>100190000</v>
      </c>
      <c r="C4429" s="1">
        <v>149120000</v>
      </c>
      <c r="D4429" s="1">
        <v>95494000</v>
      </c>
      <c r="E4429" s="1">
        <v>142280000</v>
      </c>
      <c r="F4429" s="1">
        <f t="shared" si="127"/>
        <v>0.95372829008062254</v>
      </c>
      <c r="G4429" s="1">
        <v>6.8349782939672282E-2</v>
      </c>
      <c r="H4429" s="1">
        <f t="shared" si="128"/>
        <v>0.3303639895420441</v>
      </c>
      <c r="I4429" s="1">
        <v>0.74112494765152204</v>
      </c>
    </row>
    <row r="4430" spans="1:9" x14ac:dyDescent="0.25">
      <c r="A4430" s="1" t="s">
        <v>8302</v>
      </c>
      <c r="B4430" s="1">
        <v>100190000</v>
      </c>
      <c r="C4430" s="1">
        <v>149120000</v>
      </c>
      <c r="D4430" s="1">
        <v>95494000</v>
      </c>
      <c r="E4430" s="1">
        <v>142280000</v>
      </c>
      <c r="F4430" s="1">
        <f t="shared" si="127"/>
        <v>0.95372829008062254</v>
      </c>
      <c r="G4430" s="1">
        <v>6.8349782939672282E-2</v>
      </c>
      <c r="H4430" s="1">
        <f t="shared" si="128"/>
        <v>0.3303639895420441</v>
      </c>
      <c r="I4430" s="1">
        <v>0.74112494765152204</v>
      </c>
    </row>
    <row r="4431" spans="1:9" x14ac:dyDescent="0.25">
      <c r="A4431" s="1" t="s">
        <v>6063</v>
      </c>
      <c r="B4431" s="1">
        <v>1642600</v>
      </c>
      <c r="C4431" s="1">
        <v>6837700</v>
      </c>
      <c r="D4431" s="1">
        <v>13138000</v>
      </c>
      <c r="E4431" s="1">
        <v>22348000</v>
      </c>
      <c r="F4431" s="1">
        <f t="shared" si="127"/>
        <v>4.1845217739938443</v>
      </c>
      <c r="G4431" s="1">
        <v>-2.0650627545055111</v>
      </c>
      <c r="H4431" s="1">
        <f t="shared" si="128"/>
        <v>-0.33034977932616494</v>
      </c>
      <c r="I4431" s="1">
        <v>0.74113568364471138</v>
      </c>
    </row>
    <row r="4432" spans="1:9" x14ac:dyDescent="0.25">
      <c r="A4432" s="1" t="s">
        <v>6064</v>
      </c>
      <c r="B4432" s="1">
        <v>1642600</v>
      </c>
      <c r="C4432" s="1">
        <v>6837700</v>
      </c>
      <c r="D4432" s="1">
        <v>13138000</v>
      </c>
      <c r="E4432" s="1">
        <v>22348000</v>
      </c>
      <c r="F4432" s="1">
        <f t="shared" si="127"/>
        <v>4.1845217739938443</v>
      </c>
      <c r="G4432" s="1">
        <v>-2.0650627545055111</v>
      </c>
      <c r="H4432" s="1">
        <f t="shared" si="128"/>
        <v>-0.33034977932616494</v>
      </c>
      <c r="I4432" s="1">
        <v>0.74113568364471138</v>
      </c>
    </row>
    <row r="4433" spans="1:9" x14ac:dyDescent="0.25">
      <c r="A4433" s="1" t="s">
        <v>6065</v>
      </c>
      <c r="B4433" s="1">
        <v>1642600</v>
      </c>
      <c r="C4433" s="1">
        <v>6837700</v>
      </c>
      <c r="D4433" s="1">
        <v>13138000</v>
      </c>
      <c r="E4433" s="1">
        <v>22348000</v>
      </c>
      <c r="F4433" s="1">
        <f t="shared" si="127"/>
        <v>4.1845217739938443</v>
      </c>
      <c r="G4433" s="1">
        <v>-2.0650627545055111</v>
      </c>
      <c r="H4433" s="1">
        <f t="shared" si="128"/>
        <v>-0.33034977932616494</v>
      </c>
      <c r="I4433" s="1">
        <v>0.74113568364471138</v>
      </c>
    </row>
    <row r="4434" spans="1:9" x14ac:dyDescent="0.25">
      <c r="A4434" s="1" t="s">
        <v>8700</v>
      </c>
      <c r="B4434" s="1">
        <v>127050000</v>
      </c>
      <c r="C4434" s="1">
        <v>148770000</v>
      </c>
      <c r="D4434" s="1">
        <v>97433000</v>
      </c>
      <c r="E4434" s="1">
        <v>165680000</v>
      </c>
      <c r="F4434" s="1">
        <f t="shared" si="127"/>
        <v>0.95393009934014938</v>
      </c>
      <c r="G4434" s="1">
        <v>6.8044540428093075E-2</v>
      </c>
      <c r="H4434" s="1">
        <f t="shared" si="128"/>
        <v>0.33026945652196271</v>
      </c>
      <c r="I4434" s="1">
        <v>0.74119636946050038</v>
      </c>
    </row>
    <row r="4435" spans="1:9" x14ac:dyDescent="0.25">
      <c r="A4435" s="1" t="s">
        <v>5069</v>
      </c>
      <c r="B4435" s="1">
        <v>1090200</v>
      </c>
      <c r="C4435" s="1">
        <v>593790</v>
      </c>
      <c r="D4435" s="1">
        <v>1607500</v>
      </c>
      <c r="E4435" s="1">
        <v>0</v>
      </c>
      <c r="F4435" s="1">
        <f t="shared" si="127"/>
        <v>0.95457811507194223</v>
      </c>
      <c r="G4435" s="1">
        <v>6.7064833752960268E-2</v>
      </c>
      <c r="H4435" s="1">
        <f t="shared" si="128"/>
        <v>0.32996604324471279</v>
      </c>
      <c r="I4435" s="1">
        <v>0.74142562003268608</v>
      </c>
    </row>
    <row r="4436" spans="1:9" x14ac:dyDescent="0.25">
      <c r="A4436" s="1" t="s">
        <v>5454</v>
      </c>
      <c r="B4436" s="1">
        <v>70408000</v>
      </c>
      <c r="C4436" s="1">
        <v>68533000</v>
      </c>
      <c r="D4436" s="1">
        <v>44696000</v>
      </c>
      <c r="E4436" s="1">
        <v>87965000</v>
      </c>
      <c r="F4436" s="1">
        <f t="shared" si="127"/>
        <v>0.95480095868030312</v>
      </c>
      <c r="G4436" s="1">
        <v>6.6728079910252674E-2</v>
      </c>
      <c r="H4436" s="1">
        <f t="shared" si="128"/>
        <v>0.32986175122585054</v>
      </c>
      <c r="I4436" s="1">
        <v>0.74150442546206685</v>
      </c>
    </row>
    <row r="4437" spans="1:9" x14ac:dyDescent="0.25">
      <c r="A4437" s="1" t="s">
        <v>3313</v>
      </c>
      <c r="B4437" s="1">
        <v>70408000</v>
      </c>
      <c r="C4437" s="1">
        <v>68533000</v>
      </c>
      <c r="D4437" s="1">
        <v>44696000</v>
      </c>
      <c r="E4437" s="1">
        <v>87965000</v>
      </c>
      <c r="F4437" s="1">
        <f t="shared" si="127"/>
        <v>0.95480095868030312</v>
      </c>
      <c r="G4437" s="1">
        <v>6.6728079910252674E-2</v>
      </c>
      <c r="H4437" s="1">
        <f t="shared" si="128"/>
        <v>0.32986175122585054</v>
      </c>
      <c r="I4437" s="1">
        <v>0.74150442546206685</v>
      </c>
    </row>
    <row r="4438" spans="1:9" x14ac:dyDescent="0.25">
      <c r="A4438" s="1" t="s">
        <v>2449</v>
      </c>
      <c r="B4438" s="1">
        <v>23200000</v>
      </c>
      <c r="C4438" s="1">
        <v>29885000</v>
      </c>
      <c r="D4438" s="1">
        <v>22321000</v>
      </c>
      <c r="E4438" s="1">
        <v>28389000</v>
      </c>
      <c r="F4438" s="1">
        <f t="shared" si="127"/>
        <v>0.95526043138363004</v>
      </c>
      <c r="G4438" s="1">
        <v>6.603398807975136E-2</v>
      </c>
      <c r="H4438" s="1">
        <f t="shared" si="128"/>
        <v>0.32964679231789346</v>
      </c>
      <c r="I4438" s="1">
        <v>0.7416668618700748</v>
      </c>
    </row>
    <row r="4439" spans="1:9" x14ac:dyDescent="0.25">
      <c r="A4439" s="1" t="s">
        <v>8128</v>
      </c>
      <c r="B4439" s="1">
        <v>23200000</v>
      </c>
      <c r="C4439" s="1">
        <v>29885000</v>
      </c>
      <c r="D4439" s="1">
        <v>22321000</v>
      </c>
      <c r="E4439" s="1">
        <v>28389000</v>
      </c>
      <c r="F4439" s="1">
        <f t="shared" si="127"/>
        <v>0.95526043138363004</v>
      </c>
      <c r="G4439" s="1">
        <v>6.603398807975136E-2</v>
      </c>
      <c r="H4439" s="1">
        <f t="shared" si="128"/>
        <v>0.32964679231789346</v>
      </c>
      <c r="I4439" s="1">
        <v>0.7416668618700748</v>
      </c>
    </row>
    <row r="4440" spans="1:9" x14ac:dyDescent="0.25">
      <c r="A4440" s="1" t="s">
        <v>4960</v>
      </c>
      <c r="B4440" s="1">
        <v>9589800</v>
      </c>
      <c r="C4440" s="1">
        <v>4002400</v>
      </c>
      <c r="D4440" s="1">
        <v>6637300</v>
      </c>
      <c r="E4440" s="1">
        <v>6355100</v>
      </c>
      <c r="F4440" s="1">
        <f t="shared" si="127"/>
        <v>0.95587174997424995</v>
      </c>
      <c r="G4440" s="1">
        <v>6.5111031166803834E-2</v>
      </c>
      <c r="H4440" s="1">
        <f t="shared" si="128"/>
        <v>0.32936095433309054</v>
      </c>
      <c r="I4440" s="1">
        <v>0.74188287677436682</v>
      </c>
    </row>
    <row r="4441" spans="1:9" x14ac:dyDescent="0.25">
      <c r="A4441" s="1" t="s">
        <v>392</v>
      </c>
      <c r="B4441" s="1">
        <v>8676400</v>
      </c>
      <c r="C4441" s="1">
        <v>3942900</v>
      </c>
      <c r="D4441" s="1">
        <v>10678000</v>
      </c>
      <c r="E4441" s="1">
        <v>1389600</v>
      </c>
      <c r="F4441" s="1">
        <f t="shared" si="127"/>
        <v>0.95628125173345591</v>
      </c>
      <c r="G4441" s="1">
        <v>6.4493103453126185E-2</v>
      </c>
      <c r="H4441" s="1">
        <f t="shared" si="128"/>
        <v>0.3291695833059563</v>
      </c>
      <c r="I4441" s="1">
        <v>0.74202751200637351</v>
      </c>
    </row>
    <row r="4442" spans="1:9" x14ac:dyDescent="0.25">
      <c r="A4442" s="1" t="s">
        <v>393</v>
      </c>
      <c r="B4442" s="1">
        <v>8676400</v>
      </c>
      <c r="C4442" s="1">
        <v>3942900</v>
      </c>
      <c r="D4442" s="1">
        <v>10678000</v>
      </c>
      <c r="E4442" s="1">
        <v>1389600</v>
      </c>
      <c r="F4442" s="1">
        <f t="shared" si="127"/>
        <v>0.95628125173345591</v>
      </c>
      <c r="G4442" s="1">
        <v>6.4493103453126185E-2</v>
      </c>
      <c r="H4442" s="1">
        <f t="shared" si="128"/>
        <v>0.3291695833059563</v>
      </c>
      <c r="I4442" s="1">
        <v>0.74202751200637351</v>
      </c>
    </row>
    <row r="4443" spans="1:9" x14ac:dyDescent="0.25">
      <c r="A4443" s="1" t="s">
        <v>394</v>
      </c>
      <c r="B4443" s="1">
        <v>8676400</v>
      </c>
      <c r="C4443" s="1">
        <v>3942900</v>
      </c>
      <c r="D4443" s="1">
        <v>10678000</v>
      </c>
      <c r="E4443" s="1">
        <v>1389600</v>
      </c>
      <c r="F4443" s="1">
        <f t="shared" si="127"/>
        <v>0.95628125173345591</v>
      </c>
      <c r="G4443" s="1">
        <v>6.4493103453126185E-2</v>
      </c>
      <c r="H4443" s="1">
        <f t="shared" si="128"/>
        <v>0.3291695833059563</v>
      </c>
      <c r="I4443" s="1">
        <v>0.74202751200637351</v>
      </c>
    </row>
    <row r="4444" spans="1:9" x14ac:dyDescent="0.25">
      <c r="A4444" s="1" t="s">
        <v>395</v>
      </c>
      <c r="B4444" s="1">
        <v>8676400</v>
      </c>
      <c r="C4444" s="1">
        <v>3942900</v>
      </c>
      <c r="D4444" s="1">
        <v>10678000</v>
      </c>
      <c r="E4444" s="1">
        <v>1389600</v>
      </c>
      <c r="F4444" s="1">
        <f t="shared" si="127"/>
        <v>0.95628125173345591</v>
      </c>
      <c r="G4444" s="1">
        <v>6.4493103453126185E-2</v>
      </c>
      <c r="H4444" s="1">
        <f t="shared" si="128"/>
        <v>0.3291695833059563</v>
      </c>
      <c r="I4444" s="1">
        <v>0.74202751200637351</v>
      </c>
    </row>
    <row r="4445" spans="1:9" x14ac:dyDescent="0.25">
      <c r="A4445" s="1" t="s">
        <v>396</v>
      </c>
      <c r="B4445" s="1">
        <v>8676400</v>
      </c>
      <c r="C4445" s="1">
        <v>3942900</v>
      </c>
      <c r="D4445" s="1">
        <v>10678000</v>
      </c>
      <c r="E4445" s="1">
        <v>1389600</v>
      </c>
      <c r="F4445" s="1">
        <f t="shared" si="127"/>
        <v>0.95628125173345591</v>
      </c>
      <c r="G4445" s="1">
        <v>6.4493103453126185E-2</v>
      </c>
      <c r="H4445" s="1">
        <f t="shared" si="128"/>
        <v>0.3291695833059563</v>
      </c>
      <c r="I4445" s="1">
        <v>0.74202751200637351</v>
      </c>
    </row>
    <row r="4446" spans="1:9" x14ac:dyDescent="0.25">
      <c r="A4446" s="1" t="s">
        <v>397</v>
      </c>
      <c r="B4446" s="1">
        <v>8676400</v>
      </c>
      <c r="C4446" s="1">
        <v>3942900</v>
      </c>
      <c r="D4446" s="1">
        <v>10678000</v>
      </c>
      <c r="E4446" s="1">
        <v>1389600</v>
      </c>
      <c r="F4446" s="1">
        <f t="shared" si="127"/>
        <v>0.95628125173345591</v>
      </c>
      <c r="G4446" s="1">
        <v>6.4493103453126185E-2</v>
      </c>
      <c r="H4446" s="1">
        <f t="shared" si="128"/>
        <v>0.3291695833059563</v>
      </c>
      <c r="I4446" s="1">
        <v>0.74202751200637351</v>
      </c>
    </row>
    <row r="4447" spans="1:9" x14ac:dyDescent="0.25">
      <c r="A4447" s="1" t="s">
        <v>7109</v>
      </c>
      <c r="B4447" s="1">
        <v>2602500</v>
      </c>
      <c r="C4447" s="1">
        <v>2991100</v>
      </c>
      <c r="D4447" s="1">
        <v>11652000</v>
      </c>
      <c r="E4447" s="1">
        <v>11669000</v>
      </c>
      <c r="F4447" s="1">
        <f t="shared" si="127"/>
        <v>4.169229118993135</v>
      </c>
      <c r="G4447" s="1">
        <v>-2.0597806572871957</v>
      </c>
      <c r="H4447" s="1">
        <f t="shared" si="128"/>
        <v>-0.32871392395389792</v>
      </c>
      <c r="I4447" s="1">
        <v>0.742371928890595</v>
      </c>
    </row>
    <row r="4448" spans="1:9" x14ac:dyDescent="0.25">
      <c r="A4448" s="1" t="s">
        <v>7110</v>
      </c>
      <c r="B4448" s="1">
        <v>2602500</v>
      </c>
      <c r="C4448" s="1">
        <v>2991100</v>
      </c>
      <c r="D4448" s="1">
        <v>11652000</v>
      </c>
      <c r="E4448" s="1">
        <v>11669000</v>
      </c>
      <c r="F4448" s="1">
        <f t="shared" si="127"/>
        <v>4.169229118993135</v>
      </c>
      <c r="G4448" s="1">
        <v>-2.0597806572871957</v>
      </c>
      <c r="H4448" s="1">
        <f t="shared" si="128"/>
        <v>-0.32871392395389792</v>
      </c>
      <c r="I4448" s="1">
        <v>0.742371928890595</v>
      </c>
    </row>
    <row r="4449" spans="1:9" x14ac:dyDescent="0.25">
      <c r="A4449" s="1" t="s">
        <v>7111</v>
      </c>
      <c r="B4449" s="1">
        <v>2602500</v>
      </c>
      <c r="C4449" s="1">
        <v>2991100</v>
      </c>
      <c r="D4449" s="1">
        <v>11652000</v>
      </c>
      <c r="E4449" s="1">
        <v>11669000</v>
      </c>
      <c r="F4449" s="1">
        <f t="shared" si="127"/>
        <v>4.169229118993135</v>
      </c>
      <c r="G4449" s="1">
        <v>-2.0597806572871957</v>
      </c>
      <c r="H4449" s="1">
        <f t="shared" si="128"/>
        <v>-0.32871392395389792</v>
      </c>
      <c r="I4449" s="1">
        <v>0.742371928890595</v>
      </c>
    </row>
    <row r="4450" spans="1:9" x14ac:dyDescent="0.25">
      <c r="A4450" s="1" t="s">
        <v>6471</v>
      </c>
      <c r="B4450" s="1">
        <v>2042700</v>
      </c>
      <c r="C4450" s="1">
        <v>3516300</v>
      </c>
      <c r="D4450" s="1">
        <v>1105000</v>
      </c>
      <c r="E4450" s="1">
        <v>4217200</v>
      </c>
      <c r="F4450" s="1">
        <f t="shared" si="127"/>
        <v>0.95740241050548658</v>
      </c>
      <c r="G4450" s="1">
        <v>6.280265647128154E-2</v>
      </c>
      <c r="H4450" s="1">
        <f t="shared" si="128"/>
        <v>0.32864605511961498</v>
      </c>
      <c r="I4450" s="1">
        <v>0.74242323297229196</v>
      </c>
    </row>
    <row r="4451" spans="1:9" x14ac:dyDescent="0.25">
      <c r="A4451" s="1" t="s">
        <v>6472</v>
      </c>
      <c r="B4451" s="1">
        <v>2042700</v>
      </c>
      <c r="C4451" s="1">
        <v>3516300</v>
      </c>
      <c r="D4451" s="1">
        <v>1105000</v>
      </c>
      <c r="E4451" s="1">
        <v>4217200</v>
      </c>
      <c r="F4451" s="1">
        <f t="shared" si="127"/>
        <v>0.95740241050548658</v>
      </c>
      <c r="G4451" s="1">
        <v>6.280265647128154E-2</v>
      </c>
      <c r="H4451" s="1">
        <f t="shared" si="128"/>
        <v>0.32864605511961498</v>
      </c>
      <c r="I4451" s="1">
        <v>0.74242323297229196</v>
      </c>
    </row>
    <row r="4452" spans="1:9" x14ac:dyDescent="0.25">
      <c r="A4452" s="1" t="s">
        <v>6473</v>
      </c>
      <c r="B4452" s="1">
        <v>2042700</v>
      </c>
      <c r="C4452" s="1">
        <v>3516300</v>
      </c>
      <c r="D4452" s="1">
        <v>1105000</v>
      </c>
      <c r="E4452" s="1">
        <v>4217200</v>
      </c>
      <c r="F4452" s="1">
        <f t="shared" si="127"/>
        <v>0.95740241050548658</v>
      </c>
      <c r="G4452" s="1">
        <v>6.280265647128154E-2</v>
      </c>
      <c r="H4452" s="1">
        <f t="shared" si="128"/>
        <v>0.32864605511961498</v>
      </c>
      <c r="I4452" s="1">
        <v>0.74242323297229196</v>
      </c>
    </row>
    <row r="4453" spans="1:9" x14ac:dyDescent="0.25">
      <c r="A4453" s="1" t="s">
        <v>6474</v>
      </c>
      <c r="B4453" s="1">
        <v>2042700</v>
      </c>
      <c r="C4453" s="1">
        <v>3516300</v>
      </c>
      <c r="D4453" s="1">
        <v>1105000</v>
      </c>
      <c r="E4453" s="1">
        <v>4217200</v>
      </c>
      <c r="F4453" s="1">
        <f t="shared" si="127"/>
        <v>0.95740241050548658</v>
      </c>
      <c r="G4453" s="1">
        <v>6.280265647128154E-2</v>
      </c>
      <c r="H4453" s="1">
        <f t="shared" si="128"/>
        <v>0.32864605511961498</v>
      </c>
      <c r="I4453" s="1">
        <v>0.74242323297229196</v>
      </c>
    </row>
    <row r="4454" spans="1:9" x14ac:dyDescent="0.25">
      <c r="B4454" s="1">
        <v>0</v>
      </c>
      <c r="C4454" s="1">
        <v>339680</v>
      </c>
      <c r="D4454" s="1">
        <v>731780</v>
      </c>
      <c r="E4454" s="1">
        <v>682070</v>
      </c>
      <c r="F4454" s="1">
        <f t="shared" si="127"/>
        <v>4.1622998115873759</v>
      </c>
      <c r="G4454" s="1">
        <v>-2.0573808865321777</v>
      </c>
      <c r="H4454" s="1">
        <f t="shared" si="128"/>
        <v>-0.32797071955618384</v>
      </c>
      <c r="I4454" s="1">
        <v>0.74293380163535616</v>
      </c>
    </row>
    <row r="4455" spans="1:9" x14ac:dyDescent="0.25">
      <c r="A4455" s="1" t="s">
        <v>845</v>
      </c>
      <c r="B4455" s="1">
        <v>452930</v>
      </c>
      <c r="C4455" s="1">
        <v>0</v>
      </c>
      <c r="D4455" s="1">
        <v>434340</v>
      </c>
      <c r="E4455" s="1">
        <v>0</v>
      </c>
      <c r="F4455" s="1">
        <f t="shared" si="127"/>
        <v>0.95895613008632685</v>
      </c>
      <c r="G4455" s="1">
        <v>6.0463277928190874E-2</v>
      </c>
      <c r="H4455" s="1">
        <f t="shared" si="128"/>
        <v>0.32792155407404322</v>
      </c>
      <c r="I4455" s="1">
        <v>0.74297097624930908</v>
      </c>
    </row>
    <row r="4456" spans="1:9" x14ac:dyDescent="0.25">
      <c r="A4456" s="1" t="s">
        <v>846</v>
      </c>
      <c r="B4456" s="1">
        <v>452930</v>
      </c>
      <c r="C4456" s="1">
        <v>0</v>
      </c>
      <c r="D4456" s="1">
        <v>434340</v>
      </c>
      <c r="E4456" s="1">
        <v>0</v>
      </c>
      <c r="F4456" s="1">
        <f t="shared" si="127"/>
        <v>0.95895613008632685</v>
      </c>
      <c r="G4456" s="1">
        <v>6.0463277928190874E-2</v>
      </c>
      <c r="H4456" s="1">
        <f t="shared" si="128"/>
        <v>0.32792155407404322</v>
      </c>
      <c r="I4456" s="1">
        <v>0.74297097624930908</v>
      </c>
    </row>
    <row r="4457" spans="1:9" x14ac:dyDescent="0.25">
      <c r="A4457" s="1" t="s">
        <v>847</v>
      </c>
      <c r="B4457" s="1">
        <v>452930</v>
      </c>
      <c r="C4457" s="1">
        <v>0</v>
      </c>
      <c r="D4457" s="1">
        <v>434340</v>
      </c>
      <c r="E4457" s="1">
        <v>0</v>
      </c>
      <c r="F4457" s="1">
        <f t="shared" si="127"/>
        <v>0.95895613008632685</v>
      </c>
      <c r="G4457" s="1">
        <v>6.0463277928190874E-2</v>
      </c>
      <c r="H4457" s="1">
        <f t="shared" si="128"/>
        <v>0.32792155407404322</v>
      </c>
      <c r="I4457" s="1">
        <v>0.74297097624930908</v>
      </c>
    </row>
    <row r="4458" spans="1:9" x14ac:dyDescent="0.25">
      <c r="A4458" s="1" t="s">
        <v>5156</v>
      </c>
      <c r="B4458" s="1">
        <v>40339000</v>
      </c>
      <c r="C4458" s="1">
        <v>53682000</v>
      </c>
      <c r="D4458" s="1">
        <v>58859000</v>
      </c>
      <c r="E4458" s="1">
        <v>31307000</v>
      </c>
      <c r="F4458" s="1">
        <f t="shared" si="127"/>
        <v>0.95899852160687504</v>
      </c>
      <c r="G4458" s="1">
        <v>6.0399503702427415E-2</v>
      </c>
      <c r="H4458" s="1">
        <f t="shared" si="128"/>
        <v>0.32790180331870583</v>
      </c>
      <c r="I4458" s="1">
        <v>0.74298591020235305</v>
      </c>
    </row>
    <row r="4459" spans="1:9" x14ac:dyDescent="0.25">
      <c r="A4459" s="1" t="s">
        <v>5157</v>
      </c>
      <c r="B4459" s="1">
        <v>40339000</v>
      </c>
      <c r="C4459" s="1">
        <v>53682000</v>
      </c>
      <c r="D4459" s="1">
        <v>58859000</v>
      </c>
      <c r="E4459" s="1">
        <v>31307000</v>
      </c>
      <c r="F4459" s="1">
        <f t="shared" si="127"/>
        <v>0.95899852160687504</v>
      </c>
      <c r="G4459" s="1">
        <v>6.0399503702427415E-2</v>
      </c>
      <c r="H4459" s="1">
        <f t="shared" si="128"/>
        <v>0.32790180331870583</v>
      </c>
      <c r="I4459" s="1">
        <v>0.74298591020235305</v>
      </c>
    </row>
    <row r="4460" spans="1:9" x14ac:dyDescent="0.25">
      <c r="A4460" s="1" t="s">
        <v>5158</v>
      </c>
      <c r="B4460" s="1">
        <v>40339000</v>
      </c>
      <c r="C4460" s="1">
        <v>53682000</v>
      </c>
      <c r="D4460" s="1">
        <v>58859000</v>
      </c>
      <c r="E4460" s="1">
        <v>31307000</v>
      </c>
      <c r="F4460" s="1">
        <f t="shared" si="127"/>
        <v>0.95899852160687504</v>
      </c>
      <c r="G4460" s="1">
        <v>6.0399503702427415E-2</v>
      </c>
      <c r="H4460" s="1">
        <f t="shared" si="128"/>
        <v>0.32790180331870583</v>
      </c>
      <c r="I4460" s="1">
        <v>0.74298591020235305</v>
      </c>
    </row>
    <row r="4461" spans="1:9" x14ac:dyDescent="0.25">
      <c r="A4461" s="1" t="s">
        <v>7842</v>
      </c>
      <c r="B4461" s="1">
        <v>17475000</v>
      </c>
      <c r="C4461" s="1">
        <v>10318000</v>
      </c>
      <c r="D4461" s="1">
        <v>16766000</v>
      </c>
      <c r="E4461" s="1">
        <v>9894500</v>
      </c>
      <c r="F4461" s="1">
        <f t="shared" si="127"/>
        <v>0.95925232972331165</v>
      </c>
      <c r="G4461" s="1">
        <v>6.0017731200876515E-2</v>
      </c>
      <c r="H4461" s="1">
        <f t="shared" si="128"/>
        <v>0.32778356910758977</v>
      </c>
      <c r="I4461" s="1">
        <v>0.74307531154769424</v>
      </c>
    </row>
    <row r="4462" spans="1:9" x14ac:dyDescent="0.25">
      <c r="A4462" s="1" t="s">
        <v>10505</v>
      </c>
      <c r="B4462" s="1">
        <v>1640900</v>
      </c>
      <c r="C4462" s="1">
        <v>896600</v>
      </c>
      <c r="D4462" s="1">
        <v>691840</v>
      </c>
      <c r="E4462" s="1">
        <v>1742700</v>
      </c>
      <c r="F4462" s="1">
        <f t="shared" si="127"/>
        <v>0.95942463054187188</v>
      </c>
      <c r="G4462" s="1">
        <v>5.9758617715600905E-2</v>
      </c>
      <c r="H4462" s="1">
        <f t="shared" si="128"/>
        <v>0.32770332215843384</v>
      </c>
      <c r="I4462" s="1">
        <v>0.74313599126578156</v>
      </c>
    </row>
    <row r="4463" spans="1:9" x14ac:dyDescent="0.25">
      <c r="A4463" s="1" t="s">
        <v>6975</v>
      </c>
      <c r="B4463" s="1">
        <v>146220000</v>
      </c>
      <c r="C4463" s="1">
        <v>92965000</v>
      </c>
      <c r="D4463" s="1">
        <v>118880000</v>
      </c>
      <c r="E4463" s="1">
        <v>110810000</v>
      </c>
      <c r="F4463" s="1">
        <f t="shared" si="127"/>
        <v>0.96030269456696704</v>
      </c>
      <c r="G4463" s="1">
        <v>5.8438869138437703E-2</v>
      </c>
      <c r="H4463" s="1">
        <f t="shared" si="128"/>
        <v>0.3272945985566591</v>
      </c>
      <c r="I4463" s="1">
        <v>0.74344507740134924</v>
      </c>
    </row>
    <row r="4464" spans="1:9" x14ac:dyDescent="0.25">
      <c r="A4464" s="1" t="s">
        <v>6976</v>
      </c>
      <c r="B4464" s="1">
        <v>146220000</v>
      </c>
      <c r="C4464" s="1">
        <v>92965000</v>
      </c>
      <c r="D4464" s="1">
        <v>118880000</v>
      </c>
      <c r="E4464" s="1">
        <v>110810000</v>
      </c>
      <c r="F4464" s="1">
        <f t="shared" si="127"/>
        <v>0.96030269456696704</v>
      </c>
      <c r="G4464" s="1">
        <v>5.8438869138437703E-2</v>
      </c>
      <c r="H4464" s="1">
        <f t="shared" si="128"/>
        <v>0.3272945985566591</v>
      </c>
      <c r="I4464" s="1">
        <v>0.74344507740134924</v>
      </c>
    </row>
    <row r="4465" spans="1:9" x14ac:dyDescent="0.25">
      <c r="A4465" s="1" t="s">
        <v>5414</v>
      </c>
      <c r="B4465" s="1">
        <v>338150</v>
      </c>
      <c r="C4465" s="1">
        <v>0</v>
      </c>
      <c r="D4465" s="1">
        <v>1405300</v>
      </c>
      <c r="E4465" s="1">
        <v>0</v>
      </c>
      <c r="F4465" s="1">
        <f t="shared" si="127"/>
        <v>4.1558479964512793</v>
      </c>
      <c r="G4465" s="1">
        <v>-2.055142887452825</v>
      </c>
      <c r="H4465" s="1">
        <f t="shared" si="128"/>
        <v>-0.3272776155359865</v>
      </c>
      <c r="I4465" s="1">
        <v>0.74345792124509202</v>
      </c>
    </row>
    <row r="4466" spans="1:9" x14ac:dyDescent="0.25">
      <c r="A4466" s="1" t="s">
        <v>5415</v>
      </c>
      <c r="B4466" s="1">
        <v>338150</v>
      </c>
      <c r="C4466" s="1">
        <v>0</v>
      </c>
      <c r="D4466" s="1">
        <v>1405300</v>
      </c>
      <c r="E4466" s="1">
        <v>0</v>
      </c>
      <c r="F4466" s="1">
        <f t="shared" si="127"/>
        <v>4.1558479964512793</v>
      </c>
      <c r="G4466" s="1">
        <v>-2.055142887452825</v>
      </c>
      <c r="H4466" s="1">
        <f t="shared" si="128"/>
        <v>-0.3272776155359865</v>
      </c>
      <c r="I4466" s="1">
        <v>0.74345792124509202</v>
      </c>
    </row>
    <row r="4467" spans="1:9" x14ac:dyDescent="0.25">
      <c r="A4467" s="1" t="s">
        <v>4162</v>
      </c>
      <c r="B4467" s="1">
        <v>25071000</v>
      </c>
      <c r="C4467" s="1">
        <v>32964000</v>
      </c>
      <c r="D4467" s="1">
        <v>18643000</v>
      </c>
      <c r="E4467" s="1">
        <v>37098000</v>
      </c>
      <c r="F4467" s="1">
        <f t="shared" si="127"/>
        <v>0.96047212888774014</v>
      </c>
      <c r="G4467" s="1">
        <v>5.818434471216466E-2</v>
      </c>
      <c r="H4467" s="1">
        <f t="shared" si="128"/>
        <v>0.32721577283026992</v>
      </c>
      <c r="I4467" s="1">
        <v>0.74350469197624713</v>
      </c>
    </row>
    <row r="4468" spans="1:9" x14ac:dyDescent="0.25">
      <c r="A4468" s="1" t="s">
        <v>2929</v>
      </c>
      <c r="B4468" s="1">
        <v>12949000</v>
      </c>
      <c r="C4468" s="1">
        <v>13835000</v>
      </c>
      <c r="D4468" s="1">
        <v>9936300</v>
      </c>
      <c r="E4468" s="1">
        <v>15792000</v>
      </c>
      <c r="F4468" s="1">
        <f t="shared" si="127"/>
        <v>0.96058467741935483</v>
      </c>
      <c r="G4468" s="1">
        <v>5.8015298999333539E-2</v>
      </c>
      <c r="H4468" s="1">
        <f t="shared" si="128"/>
        <v>0.32716341969740165</v>
      </c>
      <c r="I4468" s="1">
        <v>0.74354428662242134</v>
      </c>
    </row>
    <row r="4469" spans="1:9" x14ac:dyDescent="0.25">
      <c r="A4469" s="1" t="s">
        <v>2491</v>
      </c>
      <c r="B4469" s="1">
        <v>125460000</v>
      </c>
      <c r="C4469" s="1">
        <v>131700000</v>
      </c>
      <c r="D4469" s="1">
        <v>65102000</v>
      </c>
      <c r="E4469" s="1">
        <v>181990000</v>
      </c>
      <c r="F4469" s="1">
        <f t="shared" si="127"/>
        <v>0.96084927671488563</v>
      </c>
      <c r="G4469" s="1">
        <v>5.7617953992416496E-2</v>
      </c>
      <c r="H4469" s="1">
        <f t="shared" si="128"/>
        <v>0.32704036271125708</v>
      </c>
      <c r="I4469" s="1">
        <v>0.74363735722505608</v>
      </c>
    </row>
    <row r="4470" spans="1:9" x14ac:dyDescent="0.25">
      <c r="A4470" s="1" t="s">
        <v>2490</v>
      </c>
      <c r="B4470" s="1">
        <v>125460000</v>
      </c>
      <c r="C4470" s="1">
        <v>131700000</v>
      </c>
      <c r="D4470" s="1">
        <v>65102000</v>
      </c>
      <c r="E4470" s="1">
        <v>181990000</v>
      </c>
      <c r="F4470" s="1">
        <f t="shared" si="127"/>
        <v>0.96084927671488563</v>
      </c>
      <c r="G4470" s="1">
        <v>5.7617953992416496E-2</v>
      </c>
      <c r="H4470" s="1">
        <f t="shared" si="128"/>
        <v>0.32704036271125708</v>
      </c>
      <c r="I4470" s="1">
        <v>0.74363735722505608</v>
      </c>
    </row>
    <row r="4471" spans="1:9" x14ac:dyDescent="0.25">
      <c r="A4471" s="1" t="s">
        <v>4745</v>
      </c>
      <c r="B4471" s="1">
        <v>125460000</v>
      </c>
      <c r="C4471" s="1">
        <v>131700000</v>
      </c>
      <c r="D4471" s="1">
        <v>65102000</v>
      </c>
      <c r="E4471" s="1">
        <v>181990000</v>
      </c>
      <c r="F4471" s="1">
        <f t="shared" si="127"/>
        <v>0.96084927671488563</v>
      </c>
      <c r="G4471" s="1">
        <v>5.7617953992416496E-2</v>
      </c>
      <c r="H4471" s="1">
        <f t="shared" si="128"/>
        <v>0.32704036271125708</v>
      </c>
      <c r="I4471" s="1">
        <v>0.74363735722505608</v>
      </c>
    </row>
    <row r="4472" spans="1:9" x14ac:dyDescent="0.25">
      <c r="A4472" s="1" t="s">
        <v>9747</v>
      </c>
      <c r="B4472" s="1">
        <v>125460000</v>
      </c>
      <c r="C4472" s="1">
        <v>131700000</v>
      </c>
      <c r="D4472" s="1">
        <v>65102000</v>
      </c>
      <c r="E4472" s="1">
        <v>181990000</v>
      </c>
      <c r="F4472" s="1">
        <f t="shared" si="127"/>
        <v>0.96084927671488563</v>
      </c>
      <c r="G4472" s="1">
        <v>5.7617953992416496E-2</v>
      </c>
      <c r="H4472" s="1">
        <f t="shared" si="128"/>
        <v>0.32704036271125708</v>
      </c>
      <c r="I4472" s="1">
        <v>0.74363735722505608</v>
      </c>
    </row>
    <row r="4473" spans="1:9" x14ac:dyDescent="0.25">
      <c r="A4473" s="1" t="s">
        <v>9748</v>
      </c>
      <c r="B4473" s="1">
        <v>125460000</v>
      </c>
      <c r="C4473" s="1">
        <v>131700000</v>
      </c>
      <c r="D4473" s="1">
        <v>65102000</v>
      </c>
      <c r="E4473" s="1">
        <v>181990000</v>
      </c>
      <c r="F4473" s="1">
        <f t="shared" si="127"/>
        <v>0.96084927671488563</v>
      </c>
      <c r="G4473" s="1">
        <v>5.7617953992416496E-2</v>
      </c>
      <c r="H4473" s="1">
        <f t="shared" si="128"/>
        <v>0.32704036271125708</v>
      </c>
      <c r="I4473" s="1">
        <v>0.74363735722505608</v>
      </c>
    </row>
    <row r="4474" spans="1:9" x14ac:dyDescent="0.25">
      <c r="A4474" s="1" t="s">
        <v>9749</v>
      </c>
      <c r="B4474" s="1">
        <v>125460000</v>
      </c>
      <c r="C4474" s="1">
        <v>131700000</v>
      </c>
      <c r="D4474" s="1">
        <v>65102000</v>
      </c>
      <c r="E4474" s="1">
        <v>181990000</v>
      </c>
      <c r="F4474" s="1">
        <f t="shared" si="127"/>
        <v>0.96084927671488563</v>
      </c>
      <c r="G4474" s="1">
        <v>5.7617953992416496E-2</v>
      </c>
      <c r="H4474" s="1">
        <f t="shared" si="128"/>
        <v>0.32704036271125708</v>
      </c>
      <c r="I4474" s="1">
        <v>0.74363735722505608</v>
      </c>
    </row>
    <row r="4475" spans="1:9" x14ac:dyDescent="0.25">
      <c r="B4475" s="1">
        <v>266550000</v>
      </c>
      <c r="C4475" s="1">
        <v>245300000</v>
      </c>
      <c r="D4475" s="1">
        <v>184860000</v>
      </c>
      <c r="E4475" s="1">
        <v>307070000</v>
      </c>
      <c r="F4475" s="1">
        <f t="shared" si="127"/>
        <v>0.96108234834424144</v>
      </c>
      <c r="G4475" s="1">
        <v>5.7268044265028004E-2</v>
      </c>
      <c r="H4475" s="1">
        <f t="shared" si="128"/>
        <v>0.32693199634015507</v>
      </c>
      <c r="I4475" s="1">
        <v>0.74371932010632325</v>
      </c>
    </row>
    <row r="4476" spans="1:9" x14ac:dyDescent="0.25">
      <c r="A4476" s="1" t="s">
        <v>6837</v>
      </c>
      <c r="B4476" s="1">
        <v>4604900</v>
      </c>
      <c r="C4476" s="1">
        <v>9834000</v>
      </c>
      <c r="D4476" s="1">
        <v>27216000</v>
      </c>
      <c r="E4476" s="1">
        <v>32738000</v>
      </c>
      <c r="F4476" s="1">
        <f t="shared" si="127"/>
        <v>4.1522553657134544</v>
      </c>
      <c r="G4476" s="1">
        <v>-2.0538951728671178</v>
      </c>
      <c r="H4476" s="1">
        <f t="shared" si="128"/>
        <v>-0.32689120072313377</v>
      </c>
      <c r="I4476" s="1">
        <v>0.74375017661481735</v>
      </c>
    </row>
    <row r="4477" spans="1:9" x14ac:dyDescent="0.25">
      <c r="A4477" s="1" t="s">
        <v>2661</v>
      </c>
      <c r="B4477" s="1">
        <v>86948000</v>
      </c>
      <c r="C4477" s="1">
        <v>97432000</v>
      </c>
      <c r="D4477" s="1">
        <v>83997000</v>
      </c>
      <c r="E4477" s="1">
        <v>93273000</v>
      </c>
      <c r="F4477" s="1">
        <f t="shared" si="127"/>
        <v>0.96143833387569155</v>
      </c>
      <c r="G4477" s="1">
        <v>5.6733768018774187E-2</v>
      </c>
      <c r="H4477" s="1">
        <f t="shared" si="128"/>
        <v>0.32676653201195638</v>
      </c>
      <c r="I4477" s="1">
        <v>0.7438444746167745</v>
      </c>
    </row>
    <row r="4478" spans="1:9" x14ac:dyDescent="0.25">
      <c r="A4478" s="1" t="s">
        <v>2662</v>
      </c>
      <c r="B4478" s="1">
        <v>86948000</v>
      </c>
      <c r="C4478" s="1">
        <v>97432000</v>
      </c>
      <c r="D4478" s="1">
        <v>83997000</v>
      </c>
      <c r="E4478" s="1">
        <v>93273000</v>
      </c>
      <c r="F4478" s="1">
        <f t="shared" ref="F4478:F4541" si="129">AVERAGE(D4478:E4478)/AVERAGE(B4478:C4478)</f>
        <v>0.96143833387569155</v>
      </c>
      <c r="G4478" s="1">
        <v>5.6733768018774187E-2</v>
      </c>
      <c r="H4478" s="1">
        <f t="shared" ref="H4478:H4541" si="130">(G4478-AVERAGE(G:G))/_xlfn.STDEV.P(G:G)</f>
        <v>0.32676653201195638</v>
      </c>
      <c r="I4478" s="1">
        <v>0.7438444746167745</v>
      </c>
    </row>
    <row r="4479" spans="1:9" x14ac:dyDescent="0.25">
      <c r="A4479" s="1" t="s">
        <v>7964</v>
      </c>
      <c r="B4479" s="1">
        <v>2566300</v>
      </c>
      <c r="C4479" s="1">
        <v>3212200</v>
      </c>
      <c r="D4479" s="1">
        <v>1892700</v>
      </c>
      <c r="E4479" s="1">
        <v>3663100</v>
      </c>
      <c r="F4479" s="1">
        <f t="shared" si="129"/>
        <v>0.96146058665743706</v>
      </c>
      <c r="G4479" s="1">
        <v>5.6700376791051457E-2</v>
      </c>
      <c r="H4479" s="1">
        <f t="shared" si="130"/>
        <v>0.32675619081280771</v>
      </c>
      <c r="I4479" s="1">
        <v>0.74385229675531539</v>
      </c>
    </row>
    <row r="4480" spans="1:9" x14ac:dyDescent="0.25">
      <c r="A4480" s="1" t="s">
        <v>7965</v>
      </c>
      <c r="B4480" s="1">
        <v>2566300</v>
      </c>
      <c r="C4480" s="1">
        <v>3212200</v>
      </c>
      <c r="D4480" s="1">
        <v>1892700</v>
      </c>
      <c r="E4480" s="1">
        <v>3663100</v>
      </c>
      <c r="F4480" s="1">
        <f t="shared" si="129"/>
        <v>0.96146058665743706</v>
      </c>
      <c r="G4480" s="1">
        <v>5.6700376791051457E-2</v>
      </c>
      <c r="H4480" s="1">
        <f t="shared" si="130"/>
        <v>0.32675619081280771</v>
      </c>
      <c r="I4480" s="1">
        <v>0.74385229675531539</v>
      </c>
    </row>
    <row r="4481" spans="1:9" x14ac:dyDescent="0.25">
      <c r="A4481" s="1" t="s">
        <v>7966</v>
      </c>
      <c r="B4481" s="1">
        <v>2566300</v>
      </c>
      <c r="C4481" s="1">
        <v>3212200</v>
      </c>
      <c r="D4481" s="1">
        <v>1892700</v>
      </c>
      <c r="E4481" s="1">
        <v>3663100</v>
      </c>
      <c r="F4481" s="1">
        <f t="shared" si="129"/>
        <v>0.96146058665743706</v>
      </c>
      <c r="G4481" s="1">
        <v>5.6700376791051457E-2</v>
      </c>
      <c r="H4481" s="1">
        <f t="shared" si="130"/>
        <v>0.32675619081280771</v>
      </c>
      <c r="I4481" s="1">
        <v>0.74385229675531539</v>
      </c>
    </row>
    <row r="4482" spans="1:9" x14ac:dyDescent="0.25">
      <c r="A4482" s="1" t="s">
        <v>7967</v>
      </c>
      <c r="B4482" s="1">
        <v>2566300</v>
      </c>
      <c r="C4482" s="1">
        <v>3212200</v>
      </c>
      <c r="D4482" s="1">
        <v>1892700</v>
      </c>
      <c r="E4482" s="1">
        <v>3663100</v>
      </c>
      <c r="F4482" s="1">
        <f t="shared" si="129"/>
        <v>0.96146058665743706</v>
      </c>
      <c r="G4482" s="1">
        <v>5.6700376791051457E-2</v>
      </c>
      <c r="H4482" s="1">
        <f t="shared" si="130"/>
        <v>0.32675619081280771</v>
      </c>
      <c r="I4482" s="1">
        <v>0.74385229675531539</v>
      </c>
    </row>
    <row r="4483" spans="1:9" x14ac:dyDescent="0.25">
      <c r="A4483" s="1" t="s">
        <v>8727</v>
      </c>
      <c r="B4483" s="1">
        <v>9221300</v>
      </c>
      <c r="C4483" s="1">
        <v>5953500</v>
      </c>
      <c r="D4483" s="1">
        <v>5967000</v>
      </c>
      <c r="E4483" s="1">
        <v>8632100</v>
      </c>
      <c r="F4483" s="1">
        <f t="shared" si="129"/>
        <v>0.96206210296017081</v>
      </c>
      <c r="G4483" s="1">
        <v>5.5798069144835677E-2</v>
      </c>
      <c r="H4483" s="1">
        <f t="shared" si="130"/>
        <v>0.32647674786628611</v>
      </c>
      <c r="I4483" s="1">
        <v>0.74406367890477965</v>
      </c>
    </row>
    <row r="4484" spans="1:9" x14ac:dyDescent="0.25">
      <c r="A4484" s="1" t="s">
        <v>2330</v>
      </c>
      <c r="B4484" s="1">
        <v>6216300</v>
      </c>
      <c r="C4484" s="1">
        <v>6685000</v>
      </c>
      <c r="D4484" s="1">
        <v>20988000</v>
      </c>
      <c r="E4484" s="1">
        <v>32449000</v>
      </c>
      <c r="F4484" s="1">
        <f t="shared" si="129"/>
        <v>4.141985691364436</v>
      </c>
      <c r="G4484" s="1">
        <v>-2.0503225697261636</v>
      </c>
      <c r="H4484" s="1">
        <f t="shared" si="130"/>
        <v>-0.32578477238613857</v>
      </c>
      <c r="I4484" s="1">
        <v>0.74458720062238792</v>
      </c>
    </row>
    <row r="4485" spans="1:9" x14ac:dyDescent="0.25">
      <c r="A4485" s="1" t="s">
        <v>2331</v>
      </c>
      <c r="B4485" s="1">
        <v>6216300</v>
      </c>
      <c r="C4485" s="1">
        <v>6685000</v>
      </c>
      <c r="D4485" s="1">
        <v>20988000</v>
      </c>
      <c r="E4485" s="1">
        <v>32449000</v>
      </c>
      <c r="F4485" s="1">
        <f t="shared" si="129"/>
        <v>4.141985691364436</v>
      </c>
      <c r="G4485" s="1">
        <v>-2.0503225697261636</v>
      </c>
      <c r="H4485" s="1">
        <f t="shared" si="130"/>
        <v>-0.32578477238613857</v>
      </c>
      <c r="I4485" s="1">
        <v>0.74458720062238792</v>
      </c>
    </row>
    <row r="4486" spans="1:9" x14ac:dyDescent="0.25">
      <c r="A4486" s="1" t="s">
        <v>203</v>
      </c>
      <c r="B4486" s="1">
        <v>4918300</v>
      </c>
      <c r="C4486" s="1">
        <v>2484800</v>
      </c>
      <c r="D4486" s="1">
        <v>5957700</v>
      </c>
      <c r="E4486" s="1">
        <v>1176000</v>
      </c>
      <c r="F4486" s="1">
        <f t="shared" si="129"/>
        <v>0.96360983912144915</v>
      </c>
      <c r="G4486" s="1">
        <v>5.3478970323793652E-2</v>
      </c>
      <c r="H4486" s="1">
        <f t="shared" si="130"/>
        <v>0.32575852741171646</v>
      </c>
      <c r="I4486" s="1">
        <v>0.74460705887329337</v>
      </c>
    </row>
    <row r="4487" spans="1:9" x14ac:dyDescent="0.25">
      <c r="A4487" s="1" t="s">
        <v>204</v>
      </c>
      <c r="B4487" s="1">
        <v>4918300</v>
      </c>
      <c r="C4487" s="1">
        <v>2484800</v>
      </c>
      <c r="D4487" s="1">
        <v>5957700</v>
      </c>
      <c r="E4487" s="1">
        <v>1176000</v>
      </c>
      <c r="F4487" s="1">
        <f t="shared" si="129"/>
        <v>0.96360983912144915</v>
      </c>
      <c r="G4487" s="1">
        <v>5.3478970323793652E-2</v>
      </c>
      <c r="H4487" s="1">
        <f t="shared" si="130"/>
        <v>0.32575852741171646</v>
      </c>
      <c r="I4487" s="1">
        <v>0.74460705887329337</v>
      </c>
    </row>
    <row r="4488" spans="1:9" x14ac:dyDescent="0.25">
      <c r="A4488" s="1" t="s">
        <v>205</v>
      </c>
      <c r="B4488" s="1">
        <v>4918300</v>
      </c>
      <c r="C4488" s="1">
        <v>2484800</v>
      </c>
      <c r="D4488" s="1">
        <v>5957700</v>
      </c>
      <c r="E4488" s="1">
        <v>1176000</v>
      </c>
      <c r="F4488" s="1">
        <f t="shared" si="129"/>
        <v>0.96360983912144915</v>
      </c>
      <c r="G4488" s="1">
        <v>5.3478970323793652E-2</v>
      </c>
      <c r="H4488" s="1">
        <f t="shared" si="130"/>
        <v>0.32575852741171646</v>
      </c>
      <c r="I4488" s="1">
        <v>0.74460705887329337</v>
      </c>
    </row>
    <row r="4489" spans="1:9" x14ac:dyDescent="0.25">
      <c r="A4489" s="1" t="s">
        <v>206</v>
      </c>
      <c r="B4489" s="1">
        <v>4918300</v>
      </c>
      <c r="C4489" s="1">
        <v>2484800</v>
      </c>
      <c r="D4489" s="1">
        <v>5957700</v>
      </c>
      <c r="E4489" s="1">
        <v>1176000</v>
      </c>
      <c r="F4489" s="1">
        <f t="shared" si="129"/>
        <v>0.96360983912144915</v>
      </c>
      <c r="G4489" s="1">
        <v>5.3478970323793652E-2</v>
      </c>
      <c r="H4489" s="1">
        <f t="shared" si="130"/>
        <v>0.32575852741171646</v>
      </c>
      <c r="I4489" s="1">
        <v>0.74460705887329337</v>
      </c>
    </row>
    <row r="4490" spans="1:9" x14ac:dyDescent="0.25">
      <c r="A4490" s="1" t="s">
        <v>5210</v>
      </c>
      <c r="B4490" s="1">
        <v>2055500</v>
      </c>
      <c r="C4490" s="1">
        <v>0</v>
      </c>
      <c r="D4490" s="1">
        <v>3961600</v>
      </c>
      <c r="E4490" s="1">
        <v>4548700</v>
      </c>
      <c r="F4490" s="1">
        <f t="shared" si="129"/>
        <v>4.1402578448066167</v>
      </c>
      <c r="G4490" s="1">
        <v>-2.0497206179275573</v>
      </c>
      <c r="H4490" s="1">
        <f t="shared" si="130"/>
        <v>-0.3255983490692444</v>
      </c>
      <c r="I4490" s="1">
        <v>0.74472826144095849</v>
      </c>
    </row>
    <row r="4491" spans="1:9" x14ac:dyDescent="0.25">
      <c r="A4491" s="1" t="s">
        <v>1840</v>
      </c>
      <c r="B4491" s="1">
        <v>0</v>
      </c>
      <c r="C4491" s="1">
        <v>2547000</v>
      </c>
      <c r="D4491" s="1">
        <v>2904600</v>
      </c>
      <c r="E4491" s="1">
        <v>7631000</v>
      </c>
      <c r="F4491" s="1">
        <f t="shared" si="129"/>
        <v>4.1364742834707497</v>
      </c>
      <c r="G4491" s="1">
        <v>-2.0484016129212872</v>
      </c>
      <c r="H4491" s="1">
        <f t="shared" si="130"/>
        <v>-0.32518985574994835</v>
      </c>
      <c r="I4491" s="1">
        <v>0.74503738576530143</v>
      </c>
    </row>
    <row r="4492" spans="1:9" x14ac:dyDescent="0.25">
      <c r="A4492" s="1" t="s">
        <v>1841</v>
      </c>
      <c r="B4492" s="1">
        <v>0</v>
      </c>
      <c r="C4492" s="1">
        <v>2547000</v>
      </c>
      <c r="D4492" s="1">
        <v>2904600</v>
      </c>
      <c r="E4492" s="1">
        <v>7631000</v>
      </c>
      <c r="F4492" s="1">
        <f t="shared" si="129"/>
        <v>4.1364742834707497</v>
      </c>
      <c r="G4492" s="1">
        <v>-2.0484016129212872</v>
      </c>
      <c r="H4492" s="1">
        <f t="shared" si="130"/>
        <v>-0.32518985574994835</v>
      </c>
      <c r="I4492" s="1">
        <v>0.74503738576530143</v>
      </c>
    </row>
    <row r="4493" spans="1:9" x14ac:dyDescent="0.25">
      <c r="A4493" s="1" t="s">
        <v>1842</v>
      </c>
      <c r="B4493" s="1">
        <v>0</v>
      </c>
      <c r="C4493" s="1">
        <v>2547000</v>
      </c>
      <c r="D4493" s="1">
        <v>2904600</v>
      </c>
      <c r="E4493" s="1">
        <v>7631000</v>
      </c>
      <c r="F4493" s="1">
        <f t="shared" si="129"/>
        <v>4.1364742834707497</v>
      </c>
      <c r="G4493" s="1">
        <v>-2.0484016129212872</v>
      </c>
      <c r="H4493" s="1">
        <f t="shared" si="130"/>
        <v>-0.32518985574994835</v>
      </c>
      <c r="I4493" s="1">
        <v>0.74503738576530143</v>
      </c>
    </row>
    <row r="4494" spans="1:9" x14ac:dyDescent="0.25">
      <c r="A4494" s="1" t="s">
        <v>1843</v>
      </c>
      <c r="B4494" s="1">
        <v>0</v>
      </c>
      <c r="C4494" s="1">
        <v>2547000</v>
      </c>
      <c r="D4494" s="1">
        <v>2904600</v>
      </c>
      <c r="E4494" s="1">
        <v>7631000</v>
      </c>
      <c r="F4494" s="1">
        <f t="shared" si="129"/>
        <v>4.1364742834707497</v>
      </c>
      <c r="G4494" s="1">
        <v>-2.0484016129212872</v>
      </c>
      <c r="H4494" s="1">
        <f t="shared" si="130"/>
        <v>-0.32518985574994835</v>
      </c>
      <c r="I4494" s="1">
        <v>0.74503738576530143</v>
      </c>
    </row>
    <row r="4495" spans="1:9" x14ac:dyDescent="0.25">
      <c r="A4495" s="1" t="s">
        <v>4316</v>
      </c>
      <c r="B4495" s="1">
        <v>6283200</v>
      </c>
      <c r="C4495" s="1">
        <v>13192000</v>
      </c>
      <c r="D4495" s="1">
        <v>9096500</v>
      </c>
      <c r="E4495" s="1">
        <v>9707200</v>
      </c>
      <c r="F4495" s="1">
        <f t="shared" si="129"/>
        <v>0.9655202513966481</v>
      </c>
      <c r="G4495" s="1">
        <v>5.0621575449282329E-2</v>
      </c>
      <c r="H4495" s="1">
        <f t="shared" si="130"/>
        <v>0.32487359770236734</v>
      </c>
      <c r="I4495" s="1">
        <v>0.74527673993067745</v>
      </c>
    </row>
    <row r="4496" spans="1:9" x14ac:dyDescent="0.25">
      <c r="A4496" s="1" t="s">
        <v>4317</v>
      </c>
      <c r="B4496" s="1">
        <v>6283200</v>
      </c>
      <c r="C4496" s="1">
        <v>13192000</v>
      </c>
      <c r="D4496" s="1">
        <v>9096500</v>
      </c>
      <c r="E4496" s="1">
        <v>9707200</v>
      </c>
      <c r="F4496" s="1">
        <f t="shared" si="129"/>
        <v>0.9655202513966481</v>
      </c>
      <c r="G4496" s="1">
        <v>5.0621575449282329E-2</v>
      </c>
      <c r="H4496" s="1">
        <f t="shared" si="130"/>
        <v>0.32487359770236734</v>
      </c>
      <c r="I4496" s="1">
        <v>0.74527673993067745</v>
      </c>
    </row>
    <row r="4497" spans="1:9" x14ac:dyDescent="0.25">
      <c r="A4497" s="1" t="s">
        <v>1647</v>
      </c>
      <c r="B4497" s="1">
        <v>193670000</v>
      </c>
      <c r="C4497" s="1">
        <v>193280000</v>
      </c>
      <c r="D4497" s="1">
        <v>169100000</v>
      </c>
      <c r="E4497" s="1">
        <v>204540000</v>
      </c>
      <c r="F4497" s="1">
        <f t="shared" si="129"/>
        <v>0.96560279105827629</v>
      </c>
      <c r="G4497" s="1">
        <v>5.0498248703174244E-2</v>
      </c>
      <c r="H4497" s="1">
        <f t="shared" si="130"/>
        <v>0.32483540364575941</v>
      </c>
      <c r="I4497" s="1">
        <v>0.74530564807428989</v>
      </c>
    </row>
    <row r="4498" spans="1:9" x14ac:dyDescent="0.25">
      <c r="A4498" s="1" t="s">
        <v>1648</v>
      </c>
      <c r="B4498" s="1">
        <v>193670000</v>
      </c>
      <c r="C4498" s="1">
        <v>193280000</v>
      </c>
      <c r="D4498" s="1">
        <v>169100000</v>
      </c>
      <c r="E4498" s="1">
        <v>204540000</v>
      </c>
      <c r="F4498" s="1">
        <f t="shared" si="129"/>
        <v>0.96560279105827629</v>
      </c>
      <c r="G4498" s="1">
        <v>5.0498248703174244E-2</v>
      </c>
      <c r="H4498" s="1">
        <f t="shared" si="130"/>
        <v>0.32483540364575941</v>
      </c>
      <c r="I4498" s="1">
        <v>0.74530564807428989</v>
      </c>
    </row>
    <row r="4499" spans="1:9" x14ac:dyDescent="0.25">
      <c r="A4499" s="1" t="s">
        <v>1649</v>
      </c>
      <c r="B4499" s="1">
        <v>193670000</v>
      </c>
      <c r="C4499" s="1">
        <v>193280000</v>
      </c>
      <c r="D4499" s="1">
        <v>169100000</v>
      </c>
      <c r="E4499" s="1">
        <v>204540000</v>
      </c>
      <c r="F4499" s="1">
        <f t="shared" si="129"/>
        <v>0.96560279105827629</v>
      </c>
      <c r="G4499" s="1">
        <v>5.0498248703174244E-2</v>
      </c>
      <c r="H4499" s="1">
        <f t="shared" si="130"/>
        <v>0.32483540364575941</v>
      </c>
      <c r="I4499" s="1">
        <v>0.74530564807428989</v>
      </c>
    </row>
    <row r="4500" spans="1:9" x14ac:dyDescent="0.25">
      <c r="A4500" s="1" t="s">
        <v>7340</v>
      </c>
      <c r="B4500" s="1">
        <v>12900000</v>
      </c>
      <c r="C4500" s="1">
        <v>7125800</v>
      </c>
      <c r="D4500" s="1">
        <v>4182100</v>
      </c>
      <c r="E4500" s="1">
        <v>15165000</v>
      </c>
      <c r="F4500" s="1">
        <f t="shared" si="129"/>
        <v>0.96610871975152057</v>
      </c>
      <c r="G4500" s="1">
        <v>4.9742544935410055E-2</v>
      </c>
      <c r="H4500" s="1">
        <f t="shared" si="130"/>
        <v>0.32460136363906417</v>
      </c>
      <c r="I4500" s="1">
        <v>0.74548279503959325</v>
      </c>
    </row>
    <row r="4501" spans="1:9" x14ac:dyDescent="0.25">
      <c r="A4501" s="1" t="s">
        <v>5269</v>
      </c>
      <c r="B4501" s="1">
        <v>14114000</v>
      </c>
      <c r="C4501" s="1">
        <v>33765000</v>
      </c>
      <c r="D4501" s="1">
        <v>73193000</v>
      </c>
      <c r="E4501" s="1">
        <v>124590000</v>
      </c>
      <c r="F4501" s="1">
        <f t="shared" si="129"/>
        <v>4.1308924580713882</v>
      </c>
      <c r="G4501" s="1">
        <v>-2.046453502162894</v>
      </c>
      <c r="H4501" s="1">
        <f t="shared" si="130"/>
        <v>-0.32458652958646189</v>
      </c>
      <c r="I4501" s="1">
        <v>0.74549402351974781</v>
      </c>
    </row>
    <row r="4502" spans="1:9" x14ac:dyDescent="0.25">
      <c r="A4502" s="1" t="s">
        <v>5270</v>
      </c>
      <c r="B4502" s="1">
        <v>14114000</v>
      </c>
      <c r="C4502" s="1">
        <v>33765000</v>
      </c>
      <c r="D4502" s="1">
        <v>73193000</v>
      </c>
      <c r="E4502" s="1">
        <v>124590000</v>
      </c>
      <c r="F4502" s="1">
        <f t="shared" si="129"/>
        <v>4.1308924580713882</v>
      </c>
      <c r="G4502" s="1">
        <v>-2.046453502162894</v>
      </c>
      <c r="H4502" s="1">
        <f t="shared" si="130"/>
        <v>-0.32458652958646189</v>
      </c>
      <c r="I4502" s="1">
        <v>0.74549402351974781</v>
      </c>
    </row>
    <row r="4503" spans="1:9" x14ac:dyDescent="0.25">
      <c r="A4503" s="1" t="s">
        <v>5271</v>
      </c>
      <c r="B4503" s="1">
        <v>14114000</v>
      </c>
      <c r="C4503" s="1">
        <v>33765000</v>
      </c>
      <c r="D4503" s="1">
        <v>73193000</v>
      </c>
      <c r="E4503" s="1">
        <v>124590000</v>
      </c>
      <c r="F4503" s="1">
        <f t="shared" si="129"/>
        <v>4.1308924580713882</v>
      </c>
      <c r="G4503" s="1">
        <v>-2.046453502162894</v>
      </c>
      <c r="H4503" s="1">
        <f t="shared" si="130"/>
        <v>-0.32458652958646189</v>
      </c>
      <c r="I4503" s="1">
        <v>0.74549402351974781</v>
      </c>
    </row>
    <row r="4504" spans="1:9" x14ac:dyDescent="0.25">
      <c r="A4504" s="1" t="s">
        <v>5272</v>
      </c>
      <c r="B4504" s="1">
        <v>14114000</v>
      </c>
      <c r="C4504" s="1">
        <v>33765000</v>
      </c>
      <c r="D4504" s="1">
        <v>73193000</v>
      </c>
      <c r="E4504" s="1">
        <v>124590000</v>
      </c>
      <c r="F4504" s="1">
        <f t="shared" si="129"/>
        <v>4.1308924580713882</v>
      </c>
      <c r="G4504" s="1">
        <v>-2.046453502162894</v>
      </c>
      <c r="H4504" s="1">
        <f t="shared" si="130"/>
        <v>-0.32458652958646189</v>
      </c>
      <c r="I4504" s="1">
        <v>0.74549402351974781</v>
      </c>
    </row>
    <row r="4505" spans="1:9" x14ac:dyDescent="0.25">
      <c r="A4505" s="1" t="s">
        <v>3089</v>
      </c>
      <c r="B4505" s="1">
        <v>52926000</v>
      </c>
      <c r="C4505" s="1">
        <v>36280000</v>
      </c>
      <c r="D4505" s="1">
        <v>49549000</v>
      </c>
      <c r="E4505" s="1">
        <v>36652000</v>
      </c>
      <c r="F4505" s="1">
        <f t="shared" si="129"/>
        <v>0.96631392507230451</v>
      </c>
      <c r="G4505" s="1">
        <v>4.9436143330600868E-2</v>
      </c>
      <c r="H4505" s="1">
        <f t="shared" si="130"/>
        <v>0.32450647165003366</v>
      </c>
      <c r="I4505" s="1">
        <v>0.74555462346620338</v>
      </c>
    </row>
    <row r="4506" spans="1:9" x14ac:dyDescent="0.25">
      <c r="A4506" s="1" t="s">
        <v>3090</v>
      </c>
      <c r="B4506" s="1">
        <v>52926000</v>
      </c>
      <c r="C4506" s="1">
        <v>36280000</v>
      </c>
      <c r="D4506" s="1">
        <v>49549000</v>
      </c>
      <c r="E4506" s="1">
        <v>36652000</v>
      </c>
      <c r="F4506" s="1">
        <f t="shared" si="129"/>
        <v>0.96631392507230451</v>
      </c>
      <c r="G4506" s="1">
        <v>4.9436143330600868E-2</v>
      </c>
      <c r="H4506" s="1">
        <f t="shared" si="130"/>
        <v>0.32450647165003366</v>
      </c>
      <c r="I4506" s="1">
        <v>0.74555462346620338</v>
      </c>
    </row>
    <row r="4507" spans="1:9" x14ac:dyDescent="0.25">
      <c r="A4507" s="1" t="s">
        <v>5083</v>
      </c>
      <c r="B4507" s="1">
        <v>5586600</v>
      </c>
      <c r="C4507" s="1">
        <v>1269700</v>
      </c>
      <c r="D4507" s="1">
        <v>10570000</v>
      </c>
      <c r="E4507" s="1">
        <v>17710000</v>
      </c>
      <c r="F4507" s="1">
        <f t="shared" si="129"/>
        <v>4.1246736578037719</v>
      </c>
      <c r="G4507" s="1">
        <v>-2.044279978535942</v>
      </c>
      <c r="H4507" s="1">
        <f t="shared" si="130"/>
        <v>-0.32391339349014586</v>
      </c>
      <c r="I4507" s="1">
        <v>0.74600360366610663</v>
      </c>
    </row>
    <row r="4508" spans="1:9" x14ac:dyDescent="0.25">
      <c r="A4508" s="1" t="s">
        <v>5084</v>
      </c>
      <c r="B4508" s="1">
        <v>5586600</v>
      </c>
      <c r="C4508" s="1">
        <v>1269700</v>
      </c>
      <c r="D4508" s="1">
        <v>10570000</v>
      </c>
      <c r="E4508" s="1">
        <v>17710000</v>
      </c>
      <c r="F4508" s="1">
        <f t="shared" si="129"/>
        <v>4.1246736578037719</v>
      </c>
      <c r="G4508" s="1">
        <v>-2.044279978535942</v>
      </c>
      <c r="H4508" s="1">
        <f t="shared" si="130"/>
        <v>-0.32391339349014586</v>
      </c>
      <c r="I4508" s="1">
        <v>0.74600360366610663</v>
      </c>
    </row>
    <row r="4509" spans="1:9" x14ac:dyDescent="0.25">
      <c r="A4509" s="1" t="s">
        <v>5085</v>
      </c>
      <c r="B4509" s="1">
        <v>5586600</v>
      </c>
      <c r="C4509" s="1">
        <v>1269700</v>
      </c>
      <c r="D4509" s="1">
        <v>10570000</v>
      </c>
      <c r="E4509" s="1">
        <v>17710000</v>
      </c>
      <c r="F4509" s="1">
        <f t="shared" si="129"/>
        <v>4.1246736578037719</v>
      </c>
      <c r="G4509" s="1">
        <v>-2.044279978535942</v>
      </c>
      <c r="H4509" s="1">
        <f t="shared" si="130"/>
        <v>-0.32391339349014586</v>
      </c>
      <c r="I4509" s="1">
        <v>0.74600360366610663</v>
      </c>
    </row>
    <row r="4510" spans="1:9" x14ac:dyDescent="0.25">
      <c r="A4510" s="1" t="s">
        <v>6050</v>
      </c>
      <c r="B4510" s="1">
        <v>2591300</v>
      </c>
      <c r="C4510" s="1">
        <v>14310000</v>
      </c>
      <c r="D4510" s="1">
        <v>7377700</v>
      </c>
      <c r="E4510" s="1">
        <v>8976800</v>
      </c>
      <c r="F4510" s="1">
        <f t="shared" si="129"/>
        <v>0.96764745907119576</v>
      </c>
      <c r="G4510" s="1">
        <v>4.7446565660912127E-2</v>
      </c>
      <c r="H4510" s="1">
        <f t="shared" si="130"/>
        <v>0.32389030326369328</v>
      </c>
      <c r="I4510" s="1">
        <v>0.74602108549293411</v>
      </c>
    </row>
    <row r="4511" spans="1:9" x14ac:dyDescent="0.25">
      <c r="A4511" s="1" t="s">
        <v>6051</v>
      </c>
      <c r="B4511" s="1">
        <v>2591300</v>
      </c>
      <c r="C4511" s="1">
        <v>14310000</v>
      </c>
      <c r="D4511" s="1">
        <v>7377700</v>
      </c>
      <c r="E4511" s="1">
        <v>8976800</v>
      </c>
      <c r="F4511" s="1">
        <f t="shared" si="129"/>
        <v>0.96764745907119576</v>
      </c>
      <c r="G4511" s="1">
        <v>4.7446565660912127E-2</v>
      </c>
      <c r="H4511" s="1">
        <f t="shared" si="130"/>
        <v>0.32389030326369328</v>
      </c>
      <c r="I4511" s="1">
        <v>0.74602108549293411</v>
      </c>
    </row>
    <row r="4512" spans="1:9" x14ac:dyDescent="0.25">
      <c r="A4512" s="1" t="s">
        <v>7810</v>
      </c>
      <c r="B4512" s="1">
        <v>767990000</v>
      </c>
      <c r="C4512" s="1">
        <v>578730000</v>
      </c>
      <c r="D4512" s="1">
        <v>458090000</v>
      </c>
      <c r="E4512" s="1">
        <v>845280000</v>
      </c>
      <c r="F4512" s="1">
        <f t="shared" si="129"/>
        <v>0.96781068076511823</v>
      </c>
      <c r="G4512" s="1">
        <v>4.7203233992715379E-2</v>
      </c>
      <c r="H4512" s="1">
        <f t="shared" si="130"/>
        <v>0.32381494391300158</v>
      </c>
      <c r="I4512" s="1">
        <v>0.74607814167315745</v>
      </c>
    </row>
    <row r="4513" spans="1:9" x14ac:dyDescent="0.25">
      <c r="A4513" s="1" t="s">
        <v>2099</v>
      </c>
      <c r="B4513" s="1">
        <v>1249100000</v>
      </c>
      <c r="C4513" s="1">
        <v>1336800000</v>
      </c>
      <c r="D4513" s="1">
        <v>4228700000</v>
      </c>
      <c r="E4513" s="1">
        <v>6433300000</v>
      </c>
      <c r="F4513" s="1">
        <f t="shared" si="129"/>
        <v>4.1231292780076565</v>
      </c>
      <c r="G4513" s="1">
        <v>-2.0437396966896166</v>
      </c>
      <c r="H4513" s="1">
        <f t="shared" si="130"/>
        <v>-0.32374606923912963</v>
      </c>
      <c r="I4513" s="1">
        <v>0.74613028938329617</v>
      </c>
    </row>
    <row r="4514" spans="1:9" x14ac:dyDescent="0.25">
      <c r="A4514" s="1" t="s">
        <v>2100</v>
      </c>
      <c r="B4514" s="1">
        <v>1249100000</v>
      </c>
      <c r="C4514" s="1">
        <v>1336800000</v>
      </c>
      <c r="D4514" s="1">
        <v>4228700000</v>
      </c>
      <c r="E4514" s="1">
        <v>6433300000</v>
      </c>
      <c r="F4514" s="1">
        <f t="shared" si="129"/>
        <v>4.1231292780076565</v>
      </c>
      <c r="G4514" s="1">
        <v>-2.0437396966896166</v>
      </c>
      <c r="H4514" s="1">
        <f t="shared" si="130"/>
        <v>-0.32374606923912963</v>
      </c>
      <c r="I4514" s="1">
        <v>0.74613028938329617</v>
      </c>
    </row>
    <row r="4515" spans="1:9" x14ac:dyDescent="0.25">
      <c r="A4515" s="1" t="s">
        <v>6990</v>
      </c>
      <c r="B4515" s="1">
        <v>2015800</v>
      </c>
      <c r="C4515" s="1">
        <v>3227800</v>
      </c>
      <c r="D4515" s="1">
        <v>9289100</v>
      </c>
      <c r="E4515" s="1">
        <v>12317000</v>
      </c>
      <c r="F4515" s="1">
        <f t="shared" si="129"/>
        <v>4.1204706690060267</v>
      </c>
      <c r="G4515" s="1">
        <v>-2.0428091415486715</v>
      </c>
      <c r="H4515" s="1">
        <f t="shared" si="130"/>
        <v>-0.32345787809769672</v>
      </c>
      <c r="I4515" s="1">
        <v>0.74634850278068621</v>
      </c>
    </row>
    <row r="4516" spans="1:9" x14ac:dyDescent="0.25">
      <c r="A4516" s="1" t="s">
        <v>6991</v>
      </c>
      <c r="B4516" s="1">
        <v>2015800</v>
      </c>
      <c r="C4516" s="1">
        <v>3227800</v>
      </c>
      <c r="D4516" s="1">
        <v>9289100</v>
      </c>
      <c r="E4516" s="1">
        <v>12317000</v>
      </c>
      <c r="F4516" s="1">
        <f t="shared" si="129"/>
        <v>4.1204706690060267</v>
      </c>
      <c r="G4516" s="1">
        <v>-2.0428091415486715</v>
      </c>
      <c r="H4516" s="1">
        <f t="shared" si="130"/>
        <v>-0.32345787809769672</v>
      </c>
      <c r="I4516" s="1">
        <v>0.74634850278068621</v>
      </c>
    </row>
    <row r="4517" spans="1:9" x14ac:dyDescent="0.25">
      <c r="A4517" s="1" t="s">
        <v>6992</v>
      </c>
      <c r="B4517" s="1">
        <v>2015800</v>
      </c>
      <c r="C4517" s="1">
        <v>3227800</v>
      </c>
      <c r="D4517" s="1">
        <v>9289100</v>
      </c>
      <c r="E4517" s="1">
        <v>12317000</v>
      </c>
      <c r="F4517" s="1">
        <f t="shared" si="129"/>
        <v>4.1204706690060267</v>
      </c>
      <c r="G4517" s="1">
        <v>-2.0428091415486715</v>
      </c>
      <c r="H4517" s="1">
        <f t="shared" si="130"/>
        <v>-0.32345787809769672</v>
      </c>
      <c r="I4517" s="1">
        <v>0.74634850278068621</v>
      </c>
    </row>
    <row r="4518" spans="1:9" x14ac:dyDescent="0.25">
      <c r="A4518" s="1" t="s">
        <v>6993</v>
      </c>
      <c r="B4518" s="1">
        <v>2015800</v>
      </c>
      <c r="C4518" s="1">
        <v>3227800</v>
      </c>
      <c r="D4518" s="1">
        <v>9289100</v>
      </c>
      <c r="E4518" s="1">
        <v>12317000</v>
      </c>
      <c r="F4518" s="1">
        <f t="shared" si="129"/>
        <v>4.1204706690060267</v>
      </c>
      <c r="G4518" s="1">
        <v>-2.0428091415486715</v>
      </c>
      <c r="H4518" s="1">
        <f t="shared" si="130"/>
        <v>-0.32345787809769672</v>
      </c>
      <c r="I4518" s="1">
        <v>0.74634850278068621</v>
      </c>
    </row>
    <row r="4519" spans="1:9" x14ac:dyDescent="0.25">
      <c r="A4519" s="1" t="s">
        <v>10450</v>
      </c>
      <c r="B4519" s="1">
        <v>27357000</v>
      </c>
      <c r="C4519" s="1">
        <v>25344000</v>
      </c>
      <c r="D4519" s="1">
        <v>24883000</v>
      </c>
      <c r="E4519" s="1">
        <v>26169000</v>
      </c>
      <c r="F4519" s="1">
        <f t="shared" si="129"/>
        <v>0.96871027115235009</v>
      </c>
      <c r="G4519" s="1">
        <v>4.5862856360795651E-2</v>
      </c>
      <c r="H4519" s="1">
        <f t="shared" si="130"/>
        <v>0.32339983153255558</v>
      </c>
      <c r="I4519" s="1">
        <v>0.74639245710763302</v>
      </c>
    </row>
    <row r="4520" spans="1:9" x14ac:dyDescent="0.25">
      <c r="A4520" s="1" t="s">
        <v>328</v>
      </c>
      <c r="B4520" s="1">
        <v>9856300</v>
      </c>
      <c r="C4520" s="1">
        <v>25612000</v>
      </c>
      <c r="D4520" s="1">
        <v>70547000</v>
      </c>
      <c r="E4520" s="1">
        <v>75456000</v>
      </c>
      <c r="F4520" s="1">
        <f t="shared" si="129"/>
        <v>4.1164363671221906</v>
      </c>
      <c r="G4520" s="1">
        <v>-2.0413959247280533</v>
      </c>
      <c r="H4520" s="1">
        <f t="shared" si="130"/>
        <v>-0.32302020756028782</v>
      </c>
      <c r="I4520" s="1">
        <v>0.74667993831710477</v>
      </c>
    </row>
    <row r="4521" spans="1:9" x14ac:dyDescent="0.25">
      <c r="A4521" s="1" t="s">
        <v>7183</v>
      </c>
      <c r="B4521" s="1">
        <v>1332100000</v>
      </c>
      <c r="C4521" s="1">
        <v>1571800000</v>
      </c>
      <c r="D4521" s="1">
        <v>1343700000</v>
      </c>
      <c r="E4521" s="1">
        <v>1472800000</v>
      </c>
      <c r="F4521" s="1">
        <f t="shared" si="129"/>
        <v>0.96990254485347294</v>
      </c>
      <c r="G4521" s="1">
        <v>4.4088301319520289E-2</v>
      </c>
      <c r="H4521" s="1">
        <f t="shared" si="130"/>
        <v>0.32285025524161037</v>
      </c>
      <c r="I4521" s="1">
        <v>0.74680865104219674</v>
      </c>
    </row>
    <row r="4522" spans="1:9" x14ac:dyDescent="0.25">
      <c r="A4522" s="1" t="s">
        <v>7184</v>
      </c>
      <c r="B4522" s="1">
        <v>1332100000</v>
      </c>
      <c r="C4522" s="1">
        <v>1571800000</v>
      </c>
      <c r="D4522" s="1">
        <v>1343700000</v>
      </c>
      <c r="E4522" s="1">
        <v>1472800000</v>
      </c>
      <c r="F4522" s="1">
        <f t="shared" si="129"/>
        <v>0.96990254485347294</v>
      </c>
      <c r="G4522" s="1">
        <v>4.4088301319520289E-2</v>
      </c>
      <c r="H4522" s="1">
        <f t="shared" si="130"/>
        <v>0.32285025524161037</v>
      </c>
      <c r="I4522" s="1">
        <v>0.74680865104219674</v>
      </c>
    </row>
    <row r="4523" spans="1:9" x14ac:dyDescent="0.25">
      <c r="A4523" s="1" t="s">
        <v>2450</v>
      </c>
      <c r="B4523" s="1">
        <v>40191000</v>
      </c>
      <c r="C4523" s="1">
        <v>47018000</v>
      </c>
      <c r="D4523" s="1">
        <v>36132000</v>
      </c>
      <c r="E4523" s="1">
        <v>48487000</v>
      </c>
      <c r="F4523" s="1">
        <f t="shared" si="129"/>
        <v>0.97030123037759863</v>
      </c>
      <c r="G4523" s="1">
        <v>4.3495392838494906E-2</v>
      </c>
      <c r="H4523" s="1">
        <f t="shared" si="130"/>
        <v>0.32266663262281703</v>
      </c>
      <c r="I4523" s="1">
        <v>0.74694772485313976</v>
      </c>
    </row>
    <row r="4524" spans="1:9" x14ac:dyDescent="0.25">
      <c r="A4524" s="1" t="s">
        <v>2451</v>
      </c>
      <c r="B4524" s="1">
        <v>40191000</v>
      </c>
      <c r="C4524" s="1">
        <v>47018000</v>
      </c>
      <c r="D4524" s="1">
        <v>36132000</v>
      </c>
      <c r="E4524" s="1">
        <v>48487000</v>
      </c>
      <c r="F4524" s="1">
        <f t="shared" si="129"/>
        <v>0.97030123037759863</v>
      </c>
      <c r="G4524" s="1">
        <v>4.3495392838494906E-2</v>
      </c>
      <c r="H4524" s="1">
        <f t="shared" si="130"/>
        <v>0.32266663262281703</v>
      </c>
      <c r="I4524" s="1">
        <v>0.74694772485313976</v>
      </c>
    </row>
    <row r="4525" spans="1:9" x14ac:dyDescent="0.25">
      <c r="A4525" s="1" t="s">
        <v>7596</v>
      </c>
      <c r="B4525" s="1">
        <v>35262000</v>
      </c>
      <c r="C4525" s="1">
        <v>29884000</v>
      </c>
      <c r="D4525" s="1">
        <v>27652000</v>
      </c>
      <c r="E4525" s="1">
        <v>35580000</v>
      </c>
      <c r="F4525" s="1">
        <f t="shared" si="129"/>
        <v>0.97061983851656275</v>
      </c>
      <c r="G4525" s="1">
        <v>4.3021747213677276E-2</v>
      </c>
      <c r="H4525" s="1">
        <f t="shared" si="130"/>
        <v>0.32251994548172808</v>
      </c>
      <c r="I4525" s="1">
        <v>0.74705883004848306</v>
      </c>
    </row>
    <row r="4526" spans="1:9" x14ac:dyDescent="0.25">
      <c r="A4526" s="1" t="s">
        <v>7597</v>
      </c>
      <c r="B4526" s="1">
        <v>35262000</v>
      </c>
      <c r="C4526" s="1">
        <v>29884000</v>
      </c>
      <c r="D4526" s="1">
        <v>27652000</v>
      </c>
      <c r="E4526" s="1">
        <v>35580000</v>
      </c>
      <c r="F4526" s="1">
        <f t="shared" si="129"/>
        <v>0.97061983851656275</v>
      </c>
      <c r="G4526" s="1">
        <v>4.3021747213677276E-2</v>
      </c>
      <c r="H4526" s="1">
        <f t="shared" si="130"/>
        <v>0.32251994548172808</v>
      </c>
      <c r="I4526" s="1">
        <v>0.74705883004848306</v>
      </c>
    </row>
    <row r="4527" spans="1:9" x14ac:dyDescent="0.25">
      <c r="A4527" s="1" t="s">
        <v>7598</v>
      </c>
      <c r="B4527" s="1">
        <v>35262000</v>
      </c>
      <c r="C4527" s="1">
        <v>29884000</v>
      </c>
      <c r="D4527" s="1">
        <v>27652000</v>
      </c>
      <c r="E4527" s="1">
        <v>35580000</v>
      </c>
      <c r="F4527" s="1">
        <f t="shared" si="129"/>
        <v>0.97061983851656275</v>
      </c>
      <c r="G4527" s="1">
        <v>4.3021747213677276E-2</v>
      </c>
      <c r="H4527" s="1">
        <f t="shared" si="130"/>
        <v>0.32251994548172808</v>
      </c>
      <c r="I4527" s="1">
        <v>0.74705883004848306</v>
      </c>
    </row>
    <row r="4528" spans="1:9" x14ac:dyDescent="0.25">
      <c r="A4528" s="1" t="s">
        <v>6576</v>
      </c>
      <c r="B4528" s="1">
        <v>491460</v>
      </c>
      <c r="C4528" s="1">
        <v>860410</v>
      </c>
      <c r="D4528" s="1">
        <v>1312500</v>
      </c>
      <c r="E4528" s="1">
        <v>0</v>
      </c>
      <c r="F4528" s="1">
        <f t="shared" si="129"/>
        <v>0.97087737726260659</v>
      </c>
      <c r="G4528" s="1">
        <v>4.2639001494637604E-2</v>
      </c>
      <c r="H4528" s="1">
        <f t="shared" si="130"/>
        <v>0.32240140986702331</v>
      </c>
      <c r="I4528" s="1">
        <v>0.74714861628217921</v>
      </c>
    </row>
    <row r="4529" spans="1:9" x14ac:dyDescent="0.25">
      <c r="A4529" s="1" t="s">
        <v>6577</v>
      </c>
      <c r="B4529" s="1">
        <v>491460</v>
      </c>
      <c r="C4529" s="1">
        <v>860410</v>
      </c>
      <c r="D4529" s="1">
        <v>1312500</v>
      </c>
      <c r="E4529" s="1">
        <v>0</v>
      </c>
      <c r="F4529" s="1">
        <f t="shared" si="129"/>
        <v>0.97087737726260659</v>
      </c>
      <c r="G4529" s="1">
        <v>4.2639001494637604E-2</v>
      </c>
      <c r="H4529" s="1">
        <f t="shared" si="130"/>
        <v>0.32240140986702331</v>
      </c>
      <c r="I4529" s="1">
        <v>0.74714861628217921</v>
      </c>
    </row>
    <row r="4530" spans="1:9" x14ac:dyDescent="0.25">
      <c r="A4530" s="1" t="s">
        <v>6578</v>
      </c>
      <c r="B4530" s="1">
        <v>491460</v>
      </c>
      <c r="C4530" s="1">
        <v>860410</v>
      </c>
      <c r="D4530" s="1">
        <v>1312500</v>
      </c>
      <c r="E4530" s="1">
        <v>0</v>
      </c>
      <c r="F4530" s="1">
        <f t="shared" si="129"/>
        <v>0.97087737726260659</v>
      </c>
      <c r="G4530" s="1">
        <v>4.2639001494637604E-2</v>
      </c>
      <c r="H4530" s="1">
        <f t="shared" si="130"/>
        <v>0.32240140986702331</v>
      </c>
      <c r="I4530" s="1">
        <v>0.74714861628217921</v>
      </c>
    </row>
    <row r="4531" spans="1:9" x14ac:dyDescent="0.25">
      <c r="A4531" s="1" t="s">
        <v>5549</v>
      </c>
      <c r="B4531" s="1">
        <v>715460</v>
      </c>
      <c r="C4531" s="1">
        <v>6655900</v>
      </c>
      <c r="D4531" s="1">
        <v>3809100</v>
      </c>
      <c r="E4531" s="1">
        <v>3348400</v>
      </c>
      <c r="F4531" s="1">
        <f t="shared" si="129"/>
        <v>0.97098771461439948</v>
      </c>
      <c r="G4531" s="1">
        <v>4.2475052772253531E-2</v>
      </c>
      <c r="H4531" s="1">
        <f t="shared" si="130"/>
        <v>0.32235063526231544</v>
      </c>
      <c r="I4531" s="1">
        <v>0.74718707716982324</v>
      </c>
    </row>
    <row r="4532" spans="1:9" x14ac:dyDescent="0.25">
      <c r="A4532" s="1" t="s">
        <v>5411</v>
      </c>
      <c r="B4532" s="1">
        <v>35258000</v>
      </c>
      <c r="C4532" s="1">
        <v>20314000</v>
      </c>
      <c r="D4532" s="1">
        <v>18099000</v>
      </c>
      <c r="E4532" s="1">
        <v>35866000</v>
      </c>
      <c r="F4532" s="1">
        <f t="shared" si="129"/>
        <v>0.97108255956236955</v>
      </c>
      <c r="G4532" s="1">
        <v>4.2334138884617227E-2</v>
      </c>
      <c r="H4532" s="1">
        <f t="shared" si="130"/>
        <v>0.32230699450172562</v>
      </c>
      <c r="I4532" s="1">
        <v>0.74722013479659655</v>
      </c>
    </row>
    <row r="4533" spans="1:9" x14ac:dyDescent="0.25">
      <c r="A4533" s="1" t="s">
        <v>5412</v>
      </c>
      <c r="B4533" s="1">
        <v>35258000</v>
      </c>
      <c r="C4533" s="1">
        <v>20314000</v>
      </c>
      <c r="D4533" s="1">
        <v>18099000</v>
      </c>
      <c r="E4533" s="1">
        <v>35866000</v>
      </c>
      <c r="F4533" s="1">
        <f t="shared" si="129"/>
        <v>0.97108255956236955</v>
      </c>
      <c r="G4533" s="1">
        <v>4.2334138884617227E-2</v>
      </c>
      <c r="H4533" s="1">
        <f t="shared" si="130"/>
        <v>0.32230699450172562</v>
      </c>
      <c r="I4533" s="1">
        <v>0.74722013479659655</v>
      </c>
    </row>
    <row r="4534" spans="1:9" x14ac:dyDescent="0.25">
      <c r="A4534" s="1" t="s">
        <v>1169</v>
      </c>
      <c r="B4534" s="1">
        <v>16566000</v>
      </c>
      <c r="C4534" s="1">
        <v>18393000</v>
      </c>
      <c r="D4534" s="1">
        <v>68248000</v>
      </c>
      <c r="E4534" s="1">
        <v>75230000</v>
      </c>
      <c r="F4534" s="1">
        <f t="shared" si="129"/>
        <v>4.104179181326697</v>
      </c>
      <c r="G4534" s="1">
        <v>-2.0370937178768496</v>
      </c>
      <c r="H4534" s="1">
        <f t="shared" si="130"/>
        <v>-0.32168782235432408</v>
      </c>
      <c r="I4534" s="1">
        <v>0.74768920423191032</v>
      </c>
    </row>
    <row r="4535" spans="1:9" x14ac:dyDescent="0.25">
      <c r="A4535" s="1" t="s">
        <v>1170</v>
      </c>
      <c r="B4535" s="1">
        <v>16566000</v>
      </c>
      <c r="C4535" s="1">
        <v>18393000</v>
      </c>
      <c r="D4535" s="1">
        <v>68248000</v>
      </c>
      <c r="E4535" s="1">
        <v>75230000</v>
      </c>
      <c r="F4535" s="1">
        <f t="shared" si="129"/>
        <v>4.104179181326697</v>
      </c>
      <c r="G4535" s="1">
        <v>-2.0370937178768496</v>
      </c>
      <c r="H4535" s="1">
        <f t="shared" si="130"/>
        <v>-0.32168782235432408</v>
      </c>
      <c r="I4535" s="1">
        <v>0.74768920423191032</v>
      </c>
    </row>
    <row r="4536" spans="1:9" x14ac:dyDescent="0.25">
      <c r="A4536" s="1" t="s">
        <v>1171</v>
      </c>
      <c r="B4536" s="1">
        <v>16566000</v>
      </c>
      <c r="C4536" s="1">
        <v>18393000</v>
      </c>
      <c r="D4536" s="1">
        <v>68248000</v>
      </c>
      <c r="E4536" s="1">
        <v>75230000</v>
      </c>
      <c r="F4536" s="1">
        <f t="shared" si="129"/>
        <v>4.104179181326697</v>
      </c>
      <c r="G4536" s="1">
        <v>-2.0370937178768496</v>
      </c>
      <c r="H4536" s="1">
        <f t="shared" si="130"/>
        <v>-0.32168782235432408</v>
      </c>
      <c r="I4536" s="1">
        <v>0.74768920423191032</v>
      </c>
    </row>
    <row r="4537" spans="1:9" x14ac:dyDescent="0.25">
      <c r="A4537" s="1" t="s">
        <v>9205</v>
      </c>
      <c r="B4537" s="1">
        <v>18216000</v>
      </c>
      <c r="C4537" s="1">
        <v>19694000</v>
      </c>
      <c r="D4537" s="1">
        <v>27054000</v>
      </c>
      <c r="E4537" s="1">
        <v>9811000</v>
      </c>
      <c r="F4537" s="1">
        <f t="shared" si="129"/>
        <v>0.97243471379583224</v>
      </c>
      <c r="G4537" s="1">
        <v>4.0326699538832167E-2</v>
      </c>
      <c r="H4537" s="1">
        <f t="shared" si="130"/>
        <v>0.32168529438857429</v>
      </c>
      <c r="I4537" s="1">
        <v>0.74769111954758882</v>
      </c>
    </row>
    <row r="4538" spans="1:9" x14ac:dyDescent="0.25">
      <c r="A4538" s="1" t="s">
        <v>9206</v>
      </c>
      <c r="B4538" s="1">
        <v>18216000</v>
      </c>
      <c r="C4538" s="1">
        <v>19694000</v>
      </c>
      <c r="D4538" s="1">
        <v>27054000</v>
      </c>
      <c r="E4538" s="1">
        <v>9811000</v>
      </c>
      <c r="F4538" s="1">
        <f t="shared" si="129"/>
        <v>0.97243471379583224</v>
      </c>
      <c r="G4538" s="1">
        <v>4.0326699538832167E-2</v>
      </c>
      <c r="H4538" s="1">
        <f t="shared" si="130"/>
        <v>0.32168529438857429</v>
      </c>
      <c r="I4538" s="1">
        <v>0.74769111954758882</v>
      </c>
    </row>
    <row r="4539" spans="1:9" x14ac:dyDescent="0.25">
      <c r="A4539" s="1" t="s">
        <v>9207</v>
      </c>
      <c r="B4539" s="1">
        <v>18216000</v>
      </c>
      <c r="C4539" s="1">
        <v>19694000</v>
      </c>
      <c r="D4539" s="1">
        <v>27054000</v>
      </c>
      <c r="E4539" s="1">
        <v>9811000</v>
      </c>
      <c r="F4539" s="1">
        <f t="shared" si="129"/>
        <v>0.97243471379583224</v>
      </c>
      <c r="G4539" s="1">
        <v>4.0326699538832167E-2</v>
      </c>
      <c r="H4539" s="1">
        <f t="shared" si="130"/>
        <v>0.32168529438857429</v>
      </c>
      <c r="I4539" s="1">
        <v>0.74769111954758882</v>
      </c>
    </row>
    <row r="4540" spans="1:9" x14ac:dyDescent="0.25">
      <c r="A4540" s="1" t="s">
        <v>9208</v>
      </c>
      <c r="B4540" s="1">
        <v>18216000</v>
      </c>
      <c r="C4540" s="1">
        <v>19694000</v>
      </c>
      <c r="D4540" s="1">
        <v>27054000</v>
      </c>
      <c r="E4540" s="1">
        <v>9811000</v>
      </c>
      <c r="F4540" s="1">
        <f t="shared" si="129"/>
        <v>0.97243471379583224</v>
      </c>
      <c r="G4540" s="1">
        <v>4.0326699538832167E-2</v>
      </c>
      <c r="H4540" s="1">
        <f t="shared" si="130"/>
        <v>0.32168529438857429</v>
      </c>
      <c r="I4540" s="1">
        <v>0.74769111954758882</v>
      </c>
    </row>
    <row r="4541" spans="1:9" x14ac:dyDescent="0.25">
      <c r="A4541" s="1" t="s">
        <v>2886</v>
      </c>
      <c r="B4541" s="1">
        <v>567590</v>
      </c>
      <c r="C4541" s="1">
        <v>0</v>
      </c>
      <c r="D4541" s="1">
        <v>2327700</v>
      </c>
      <c r="E4541" s="1">
        <v>0</v>
      </c>
      <c r="F4541" s="1">
        <f t="shared" si="129"/>
        <v>4.1010236262090594</v>
      </c>
      <c r="G4541" s="1">
        <v>-2.0359840551297625</v>
      </c>
      <c r="H4541" s="1">
        <f t="shared" si="130"/>
        <v>-0.3213441619309732</v>
      </c>
      <c r="I4541" s="1">
        <v>0.74794959316369081</v>
      </c>
    </row>
    <row r="4542" spans="1:9" x14ac:dyDescent="0.25">
      <c r="A4542" s="1" t="s">
        <v>2887</v>
      </c>
      <c r="B4542" s="1">
        <v>567590</v>
      </c>
      <c r="C4542" s="1">
        <v>0</v>
      </c>
      <c r="D4542" s="1">
        <v>2327700</v>
      </c>
      <c r="E4542" s="1">
        <v>0</v>
      </c>
      <c r="F4542" s="1">
        <f t="shared" ref="F4542:F4605" si="131">AVERAGE(D4542:E4542)/AVERAGE(B4542:C4542)</f>
        <v>4.1010236262090594</v>
      </c>
      <c r="G4542" s="1">
        <v>-2.0359840551297625</v>
      </c>
      <c r="H4542" s="1">
        <f t="shared" ref="H4542:H4605" si="132">(G4542-AVERAGE(G:G))/_xlfn.STDEV.P(G:G)</f>
        <v>-0.3213441619309732</v>
      </c>
      <c r="I4542" s="1">
        <v>0.74794959316369081</v>
      </c>
    </row>
    <row r="4543" spans="1:9" x14ac:dyDescent="0.25">
      <c r="A4543" s="1" t="s">
        <v>2888</v>
      </c>
      <c r="B4543" s="1">
        <v>567590</v>
      </c>
      <c r="C4543" s="1">
        <v>0</v>
      </c>
      <c r="D4543" s="1">
        <v>2327700</v>
      </c>
      <c r="E4543" s="1">
        <v>0</v>
      </c>
      <c r="F4543" s="1">
        <f t="shared" si="131"/>
        <v>4.1010236262090594</v>
      </c>
      <c r="G4543" s="1">
        <v>-2.0359840551297625</v>
      </c>
      <c r="H4543" s="1">
        <f t="shared" si="132"/>
        <v>-0.3213441619309732</v>
      </c>
      <c r="I4543" s="1">
        <v>0.74794959316369081</v>
      </c>
    </row>
    <row r="4544" spans="1:9" x14ac:dyDescent="0.25">
      <c r="A4544" s="1" t="s">
        <v>2889</v>
      </c>
      <c r="B4544" s="1">
        <v>567590</v>
      </c>
      <c r="C4544" s="1">
        <v>0</v>
      </c>
      <c r="D4544" s="1">
        <v>2327700</v>
      </c>
      <c r="E4544" s="1">
        <v>0</v>
      </c>
      <c r="F4544" s="1">
        <f t="shared" si="131"/>
        <v>4.1010236262090594</v>
      </c>
      <c r="G4544" s="1">
        <v>-2.0359840551297625</v>
      </c>
      <c r="H4544" s="1">
        <f t="shared" si="132"/>
        <v>-0.3213441619309732</v>
      </c>
      <c r="I4544" s="1">
        <v>0.74794959316369081</v>
      </c>
    </row>
    <row r="4545" spans="1:9" x14ac:dyDescent="0.25">
      <c r="A4545" s="1" t="s">
        <v>4570</v>
      </c>
      <c r="B4545" s="1">
        <v>64243000</v>
      </c>
      <c r="C4545" s="1">
        <v>62668000</v>
      </c>
      <c r="D4545" s="1">
        <v>46156000</v>
      </c>
      <c r="E4545" s="1">
        <v>77504000</v>
      </c>
      <c r="F4545" s="1">
        <f t="shared" si="131"/>
        <v>0.97438362316899241</v>
      </c>
      <c r="G4545" s="1">
        <v>3.7438209355997766E-2</v>
      </c>
      <c r="H4545" s="1">
        <f t="shared" si="132"/>
        <v>0.32079073452190893</v>
      </c>
      <c r="I4545" s="1">
        <v>0.74836898140341779</v>
      </c>
    </row>
    <row r="4546" spans="1:9" x14ac:dyDescent="0.25">
      <c r="A4546" s="1" t="s">
        <v>4571</v>
      </c>
      <c r="B4546" s="1">
        <v>64243000</v>
      </c>
      <c r="C4546" s="1">
        <v>62668000</v>
      </c>
      <c r="D4546" s="1">
        <v>46156000</v>
      </c>
      <c r="E4546" s="1">
        <v>77504000</v>
      </c>
      <c r="F4546" s="1">
        <f t="shared" si="131"/>
        <v>0.97438362316899241</v>
      </c>
      <c r="G4546" s="1">
        <v>3.7438209355997766E-2</v>
      </c>
      <c r="H4546" s="1">
        <f t="shared" si="132"/>
        <v>0.32079073452190893</v>
      </c>
      <c r="I4546" s="1">
        <v>0.74836898140341779</v>
      </c>
    </row>
    <row r="4547" spans="1:9" x14ac:dyDescent="0.25">
      <c r="A4547" s="1" t="s">
        <v>4572</v>
      </c>
      <c r="B4547" s="1">
        <v>64243000</v>
      </c>
      <c r="C4547" s="1">
        <v>62668000</v>
      </c>
      <c r="D4547" s="1">
        <v>46156000</v>
      </c>
      <c r="E4547" s="1">
        <v>77504000</v>
      </c>
      <c r="F4547" s="1">
        <f t="shared" si="131"/>
        <v>0.97438362316899241</v>
      </c>
      <c r="G4547" s="1">
        <v>3.7438209355997766E-2</v>
      </c>
      <c r="H4547" s="1">
        <f t="shared" si="132"/>
        <v>0.32079073452190893</v>
      </c>
      <c r="I4547" s="1">
        <v>0.74836898140341779</v>
      </c>
    </row>
    <row r="4548" spans="1:9" x14ac:dyDescent="0.25">
      <c r="A4548" s="1" t="s">
        <v>5814</v>
      </c>
      <c r="B4548" s="1">
        <v>0</v>
      </c>
      <c r="C4548" s="1">
        <v>209120</v>
      </c>
      <c r="D4548" s="1">
        <v>0</v>
      </c>
      <c r="E4548" s="1">
        <v>855750</v>
      </c>
      <c r="F4548" s="1">
        <f t="shared" si="131"/>
        <v>4.0921480489671005</v>
      </c>
      <c r="G4548" s="1">
        <v>-2.0328583409891294</v>
      </c>
      <c r="H4548" s="1">
        <f t="shared" si="132"/>
        <v>-0.32037613425980582</v>
      </c>
      <c r="I4548" s="1">
        <v>0.74868321498630785</v>
      </c>
    </row>
    <row r="4549" spans="1:9" x14ac:dyDescent="0.25">
      <c r="A4549" s="1" t="s">
        <v>5815</v>
      </c>
      <c r="B4549" s="1">
        <v>0</v>
      </c>
      <c r="C4549" s="1">
        <v>209120</v>
      </c>
      <c r="D4549" s="1">
        <v>0</v>
      </c>
      <c r="E4549" s="1">
        <v>855750</v>
      </c>
      <c r="F4549" s="1">
        <f t="shared" si="131"/>
        <v>4.0921480489671005</v>
      </c>
      <c r="G4549" s="1">
        <v>-2.0328583409891294</v>
      </c>
      <c r="H4549" s="1">
        <f t="shared" si="132"/>
        <v>-0.32037613425980582</v>
      </c>
      <c r="I4549" s="1">
        <v>0.74868321498630785</v>
      </c>
    </row>
    <row r="4550" spans="1:9" x14ac:dyDescent="0.25">
      <c r="A4550" s="1" t="s">
        <v>5816</v>
      </c>
      <c r="B4550" s="1">
        <v>0</v>
      </c>
      <c r="C4550" s="1">
        <v>209120</v>
      </c>
      <c r="D4550" s="1">
        <v>0</v>
      </c>
      <c r="E4550" s="1">
        <v>855750</v>
      </c>
      <c r="F4550" s="1">
        <f t="shared" si="131"/>
        <v>4.0921480489671005</v>
      </c>
      <c r="G4550" s="1">
        <v>-2.0328583409891294</v>
      </c>
      <c r="H4550" s="1">
        <f t="shared" si="132"/>
        <v>-0.32037613425980582</v>
      </c>
      <c r="I4550" s="1">
        <v>0.74868321498630785</v>
      </c>
    </row>
    <row r="4551" spans="1:9" x14ac:dyDescent="0.25">
      <c r="A4551" s="1" t="s">
        <v>5817</v>
      </c>
      <c r="B4551" s="1">
        <v>0</v>
      </c>
      <c r="C4551" s="1">
        <v>209120</v>
      </c>
      <c r="D4551" s="1">
        <v>0</v>
      </c>
      <c r="E4551" s="1">
        <v>855750</v>
      </c>
      <c r="F4551" s="1">
        <f t="shared" si="131"/>
        <v>4.0921480489671005</v>
      </c>
      <c r="G4551" s="1">
        <v>-2.0328583409891294</v>
      </c>
      <c r="H4551" s="1">
        <f t="shared" si="132"/>
        <v>-0.32037613425980582</v>
      </c>
      <c r="I4551" s="1">
        <v>0.74868321498630785</v>
      </c>
    </row>
    <row r="4552" spans="1:9" x14ac:dyDescent="0.25">
      <c r="A4552" s="1" t="s">
        <v>5818</v>
      </c>
      <c r="B4552" s="1">
        <v>0</v>
      </c>
      <c r="C4552" s="1">
        <v>209120</v>
      </c>
      <c r="D4552" s="1">
        <v>0</v>
      </c>
      <c r="E4552" s="1">
        <v>855750</v>
      </c>
      <c r="F4552" s="1">
        <f t="shared" si="131"/>
        <v>4.0921480489671005</v>
      </c>
      <c r="G4552" s="1">
        <v>-2.0328583409891294</v>
      </c>
      <c r="H4552" s="1">
        <f t="shared" si="132"/>
        <v>-0.32037613425980582</v>
      </c>
      <c r="I4552" s="1">
        <v>0.74868321498630785</v>
      </c>
    </row>
    <row r="4553" spans="1:9" x14ac:dyDescent="0.25">
      <c r="A4553" s="1" t="s">
        <v>4888</v>
      </c>
      <c r="B4553" s="1">
        <v>4426200</v>
      </c>
      <c r="C4553" s="1">
        <v>627320</v>
      </c>
      <c r="D4553" s="1">
        <v>10600000</v>
      </c>
      <c r="E4553" s="1">
        <v>10062000</v>
      </c>
      <c r="F4553" s="1">
        <f t="shared" si="131"/>
        <v>4.0886352483021735</v>
      </c>
      <c r="G4553" s="1">
        <v>-2.0316193641757261</v>
      </c>
      <c r="H4553" s="1">
        <f t="shared" si="132"/>
        <v>-0.31999242551826801</v>
      </c>
      <c r="I4553" s="1">
        <v>0.74897407247991099</v>
      </c>
    </row>
    <row r="4554" spans="1:9" x14ac:dyDescent="0.25">
      <c r="A4554" s="1" t="s">
        <v>4889</v>
      </c>
      <c r="B4554" s="1">
        <v>4426200</v>
      </c>
      <c r="C4554" s="1">
        <v>627320</v>
      </c>
      <c r="D4554" s="1">
        <v>10600000</v>
      </c>
      <c r="E4554" s="1">
        <v>10062000</v>
      </c>
      <c r="F4554" s="1">
        <f t="shared" si="131"/>
        <v>4.0886352483021735</v>
      </c>
      <c r="G4554" s="1">
        <v>-2.0316193641757261</v>
      </c>
      <c r="H4554" s="1">
        <f t="shared" si="132"/>
        <v>-0.31999242551826801</v>
      </c>
      <c r="I4554" s="1">
        <v>0.74897407247991099</v>
      </c>
    </row>
    <row r="4555" spans="1:9" x14ac:dyDescent="0.25">
      <c r="A4555" s="1" t="s">
        <v>4890</v>
      </c>
      <c r="B4555" s="1">
        <v>4426200</v>
      </c>
      <c r="C4555" s="1">
        <v>627320</v>
      </c>
      <c r="D4555" s="1">
        <v>10600000</v>
      </c>
      <c r="E4555" s="1">
        <v>10062000</v>
      </c>
      <c r="F4555" s="1">
        <f t="shared" si="131"/>
        <v>4.0886352483021735</v>
      </c>
      <c r="G4555" s="1">
        <v>-2.0316193641757261</v>
      </c>
      <c r="H4555" s="1">
        <f t="shared" si="132"/>
        <v>-0.31999242551826801</v>
      </c>
      <c r="I4555" s="1">
        <v>0.74897407247991099</v>
      </c>
    </row>
    <row r="4556" spans="1:9" x14ac:dyDescent="0.25">
      <c r="A4556" s="1" t="s">
        <v>797</v>
      </c>
      <c r="B4556" s="1">
        <v>0</v>
      </c>
      <c r="C4556" s="1">
        <v>7501600</v>
      </c>
      <c r="D4556" s="1">
        <v>13631000</v>
      </c>
      <c r="E4556" s="1">
        <v>17039000</v>
      </c>
      <c r="F4556" s="1">
        <f t="shared" si="131"/>
        <v>4.0884611282926313</v>
      </c>
      <c r="G4556" s="1">
        <v>-2.0315579237663788</v>
      </c>
      <c r="H4556" s="1">
        <f t="shared" si="132"/>
        <v>-0.31997339754139614</v>
      </c>
      <c r="I4556" s="1">
        <v>0.74898849692695668</v>
      </c>
    </row>
    <row r="4557" spans="1:9" x14ac:dyDescent="0.25">
      <c r="A4557" s="1" t="s">
        <v>798</v>
      </c>
      <c r="B4557" s="1">
        <v>0</v>
      </c>
      <c r="C4557" s="1">
        <v>7501600</v>
      </c>
      <c r="D4557" s="1">
        <v>13631000</v>
      </c>
      <c r="E4557" s="1">
        <v>17039000</v>
      </c>
      <c r="F4557" s="1">
        <f t="shared" si="131"/>
        <v>4.0884611282926313</v>
      </c>
      <c r="G4557" s="1">
        <v>-2.0315579237663788</v>
      </c>
      <c r="H4557" s="1">
        <f t="shared" si="132"/>
        <v>-0.31997339754139614</v>
      </c>
      <c r="I4557" s="1">
        <v>0.74898849692695668</v>
      </c>
    </row>
    <row r="4558" spans="1:9" x14ac:dyDescent="0.25">
      <c r="A4558" s="1" t="s">
        <v>799</v>
      </c>
      <c r="B4558" s="1">
        <v>0</v>
      </c>
      <c r="C4558" s="1">
        <v>7501600</v>
      </c>
      <c r="D4558" s="1">
        <v>13631000</v>
      </c>
      <c r="E4558" s="1">
        <v>17039000</v>
      </c>
      <c r="F4558" s="1">
        <f t="shared" si="131"/>
        <v>4.0884611282926313</v>
      </c>
      <c r="G4558" s="1">
        <v>-2.0315579237663788</v>
      </c>
      <c r="H4558" s="1">
        <f t="shared" si="132"/>
        <v>-0.31997339754139614</v>
      </c>
      <c r="I4558" s="1">
        <v>0.74898849692695668</v>
      </c>
    </row>
    <row r="4559" spans="1:9" x14ac:dyDescent="0.25">
      <c r="A4559" s="1" t="s">
        <v>2267</v>
      </c>
      <c r="B4559" s="1">
        <v>79285000</v>
      </c>
      <c r="C4559" s="1">
        <v>94819000</v>
      </c>
      <c r="D4559" s="1">
        <v>44465000</v>
      </c>
      <c r="E4559" s="1">
        <v>125490000</v>
      </c>
      <c r="F4559" s="1">
        <f t="shared" si="131"/>
        <v>0.97616941598125262</v>
      </c>
      <c r="G4559" s="1">
        <v>3.4796543015812101E-2</v>
      </c>
      <c r="H4559" s="1">
        <f t="shared" si="132"/>
        <v>0.31997261552566147</v>
      </c>
      <c r="I4559" s="1">
        <v>0.7489890897477478</v>
      </c>
    </row>
    <row r="4560" spans="1:9" x14ac:dyDescent="0.25">
      <c r="A4560" s="1" t="s">
        <v>2268</v>
      </c>
      <c r="B4560" s="1">
        <v>79285000</v>
      </c>
      <c r="C4560" s="1">
        <v>94819000</v>
      </c>
      <c r="D4560" s="1">
        <v>44465000</v>
      </c>
      <c r="E4560" s="1">
        <v>125490000</v>
      </c>
      <c r="F4560" s="1">
        <f t="shared" si="131"/>
        <v>0.97616941598125262</v>
      </c>
      <c r="G4560" s="1">
        <v>3.4796543015812101E-2</v>
      </c>
      <c r="H4560" s="1">
        <f t="shared" si="132"/>
        <v>0.31997261552566147</v>
      </c>
      <c r="I4560" s="1">
        <v>0.7489890897477478</v>
      </c>
    </row>
    <row r="4561" spans="1:9" x14ac:dyDescent="0.25">
      <c r="A4561" s="1" t="s">
        <v>2269</v>
      </c>
      <c r="B4561" s="1">
        <v>79285000</v>
      </c>
      <c r="C4561" s="1">
        <v>94819000</v>
      </c>
      <c r="D4561" s="1">
        <v>44465000</v>
      </c>
      <c r="E4561" s="1">
        <v>125490000</v>
      </c>
      <c r="F4561" s="1">
        <f t="shared" si="131"/>
        <v>0.97616941598125262</v>
      </c>
      <c r="G4561" s="1">
        <v>3.4796543015812101E-2</v>
      </c>
      <c r="H4561" s="1">
        <f t="shared" si="132"/>
        <v>0.31997261552566147</v>
      </c>
      <c r="I4561" s="1">
        <v>0.7489890897477478</v>
      </c>
    </row>
    <row r="4562" spans="1:9" x14ac:dyDescent="0.25">
      <c r="A4562" s="1" t="s">
        <v>3666</v>
      </c>
      <c r="B4562" s="1">
        <v>21893000</v>
      </c>
      <c r="C4562" s="1">
        <v>19969000</v>
      </c>
      <c r="D4562" s="1">
        <v>24377000</v>
      </c>
      <c r="E4562" s="1">
        <v>16498000</v>
      </c>
      <c r="F4562" s="1">
        <f t="shared" si="131"/>
        <v>0.97642253117385691</v>
      </c>
      <c r="G4562" s="1">
        <v>3.4422508865234618E-2</v>
      </c>
      <c r="H4562" s="1">
        <f t="shared" si="132"/>
        <v>0.31985677786699213</v>
      </c>
      <c r="I4562" s="1">
        <v>0.74907690416185413</v>
      </c>
    </row>
    <row r="4563" spans="1:9" x14ac:dyDescent="0.25">
      <c r="A4563" s="1" t="s">
        <v>3667</v>
      </c>
      <c r="B4563" s="1">
        <v>21893000</v>
      </c>
      <c r="C4563" s="1">
        <v>19969000</v>
      </c>
      <c r="D4563" s="1">
        <v>24377000</v>
      </c>
      <c r="E4563" s="1">
        <v>16498000</v>
      </c>
      <c r="F4563" s="1">
        <f t="shared" si="131"/>
        <v>0.97642253117385691</v>
      </c>
      <c r="G4563" s="1">
        <v>3.4422508865234618E-2</v>
      </c>
      <c r="H4563" s="1">
        <f t="shared" si="132"/>
        <v>0.31985677786699213</v>
      </c>
      <c r="I4563" s="1">
        <v>0.74907690416185413</v>
      </c>
    </row>
    <row r="4564" spans="1:9" x14ac:dyDescent="0.25">
      <c r="A4564" s="1" t="s">
        <v>3668</v>
      </c>
      <c r="B4564" s="1">
        <v>21893000</v>
      </c>
      <c r="C4564" s="1">
        <v>19969000</v>
      </c>
      <c r="D4564" s="1">
        <v>24377000</v>
      </c>
      <c r="E4564" s="1">
        <v>16498000</v>
      </c>
      <c r="F4564" s="1">
        <f t="shared" si="131"/>
        <v>0.97642253117385691</v>
      </c>
      <c r="G4564" s="1">
        <v>3.4422508865234618E-2</v>
      </c>
      <c r="H4564" s="1">
        <f t="shared" si="132"/>
        <v>0.31985677786699213</v>
      </c>
      <c r="I4564" s="1">
        <v>0.74907690416185413</v>
      </c>
    </row>
    <row r="4565" spans="1:9" x14ac:dyDescent="0.25">
      <c r="A4565" s="1" t="s">
        <v>3669</v>
      </c>
      <c r="B4565" s="1">
        <v>21893000</v>
      </c>
      <c r="C4565" s="1">
        <v>19969000</v>
      </c>
      <c r="D4565" s="1">
        <v>24377000</v>
      </c>
      <c r="E4565" s="1">
        <v>16498000</v>
      </c>
      <c r="F4565" s="1">
        <f t="shared" si="131"/>
        <v>0.97642253117385691</v>
      </c>
      <c r="G4565" s="1">
        <v>3.4422508865234618E-2</v>
      </c>
      <c r="H4565" s="1">
        <f t="shared" si="132"/>
        <v>0.31985677786699213</v>
      </c>
      <c r="I4565" s="1">
        <v>0.74907690416185413</v>
      </c>
    </row>
    <row r="4566" spans="1:9" x14ac:dyDescent="0.25">
      <c r="A4566" s="1" t="s">
        <v>5858</v>
      </c>
      <c r="B4566" s="1">
        <v>5465000</v>
      </c>
      <c r="C4566" s="1">
        <v>10907000</v>
      </c>
      <c r="D4566" s="1">
        <v>8306300</v>
      </c>
      <c r="E4566" s="1">
        <v>7688200</v>
      </c>
      <c r="F4566" s="1">
        <f t="shared" si="131"/>
        <v>0.97694234058148055</v>
      </c>
      <c r="G4566" s="1">
        <v>3.3654678458195496E-2</v>
      </c>
      <c r="H4566" s="1">
        <f t="shared" si="132"/>
        <v>0.31961898226338425</v>
      </c>
      <c r="I4566" s="1">
        <v>0.74925718286163567</v>
      </c>
    </row>
    <row r="4567" spans="1:9" x14ac:dyDescent="0.25">
      <c r="A4567" s="1" t="s">
        <v>4977</v>
      </c>
      <c r="B4567" s="1">
        <v>617540</v>
      </c>
      <c r="C4567" s="1">
        <v>0</v>
      </c>
      <c r="D4567" s="1">
        <v>2521500</v>
      </c>
      <c r="E4567" s="1">
        <v>0</v>
      </c>
      <c r="F4567" s="1">
        <f t="shared" si="131"/>
        <v>4.0831363150565148</v>
      </c>
      <c r="G4567" s="1">
        <v>-2.0296777325822268</v>
      </c>
      <c r="H4567" s="1">
        <f t="shared" si="132"/>
        <v>-0.31939110593971581</v>
      </c>
      <c r="I4567" s="1">
        <v>0.74942995436825766</v>
      </c>
    </row>
    <row r="4568" spans="1:9" x14ac:dyDescent="0.25">
      <c r="B4568" s="1">
        <v>58375000</v>
      </c>
      <c r="C4568" s="1">
        <v>17909000</v>
      </c>
      <c r="D4568" s="1">
        <v>25095000</v>
      </c>
      <c r="E4568" s="1">
        <v>49484000</v>
      </c>
      <c r="F4568" s="1">
        <f t="shared" si="131"/>
        <v>0.97764931047139636</v>
      </c>
      <c r="G4568" s="1">
        <v>3.2611041544912032E-2</v>
      </c>
      <c r="H4568" s="1">
        <f t="shared" si="132"/>
        <v>0.31929576991406</v>
      </c>
      <c r="I4568" s="1">
        <v>0.74950224006620725</v>
      </c>
    </row>
    <row r="4569" spans="1:9" x14ac:dyDescent="0.25">
      <c r="A4569" s="1" t="s">
        <v>3318</v>
      </c>
      <c r="B4569" s="1">
        <v>6930600</v>
      </c>
      <c r="C4569" s="1">
        <v>4976700</v>
      </c>
      <c r="D4569" s="1">
        <v>5736800</v>
      </c>
      <c r="E4569" s="1">
        <v>5909100</v>
      </c>
      <c r="F4569" s="1">
        <f t="shared" si="131"/>
        <v>0.97804708036246668</v>
      </c>
      <c r="G4569" s="1">
        <v>3.2024180864629742E-2</v>
      </c>
      <c r="H4569" s="1">
        <f t="shared" si="132"/>
        <v>0.31911402028755115</v>
      </c>
      <c r="I4569" s="1">
        <v>0.74964005239523579</v>
      </c>
    </row>
    <row r="4570" spans="1:9" x14ac:dyDescent="0.25">
      <c r="A4570" s="1" t="s">
        <v>3319</v>
      </c>
      <c r="B4570" s="1">
        <v>6930600</v>
      </c>
      <c r="C4570" s="1">
        <v>4976700</v>
      </c>
      <c r="D4570" s="1">
        <v>5736800</v>
      </c>
      <c r="E4570" s="1">
        <v>5909100</v>
      </c>
      <c r="F4570" s="1">
        <f t="shared" si="131"/>
        <v>0.97804708036246668</v>
      </c>
      <c r="G4570" s="1">
        <v>3.2024180864629742E-2</v>
      </c>
      <c r="H4570" s="1">
        <f t="shared" si="132"/>
        <v>0.31911402028755115</v>
      </c>
      <c r="I4570" s="1">
        <v>0.74964005239523579</v>
      </c>
    </row>
    <row r="4571" spans="1:9" x14ac:dyDescent="0.25">
      <c r="A4571" s="1" t="s">
        <v>10808</v>
      </c>
      <c r="B4571" s="1">
        <v>3060500</v>
      </c>
      <c r="C4571" s="1">
        <v>6994700</v>
      </c>
      <c r="D4571" s="1">
        <v>8009500</v>
      </c>
      <c r="E4571" s="1">
        <v>1829100</v>
      </c>
      <c r="F4571" s="1">
        <f t="shared" si="131"/>
        <v>0.97845890683427483</v>
      </c>
      <c r="G4571" s="1">
        <v>3.1416832846021911E-2</v>
      </c>
      <c r="H4571" s="1">
        <f t="shared" si="132"/>
        <v>0.31892592577167772</v>
      </c>
      <c r="I4571" s="1">
        <v>0.7497826841767532</v>
      </c>
    </row>
    <row r="4572" spans="1:9" x14ac:dyDescent="0.25">
      <c r="A4572" s="1" t="s">
        <v>481</v>
      </c>
      <c r="B4572" s="1">
        <v>116440000</v>
      </c>
      <c r="C4572" s="1">
        <v>122790000</v>
      </c>
      <c r="D4572" s="1">
        <v>97659000</v>
      </c>
      <c r="E4572" s="1">
        <v>136500000</v>
      </c>
      <c r="F4572" s="1">
        <f t="shared" si="131"/>
        <v>0.97880282573255861</v>
      </c>
      <c r="G4572" s="1">
        <v>3.0909828508408049E-2</v>
      </c>
      <c r="H4572" s="1">
        <f t="shared" si="132"/>
        <v>0.31876890750125048</v>
      </c>
      <c r="I4572" s="1">
        <v>0.74990175744219112</v>
      </c>
    </row>
    <row r="4573" spans="1:9" x14ac:dyDescent="0.25">
      <c r="A4573" s="1" t="s">
        <v>482</v>
      </c>
      <c r="B4573" s="1">
        <v>116440000</v>
      </c>
      <c r="C4573" s="1">
        <v>122790000</v>
      </c>
      <c r="D4573" s="1">
        <v>97659000</v>
      </c>
      <c r="E4573" s="1">
        <v>136500000</v>
      </c>
      <c r="F4573" s="1">
        <f t="shared" si="131"/>
        <v>0.97880282573255861</v>
      </c>
      <c r="G4573" s="1">
        <v>3.0909828508408049E-2</v>
      </c>
      <c r="H4573" s="1">
        <f t="shared" si="132"/>
        <v>0.31876890750125048</v>
      </c>
      <c r="I4573" s="1">
        <v>0.74990175744219112</v>
      </c>
    </row>
    <row r="4574" spans="1:9" x14ac:dyDescent="0.25">
      <c r="A4574" s="1" t="s">
        <v>10616</v>
      </c>
      <c r="B4574" s="1">
        <v>40351000</v>
      </c>
      <c r="C4574" s="1">
        <v>72553000</v>
      </c>
      <c r="D4574" s="1">
        <v>225820000</v>
      </c>
      <c r="E4574" s="1">
        <v>234280000</v>
      </c>
      <c r="F4574" s="1">
        <f t="shared" si="131"/>
        <v>4.0751434847303907</v>
      </c>
      <c r="G4574" s="1">
        <v>-2.0268508571509898</v>
      </c>
      <c r="H4574" s="1">
        <f t="shared" si="132"/>
        <v>-0.31851562804338251</v>
      </c>
      <c r="I4574" s="1">
        <v>0.75009384199479467</v>
      </c>
    </row>
    <row r="4575" spans="1:9" x14ac:dyDescent="0.25">
      <c r="A4575" s="1" t="s">
        <v>10617</v>
      </c>
      <c r="B4575" s="1">
        <v>40351000</v>
      </c>
      <c r="C4575" s="1">
        <v>72553000</v>
      </c>
      <c r="D4575" s="1">
        <v>225820000</v>
      </c>
      <c r="E4575" s="1">
        <v>234280000</v>
      </c>
      <c r="F4575" s="1">
        <f t="shared" si="131"/>
        <v>4.0751434847303907</v>
      </c>
      <c r="G4575" s="1">
        <v>-2.0268508571509898</v>
      </c>
      <c r="H4575" s="1">
        <f t="shared" si="132"/>
        <v>-0.31851562804338251</v>
      </c>
      <c r="I4575" s="1">
        <v>0.75009384199479467</v>
      </c>
    </row>
    <row r="4576" spans="1:9" x14ac:dyDescent="0.25">
      <c r="A4576" s="1" t="s">
        <v>10618</v>
      </c>
      <c r="B4576" s="1">
        <v>40351000</v>
      </c>
      <c r="C4576" s="1">
        <v>72553000</v>
      </c>
      <c r="D4576" s="1">
        <v>225820000</v>
      </c>
      <c r="E4576" s="1">
        <v>234280000</v>
      </c>
      <c r="F4576" s="1">
        <f t="shared" si="131"/>
        <v>4.0751434847303907</v>
      </c>
      <c r="G4576" s="1">
        <v>-2.0268508571509898</v>
      </c>
      <c r="H4576" s="1">
        <f t="shared" si="132"/>
        <v>-0.31851562804338251</v>
      </c>
      <c r="I4576" s="1">
        <v>0.75009384199479467</v>
      </c>
    </row>
    <row r="4577" spans="1:9" x14ac:dyDescent="0.25">
      <c r="A4577" s="1" t="s">
        <v>4782</v>
      </c>
      <c r="B4577" s="1">
        <v>188210000</v>
      </c>
      <c r="C4577" s="1">
        <v>187270000</v>
      </c>
      <c r="D4577" s="1">
        <v>184680000</v>
      </c>
      <c r="E4577" s="1">
        <v>183100000</v>
      </c>
      <c r="F4577" s="1">
        <f t="shared" si="131"/>
        <v>0.97949291573452646</v>
      </c>
      <c r="G4577" s="1">
        <v>2.9893036770842114E-2</v>
      </c>
      <c r="H4577" s="1">
        <f t="shared" si="132"/>
        <v>0.31845400905133059</v>
      </c>
      <c r="I4577" s="1">
        <v>0.75014057555277613</v>
      </c>
    </row>
    <row r="4578" spans="1:9" x14ac:dyDescent="0.25">
      <c r="A4578" s="1" t="s">
        <v>4783</v>
      </c>
      <c r="B4578" s="1">
        <v>188210000</v>
      </c>
      <c r="C4578" s="1">
        <v>187270000</v>
      </c>
      <c r="D4578" s="1">
        <v>184680000</v>
      </c>
      <c r="E4578" s="1">
        <v>183100000</v>
      </c>
      <c r="F4578" s="1">
        <f t="shared" si="131"/>
        <v>0.97949291573452646</v>
      </c>
      <c r="G4578" s="1">
        <v>2.9893036770842114E-2</v>
      </c>
      <c r="H4578" s="1">
        <f t="shared" si="132"/>
        <v>0.31845400905133059</v>
      </c>
      <c r="I4578" s="1">
        <v>0.75014057555277613</v>
      </c>
    </row>
    <row r="4579" spans="1:9" x14ac:dyDescent="0.25">
      <c r="A4579" s="1" t="s">
        <v>4784</v>
      </c>
      <c r="B4579" s="1">
        <v>188210000</v>
      </c>
      <c r="C4579" s="1">
        <v>187270000</v>
      </c>
      <c r="D4579" s="1">
        <v>184680000</v>
      </c>
      <c r="E4579" s="1">
        <v>183100000</v>
      </c>
      <c r="F4579" s="1">
        <f t="shared" si="131"/>
        <v>0.97949291573452646</v>
      </c>
      <c r="G4579" s="1">
        <v>2.9893036770842114E-2</v>
      </c>
      <c r="H4579" s="1">
        <f t="shared" si="132"/>
        <v>0.31845400905133059</v>
      </c>
      <c r="I4579" s="1">
        <v>0.75014057555277613</v>
      </c>
    </row>
    <row r="4580" spans="1:9" x14ac:dyDescent="0.25">
      <c r="A4580" s="1" t="s">
        <v>4785</v>
      </c>
      <c r="B4580" s="1">
        <v>188210000</v>
      </c>
      <c r="C4580" s="1">
        <v>187270000</v>
      </c>
      <c r="D4580" s="1">
        <v>184680000</v>
      </c>
      <c r="E4580" s="1">
        <v>183100000</v>
      </c>
      <c r="F4580" s="1">
        <f t="shared" si="131"/>
        <v>0.97949291573452646</v>
      </c>
      <c r="G4580" s="1">
        <v>2.9893036770842114E-2</v>
      </c>
      <c r="H4580" s="1">
        <f t="shared" si="132"/>
        <v>0.31845400905133059</v>
      </c>
      <c r="I4580" s="1">
        <v>0.75014057555277613</v>
      </c>
    </row>
    <row r="4581" spans="1:9" x14ac:dyDescent="0.25">
      <c r="A4581" s="1" t="s">
        <v>4786</v>
      </c>
      <c r="B4581" s="1">
        <v>188210000</v>
      </c>
      <c r="C4581" s="1">
        <v>187270000</v>
      </c>
      <c r="D4581" s="1">
        <v>184680000</v>
      </c>
      <c r="E4581" s="1">
        <v>183100000</v>
      </c>
      <c r="F4581" s="1">
        <f t="shared" si="131"/>
        <v>0.97949291573452646</v>
      </c>
      <c r="G4581" s="1">
        <v>2.9893036770842114E-2</v>
      </c>
      <c r="H4581" s="1">
        <f t="shared" si="132"/>
        <v>0.31845400905133059</v>
      </c>
      <c r="I4581" s="1">
        <v>0.75014057555277613</v>
      </c>
    </row>
    <row r="4582" spans="1:9" x14ac:dyDescent="0.25">
      <c r="A4582" s="1" t="s">
        <v>4751</v>
      </c>
      <c r="B4582" s="1">
        <v>31029000</v>
      </c>
      <c r="C4582" s="1">
        <v>28379000</v>
      </c>
      <c r="D4582" s="1">
        <v>39672000</v>
      </c>
      <c r="E4582" s="1">
        <v>18531000</v>
      </c>
      <c r="F4582" s="1">
        <f t="shared" si="131"/>
        <v>0.97971653649340151</v>
      </c>
      <c r="G4582" s="1">
        <v>2.9563703364551153E-2</v>
      </c>
      <c r="H4582" s="1">
        <f t="shared" si="132"/>
        <v>0.31835201512738687</v>
      </c>
      <c r="I4582" s="1">
        <v>0.75021793259761083</v>
      </c>
    </row>
    <row r="4583" spans="1:9" x14ac:dyDescent="0.25">
      <c r="A4583" s="1" t="s">
        <v>4752</v>
      </c>
      <c r="B4583" s="1">
        <v>31029000</v>
      </c>
      <c r="C4583" s="1">
        <v>28379000</v>
      </c>
      <c r="D4583" s="1">
        <v>39672000</v>
      </c>
      <c r="E4583" s="1">
        <v>18531000</v>
      </c>
      <c r="F4583" s="1">
        <f t="shared" si="131"/>
        <v>0.97971653649340151</v>
      </c>
      <c r="G4583" s="1">
        <v>2.9563703364551153E-2</v>
      </c>
      <c r="H4583" s="1">
        <f t="shared" si="132"/>
        <v>0.31835201512738687</v>
      </c>
      <c r="I4583" s="1">
        <v>0.75021793259761083</v>
      </c>
    </row>
    <row r="4584" spans="1:9" x14ac:dyDescent="0.25">
      <c r="A4584" s="1" t="s">
        <v>4753</v>
      </c>
      <c r="B4584" s="1">
        <v>31029000</v>
      </c>
      <c r="C4584" s="1">
        <v>28379000</v>
      </c>
      <c r="D4584" s="1">
        <v>39672000</v>
      </c>
      <c r="E4584" s="1">
        <v>18531000</v>
      </c>
      <c r="F4584" s="1">
        <f t="shared" si="131"/>
        <v>0.97971653649340151</v>
      </c>
      <c r="G4584" s="1">
        <v>2.9563703364551153E-2</v>
      </c>
      <c r="H4584" s="1">
        <f t="shared" si="132"/>
        <v>0.31835201512738687</v>
      </c>
      <c r="I4584" s="1">
        <v>0.75021793259761083</v>
      </c>
    </row>
    <row r="4585" spans="1:9" x14ac:dyDescent="0.25">
      <c r="A4585" s="1" t="s">
        <v>2646</v>
      </c>
      <c r="B4585" s="1">
        <v>448300000</v>
      </c>
      <c r="C4585" s="1">
        <v>566860000</v>
      </c>
      <c r="D4585" s="1">
        <v>420040000</v>
      </c>
      <c r="E4585" s="1">
        <v>575200000</v>
      </c>
      <c r="F4585" s="1">
        <f t="shared" si="131"/>
        <v>0.98037747744197956</v>
      </c>
      <c r="G4585" s="1">
        <v>2.8590753844584527E-2</v>
      </c>
      <c r="H4585" s="1">
        <f t="shared" si="132"/>
        <v>0.31805069452812507</v>
      </c>
      <c r="I4585" s="1">
        <v>0.75044648314608908</v>
      </c>
    </row>
    <row r="4586" spans="1:9" x14ac:dyDescent="0.25">
      <c r="A4586" s="1" t="s">
        <v>2647</v>
      </c>
      <c r="B4586" s="1">
        <v>448300000</v>
      </c>
      <c r="C4586" s="1">
        <v>566860000</v>
      </c>
      <c r="D4586" s="1">
        <v>420040000</v>
      </c>
      <c r="E4586" s="1">
        <v>575200000</v>
      </c>
      <c r="F4586" s="1">
        <f t="shared" si="131"/>
        <v>0.98037747744197956</v>
      </c>
      <c r="G4586" s="1">
        <v>2.8590753844584527E-2</v>
      </c>
      <c r="H4586" s="1">
        <f t="shared" si="132"/>
        <v>0.31805069452812507</v>
      </c>
      <c r="I4586" s="1">
        <v>0.75044648314608908</v>
      </c>
    </row>
    <row r="4587" spans="1:9" x14ac:dyDescent="0.25">
      <c r="A4587" s="1" t="s">
        <v>570</v>
      </c>
      <c r="B4587" s="1">
        <v>35480000</v>
      </c>
      <c r="C4587" s="1">
        <v>29298000</v>
      </c>
      <c r="D4587" s="1">
        <v>15379000</v>
      </c>
      <c r="E4587" s="1">
        <v>48167000</v>
      </c>
      <c r="F4587" s="1">
        <f t="shared" si="131"/>
        <v>0.98098119732007782</v>
      </c>
      <c r="G4587" s="1">
        <v>2.7702610627402417E-2</v>
      </c>
      <c r="H4587" s="1">
        <f t="shared" si="132"/>
        <v>0.31777563827809391</v>
      </c>
      <c r="I4587" s="1">
        <v>0.75065513140785733</v>
      </c>
    </row>
    <row r="4588" spans="1:9" x14ac:dyDescent="0.25">
      <c r="A4588" s="1" t="s">
        <v>571</v>
      </c>
      <c r="B4588" s="1">
        <v>35480000</v>
      </c>
      <c r="C4588" s="1">
        <v>29298000</v>
      </c>
      <c r="D4588" s="1">
        <v>15379000</v>
      </c>
      <c r="E4588" s="1">
        <v>48167000</v>
      </c>
      <c r="F4588" s="1">
        <f t="shared" si="131"/>
        <v>0.98098119732007782</v>
      </c>
      <c r="G4588" s="1">
        <v>2.7702610627402417E-2</v>
      </c>
      <c r="H4588" s="1">
        <f t="shared" si="132"/>
        <v>0.31777563827809391</v>
      </c>
      <c r="I4588" s="1">
        <v>0.75065513140785733</v>
      </c>
    </row>
    <row r="4589" spans="1:9" x14ac:dyDescent="0.25">
      <c r="A4589" s="1" t="s">
        <v>572</v>
      </c>
      <c r="B4589" s="1">
        <v>35480000</v>
      </c>
      <c r="C4589" s="1">
        <v>29298000</v>
      </c>
      <c r="D4589" s="1">
        <v>15379000</v>
      </c>
      <c r="E4589" s="1">
        <v>48167000</v>
      </c>
      <c r="F4589" s="1">
        <f t="shared" si="131"/>
        <v>0.98098119732007782</v>
      </c>
      <c r="G4589" s="1">
        <v>2.7702610627402417E-2</v>
      </c>
      <c r="H4589" s="1">
        <f t="shared" si="132"/>
        <v>0.31777563827809391</v>
      </c>
      <c r="I4589" s="1">
        <v>0.75065513140785733</v>
      </c>
    </row>
    <row r="4590" spans="1:9" x14ac:dyDescent="0.25">
      <c r="A4590" s="1" t="s">
        <v>3361</v>
      </c>
      <c r="B4590" s="1">
        <v>32940000</v>
      </c>
      <c r="C4590" s="1">
        <v>23631000</v>
      </c>
      <c r="D4590" s="1">
        <v>27615000</v>
      </c>
      <c r="E4590" s="1">
        <v>27892000</v>
      </c>
      <c r="F4590" s="1">
        <f t="shared" si="131"/>
        <v>0.98119177670537905</v>
      </c>
      <c r="G4590" s="1">
        <v>2.7392952060012604E-2</v>
      </c>
      <c r="H4590" s="1">
        <f t="shared" si="132"/>
        <v>0.31767973761400231</v>
      </c>
      <c r="I4590" s="1">
        <v>0.75072788265959112</v>
      </c>
    </row>
    <row r="4591" spans="1:9" x14ac:dyDescent="0.25">
      <c r="A4591" s="1" t="s">
        <v>6806</v>
      </c>
      <c r="B4591" s="1">
        <v>583360000</v>
      </c>
      <c r="C4591" s="1">
        <v>727380000</v>
      </c>
      <c r="D4591" s="1">
        <v>621310000</v>
      </c>
      <c r="E4591" s="1">
        <v>665750000</v>
      </c>
      <c r="F4591" s="1">
        <f t="shared" si="131"/>
        <v>0.98193386941727578</v>
      </c>
      <c r="G4591" s="1">
        <v>2.6302228673617756E-2</v>
      </c>
      <c r="H4591" s="1">
        <f t="shared" si="132"/>
        <v>0.31734194267431343</v>
      </c>
      <c r="I4591" s="1">
        <v>0.75098415510035688</v>
      </c>
    </row>
    <row r="4592" spans="1:9" x14ac:dyDescent="0.25">
      <c r="A4592" s="1" t="s">
        <v>6807</v>
      </c>
      <c r="B4592" s="1">
        <v>583360000</v>
      </c>
      <c r="C4592" s="1">
        <v>727380000</v>
      </c>
      <c r="D4592" s="1">
        <v>621310000</v>
      </c>
      <c r="E4592" s="1">
        <v>665750000</v>
      </c>
      <c r="F4592" s="1">
        <f t="shared" si="131"/>
        <v>0.98193386941727578</v>
      </c>
      <c r="G4592" s="1">
        <v>2.6302228673617756E-2</v>
      </c>
      <c r="H4592" s="1">
        <f t="shared" si="132"/>
        <v>0.31734194267431343</v>
      </c>
      <c r="I4592" s="1">
        <v>0.75098415510035688</v>
      </c>
    </row>
    <row r="4593" spans="1:9" x14ac:dyDescent="0.25">
      <c r="A4593" s="1" t="s">
        <v>7573</v>
      </c>
      <c r="B4593" s="1">
        <v>15769000</v>
      </c>
      <c r="C4593" s="1">
        <v>10696000</v>
      </c>
      <c r="D4593" s="1">
        <v>31944000</v>
      </c>
      <c r="E4593" s="1">
        <v>75595000</v>
      </c>
      <c r="F4593" s="1">
        <f t="shared" si="131"/>
        <v>4.0634422822595884</v>
      </c>
      <c r="G4593" s="1">
        <v>-2.0227024021510198</v>
      </c>
      <c r="H4593" s="1">
        <f t="shared" si="132"/>
        <v>-0.31723085949069901</v>
      </c>
      <c r="I4593" s="1">
        <v>0.75106843577884597</v>
      </c>
    </row>
    <row r="4594" spans="1:9" x14ac:dyDescent="0.25">
      <c r="A4594" s="1" t="s">
        <v>7574</v>
      </c>
      <c r="B4594" s="1">
        <v>15769000</v>
      </c>
      <c r="C4594" s="1">
        <v>10696000</v>
      </c>
      <c r="D4594" s="1">
        <v>31944000</v>
      </c>
      <c r="E4594" s="1">
        <v>75595000</v>
      </c>
      <c r="F4594" s="1">
        <f t="shared" si="131"/>
        <v>4.0634422822595884</v>
      </c>
      <c r="G4594" s="1">
        <v>-2.0227024021510198</v>
      </c>
      <c r="H4594" s="1">
        <f t="shared" si="132"/>
        <v>-0.31723085949069901</v>
      </c>
      <c r="I4594" s="1">
        <v>0.75106843577884597</v>
      </c>
    </row>
    <row r="4595" spans="1:9" x14ac:dyDescent="0.25">
      <c r="A4595" s="1" t="s">
        <v>7575</v>
      </c>
      <c r="B4595" s="1">
        <v>15769000</v>
      </c>
      <c r="C4595" s="1">
        <v>10696000</v>
      </c>
      <c r="D4595" s="1">
        <v>31944000</v>
      </c>
      <c r="E4595" s="1">
        <v>75595000</v>
      </c>
      <c r="F4595" s="1">
        <f t="shared" si="131"/>
        <v>4.0634422822595884</v>
      </c>
      <c r="G4595" s="1">
        <v>-2.0227024021510198</v>
      </c>
      <c r="H4595" s="1">
        <f t="shared" si="132"/>
        <v>-0.31723085949069901</v>
      </c>
      <c r="I4595" s="1">
        <v>0.75106843577884597</v>
      </c>
    </row>
    <row r="4596" spans="1:9" x14ac:dyDescent="0.25">
      <c r="A4596" s="1" t="s">
        <v>6270</v>
      </c>
      <c r="B4596" s="1">
        <v>34104000</v>
      </c>
      <c r="C4596" s="1">
        <v>32982000</v>
      </c>
      <c r="D4596" s="1">
        <v>107520000</v>
      </c>
      <c r="E4596" s="1">
        <v>164670000</v>
      </c>
      <c r="F4596" s="1">
        <f t="shared" si="131"/>
        <v>4.057329398086039</v>
      </c>
      <c r="G4596" s="1">
        <v>-2.0205304338466394</v>
      </c>
      <c r="H4596" s="1">
        <f t="shared" si="132"/>
        <v>-0.31655820507479876</v>
      </c>
      <c r="I4596" s="1">
        <v>0.75157885340117447</v>
      </c>
    </row>
    <row r="4597" spans="1:9" x14ac:dyDescent="0.25">
      <c r="A4597" s="1" t="s">
        <v>6766</v>
      </c>
      <c r="B4597" s="1">
        <v>4444100000</v>
      </c>
      <c r="C4597" s="1">
        <v>5061000000</v>
      </c>
      <c r="D4597" s="1">
        <v>4582200000</v>
      </c>
      <c r="E4597" s="1">
        <v>4777200000</v>
      </c>
      <c r="F4597" s="1">
        <f t="shared" si="131"/>
        <v>0.98467138693964296</v>
      </c>
      <c r="G4597" s="1">
        <v>2.2285758675909657E-2</v>
      </c>
      <c r="H4597" s="1">
        <f t="shared" si="132"/>
        <v>0.31609804962355376</v>
      </c>
      <c r="I4597" s="1">
        <v>0.75192808708078451</v>
      </c>
    </row>
    <row r="4598" spans="1:9" x14ac:dyDescent="0.25">
      <c r="A4598" s="1" t="s">
        <v>6767</v>
      </c>
      <c r="B4598" s="1">
        <v>4444100000</v>
      </c>
      <c r="C4598" s="1">
        <v>5061000000</v>
      </c>
      <c r="D4598" s="1">
        <v>4582200000</v>
      </c>
      <c r="E4598" s="1">
        <v>4777200000</v>
      </c>
      <c r="F4598" s="1">
        <f t="shared" si="131"/>
        <v>0.98467138693964296</v>
      </c>
      <c r="G4598" s="1">
        <v>2.2285758675909657E-2</v>
      </c>
      <c r="H4598" s="1">
        <f t="shared" si="132"/>
        <v>0.31609804962355376</v>
      </c>
      <c r="I4598" s="1">
        <v>0.75192808708078451</v>
      </c>
    </row>
    <row r="4599" spans="1:9" x14ac:dyDescent="0.25">
      <c r="A4599" s="1" t="s">
        <v>6768</v>
      </c>
      <c r="B4599" s="1">
        <v>4444100000</v>
      </c>
      <c r="C4599" s="1">
        <v>5061000000</v>
      </c>
      <c r="D4599" s="1">
        <v>4582200000</v>
      </c>
      <c r="E4599" s="1">
        <v>4777200000</v>
      </c>
      <c r="F4599" s="1">
        <f t="shared" si="131"/>
        <v>0.98467138693964296</v>
      </c>
      <c r="G4599" s="1">
        <v>2.2285758675909657E-2</v>
      </c>
      <c r="H4599" s="1">
        <f t="shared" si="132"/>
        <v>0.31609804962355376</v>
      </c>
      <c r="I4599" s="1">
        <v>0.75192808708078451</v>
      </c>
    </row>
    <row r="4600" spans="1:9" x14ac:dyDescent="0.25">
      <c r="A4600" s="1" t="s">
        <v>6769</v>
      </c>
      <c r="B4600" s="1">
        <v>4444100000</v>
      </c>
      <c r="C4600" s="1">
        <v>5061000000</v>
      </c>
      <c r="D4600" s="1">
        <v>4582200000</v>
      </c>
      <c r="E4600" s="1">
        <v>4777200000</v>
      </c>
      <c r="F4600" s="1">
        <f t="shared" si="131"/>
        <v>0.98467138693964296</v>
      </c>
      <c r="G4600" s="1">
        <v>2.2285758675909657E-2</v>
      </c>
      <c r="H4600" s="1">
        <f t="shared" si="132"/>
        <v>0.31609804962355376</v>
      </c>
      <c r="I4600" s="1">
        <v>0.75192808708078451</v>
      </c>
    </row>
    <row r="4601" spans="1:9" x14ac:dyDescent="0.25">
      <c r="A4601" s="1" t="s">
        <v>10752</v>
      </c>
      <c r="B4601" s="1">
        <v>181950000</v>
      </c>
      <c r="C4601" s="1">
        <v>220940000</v>
      </c>
      <c r="D4601" s="1">
        <v>231140000</v>
      </c>
      <c r="E4601" s="1">
        <v>165610000</v>
      </c>
      <c r="F4601" s="1">
        <f t="shared" si="131"/>
        <v>0.9847601082181241</v>
      </c>
      <c r="G4601" s="1">
        <v>2.2155774211979468E-2</v>
      </c>
      <c r="H4601" s="1">
        <f t="shared" si="132"/>
        <v>0.31605779368451231</v>
      </c>
      <c r="I4601" s="1">
        <v>0.75195864162947434</v>
      </c>
    </row>
    <row r="4602" spans="1:9" x14ac:dyDescent="0.25">
      <c r="A4602" s="1" t="s">
        <v>10753</v>
      </c>
      <c r="B4602" s="1">
        <v>181950000</v>
      </c>
      <c r="C4602" s="1">
        <v>220940000</v>
      </c>
      <c r="D4602" s="1">
        <v>231140000</v>
      </c>
      <c r="E4602" s="1">
        <v>165610000</v>
      </c>
      <c r="F4602" s="1">
        <f t="shared" si="131"/>
        <v>0.9847601082181241</v>
      </c>
      <c r="G4602" s="1">
        <v>2.2155774211979468E-2</v>
      </c>
      <c r="H4602" s="1">
        <f t="shared" si="132"/>
        <v>0.31605779368451231</v>
      </c>
      <c r="I4602" s="1">
        <v>0.75195864162947434</v>
      </c>
    </row>
    <row r="4603" spans="1:9" x14ac:dyDescent="0.25">
      <c r="A4603" s="1" t="s">
        <v>10754</v>
      </c>
      <c r="B4603" s="1">
        <v>181950000</v>
      </c>
      <c r="C4603" s="1">
        <v>220940000</v>
      </c>
      <c r="D4603" s="1">
        <v>231140000</v>
      </c>
      <c r="E4603" s="1">
        <v>165610000</v>
      </c>
      <c r="F4603" s="1">
        <f t="shared" si="131"/>
        <v>0.9847601082181241</v>
      </c>
      <c r="G4603" s="1">
        <v>2.2155774211979468E-2</v>
      </c>
      <c r="H4603" s="1">
        <f t="shared" si="132"/>
        <v>0.31605779368451231</v>
      </c>
      <c r="I4603" s="1">
        <v>0.75195864162947434</v>
      </c>
    </row>
    <row r="4604" spans="1:9" x14ac:dyDescent="0.25">
      <c r="A4604" s="1" t="s">
        <v>2867</v>
      </c>
      <c r="B4604" s="1">
        <v>262900000</v>
      </c>
      <c r="C4604" s="1">
        <v>253180000</v>
      </c>
      <c r="D4604" s="1">
        <v>162950000</v>
      </c>
      <c r="E4604" s="1">
        <v>345370000</v>
      </c>
      <c r="F4604" s="1">
        <f t="shared" si="131"/>
        <v>0.98496357153929626</v>
      </c>
      <c r="G4604" s="1">
        <v>2.185772679698568E-2</v>
      </c>
      <c r="H4604" s="1">
        <f t="shared" si="132"/>
        <v>0.31596548897203608</v>
      </c>
      <c r="I4604" s="1">
        <v>0.75202870304097513</v>
      </c>
    </row>
    <row r="4605" spans="1:9" x14ac:dyDescent="0.25">
      <c r="A4605" s="1" t="s">
        <v>2868</v>
      </c>
      <c r="B4605" s="1">
        <v>262900000</v>
      </c>
      <c r="C4605" s="1">
        <v>253180000</v>
      </c>
      <c r="D4605" s="1">
        <v>162950000</v>
      </c>
      <c r="E4605" s="1">
        <v>345370000</v>
      </c>
      <c r="F4605" s="1">
        <f t="shared" si="131"/>
        <v>0.98496357153929626</v>
      </c>
      <c r="G4605" s="1">
        <v>2.185772679698568E-2</v>
      </c>
      <c r="H4605" s="1">
        <f t="shared" si="132"/>
        <v>0.31596548897203608</v>
      </c>
      <c r="I4605" s="1">
        <v>0.75202870304097513</v>
      </c>
    </row>
    <row r="4606" spans="1:9" x14ac:dyDescent="0.25">
      <c r="A4606" s="1" t="s">
        <v>1025</v>
      </c>
      <c r="B4606" s="1">
        <v>23577000</v>
      </c>
      <c r="C4606" s="1">
        <v>21765000</v>
      </c>
      <c r="D4606" s="1">
        <v>12752000</v>
      </c>
      <c r="E4606" s="1">
        <v>31911000</v>
      </c>
      <c r="F4606" s="1">
        <f t="shared" ref="F4606:F4669" si="133">AVERAGE(D4606:E4606)/AVERAGE(B4606:C4606)</f>
        <v>0.98502492170614442</v>
      </c>
      <c r="G4606" s="1">
        <v>2.1767868828980647E-2</v>
      </c>
      <c r="H4606" s="1">
        <f t="shared" ref="H4606:H4669" si="134">(G4606-AVERAGE(G:G))/_xlfn.STDEV.P(G:G)</f>
        <v>0.31593766013178065</v>
      </c>
      <c r="I4606" s="1">
        <v>0.75204982617524596</v>
      </c>
    </row>
    <row r="4607" spans="1:9" x14ac:dyDescent="0.25">
      <c r="A4607" s="1" t="s">
        <v>1026</v>
      </c>
      <c r="B4607" s="1">
        <v>23577000</v>
      </c>
      <c r="C4607" s="1">
        <v>21765000</v>
      </c>
      <c r="D4607" s="1">
        <v>12752000</v>
      </c>
      <c r="E4607" s="1">
        <v>31911000</v>
      </c>
      <c r="F4607" s="1">
        <f t="shared" si="133"/>
        <v>0.98502492170614442</v>
      </c>
      <c r="G4607" s="1">
        <v>2.1767868828980647E-2</v>
      </c>
      <c r="H4607" s="1">
        <f t="shared" si="134"/>
        <v>0.31593766013178065</v>
      </c>
      <c r="I4607" s="1">
        <v>0.75204982617524596</v>
      </c>
    </row>
    <row r="4608" spans="1:9" x14ac:dyDescent="0.25">
      <c r="A4608" s="1" t="s">
        <v>8583</v>
      </c>
      <c r="B4608" s="1">
        <v>5805000</v>
      </c>
      <c r="C4608" s="1">
        <v>26585000</v>
      </c>
      <c r="D4608" s="1">
        <v>70016000</v>
      </c>
      <c r="E4608" s="1">
        <v>61179000</v>
      </c>
      <c r="F4608" s="1">
        <f t="shared" si="133"/>
        <v>4.0504785427601115</v>
      </c>
      <c r="G4608" s="1">
        <v>-2.0180923649064502</v>
      </c>
      <c r="H4608" s="1">
        <f t="shared" si="134"/>
        <v>-0.31580313980263064</v>
      </c>
      <c r="I4608" s="1">
        <v>0.75215193477247233</v>
      </c>
    </row>
    <row r="4609" spans="1:9" x14ac:dyDescent="0.25">
      <c r="A4609" s="1" t="s">
        <v>8584</v>
      </c>
      <c r="B4609" s="1">
        <v>5805000</v>
      </c>
      <c r="C4609" s="1">
        <v>26585000</v>
      </c>
      <c r="D4609" s="1">
        <v>70016000</v>
      </c>
      <c r="E4609" s="1">
        <v>61179000</v>
      </c>
      <c r="F4609" s="1">
        <f t="shared" si="133"/>
        <v>4.0504785427601115</v>
      </c>
      <c r="G4609" s="1">
        <v>-2.0180923649064502</v>
      </c>
      <c r="H4609" s="1">
        <f t="shared" si="134"/>
        <v>-0.31580313980263064</v>
      </c>
      <c r="I4609" s="1">
        <v>0.75215193477247233</v>
      </c>
    </row>
    <row r="4610" spans="1:9" x14ac:dyDescent="0.25">
      <c r="A4610" s="1" t="s">
        <v>6971</v>
      </c>
      <c r="B4610" s="1">
        <v>457560000</v>
      </c>
      <c r="C4610" s="1">
        <v>707230000</v>
      </c>
      <c r="D4610" s="1">
        <v>634450000</v>
      </c>
      <c r="E4610" s="1">
        <v>513630000</v>
      </c>
      <c r="F4610" s="1">
        <f t="shared" si="133"/>
        <v>0.98565406639823483</v>
      </c>
      <c r="G4610" s="1">
        <v>2.0846700070804951E-2</v>
      </c>
      <c r="H4610" s="1">
        <f t="shared" si="134"/>
        <v>0.31565237593507922</v>
      </c>
      <c r="I4610" s="1">
        <v>0.75226637829631082</v>
      </c>
    </row>
    <row r="4611" spans="1:9" x14ac:dyDescent="0.25">
      <c r="A4611" s="1" t="s">
        <v>9924</v>
      </c>
      <c r="B4611" s="1">
        <v>74250000</v>
      </c>
      <c r="C4611" s="1">
        <v>89081000</v>
      </c>
      <c r="D4611" s="1">
        <v>382110000</v>
      </c>
      <c r="E4611" s="1">
        <v>278370000</v>
      </c>
      <c r="F4611" s="1">
        <f t="shared" si="133"/>
        <v>4.0438128707961134</v>
      </c>
      <c r="G4611" s="1">
        <v>-2.0157162374434856</v>
      </c>
      <c r="H4611" s="1">
        <f t="shared" si="134"/>
        <v>-0.31506725768709443</v>
      </c>
      <c r="I4611" s="1">
        <v>0.75271058796937407</v>
      </c>
    </row>
    <row r="4612" spans="1:9" x14ac:dyDescent="0.25">
      <c r="A4612" s="1" t="s">
        <v>9925</v>
      </c>
      <c r="B4612" s="1">
        <v>74250000</v>
      </c>
      <c r="C4612" s="1">
        <v>89081000</v>
      </c>
      <c r="D4612" s="1">
        <v>382110000</v>
      </c>
      <c r="E4612" s="1">
        <v>278370000</v>
      </c>
      <c r="F4612" s="1">
        <f t="shared" si="133"/>
        <v>4.0438128707961134</v>
      </c>
      <c r="G4612" s="1">
        <v>-2.0157162374434856</v>
      </c>
      <c r="H4612" s="1">
        <f t="shared" si="134"/>
        <v>-0.31506725768709443</v>
      </c>
      <c r="I4612" s="1">
        <v>0.75271058796937407</v>
      </c>
    </row>
    <row r="4613" spans="1:9" x14ac:dyDescent="0.25">
      <c r="A4613" s="1" t="s">
        <v>6687</v>
      </c>
      <c r="B4613" s="1">
        <v>7481200</v>
      </c>
      <c r="C4613" s="1">
        <v>3307600</v>
      </c>
      <c r="D4613" s="1">
        <v>16770000</v>
      </c>
      <c r="E4613" s="1">
        <v>26840000</v>
      </c>
      <c r="F4613" s="1">
        <f t="shared" si="133"/>
        <v>4.042154827228237</v>
      </c>
      <c r="G4613" s="1">
        <v>-2.015124582528252</v>
      </c>
      <c r="H4613" s="1">
        <f t="shared" si="134"/>
        <v>-0.31488402329522125</v>
      </c>
      <c r="I4613" s="1">
        <v>0.7528497125760174</v>
      </c>
    </row>
    <row r="4614" spans="1:9" x14ac:dyDescent="0.25">
      <c r="A4614" s="1" t="s">
        <v>6688</v>
      </c>
      <c r="B4614" s="1">
        <v>7481200</v>
      </c>
      <c r="C4614" s="1">
        <v>3307600</v>
      </c>
      <c r="D4614" s="1">
        <v>16770000</v>
      </c>
      <c r="E4614" s="1">
        <v>26840000</v>
      </c>
      <c r="F4614" s="1">
        <f t="shared" si="133"/>
        <v>4.042154827228237</v>
      </c>
      <c r="G4614" s="1">
        <v>-2.015124582528252</v>
      </c>
      <c r="H4614" s="1">
        <f t="shared" si="134"/>
        <v>-0.31488402329522125</v>
      </c>
      <c r="I4614" s="1">
        <v>0.7528497125760174</v>
      </c>
    </row>
    <row r="4615" spans="1:9" x14ac:dyDescent="0.25">
      <c r="A4615" s="1" t="s">
        <v>6689</v>
      </c>
      <c r="B4615" s="1">
        <v>7481200</v>
      </c>
      <c r="C4615" s="1">
        <v>3307600</v>
      </c>
      <c r="D4615" s="1">
        <v>16770000</v>
      </c>
      <c r="E4615" s="1">
        <v>26840000</v>
      </c>
      <c r="F4615" s="1">
        <f t="shared" si="133"/>
        <v>4.042154827228237</v>
      </c>
      <c r="G4615" s="1">
        <v>-2.015124582528252</v>
      </c>
      <c r="H4615" s="1">
        <f t="shared" si="134"/>
        <v>-0.31488402329522125</v>
      </c>
      <c r="I4615" s="1">
        <v>0.7528497125760174</v>
      </c>
    </row>
    <row r="4616" spans="1:9" x14ac:dyDescent="0.25">
      <c r="A4616" s="1" t="s">
        <v>6690</v>
      </c>
      <c r="B4616" s="1">
        <v>7481200</v>
      </c>
      <c r="C4616" s="1">
        <v>3307600</v>
      </c>
      <c r="D4616" s="1">
        <v>16770000</v>
      </c>
      <c r="E4616" s="1">
        <v>26840000</v>
      </c>
      <c r="F4616" s="1">
        <f t="shared" si="133"/>
        <v>4.042154827228237</v>
      </c>
      <c r="G4616" s="1">
        <v>-2.015124582528252</v>
      </c>
      <c r="H4616" s="1">
        <f t="shared" si="134"/>
        <v>-0.31488402329522125</v>
      </c>
      <c r="I4616" s="1">
        <v>0.7528497125760174</v>
      </c>
    </row>
    <row r="4617" spans="1:9" x14ac:dyDescent="0.25">
      <c r="A4617" s="1" t="s">
        <v>5051</v>
      </c>
      <c r="B4617" s="1">
        <v>48793000</v>
      </c>
      <c r="C4617" s="1">
        <v>24777000</v>
      </c>
      <c r="D4617" s="1">
        <v>52429000</v>
      </c>
      <c r="E4617" s="1">
        <v>20226000</v>
      </c>
      <c r="F4617" s="1">
        <f t="shared" si="133"/>
        <v>0.98756286529835535</v>
      </c>
      <c r="G4617" s="1">
        <v>1.8055506135657561E-2</v>
      </c>
      <c r="H4617" s="1">
        <f t="shared" si="134"/>
        <v>0.31478794852961273</v>
      </c>
      <c r="I4617" s="1">
        <v>0.75292266259205198</v>
      </c>
    </row>
    <row r="4618" spans="1:9" x14ac:dyDescent="0.25">
      <c r="A4618" s="1" t="s">
        <v>5052</v>
      </c>
      <c r="B4618" s="1">
        <v>48793000</v>
      </c>
      <c r="C4618" s="1">
        <v>24777000</v>
      </c>
      <c r="D4618" s="1">
        <v>52429000</v>
      </c>
      <c r="E4618" s="1">
        <v>20226000</v>
      </c>
      <c r="F4618" s="1">
        <f t="shared" si="133"/>
        <v>0.98756286529835535</v>
      </c>
      <c r="G4618" s="1">
        <v>1.8055506135657561E-2</v>
      </c>
      <c r="H4618" s="1">
        <f t="shared" si="134"/>
        <v>0.31478794852961273</v>
      </c>
      <c r="I4618" s="1">
        <v>0.75292266259205198</v>
      </c>
    </row>
    <row r="4619" spans="1:9" x14ac:dyDescent="0.25">
      <c r="A4619" s="1" t="s">
        <v>5053</v>
      </c>
      <c r="B4619" s="1">
        <v>48793000</v>
      </c>
      <c r="C4619" s="1">
        <v>24777000</v>
      </c>
      <c r="D4619" s="1">
        <v>52429000</v>
      </c>
      <c r="E4619" s="1">
        <v>20226000</v>
      </c>
      <c r="F4619" s="1">
        <f t="shared" si="133"/>
        <v>0.98756286529835535</v>
      </c>
      <c r="G4619" s="1">
        <v>1.8055506135657561E-2</v>
      </c>
      <c r="H4619" s="1">
        <f t="shared" si="134"/>
        <v>0.31478794852961273</v>
      </c>
      <c r="I4619" s="1">
        <v>0.75292266259205198</v>
      </c>
    </row>
    <row r="4620" spans="1:9" x14ac:dyDescent="0.25">
      <c r="A4620" s="1" t="s">
        <v>5054</v>
      </c>
      <c r="B4620" s="1">
        <v>48793000</v>
      </c>
      <c r="C4620" s="1">
        <v>24777000</v>
      </c>
      <c r="D4620" s="1">
        <v>52429000</v>
      </c>
      <c r="E4620" s="1">
        <v>20226000</v>
      </c>
      <c r="F4620" s="1">
        <f t="shared" si="133"/>
        <v>0.98756286529835535</v>
      </c>
      <c r="G4620" s="1">
        <v>1.8055506135657561E-2</v>
      </c>
      <c r="H4620" s="1">
        <f t="shared" si="134"/>
        <v>0.31478794852961273</v>
      </c>
      <c r="I4620" s="1">
        <v>0.75292266259205198</v>
      </c>
    </row>
    <row r="4621" spans="1:9" x14ac:dyDescent="0.25">
      <c r="A4621" s="1" t="s">
        <v>4553</v>
      </c>
      <c r="B4621" s="1">
        <v>178850000</v>
      </c>
      <c r="C4621" s="1">
        <v>187090000</v>
      </c>
      <c r="D4621" s="1">
        <v>169380000</v>
      </c>
      <c r="E4621" s="1">
        <v>192020000</v>
      </c>
      <c r="F4621" s="1">
        <f t="shared" si="133"/>
        <v>0.98759359457834617</v>
      </c>
      <c r="G4621" s="1">
        <v>1.8010615535082878E-2</v>
      </c>
      <c r="H4621" s="1">
        <f t="shared" si="134"/>
        <v>0.31477404599675901</v>
      </c>
      <c r="I4621" s="1">
        <v>0.75293321903260324</v>
      </c>
    </row>
    <row r="4622" spans="1:9" x14ac:dyDescent="0.25">
      <c r="A4622" s="1" t="s">
        <v>1220</v>
      </c>
      <c r="B4622" s="1">
        <v>16179000</v>
      </c>
      <c r="C4622" s="1">
        <v>20459000</v>
      </c>
      <c r="D4622" s="1">
        <v>19154000</v>
      </c>
      <c r="E4622" s="1">
        <v>17032000</v>
      </c>
      <c r="F4622" s="1">
        <f t="shared" si="133"/>
        <v>0.9876630820459632</v>
      </c>
      <c r="G4622" s="1">
        <v>1.7909110524455391E-2</v>
      </c>
      <c r="H4622" s="1">
        <f t="shared" si="134"/>
        <v>0.31474261008975385</v>
      </c>
      <c r="I4622" s="1">
        <v>0.75295708904642877</v>
      </c>
    </row>
    <row r="4623" spans="1:9" x14ac:dyDescent="0.25">
      <c r="A4623" s="1" t="s">
        <v>1221</v>
      </c>
      <c r="B4623" s="1">
        <v>16179000</v>
      </c>
      <c r="C4623" s="1">
        <v>20459000</v>
      </c>
      <c r="D4623" s="1">
        <v>19154000</v>
      </c>
      <c r="E4623" s="1">
        <v>17032000</v>
      </c>
      <c r="F4623" s="1">
        <f t="shared" si="133"/>
        <v>0.9876630820459632</v>
      </c>
      <c r="G4623" s="1">
        <v>1.7909110524455391E-2</v>
      </c>
      <c r="H4623" s="1">
        <f t="shared" si="134"/>
        <v>0.31474261008975385</v>
      </c>
      <c r="I4623" s="1">
        <v>0.75295708904642877</v>
      </c>
    </row>
    <row r="4624" spans="1:9" x14ac:dyDescent="0.25">
      <c r="A4624" s="1" t="s">
        <v>1222</v>
      </c>
      <c r="B4624" s="1">
        <v>16179000</v>
      </c>
      <c r="C4624" s="1">
        <v>20459000</v>
      </c>
      <c r="D4624" s="1">
        <v>19154000</v>
      </c>
      <c r="E4624" s="1">
        <v>17032000</v>
      </c>
      <c r="F4624" s="1">
        <f t="shared" si="133"/>
        <v>0.9876630820459632</v>
      </c>
      <c r="G4624" s="1">
        <v>1.7909110524455391E-2</v>
      </c>
      <c r="H4624" s="1">
        <f t="shared" si="134"/>
        <v>0.31474261008975385</v>
      </c>
      <c r="I4624" s="1">
        <v>0.75295708904642877</v>
      </c>
    </row>
    <row r="4625" spans="1:9" x14ac:dyDescent="0.25">
      <c r="A4625" s="1" t="s">
        <v>1223</v>
      </c>
      <c r="B4625" s="1">
        <v>16179000</v>
      </c>
      <c r="C4625" s="1">
        <v>20459000</v>
      </c>
      <c r="D4625" s="1">
        <v>19154000</v>
      </c>
      <c r="E4625" s="1">
        <v>17032000</v>
      </c>
      <c r="F4625" s="1">
        <f t="shared" si="133"/>
        <v>0.9876630820459632</v>
      </c>
      <c r="G4625" s="1">
        <v>1.7909110524455391E-2</v>
      </c>
      <c r="H4625" s="1">
        <f t="shared" si="134"/>
        <v>0.31474261008975385</v>
      </c>
      <c r="I4625" s="1">
        <v>0.75295708904642877</v>
      </c>
    </row>
    <row r="4626" spans="1:9" x14ac:dyDescent="0.25">
      <c r="A4626" s="1" t="s">
        <v>8520</v>
      </c>
      <c r="B4626" s="1">
        <v>113840000</v>
      </c>
      <c r="C4626" s="1">
        <v>159910000</v>
      </c>
      <c r="D4626" s="1">
        <v>116130000</v>
      </c>
      <c r="E4626" s="1">
        <v>154510000</v>
      </c>
      <c r="F4626" s="1">
        <f t="shared" si="133"/>
        <v>0.98863926940639268</v>
      </c>
      <c r="G4626" s="1">
        <v>1.6483882469272224E-2</v>
      </c>
      <c r="H4626" s="1">
        <f t="shared" si="134"/>
        <v>0.31430121969604946</v>
      </c>
      <c r="I4626" s="1">
        <v>0.7532922719464028</v>
      </c>
    </row>
    <row r="4627" spans="1:9" x14ac:dyDescent="0.25">
      <c r="A4627" s="1" t="s">
        <v>8521</v>
      </c>
      <c r="B4627" s="1">
        <v>113840000</v>
      </c>
      <c r="C4627" s="1">
        <v>159910000</v>
      </c>
      <c r="D4627" s="1">
        <v>116130000</v>
      </c>
      <c r="E4627" s="1">
        <v>154510000</v>
      </c>
      <c r="F4627" s="1">
        <f t="shared" si="133"/>
        <v>0.98863926940639268</v>
      </c>
      <c r="G4627" s="1">
        <v>1.6483882469272224E-2</v>
      </c>
      <c r="H4627" s="1">
        <f t="shared" si="134"/>
        <v>0.31430121969604946</v>
      </c>
      <c r="I4627" s="1">
        <v>0.7532922719464028</v>
      </c>
    </row>
    <row r="4628" spans="1:9" x14ac:dyDescent="0.25">
      <c r="A4628" s="1" t="s">
        <v>8522</v>
      </c>
      <c r="B4628" s="1">
        <v>113840000</v>
      </c>
      <c r="C4628" s="1">
        <v>159910000</v>
      </c>
      <c r="D4628" s="1">
        <v>116130000</v>
      </c>
      <c r="E4628" s="1">
        <v>154510000</v>
      </c>
      <c r="F4628" s="1">
        <f t="shared" si="133"/>
        <v>0.98863926940639268</v>
      </c>
      <c r="G4628" s="1">
        <v>1.6483882469272224E-2</v>
      </c>
      <c r="H4628" s="1">
        <f t="shared" si="134"/>
        <v>0.31430121969604946</v>
      </c>
      <c r="I4628" s="1">
        <v>0.7532922719464028</v>
      </c>
    </row>
    <row r="4629" spans="1:9" x14ac:dyDescent="0.25">
      <c r="A4629" s="1" t="s">
        <v>8523</v>
      </c>
      <c r="B4629" s="1">
        <v>113840000</v>
      </c>
      <c r="C4629" s="1">
        <v>159910000</v>
      </c>
      <c r="D4629" s="1">
        <v>116130000</v>
      </c>
      <c r="E4629" s="1">
        <v>154510000</v>
      </c>
      <c r="F4629" s="1">
        <f t="shared" si="133"/>
        <v>0.98863926940639268</v>
      </c>
      <c r="G4629" s="1">
        <v>1.6483882469272224E-2</v>
      </c>
      <c r="H4629" s="1">
        <f t="shared" si="134"/>
        <v>0.31430121969604946</v>
      </c>
      <c r="I4629" s="1">
        <v>0.7532922719464028</v>
      </c>
    </row>
    <row r="4630" spans="1:9" x14ac:dyDescent="0.25">
      <c r="A4630" s="1" t="s">
        <v>8524</v>
      </c>
      <c r="B4630" s="1">
        <v>113840000</v>
      </c>
      <c r="C4630" s="1">
        <v>159910000</v>
      </c>
      <c r="D4630" s="1">
        <v>116130000</v>
      </c>
      <c r="E4630" s="1">
        <v>154510000</v>
      </c>
      <c r="F4630" s="1">
        <f t="shared" si="133"/>
        <v>0.98863926940639268</v>
      </c>
      <c r="G4630" s="1">
        <v>1.6483882469272224E-2</v>
      </c>
      <c r="H4630" s="1">
        <f t="shared" si="134"/>
        <v>0.31430121969604946</v>
      </c>
      <c r="I4630" s="1">
        <v>0.7532922719464028</v>
      </c>
    </row>
    <row r="4631" spans="1:9" x14ac:dyDescent="0.25">
      <c r="A4631" s="1" t="s">
        <v>4598</v>
      </c>
      <c r="B4631" s="1">
        <v>1141800</v>
      </c>
      <c r="C4631" s="1">
        <v>1092700</v>
      </c>
      <c r="D4631" s="1">
        <v>6645200</v>
      </c>
      <c r="E4631" s="1">
        <v>2367600</v>
      </c>
      <c r="F4631" s="1">
        <f t="shared" si="133"/>
        <v>4.0334750503468335</v>
      </c>
      <c r="G4631" s="1">
        <v>-2.0120233319571756</v>
      </c>
      <c r="H4631" s="1">
        <f t="shared" si="134"/>
        <v>-0.31392357194460047</v>
      </c>
      <c r="I4631" s="1">
        <v>0.7535790868951957</v>
      </c>
    </row>
    <row r="4632" spans="1:9" x14ac:dyDescent="0.25">
      <c r="A4632" s="1" t="s">
        <v>6625</v>
      </c>
      <c r="B4632" s="1">
        <v>2021000</v>
      </c>
      <c r="C4632" s="1">
        <v>11199000</v>
      </c>
      <c r="D4632" s="1">
        <v>11447000</v>
      </c>
      <c r="E4632" s="1">
        <v>41843000</v>
      </c>
      <c r="F4632" s="1">
        <f t="shared" si="133"/>
        <v>4.0310136157337366</v>
      </c>
      <c r="G4632" s="1">
        <v>-2.0111426562523427</v>
      </c>
      <c r="H4632" s="1">
        <f t="shared" si="134"/>
        <v>-0.31365082836881386</v>
      </c>
      <c r="I4632" s="1">
        <v>0.75378625063870697</v>
      </c>
    </row>
    <row r="4633" spans="1:9" x14ac:dyDescent="0.25">
      <c r="A4633" s="1" t="s">
        <v>7594</v>
      </c>
      <c r="B4633" s="1">
        <v>69506000</v>
      </c>
      <c r="C4633" s="1">
        <v>62464000</v>
      </c>
      <c r="D4633" s="1">
        <v>50894000</v>
      </c>
      <c r="E4633" s="1">
        <v>79786000</v>
      </c>
      <c r="F4633" s="1">
        <f t="shared" si="133"/>
        <v>0.9902250511479882</v>
      </c>
      <c r="G4633" s="1">
        <v>1.417164719321703E-2</v>
      </c>
      <c r="H4633" s="1">
        <f t="shared" si="134"/>
        <v>0.31358512486819123</v>
      </c>
      <c r="I4633" s="1">
        <v>0.75383615870982656</v>
      </c>
    </row>
    <row r="4634" spans="1:9" x14ac:dyDescent="0.25">
      <c r="A4634" s="1" t="s">
        <v>7595</v>
      </c>
      <c r="B4634" s="1">
        <v>69506000</v>
      </c>
      <c r="C4634" s="1">
        <v>62464000</v>
      </c>
      <c r="D4634" s="1">
        <v>50894000</v>
      </c>
      <c r="E4634" s="1">
        <v>79786000</v>
      </c>
      <c r="F4634" s="1">
        <f t="shared" si="133"/>
        <v>0.9902250511479882</v>
      </c>
      <c r="G4634" s="1">
        <v>1.417164719321703E-2</v>
      </c>
      <c r="H4634" s="1">
        <f t="shared" si="134"/>
        <v>0.31358512486819123</v>
      </c>
      <c r="I4634" s="1">
        <v>0.75383615870982656</v>
      </c>
    </row>
    <row r="4635" spans="1:9" x14ac:dyDescent="0.25">
      <c r="A4635" s="1" t="s">
        <v>4771</v>
      </c>
      <c r="B4635" s="1">
        <v>21824000</v>
      </c>
      <c r="C4635" s="1">
        <v>70052000</v>
      </c>
      <c r="D4635" s="1">
        <v>34590000</v>
      </c>
      <c r="E4635" s="1">
        <v>56512000</v>
      </c>
      <c r="F4635" s="1">
        <f t="shared" si="133"/>
        <v>0.99157560189821059</v>
      </c>
      <c r="G4635" s="1">
        <v>1.2205321096347489E-2</v>
      </c>
      <c r="H4635" s="1">
        <f t="shared" si="134"/>
        <v>0.3129761574493336</v>
      </c>
      <c r="I4635" s="1">
        <v>0.75429877641406451</v>
      </c>
    </row>
    <row r="4636" spans="1:9" x14ac:dyDescent="0.25">
      <c r="A4636" s="1" t="s">
        <v>4772</v>
      </c>
      <c r="B4636" s="1">
        <v>21824000</v>
      </c>
      <c r="C4636" s="1">
        <v>70052000</v>
      </c>
      <c r="D4636" s="1">
        <v>34590000</v>
      </c>
      <c r="E4636" s="1">
        <v>56512000</v>
      </c>
      <c r="F4636" s="1">
        <f t="shared" si="133"/>
        <v>0.99157560189821059</v>
      </c>
      <c r="G4636" s="1">
        <v>1.2205321096347489E-2</v>
      </c>
      <c r="H4636" s="1">
        <f t="shared" si="134"/>
        <v>0.3129761574493336</v>
      </c>
      <c r="I4636" s="1">
        <v>0.75429877641406451</v>
      </c>
    </row>
    <row r="4637" spans="1:9" x14ac:dyDescent="0.25">
      <c r="A4637" s="1" t="s">
        <v>1859</v>
      </c>
      <c r="B4637" s="1">
        <v>13686000</v>
      </c>
      <c r="C4637" s="1">
        <v>10682000</v>
      </c>
      <c r="D4637" s="1">
        <v>21161000</v>
      </c>
      <c r="E4637" s="1">
        <v>3039200</v>
      </c>
      <c r="F4637" s="1">
        <f t="shared" si="133"/>
        <v>0.99311391989494424</v>
      </c>
      <c r="G4637" s="1">
        <v>9.968876387730195E-3</v>
      </c>
      <c r="H4637" s="1">
        <f t="shared" si="134"/>
        <v>0.31228353481477011</v>
      </c>
      <c r="I4637" s="1">
        <v>0.75482505211989093</v>
      </c>
    </row>
    <row r="4638" spans="1:9" x14ac:dyDescent="0.25">
      <c r="A4638" s="1" t="s">
        <v>1860</v>
      </c>
      <c r="B4638" s="1">
        <v>13686000</v>
      </c>
      <c r="C4638" s="1">
        <v>10682000</v>
      </c>
      <c r="D4638" s="1">
        <v>21161000</v>
      </c>
      <c r="E4638" s="1">
        <v>3039200</v>
      </c>
      <c r="F4638" s="1">
        <f t="shared" si="133"/>
        <v>0.99311391989494424</v>
      </c>
      <c r="G4638" s="1">
        <v>9.968876387730195E-3</v>
      </c>
      <c r="H4638" s="1">
        <f t="shared" si="134"/>
        <v>0.31228353481477011</v>
      </c>
      <c r="I4638" s="1">
        <v>0.75482505211989093</v>
      </c>
    </row>
    <row r="4639" spans="1:9" x14ac:dyDescent="0.25">
      <c r="A4639" s="1" t="s">
        <v>1861</v>
      </c>
      <c r="B4639" s="1">
        <v>13686000</v>
      </c>
      <c r="C4639" s="1">
        <v>10682000</v>
      </c>
      <c r="D4639" s="1">
        <v>21161000</v>
      </c>
      <c r="E4639" s="1">
        <v>3039200</v>
      </c>
      <c r="F4639" s="1">
        <f t="shared" si="133"/>
        <v>0.99311391989494424</v>
      </c>
      <c r="G4639" s="1">
        <v>9.968876387730195E-3</v>
      </c>
      <c r="H4639" s="1">
        <f t="shared" si="134"/>
        <v>0.31228353481477011</v>
      </c>
      <c r="I4639" s="1">
        <v>0.75482505211989093</v>
      </c>
    </row>
    <row r="4640" spans="1:9" x14ac:dyDescent="0.25">
      <c r="A4640" s="1" t="s">
        <v>2053</v>
      </c>
      <c r="B4640" s="1">
        <v>101840000</v>
      </c>
      <c r="C4640" s="1">
        <v>184730000</v>
      </c>
      <c r="D4640" s="1">
        <v>130750000</v>
      </c>
      <c r="E4640" s="1">
        <v>153890000</v>
      </c>
      <c r="F4640" s="1">
        <f t="shared" si="133"/>
        <v>0.99326517081341381</v>
      </c>
      <c r="G4640" s="1">
        <v>9.7491711447094866E-3</v>
      </c>
      <c r="H4640" s="1">
        <f t="shared" si="134"/>
        <v>0.31221549252261688</v>
      </c>
      <c r="I4640" s="1">
        <v>0.75487675886415895</v>
      </c>
    </row>
    <row r="4641" spans="1:9" x14ac:dyDescent="0.25">
      <c r="A4641" s="1" t="s">
        <v>443</v>
      </c>
      <c r="B4641" s="1">
        <v>3345900</v>
      </c>
      <c r="C4641" s="1">
        <v>0</v>
      </c>
      <c r="D4641" s="1">
        <v>5439800</v>
      </c>
      <c r="E4641" s="1">
        <v>7990200</v>
      </c>
      <c r="F4641" s="1">
        <f t="shared" si="133"/>
        <v>4.0138677187004994</v>
      </c>
      <c r="G4641" s="1">
        <v>-2.0049930719273732</v>
      </c>
      <c r="H4641" s="1">
        <f t="shared" si="134"/>
        <v>-0.31174631390430751</v>
      </c>
      <c r="I4641" s="1">
        <v>0.75523332728394776</v>
      </c>
    </row>
    <row r="4642" spans="1:9" x14ac:dyDescent="0.25">
      <c r="A4642" s="1" t="s">
        <v>10520</v>
      </c>
      <c r="B4642" s="1">
        <v>53620000</v>
      </c>
      <c r="C4642" s="1">
        <v>44139000</v>
      </c>
      <c r="D4642" s="1">
        <v>48913000</v>
      </c>
      <c r="E4642" s="1">
        <v>48295000</v>
      </c>
      <c r="F4642" s="1">
        <f t="shared" si="133"/>
        <v>0.99436369029961436</v>
      </c>
      <c r="G4642" s="1">
        <v>8.1544782848586451E-3</v>
      </c>
      <c r="H4642" s="1">
        <f t="shared" si="134"/>
        <v>0.31172161920410668</v>
      </c>
      <c r="I4642" s="1">
        <v>0.75525209631577161</v>
      </c>
    </row>
    <row r="4643" spans="1:9" x14ac:dyDescent="0.25">
      <c r="A4643" s="1" t="s">
        <v>10521</v>
      </c>
      <c r="B4643" s="1">
        <v>53620000</v>
      </c>
      <c r="C4643" s="1">
        <v>44139000</v>
      </c>
      <c r="D4643" s="1">
        <v>48913000</v>
      </c>
      <c r="E4643" s="1">
        <v>48295000</v>
      </c>
      <c r="F4643" s="1">
        <f t="shared" si="133"/>
        <v>0.99436369029961436</v>
      </c>
      <c r="G4643" s="1">
        <v>8.1544782848586451E-3</v>
      </c>
      <c r="H4643" s="1">
        <f t="shared" si="134"/>
        <v>0.31172161920410668</v>
      </c>
      <c r="I4643" s="1">
        <v>0.75525209631577161</v>
      </c>
    </row>
    <row r="4644" spans="1:9" x14ac:dyDescent="0.25">
      <c r="A4644" s="1" t="s">
        <v>10522</v>
      </c>
      <c r="B4644" s="1">
        <v>53620000</v>
      </c>
      <c r="C4644" s="1">
        <v>44139000</v>
      </c>
      <c r="D4644" s="1">
        <v>48913000</v>
      </c>
      <c r="E4644" s="1">
        <v>48295000</v>
      </c>
      <c r="F4644" s="1">
        <f t="shared" si="133"/>
        <v>0.99436369029961436</v>
      </c>
      <c r="G4644" s="1">
        <v>8.1544782848586451E-3</v>
      </c>
      <c r="H4644" s="1">
        <f t="shared" si="134"/>
        <v>0.31172161920410668</v>
      </c>
      <c r="I4644" s="1">
        <v>0.75525209631577161</v>
      </c>
    </row>
    <row r="4645" spans="1:9" x14ac:dyDescent="0.25">
      <c r="A4645" s="1" t="s">
        <v>1568</v>
      </c>
      <c r="B4645" s="1">
        <v>2967300</v>
      </c>
      <c r="C4645" s="1">
        <v>5448500</v>
      </c>
      <c r="D4645" s="1">
        <v>4975100</v>
      </c>
      <c r="E4645" s="1">
        <v>3394200</v>
      </c>
      <c r="F4645" s="1">
        <f t="shared" si="133"/>
        <v>0.99447467858076477</v>
      </c>
      <c r="G4645" s="1">
        <v>7.9934574140989416E-3</v>
      </c>
      <c r="H4645" s="1">
        <f t="shared" si="134"/>
        <v>0.31167175134942843</v>
      </c>
      <c r="I4645" s="1">
        <v>0.75528999846566158</v>
      </c>
    </row>
    <row r="4646" spans="1:9" x14ac:dyDescent="0.25">
      <c r="A4646" s="1" t="s">
        <v>1569</v>
      </c>
      <c r="B4646" s="1">
        <v>2967300</v>
      </c>
      <c r="C4646" s="1">
        <v>5448500</v>
      </c>
      <c r="D4646" s="1">
        <v>4975100</v>
      </c>
      <c r="E4646" s="1">
        <v>3394200</v>
      </c>
      <c r="F4646" s="1">
        <f t="shared" si="133"/>
        <v>0.99447467858076477</v>
      </c>
      <c r="G4646" s="1">
        <v>7.9934574140989416E-3</v>
      </c>
      <c r="H4646" s="1">
        <f t="shared" si="134"/>
        <v>0.31167175134942843</v>
      </c>
      <c r="I4646" s="1">
        <v>0.75528999846566158</v>
      </c>
    </row>
    <row r="4647" spans="1:9" x14ac:dyDescent="0.25">
      <c r="A4647" s="1" t="s">
        <v>3374</v>
      </c>
      <c r="B4647" s="1">
        <v>1075200</v>
      </c>
      <c r="C4647" s="1">
        <v>914210</v>
      </c>
      <c r="D4647" s="1">
        <v>6612000</v>
      </c>
      <c r="E4647" s="1">
        <v>1357400</v>
      </c>
      <c r="F4647" s="1">
        <f t="shared" si="133"/>
        <v>4.0059113003352751</v>
      </c>
      <c r="G4647" s="1">
        <v>-2.0021304770709536</v>
      </c>
      <c r="H4647" s="1">
        <f t="shared" si="134"/>
        <v>-0.31085977377054014</v>
      </c>
      <c r="I4647" s="1">
        <v>0.75590722626630846</v>
      </c>
    </row>
    <row r="4648" spans="1:9" x14ac:dyDescent="0.25">
      <c r="A4648" s="1" t="s">
        <v>3375</v>
      </c>
      <c r="B4648" s="1">
        <v>1075200</v>
      </c>
      <c r="C4648" s="1">
        <v>914210</v>
      </c>
      <c r="D4648" s="1">
        <v>6612000</v>
      </c>
      <c r="E4648" s="1">
        <v>1357400</v>
      </c>
      <c r="F4648" s="1">
        <f t="shared" si="133"/>
        <v>4.0059113003352751</v>
      </c>
      <c r="G4648" s="1">
        <v>-2.0021304770709536</v>
      </c>
      <c r="H4648" s="1">
        <f t="shared" si="134"/>
        <v>-0.31085977377054014</v>
      </c>
      <c r="I4648" s="1">
        <v>0.75590722626630846</v>
      </c>
    </row>
    <row r="4649" spans="1:9" x14ac:dyDescent="0.25">
      <c r="A4649" s="1" t="s">
        <v>3376</v>
      </c>
      <c r="B4649" s="1">
        <v>1075200</v>
      </c>
      <c r="C4649" s="1">
        <v>914210</v>
      </c>
      <c r="D4649" s="1">
        <v>6612000</v>
      </c>
      <c r="E4649" s="1">
        <v>1357400</v>
      </c>
      <c r="F4649" s="1">
        <f t="shared" si="133"/>
        <v>4.0059113003352751</v>
      </c>
      <c r="G4649" s="1">
        <v>-2.0021304770709536</v>
      </c>
      <c r="H4649" s="1">
        <f t="shared" si="134"/>
        <v>-0.31085977377054014</v>
      </c>
      <c r="I4649" s="1">
        <v>0.75590722626630846</v>
      </c>
    </row>
    <row r="4650" spans="1:9" x14ac:dyDescent="0.25">
      <c r="A4650" s="1" t="s">
        <v>7383</v>
      </c>
      <c r="B4650" s="1">
        <v>252550000</v>
      </c>
      <c r="C4650" s="1">
        <v>186050000</v>
      </c>
      <c r="D4650" s="1">
        <v>143850000</v>
      </c>
      <c r="E4650" s="1">
        <v>293310000</v>
      </c>
      <c r="F4650" s="1">
        <f t="shared" si="133"/>
        <v>0.99671682626538982</v>
      </c>
      <c r="G4650" s="1">
        <v>4.7444110970177025E-3</v>
      </c>
      <c r="H4650" s="1">
        <f t="shared" si="134"/>
        <v>0.31066552793988716</v>
      </c>
      <c r="I4650" s="1">
        <v>0.75605490607252213</v>
      </c>
    </row>
    <row r="4651" spans="1:9" x14ac:dyDescent="0.25">
      <c r="A4651" s="1" t="s">
        <v>7256</v>
      </c>
      <c r="B4651" s="1">
        <v>2877000</v>
      </c>
      <c r="C4651" s="1">
        <v>0</v>
      </c>
      <c r="D4651" s="1">
        <v>4036800</v>
      </c>
      <c r="E4651" s="1">
        <v>7477500</v>
      </c>
      <c r="F4651" s="1">
        <f t="shared" si="133"/>
        <v>4.0021897810218974</v>
      </c>
      <c r="G4651" s="1">
        <v>-2.00078958044891</v>
      </c>
      <c r="H4651" s="1">
        <f t="shared" si="134"/>
        <v>-0.31044450065984863</v>
      </c>
      <c r="I4651" s="1">
        <v>0.75622295792375094</v>
      </c>
    </row>
    <row r="4652" spans="1:9" x14ac:dyDescent="0.25">
      <c r="A4652" s="1" t="s">
        <v>7257</v>
      </c>
      <c r="B4652" s="1">
        <v>2877000</v>
      </c>
      <c r="C4652" s="1">
        <v>0</v>
      </c>
      <c r="D4652" s="1">
        <v>4036800</v>
      </c>
      <c r="E4652" s="1">
        <v>7477500</v>
      </c>
      <c r="F4652" s="1">
        <f t="shared" si="133"/>
        <v>4.0021897810218974</v>
      </c>
      <c r="G4652" s="1">
        <v>-2.00078958044891</v>
      </c>
      <c r="H4652" s="1">
        <f t="shared" si="134"/>
        <v>-0.31044450065984863</v>
      </c>
      <c r="I4652" s="1">
        <v>0.75622295792375094</v>
      </c>
    </row>
    <row r="4653" spans="1:9" x14ac:dyDescent="0.25">
      <c r="A4653" s="1" t="s">
        <v>7258</v>
      </c>
      <c r="B4653" s="1">
        <v>2877000</v>
      </c>
      <c r="C4653" s="1">
        <v>0</v>
      </c>
      <c r="D4653" s="1">
        <v>4036800</v>
      </c>
      <c r="E4653" s="1">
        <v>7477500</v>
      </c>
      <c r="F4653" s="1">
        <f t="shared" si="133"/>
        <v>4.0021897810218974</v>
      </c>
      <c r="G4653" s="1">
        <v>-2.00078958044891</v>
      </c>
      <c r="H4653" s="1">
        <f t="shared" si="134"/>
        <v>-0.31044450065984863</v>
      </c>
      <c r="I4653" s="1">
        <v>0.75622295792375094</v>
      </c>
    </row>
    <row r="4654" spans="1:9" x14ac:dyDescent="0.25">
      <c r="A4654" s="1" t="s">
        <v>4802</v>
      </c>
      <c r="B4654" s="1">
        <v>332880000</v>
      </c>
      <c r="C4654" s="1">
        <v>344760000</v>
      </c>
      <c r="D4654" s="1">
        <v>1255200000</v>
      </c>
      <c r="E4654" s="1">
        <v>1456000000</v>
      </c>
      <c r="F4654" s="1">
        <f t="shared" si="133"/>
        <v>4.0009444542825099</v>
      </c>
      <c r="G4654" s="1">
        <v>-2.000340599668911</v>
      </c>
      <c r="H4654" s="1">
        <f t="shared" si="134"/>
        <v>-0.31030545217386862</v>
      </c>
      <c r="I4654" s="1">
        <v>0.7563286854233926</v>
      </c>
    </row>
    <row r="4655" spans="1:9" x14ac:dyDescent="0.25">
      <c r="A4655" s="1" t="s">
        <v>4803</v>
      </c>
      <c r="B4655" s="1">
        <v>332880000</v>
      </c>
      <c r="C4655" s="1">
        <v>344760000</v>
      </c>
      <c r="D4655" s="1">
        <v>1255200000</v>
      </c>
      <c r="E4655" s="1">
        <v>1456000000</v>
      </c>
      <c r="F4655" s="1">
        <f t="shared" si="133"/>
        <v>4.0009444542825099</v>
      </c>
      <c r="G4655" s="1">
        <v>-2.000340599668911</v>
      </c>
      <c r="H4655" s="1">
        <f t="shared" si="134"/>
        <v>-0.31030545217386862</v>
      </c>
      <c r="I4655" s="1">
        <v>0.7563286854233926</v>
      </c>
    </row>
    <row r="4656" spans="1:9" x14ac:dyDescent="0.25">
      <c r="A4656" s="1" t="s">
        <v>4804</v>
      </c>
      <c r="B4656" s="1">
        <v>332880000</v>
      </c>
      <c r="C4656" s="1">
        <v>344760000</v>
      </c>
      <c r="D4656" s="1">
        <v>1255200000</v>
      </c>
      <c r="E4656" s="1">
        <v>1456000000</v>
      </c>
      <c r="F4656" s="1">
        <f t="shared" si="133"/>
        <v>4.0009444542825099</v>
      </c>
      <c r="G4656" s="1">
        <v>-2.000340599668911</v>
      </c>
      <c r="H4656" s="1">
        <f t="shared" si="134"/>
        <v>-0.31030545217386862</v>
      </c>
      <c r="I4656" s="1">
        <v>0.7563286854233926</v>
      </c>
    </row>
    <row r="4657" spans="1:9" x14ac:dyDescent="0.25">
      <c r="A4657" s="1" t="s">
        <v>4805</v>
      </c>
      <c r="B4657" s="1">
        <v>332880000</v>
      </c>
      <c r="C4657" s="1">
        <v>344760000</v>
      </c>
      <c r="D4657" s="1">
        <v>1255200000</v>
      </c>
      <c r="E4657" s="1">
        <v>1456000000</v>
      </c>
      <c r="F4657" s="1">
        <f t="shared" si="133"/>
        <v>4.0009444542825099</v>
      </c>
      <c r="G4657" s="1">
        <v>-2.000340599668911</v>
      </c>
      <c r="H4657" s="1">
        <f t="shared" si="134"/>
        <v>-0.31030545217386862</v>
      </c>
      <c r="I4657" s="1">
        <v>0.7563286854233926</v>
      </c>
    </row>
    <row r="4658" spans="1:9" x14ac:dyDescent="0.25">
      <c r="A4658" s="1" t="s">
        <v>4806</v>
      </c>
      <c r="B4658" s="1">
        <v>332880000</v>
      </c>
      <c r="C4658" s="1">
        <v>344760000</v>
      </c>
      <c r="D4658" s="1">
        <v>1255200000</v>
      </c>
      <c r="E4658" s="1">
        <v>1456000000</v>
      </c>
      <c r="F4658" s="1">
        <f t="shared" si="133"/>
        <v>4.0009444542825099</v>
      </c>
      <c r="G4658" s="1">
        <v>-2.000340599668911</v>
      </c>
      <c r="H4658" s="1">
        <f t="shared" si="134"/>
        <v>-0.31030545217386862</v>
      </c>
      <c r="I4658" s="1">
        <v>0.7563286854233926</v>
      </c>
    </row>
    <row r="4659" spans="1:9" x14ac:dyDescent="0.25">
      <c r="A4659" s="1" t="s">
        <v>8213</v>
      </c>
      <c r="B4659" s="1">
        <v>2874000000</v>
      </c>
      <c r="C4659" s="1">
        <v>2484300000</v>
      </c>
      <c r="D4659" s="1">
        <v>2327900000</v>
      </c>
      <c r="E4659" s="1">
        <v>3019500000</v>
      </c>
      <c r="F4659" s="1">
        <f t="shared" si="133"/>
        <v>0.99796577272642439</v>
      </c>
      <c r="G4659" s="1">
        <v>2.9377586480997396E-3</v>
      </c>
      <c r="H4659" s="1">
        <f t="shared" si="134"/>
        <v>0.31010601114338937</v>
      </c>
      <c r="I4659" s="1">
        <v>0.75648034121953778</v>
      </c>
    </row>
    <row r="4660" spans="1:9" x14ac:dyDescent="0.25">
      <c r="A4660" s="1" t="s">
        <v>8214</v>
      </c>
      <c r="B4660" s="1">
        <v>2874000000</v>
      </c>
      <c r="C4660" s="1">
        <v>2484300000</v>
      </c>
      <c r="D4660" s="1">
        <v>2327900000</v>
      </c>
      <c r="E4660" s="1">
        <v>3019500000</v>
      </c>
      <c r="F4660" s="1">
        <f t="shared" si="133"/>
        <v>0.99796577272642439</v>
      </c>
      <c r="G4660" s="1">
        <v>2.9377586480997396E-3</v>
      </c>
      <c r="H4660" s="1">
        <f t="shared" si="134"/>
        <v>0.31010601114338937</v>
      </c>
      <c r="I4660" s="1">
        <v>0.75648034121953778</v>
      </c>
    </row>
    <row r="4661" spans="1:9" x14ac:dyDescent="0.25">
      <c r="A4661" s="1" t="s">
        <v>8215</v>
      </c>
      <c r="B4661" s="1">
        <v>2874000000</v>
      </c>
      <c r="C4661" s="1">
        <v>2484300000</v>
      </c>
      <c r="D4661" s="1">
        <v>2327900000</v>
      </c>
      <c r="E4661" s="1">
        <v>3019500000</v>
      </c>
      <c r="F4661" s="1">
        <f t="shared" si="133"/>
        <v>0.99796577272642439</v>
      </c>
      <c r="G4661" s="1">
        <v>2.9377586480997396E-3</v>
      </c>
      <c r="H4661" s="1">
        <f t="shared" si="134"/>
        <v>0.31010601114338937</v>
      </c>
      <c r="I4661" s="1">
        <v>0.75648034121953778</v>
      </c>
    </row>
    <row r="4662" spans="1:9" x14ac:dyDescent="0.25">
      <c r="A4662" s="1" t="s">
        <v>8216</v>
      </c>
      <c r="B4662" s="1">
        <v>2874000000</v>
      </c>
      <c r="C4662" s="1">
        <v>2484300000</v>
      </c>
      <c r="D4662" s="1">
        <v>2327900000</v>
      </c>
      <c r="E4662" s="1">
        <v>3019500000</v>
      </c>
      <c r="F4662" s="1">
        <f t="shared" si="133"/>
        <v>0.99796577272642439</v>
      </c>
      <c r="G4662" s="1">
        <v>2.9377586480997396E-3</v>
      </c>
      <c r="H4662" s="1">
        <f t="shared" si="134"/>
        <v>0.31010601114338937</v>
      </c>
      <c r="I4662" s="1">
        <v>0.75648034121953778</v>
      </c>
    </row>
    <row r="4663" spans="1:9" x14ac:dyDescent="0.25">
      <c r="A4663" s="1" t="s">
        <v>8217</v>
      </c>
      <c r="B4663" s="1">
        <v>2874000000</v>
      </c>
      <c r="C4663" s="1">
        <v>2484300000</v>
      </c>
      <c r="D4663" s="1">
        <v>2327900000</v>
      </c>
      <c r="E4663" s="1">
        <v>3019500000</v>
      </c>
      <c r="F4663" s="1">
        <f t="shared" si="133"/>
        <v>0.99796577272642439</v>
      </c>
      <c r="G4663" s="1">
        <v>2.9377586480997396E-3</v>
      </c>
      <c r="H4663" s="1">
        <f t="shared" si="134"/>
        <v>0.31010601114338937</v>
      </c>
      <c r="I4663" s="1">
        <v>0.75648034121953778</v>
      </c>
    </row>
    <row r="4664" spans="1:9" x14ac:dyDescent="0.25">
      <c r="A4664" s="1" t="s">
        <v>8218</v>
      </c>
      <c r="B4664" s="1">
        <v>2874000000</v>
      </c>
      <c r="C4664" s="1">
        <v>2484300000</v>
      </c>
      <c r="D4664" s="1">
        <v>2327900000</v>
      </c>
      <c r="E4664" s="1">
        <v>3019500000</v>
      </c>
      <c r="F4664" s="1">
        <f t="shared" si="133"/>
        <v>0.99796577272642439</v>
      </c>
      <c r="G4664" s="1">
        <v>2.9377586480997396E-3</v>
      </c>
      <c r="H4664" s="1">
        <f t="shared" si="134"/>
        <v>0.31010601114338937</v>
      </c>
      <c r="I4664" s="1">
        <v>0.75648034121953778</v>
      </c>
    </row>
    <row r="4665" spans="1:9" x14ac:dyDescent="0.25">
      <c r="A4665" s="1" t="s">
        <v>8219</v>
      </c>
      <c r="B4665" s="1">
        <v>2874000000</v>
      </c>
      <c r="C4665" s="1">
        <v>2484300000</v>
      </c>
      <c r="D4665" s="1">
        <v>2327900000</v>
      </c>
      <c r="E4665" s="1">
        <v>3019500000</v>
      </c>
      <c r="F4665" s="1">
        <f t="shared" si="133"/>
        <v>0.99796577272642439</v>
      </c>
      <c r="G4665" s="1">
        <v>2.9377586480997396E-3</v>
      </c>
      <c r="H4665" s="1">
        <f t="shared" si="134"/>
        <v>0.31010601114338937</v>
      </c>
      <c r="I4665" s="1">
        <v>0.75648034121953778</v>
      </c>
    </row>
    <row r="4666" spans="1:9" x14ac:dyDescent="0.25">
      <c r="A4666" s="1" t="s">
        <v>8220</v>
      </c>
      <c r="B4666" s="1">
        <v>2874000000</v>
      </c>
      <c r="C4666" s="1">
        <v>2484300000</v>
      </c>
      <c r="D4666" s="1">
        <v>2327900000</v>
      </c>
      <c r="E4666" s="1">
        <v>3019500000</v>
      </c>
      <c r="F4666" s="1">
        <f t="shared" si="133"/>
        <v>0.99796577272642439</v>
      </c>
      <c r="G4666" s="1">
        <v>2.9377586480997396E-3</v>
      </c>
      <c r="H4666" s="1">
        <f t="shared" si="134"/>
        <v>0.31010601114338937</v>
      </c>
      <c r="I4666" s="1">
        <v>0.75648034121953778</v>
      </c>
    </row>
    <row r="4667" spans="1:9" x14ac:dyDescent="0.25">
      <c r="A4667" s="1" t="s">
        <v>45</v>
      </c>
      <c r="B4667" s="1">
        <v>19794000</v>
      </c>
      <c r="C4667" s="1">
        <v>15729000</v>
      </c>
      <c r="D4667" s="1">
        <v>18084000</v>
      </c>
      <c r="E4667" s="1">
        <v>17383000</v>
      </c>
      <c r="F4667" s="1">
        <f t="shared" si="133"/>
        <v>0.99842355656898352</v>
      </c>
      <c r="G4667" s="1">
        <v>2.2761216804569094E-3</v>
      </c>
      <c r="H4667" s="1">
        <f t="shared" si="134"/>
        <v>0.30990110344417937</v>
      </c>
      <c r="I4667" s="1">
        <v>0.7566361636625174</v>
      </c>
    </row>
    <row r="4668" spans="1:9" x14ac:dyDescent="0.25">
      <c r="A4668" s="1" t="s">
        <v>46</v>
      </c>
      <c r="B4668" s="1">
        <v>19794000</v>
      </c>
      <c r="C4668" s="1">
        <v>15729000</v>
      </c>
      <c r="D4668" s="1">
        <v>18084000</v>
      </c>
      <c r="E4668" s="1">
        <v>17383000</v>
      </c>
      <c r="F4668" s="1">
        <f t="shared" si="133"/>
        <v>0.99842355656898352</v>
      </c>
      <c r="G4668" s="1">
        <v>2.2761216804569094E-3</v>
      </c>
      <c r="H4668" s="1">
        <f t="shared" si="134"/>
        <v>0.30990110344417937</v>
      </c>
      <c r="I4668" s="1">
        <v>0.7566361636625174</v>
      </c>
    </row>
    <row r="4669" spans="1:9" x14ac:dyDescent="0.25">
      <c r="A4669" s="1" t="s">
        <v>47</v>
      </c>
      <c r="B4669" s="1">
        <v>19794000</v>
      </c>
      <c r="C4669" s="1">
        <v>15729000</v>
      </c>
      <c r="D4669" s="1">
        <v>18084000</v>
      </c>
      <c r="E4669" s="1">
        <v>17383000</v>
      </c>
      <c r="F4669" s="1">
        <f t="shared" si="133"/>
        <v>0.99842355656898352</v>
      </c>
      <c r="G4669" s="1">
        <v>2.2761216804569094E-3</v>
      </c>
      <c r="H4669" s="1">
        <f t="shared" si="134"/>
        <v>0.30990110344417937</v>
      </c>
      <c r="I4669" s="1">
        <v>0.7566361636625174</v>
      </c>
    </row>
    <row r="4670" spans="1:9" x14ac:dyDescent="0.25">
      <c r="A4670" s="1" t="s">
        <v>48</v>
      </c>
      <c r="B4670" s="1">
        <v>19794000</v>
      </c>
      <c r="C4670" s="1">
        <v>15729000</v>
      </c>
      <c r="D4670" s="1">
        <v>18084000</v>
      </c>
      <c r="E4670" s="1">
        <v>17383000</v>
      </c>
      <c r="F4670" s="1">
        <f t="shared" ref="F4670:F4733" si="135">AVERAGE(D4670:E4670)/AVERAGE(B4670:C4670)</f>
        <v>0.99842355656898352</v>
      </c>
      <c r="G4670" s="1">
        <v>2.2761216804569094E-3</v>
      </c>
      <c r="H4670" s="1">
        <f t="shared" ref="H4670:H4733" si="136">(G4670-AVERAGE(G:G))/_xlfn.STDEV.P(G:G)</f>
        <v>0.30990110344417937</v>
      </c>
      <c r="I4670" s="1">
        <v>0.7566361636625174</v>
      </c>
    </row>
    <row r="4671" spans="1:9" x14ac:dyDescent="0.25">
      <c r="A4671" s="1" t="s">
        <v>49</v>
      </c>
      <c r="B4671" s="1">
        <v>19794000</v>
      </c>
      <c r="C4671" s="1">
        <v>15729000</v>
      </c>
      <c r="D4671" s="1">
        <v>18084000</v>
      </c>
      <c r="E4671" s="1">
        <v>17383000</v>
      </c>
      <c r="F4671" s="1">
        <f t="shared" si="135"/>
        <v>0.99842355656898352</v>
      </c>
      <c r="G4671" s="1">
        <v>2.2761216804569094E-3</v>
      </c>
      <c r="H4671" s="1">
        <f t="shared" si="136"/>
        <v>0.30990110344417937</v>
      </c>
      <c r="I4671" s="1">
        <v>0.7566361636625174</v>
      </c>
    </row>
    <row r="4672" spans="1:9" x14ac:dyDescent="0.25">
      <c r="A4672" s="1" t="s">
        <v>50</v>
      </c>
      <c r="B4672" s="1">
        <v>19794000</v>
      </c>
      <c r="C4672" s="1">
        <v>15729000</v>
      </c>
      <c r="D4672" s="1">
        <v>18084000</v>
      </c>
      <c r="E4672" s="1">
        <v>17383000</v>
      </c>
      <c r="F4672" s="1">
        <f t="shared" si="135"/>
        <v>0.99842355656898352</v>
      </c>
      <c r="G4672" s="1">
        <v>2.2761216804569094E-3</v>
      </c>
      <c r="H4672" s="1">
        <f t="shared" si="136"/>
        <v>0.30990110344417937</v>
      </c>
      <c r="I4672" s="1">
        <v>0.7566361636625174</v>
      </c>
    </row>
    <row r="4673" spans="1:9" x14ac:dyDescent="0.25">
      <c r="A4673" s="1" t="s">
        <v>51</v>
      </c>
      <c r="B4673" s="1">
        <v>19794000</v>
      </c>
      <c r="C4673" s="1">
        <v>15729000</v>
      </c>
      <c r="D4673" s="1">
        <v>18084000</v>
      </c>
      <c r="E4673" s="1">
        <v>17383000</v>
      </c>
      <c r="F4673" s="1">
        <f t="shared" si="135"/>
        <v>0.99842355656898352</v>
      </c>
      <c r="G4673" s="1">
        <v>2.2761216804569094E-3</v>
      </c>
      <c r="H4673" s="1">
        <f t="shared" si="136"/>
        <v>0.30990110344417937</v>
      </c>
      <c r="I4673" s="1">
        <v>0.7566361636625174</v>
      </c>
    </row>
    <row r="4674" spans="1:9" x14ac:dyDescent="0.25">
      <c r="A4674" s="1" t="s">
        <v>6651</v>
      </c>
      <c r="B4674" s="1">
        <v>35913000</v>
      </c>
      <c r="C4674" s="1">
        <v>58576000</v>
      </c>
      <c r="D4674" s="1">
        <v>59476000</v>
      </c>
      <c r="E4674" s="1">
        <v>34874000</v>
      </c>
      <c r="F4674" s="1">
        <f t="shared" si="135"/>
        <v>0.9985289292933569</v>
      </c>
      <c r="G4674" s="1">
        <v>2.1238689772846652E-3</v>
      </c>
      <c r="H4674" s="1">
        <f t="shared" si="136"/>
        <v>0.30985395107417696</v>
      </c>
      <c r="I4674" s="1">
        <v>0.75667202217117135</v>
      </c>
    </row>
    <row r="4675" spans="1:9" x14ac:dyDescent="0.25">
      <c r="A4675" s="1" t="s">
        <v>9172</v>
      </c>
      <c r="B4675" s="1">
        <v>0</v>
      </c>
      <c r="C4675" s="1">
        <v>1993300</v>
      </c>
      <c r="D4675" s="1">
        <v>1991400</v>
      </c>
      <c r="E4675" s="1">
        <v>0</v>
      </c>
      <c r="F4675" s="1">
        <f t="shared" si="135"/>
        <v>0.99904680680278934</v>
      </c>
      <c r="G4675" s="1">
        <v>1.3758229153664518E-3</v>
      </c>
      <c r="H4675" s="1">
        <f t="shared" si="136"/>
        <v>0.30962228264428721</v>
      </c>
      <c r="I4675" s="1">
        <v>0.75684820935294939</v>
      </c>
    </row>
    <row r="4676" spans="1:9" x14ac:dyDescent="0.25">
      <c r="A4676" s="1" t="s">
        <v>9173</v>
      </c>
      <c r="B4676" s="1">
        <v>0</v>
      </c>
      <c r="C4676" s="1">
        <v>1993300</v>
      </c>
      <c r="D4676" s="1">
        <v>1991400</v>
      </c>
      <c r="E4676" s="1">
        <v>0</v>
      </c>
      <c r="F4676" s="1">
        <f t="shared" si="135"/>
        <v>0.99904680680278934</v>
      </c>
      <c r="G4676" s="1">
        <v>1.3758229153664518E-3</v>
      </c>
      <c r="H4676" s="1">
        <f t="shared" si="136"/>
        <v>0.30962228264428721</v>
      </c>
      <c r="I4676" s="1">
        <v>0.75684820935294939</v>
      </c>
    </row>
    <row r="4677" spans="1:9" x14ac:dyDescent="0.25">
      <c r="A4677" s="1" t="s">
        <v>9174</v>
      </c>
      <c r="B4677" s="1">
        <v>0</v>
      </c>
      <c r="C4677" s="1">
        <v>1993300</v>
      </c>
      <c r="D4677" s="1">
        <v>1991400</v>
      </c>
      <c r="E4677" s="1">
        <v>0</v>
      </c>
      <c r="F4677" s="1">
        <f t="shared" si="135"/>
        <v>0.99904680680278934</v>
      </c>
      <c r="G4677" s="1">
        <v>1.3758229153664518E-3</v>
      </c>
      <c r="H4677" s="1">
        <f t="shared" si="136"/>
        <v>0.30962228264428721</v>
      </c>
      <c r="I4677" s="1">
        <v>0.75684820935294939</v>
      </c>
    </row>
    <row r="4678" spans="1:9" x14ac:dyDescent="0.25">
      <c r="A4678" s="1" t="s">
        <v>6439</v>
      </c>
      <c r="B4678" s="1">
        <v>669110000</v>
      </c>
      <c r="C4678" s="1">
        <v>495130000</v>
      </c>
      <c r="D4678" s="1">
        <v>1919800000</v>
      </c>
      <c r="E4678" s="1">
        <v>2730800000</v>
      </c>
      <c r="F4678" s="1">
        <f t="shared" si="135"/>
        <v>3.9945372088229232</v>
      </c>
      <c r="G4678" s="1">
        <v>-1.9980283679314159</v>
      </c>
      <c r="H4678" s="1">
        <f t="shared" si="136"/>
        <v>-0.30958935844189561</v>
      </c>
      <c r="I4678" s="1">
        <v>0.75687324970955561</v>
      </c>
    </row>
    <row r="4679" spans="1:9" x14ac:dyDescent="0.25">
      <c r="A4679" s="1" t="s">
        <v>6440</v>
      </c>
      <c r="B4679" s="1">
        <v>669110000</v>
      </c>
      <c r="C4679" s="1">
        <v>495130000</v>
      </c>
      <c r="D4679" s="1">
        <v>1919800000</v>
      </c>
      <c r="E4679" s="1">
        <v>2730800000</v>
      </c>
      <c r="F4679" s="1">
        <f t="shared" si="135"/>
        <v>3.9945372088229232</v>
      </c>
      <c r="G4679" s="1">
        <v>-1.9980283679314159</v>
      </c>
      <c r="H4679" s="1">
        <f t="shared" si="136"/>
        <v>-0.30958935844189561</v>
      </c>
      <c r="I4679" s="1">
        <v>0.75687324970955561</v>
      </c>
    </row>
    <row r="4680" spans="1:9" x14ac:dyDescent="0.25">
      <c r="A4680" s="1" t="s">
        <v>6441</v>
      </c>
      <c r="B4680" s="1">
        <v>669110000</v>
      </c>
      <c r="C4680" s="1">
        <v>495130000</v>
      </c>
      <c r="D4680" s="1">
        <v>1919800000</v>
      </c>
      <c r="E4680" s="1">
        <v>2730800000</v>
      </c>
      <c r="F4680" s="1">
        <f t="shared" si="135"/>
        <v>3.9945372088229232</v>
      </c>
      <c r="G4680" s="1">
        <v>-1.9980283679314159</v>
      </c>
      <c r="H4680" s="1">
        <f t="shared" si="136"/>
        <v>-0.30958935844189561</v>
      </c>
      <c r="I4680" s="1">
        <v>0.75687324970955561</v>
      </c>
    </row>
    <row r="4681" spans="1:9" x14ac:dyDescent="0.25">
      <c r="A4681" s="1" t="s">
        <v>6442</v>
      </c>
      <c r="B4681" s="1">
        <v>669110000</v>
      </c>
      <c r="C4681" s="1">
        <v>495130000</v>
      </c>
      <c r="D4681" s="1">
        <v>1919800000</v>
      </c>
      <c r="E4681" s="1">
        <v>2730800000</v>
      </c>
      <c r="F4681" s="1">
        <f t="shared" si="135"/>
        <v>3.9945372088229232</v>
      </c>
      <c r="G4681" s="1">
        <v>-1.9980283679314159</v>
      </c>
      <c r="H4681" s="1">
        <f t="shared" si="136"/>
        <v>-0.30958935844189561</v>
      </c>
      <c r="I4681" s="1">
        <v>0.75687324970955561</v>
      </c>
    </row>
    <row r="4682" spans="1:9" x14ac:dyDescent="0.25">
      <c r="A4682" s="1" t="s">
        <v>6443</v>
      </c>
      <c r="B4682" s="1">
        <v>669110000</v>
      </c>
      <c r="C4682" s="1">
        <v>495130000</v>
      </c>
      <c r="D4682" s="1">
        <v>1919800000</v>
      </c>
      <c r="E4682" s="1">
        <v>2730800000</v>
      </c>
      <c r="F4682" s="1">
        <f t="shared" si="135"/>
        <v>3.9945372088229232</v>
      </c>
      <c r="G4682" s="1">
        <v>-1.9980283679314159</v>
      </c>
      <c r="H4682" s="1">
        <f t="shared" si="136"/>
        <v>-0.30958935844189561</v>
      </c>
      <c r="I4682" s="1">
        <v>0.75687324970955561</v>
      </c>
    </row>
    <row r="4683" spans="1:9" x14ac:dyDescent="0.25">
      <c r="A4683" s="1" t="s">
        <v>5956</v>
      </c>
      <c r="B4683" s="1">
        <v>6137700</v>
      </c>
      <c r="C4683" s="1">
        <v>4498700</v>
      </c>
      <c r="D4683" s="1">
        <v>4467600</v>
      </c>
      <c r="E4683" s="1">
        <v>6160800</v>
      </c>
      <c r="F4683" s="1">
        <f t="shared" si="135"/>
        <v>0.99924786581926217</v>
      </c>
      <c r="G4683" s="1">
        <v>1.085508527859654E-3</v>
      </c>
      <c r="H4683" s="1">
        <f t="shared" si="136"/>
        <v>0.30953237283558421</v>
      </c>
      <c r="I4683" s="1">
        <v>0.75691659046374093</v>
      </c>
    </row>
    <row r="4684" spans="1:9" x14ac:dyDescent="0.25">
      <c r="A4684" s="1" t="s">
        <v>5957</v>
      </c>
      <c r="B4684" s="1">
        <v>6137700</v>
      </c>
      <c r="C4684" s="1">
        <v>4498700</v>
      </c>
      <c r="D4684" s="1">
        <v>4467600</v>
      </c>
      <c r="E4684" s="1">
        <v>6160800</v>
      </c>
      <c r="F4684" s="1">
        <f t="shared" si="135"/>
        <v>0.99924786581926217</v>
      </c>
      <c r="G4684" s="1">
        <v>1.085508527859654E-3</v>
      </c>
      <c r="H4684" s="1">
        <f t="shared" si="136"/>
        <v>0.30953237283558421</v>
      </c>
      <c r="I4684" s="1">
        <v>0.75691659046374093</v>
      </c>
    </row>
    <row r="4685" spans="1:9" x14ac:dyDescent="0.25">
      <c r="A4685" s="1" t="s">
        <v>5958</v>
      </c>
      <c r="B4685" s="1">
        <v>6137700</v>
      </c>
      <c r="C4685" s="1">
        <v>4498700</v>
      </c>
      <c r="D4685" s="1">
        <v>4467600</v>
      </c>
      <c r="E4685" s="1">
        <v>6160800</v>
      </c>
      <c r="F4685" s="1">
        <f t="shared" si="135"/>
        <v>0.99924786581926217</v>
      </c>
      <c r="G4685" s="1">
        <v>1.085508527859654E-3</v>
      </c>
      <c r="H4685" s="1">
        <f t="shared" si="136"/>
        <v>0.30953237283558421</v>
      </c>
      <c r="I4685" s="1">
        <v>0.75691659046374093</v>
      </c>
    </row>
    <row r="4686" spans="1:9" x14ac:dyDescent="0.25">
      <c r="A4686" s="1" t="s">
        <v>5959</v>
      </c>
      <c r="B4686" s="1">
        <v>6137700</v>
      </c>
      <c r="C4686" s="1">
        <v>4498700</v>
      </c>
      <c r="D4686" s="1">
        <v>4467600</v>
      </c>
      <c r="E4686" s="1">
        <v>6160800</v>
      </c>
      <c r="F4686" s="1">
        <f t="shared" si="135"/>
        <v>0.99924786581926217</v>
      </c>
      <c r="G4686" s="1">
        <v>1.085508527859654E-3</v>
      </c>
      <c r="H4686" s="1">
        <f t="shared" si="136"/>
        <v>0.30953237283558421</v>
      </c>
      <c r="I4686" s="1">
        <v>0.75691659046374093</v>
      </c>
    </row>
    <row r="4687" spans="1:9" x14ac:dyDescent="0.25">
      <c r="A4687" s="1" t="s">
        <v>5960</v>
      </c>
      <c r="B4687" s="1">
        <v>6137700</v>
      </c>
      <c r="C4687" s="1">
        <v>4498700</v>
      </c>
      <c r="D4687" s="1">
        <v>4467600</v>
      </c>
      <c r="E4687" s="1">
        <v>6160800</v>
      </c>
      <c r="F4687" s="1">
        <f t="shared" si="135"/>
        <v>0.99924786581926217</v>
      </c>
      <c r="G4687" s="1">
        <v>1.085508527859654E-3</v>
      </c>
      <c r="H4687" s="1">
        <f t="shared" si="136"/>
        <v>0.30953237283558421</v>
      </c>
      <c r="I4687" s="1">
        <v>0.75691659046374093</v>
      </c>
    </row>
    <row r="4688" spans="1:9" x14ac:dyDescent="0.25">
      <c r="A4688" s="1" t="s">
        <v>5961</v>
      </c>
      <c r="B4688" s="1">
        <v>6137700</v>
      </c>
      <c r="C4688" s="1">
        <v>4498700</v>
      </c>
      <c r="D4688" s="1">
        <v>4467600</v>
      </c>
      <c r="E4688" s="1">
        <v>6160800</v>
      </c>
      <c r="F4688" s="1">
        <f t="shared" si="135"/>
        <v>0.99924786581926217</v>
      </c>
      <c r="G4688" s="1">
        <v>1.085508527859654E-3</v>
      </c>
      <c r="H4688" s="1">
        <f t="shared" si="136"/>
        <v>0.30953237283558421</v>
      </c>
      <c r="I4688" s="1">
        <v>0.75691659046374093</v>
      </c>
    </row>
    <row r="4689" spans="1:9" x14ac:dyDescent="0.25">
      <c r="A4689" s="1" t="s">
        <v>8337</v>
      </c>
      <c r="B4689" s="1">
        <v>0</v>
      </c>
      <c r="C4689" s="1">
        <v>1778100</v>
      </c>
      <c r="D4689" s="1">
        <v>0</v>
      </c>
      <c r="E4689" s="1">
        <v>1777100</v>
      </c>
      <c r="F4689" s="1">
        <f t="shared" si="135"/>
        <v>0.99943760193464937</v>
      </c>
      <c r="G4689" s="1">
        <v>8.1159714161584649E-4</v>
      </c>
      <c r="H4689" s="1">
        <f t="shared" si="136"/>
        <v>0.3094475430048953</v>
      </c>
      <c r="I4689" s="1">
        <v>0.75698110973045796</v>
      </c>
    </row>
    <row r="4690" spans="1:9" x14ac:dyDescent="0.25">
      <c r="A4690" s="1" t="s">
        <v>8338</v>
      </c>
      <c r="B4690" s="1">
        <v>0</v>
      </c>
      <c r="C4690" s="1">
        <v>1778100</v>
      </c>
      <c r="D4690" s="1">
        <v>0</v>
      </c>
      <c r="E4690" s="1">
        <v>1777100</v>
      </c>
      <c r="F4690" s="1">
        <f t="shared" si="135"/>
        <v>0.99943760193464937</v>
      </c>
      <c r="G4690" s="1">
        <v>8.1159714161584649E-4</v>
      </c>
      <c r="H4690" s="1">
        <f t="shared" si="136"/>
        <v>0.3094475430048953</v>
      </c>
      <c r="I4690" s="1">
        <v>0.75698110973045796</v>
      </c>
    </row>
    <row r="4691" spans="1:9" x14ac:dyDescent="0.25">
      <c r="A4691" s="1" t="s">
        <v>3820</v>
      </c>
      <c r="B4691" s="1">
        <v>17776000</v>
      </c>
      <c r="C4691" s="1">
        <v>40919000</v>
      </c>
      <c r="D4691" s="1">
        <v>16434000</v>
      </c>
      <c r="E4691" s="1">
        <v>42231000</v>
      </c>
      <c r="F4691" s="1">
        <f t="shared" si="135"/>
        <v>0.99948888320981344</v>
      </c>
      <c r="G4691" s="1">
        <v>7.3757416784895138E-4</v>
      </c>
      <c r="H4691" s="1">
        <f t="shared" si="136"/>
        <v>0.30942461823196837</v>
      </c>
      <c r="I4691" s="1">
        <v>0.75699854598122451</v>
      </c>
    </row>
    <row r="4692" spans="1:9" x14ac:dyDescent="0.25">
      <c r="A4692" s="1" t="s">
        <v>3821</v>
      </c>
      <c r="B4692" s="1">
        <v>17776000</v>
      </c>
      <c r="C4692" s="1">
        <v>40919000</v>
      </c>
      <c r="D4692" s="1">
        <v>16434000</v>
      </c>
      <c r="E4692" s="1">
        <v>42231000</v>
      </c>
      <c r="F4692" s="1">
        <f t="shared" si="135"/>
        <v>0.99948888320981344</v>
      </c>
      <c r="G4692" s="1">
        <v>7.3757416784895138E-4</v>
      </c>
      <c r="H4692" s="1">
        <f t="shared" si="136"/>
        <v>0.30942461823196837</v>
      </c>
      <c r="I4692" s="1">
        <v>0.75699854598122451</v>
      </c>
    </row>
    <row r="4693" spans="1:9" x14ac:dyDescent="0.25">
      <c r="A4693" s="1" t="s">
        <v>5449</v>
      </c>
      <c r="B4693" s="1">
        <v>2756300</v>
      </c>
      <c r="C4693" s="1">
        <v>3436100</v>
      </c>
      <c r="D4693" s="1">
        <v>2301800</v>
      </c>
      <c r="E4693" s="1">
        <v>3888900</v>
      </c>
      <c r="F4693" s="1">
        <f t="shared" si="135"/>
        <v>0.99972546993088307</v>
      </c>
      <c r="G4693" s="1">
        <v>3.9611754486656666E-4</v>
      </c>
      <c r="H4693" s="1">
        <f t="shared" si="136"/>
        <v>0.30931886977107959</v>
      </c>
      <c r="I4693" s="1">
        <v>0.75707897833235682</v>
      </c>
    </row>
    <row r="4694" spans="1:9" x14ac:dyDescent="0.25">
      <c r="A4694" s="1" t="s">
        <v>5450</v>
      </c>
      <c r="B4694" s="1">
        <v>2756300</v>
      </c>
      <c r="C4694" s="1">
        <v>3436100</v>
      </c>
      <c r="D4694" s="1">
        <v>2301800</v>
      </c>
      <c r="E4694" s="1">
        <v>3888900</v>
      </c>
      <c r="F4694" s="1">
        <f t="shared" si="135"/>
        <v>0.99972546993088307</v>
      </c>
      <c r="G4694" s="1">
        <v>3.9611754486656666E-4</v>
      </c>
      <c r="H4694" s="1">
        <f t="shared" si="136"/>
        <v>0.30931886977107959</v>
      </c>
      <c r="I4694" s="1">
        <v>0.75707897833235682</v>
      </c>
    </row>
    <row r="4695" spans="1:9" x14ac:dyDescent="0.25">
      <c r="A4695" s="1" t="s">
        <v>5451</v>
      </c>
      <c r="B4695" s="1">
        <v>2756300</v>
      </c>
      <c r="C4695" s="1">
        <v>3436100</v>
      </c>
      <c r="D4695" s="1">
        <v>2301800</v>
      </c>
      <c r="E4695" s="1">
        <v>3888900</v>
      </c>
      <c r="F4695" s="1">
        <f t="shared" si="135"/>
        <v>0.99972546993088307</v>
      </c>
      <c r="G4695" s="1">
        <v>3.9611754486656666E-4</v>
      </c>
      <c r="H4695" s="1">
        <f t="shared" si="136"/>
        <v>0.30931886977107959</v>
      </c>
      <c r="I4695" s="1">
        <v>0.75707897833235682</v>
      </c>
    </row>
    <row r="4696" spans="1:9" x14ac:dyDescent="0.25">
      <c r="A4696" s="1" t="s">
        <v>28</v>
      </c>
      <c r="B4696" s="1">
        <v>2641100</v>
      </c>
      <c r="C4696" s="1">
        <v>1923600</v>
      </c>
      <c r="D4696" s="1">
        <v>5904200</v>
      </c>
      <c r="E4696" s="1">
        <v>12316000</v>
      </c>
      <c r="F4696" s="1">
        <f t="shared" si="135"/>
        <v>3.9915438035358295</v>
      </c>
      <c r="G4696" s="1">
        <v>-1.9969468434243078</v>
      </c>
      <c r="H4696" s="1">
        <f t="shared" si="136"/>
        <v>-0.30925441237746948</v>
      </c>
      <c r="I4696" s="1">
        <v>0.75712800596032848</v>
      </c>
    </row>
    <row r="4697" spans="1:9" x14ac:dyDescent="0.25">
      <c r="A4697" s="1" t="s">
        <v>29</v>
      </c>
      <c r="B4697" s="1">
        <v>2641100</v>
      </c>
      <c r="C4697" s="1">
        <v>1923600</v>
      </c>
      <c r="D4697" s="1">
        <v>5904200</v>
      </c>
      <c r="E4697" s="1">
        <v>12316000</v>
      </c>
      <c r="F4697" s="1">
        <f t="shared" si="135"/>
        <v>3.9915438035358295</v>
      </c>
      <c r="G4697" s="1">
        <v>-1.9969468434243078</v>
      </c>
      <c r="H4697" s="1">
        <f t="shared" si="136"/>
        <v>-0.30925441237746948</v>
      </c>
      <c r="I4697" s="1">
        <v>0.75712800596032848</v>
      </c>
    </row>
    <row r="4698" spans="1:9" x14ac:dyDescent="0.25">
      <c r="A4698" s="1" t="s">
        <v>8257</v>
      </c>
      <c r="B4698" s="1">
        <v>3442600</v>
      </c>
      <c r="C4698" s="1">
        <v>4082900</v>
      </c>
      <c r="D4698" s="1">
        <v>4530900</v>
      </c>
      <c r="E4698" s="1">
        <v>2993700</v>
      </c>
      <c r="F4698" s="1">
        <f t="shared" si="135"/>
        <v>0.99988040661750055</v>
      </c>
      <c r="G4698" s="1">
        <v>1.7254709780629494E-4</v>
      </c>
      <c r="H4698" s="1">
        <f t="shared" si="136"/>
        <v>0.30924963043265252</v>
      </c>
      <c r="I4698" s="1">
        <v>0.75713164324549576</v>
      </c>
    </row>
    <row r="4699" spans="1:9" x14ac:dyDescent="0.25">
      <c r="A4699" s="1" t="s">
        <v>8258</v>
      </c>
      <c r="B4699" s="1">
        <v>3442600</v>
      </c>
      <c r="C4699" s="1">
        <v>4082900</v>
      </c>
      <c r="D4699" s="1">
        <v>4530900</v>
      </c>
      <c r="E4699" s="1">
        <v>2993700</v>
      </c>
      <c r="F4699" s="1">
        <f t="shared" si="135"/>
        <v>0.99988040661750055</v>
      </c>
      <c r="G4699" s="1">
        <v>1.7254709780629494E-4</v>
      </c>
      <c r="H4699" s="1">
        <f t="shared" si="136"/>
        <v>0.30924963043265252</v>
      </c>
      <c r="I4699" s="1">
        <v>0.75713164324549576</v>
      </c>
    </row>
    <row r="4700" spans="1:9" x14ac:dyDescent="0.25">
      <c r="A4700" s="1" t="s">
        <v>5554</v>
      </c>
      <c r="B4700" s="1">
        <v>54680000</v>
      </c>
      <c r="C4700" s="1">
        <v>51302000</v>
      </c>
      <c r="D4700" s="1">
        <v>52849000</v>
      </c>
      <c r="E4700" s="1">
        <v>53121000</v>
      </c>
      <c r="F4700" s="1">
        <f t="shared" si="135"/>
        <v>0.99988677322564212</v>
      </c>
      <c r="G4700" s="1">
        <v>1.6336095445346576E-4</v>
      </c>
      <c r="H4700" s="1">
        <f t="shared" si="136"/>
        <v>0.30924678550168416</v>
      </c>
      <c r="I4700" s="1">
        <v>0.75713380718460677</v>
      </c>
    </row>
    <row r="4701" spans="1:9" x14ac:dyDescent="0.25">
      <c r="A4701" s="1" t="s">
        <v>5555</v>
      </c>
      <c r="B4701" s="1">
        <v>54680000</v>
      </c>
      <c r="C4701" s="1">
        <v>51302000</v>
      </c>
      <c r="D4701" s="1">
        <v>52849000</v>
      </c>
      <c r="E4701" s="1">
        <v>53121000</v>
      </c>
      <c r="F4701" s="1">
        <f t="shared" si="135"/>
        <v>0.99988677322564212</v>
      </c>
      <c r="G4701" s="1">
        <v>1.6336095445346576E-4</v>
      </c>
      <c r="H4701" s="1">
        <f t="shared" si="136"/>
        <v>0.30924678550168416</v>
      </c>
      <c r="I4701" s="1">
        <v>0.75713380718460677</v>
      </c>
    </row>
    <row r="4702" spans="1:9" x14ac:dyDescent="0.25">
      <c r="A4702" s="1" t="s">
        <v>5556</v>
      </c>
      <c r="B4702" s="1">
        <v>54680000</v>
      </c>
      <c r="C4702" s="1">
        <v>51302000</v>
      </c>
      <c r="D4702" s="1">
        <v>52849000</v>
      </c>
      <c r="E4702" s="1">
        <v>53121000</v>
      </c>
      <c r="F4702" s="1">
        <f t="shared" si="135"/>
        <v>0.99988677322564212</v>
      </c>
      <c r="G4702" s="1">
        <v>1.6336095445346576E-4</v>
      </c>
      <c r="H4702" s="1">
        <f t="shared" si="136"/>
        <v>0.30924678550168416</v>
      </c>
      <c r="I4702" s="1">
        <v>0.75713380718460677</v>
      </c>
    </row>
    <row r="4703" spans="1:9" x14ac:dyDescent="0.25">
      <c r="A4703" s="1" t="s">
        <v>5557</v>
      </c>
      <c r="B4703" s="1">
        <v>54680000</v>
      </c>
      <c r="C4703" s="1">
        <v>51302000</v>
      </c>
      <c r="D4703" s="1">
        <v>52849000</v>
      </c>
      <c r="E4703" s="1">
        <v>53121000</v>
      </c>
      <c r="F4703" s="1">
        <f t="shared" si="135"/>
        <v>0.99988677322564212</v>
      </c>
      <c r="G4703" s="1">
        <v>1.6336095445346576E-4</v>
      </c>
      <c r="H4703" s="1">
        <f t="shared" si="136"/>
        <v>0.30924678550168416</v>
      </c>
      <c r="I4703" s="1">
        <v>0.75713380718460677</v>
      </c>
    </row>
    <row r="4704" spans="1:9" x14ac:dyDescent="0.25">
      <c r="A4704" s="1" t="s">
        <v>5558</v>
      </c>
      <c r="B4704" s="1">
        <v>54680000</v>
      </c>
      <c r="C4704" s="1">
        <v>51302000</v>
      </c>
      <c r="D4704" s="1">
        <v>52849000</v>
      </c>
      <c r="E4704" s="1">
        <v>53121000</v>
      </c>
      <c r="F4704" s="1">
        <f t="shared" si="135"/>
        <v>0.99988677322564212</v>
      </c>
      <c r="G4704" s="1">
        <v>1.6336095445346576E-4</v>
      </c>
      <c r="H4704" s="1">
        <f t="shared" si="136"/>
        <v>0.30924678550168416</v>
      </c>
      <c r="I4704" s="1">
        <v>0.75713380718460677</v>
      </c>
    </row>
    <row r="4705" spans="1:9" x14ac:dyDescent="0.25">
      <c r="A4705" s="1" t="s">
        <v>9218</v>
      </c>
      <c r="B4705" s="1">
        <v>33646000</v>
      </c>
      <c r="C4705" s="1">
        <v>37190000</v>
      </c>
      <c r="D4705" s="1">
        <v>9333700</v>
      </c>
      <c r="E4705" s="1">
        <v>61527000</v>
      </c>
      <c r="F4705" s="1">
        <f t="shared" si="135"/>
        <v>1.0003486927550962</v>
      </c>
      <c r="G4705" s="1">
        <v>-5.0296962273475528E-4</v>
      </c>
      <c r="H4705" s="1">
        <f t="shared" si="136"/>
        <v>0.30904042420060485</v>
      </c>
      <c r="I4705" s="1">
        <v>0.75729077680450607</v>
      </c>
    </row>
    <row r="4706" spans="1:9" x14ac:dyDescent="0.25">
      <c r="A4706" s="1" t="s">
        <v>9219</v>
      </c>
      <c r="B4706" s="1">
        <v>33646000</v>
      </c>
      <c r="C4706" s="1">
        <v>37190000</v>
      </c>
      <c r="D4706" s="1">
        <v>9333700</v>
      </c>
      <c r="E4706" s="1">
        <v>61527000</v>
      </c>
      <c r="F4706" s="1">
        <f t="shared" si="135"/>
        <v>1.0003486927550962</v>
      </c>
      <c r="G4706" s="1">
        <v>-5.0296962273475528E-4</v>
      </c>
      <c r="H4706" s="1">
        <f t="shared" si="136"/>
        <v>0.30904042420060485</v>
      </c>
      <c r="I4706" s="1">
        <v>0.75729077680450607</v>
      </c>
    </row>
    <row r="4707" spans="1:9" x14ac:dyDescent="0.25">
      <c r="A4707" s="1" t="s">
        <v>8183</v>
      </c>
      <c r="B4707" s="1">
        <v>100170000</v>
      </c>
      <c r="C4707" s="1">
        <v>76731000</v>
      </c>
      <c r="D4707" s="1">
        <v>47921000</v>
      </c>
      <c r="E4707" s="1">
        <v>129150000</v>
      </c>
      <c r="F4707" s="1">
        <f t="shared" si="135"/>
        <v>1.0009609894799916</v>
      </c>
      <c r="G4707" s="1">
        <v>-1.3857490186097189E-3</v>
      </c>
      <c r="H4707" s="1">
        <f t="shared" si="136"/>
        <v>0.30876702911573944</v>
      </c>
      <c r="I4707" s="1">
        <v>0.75749875137909584</v>
      </c>
    </row>
    <row r="4708" spans="1:9" x14ac:dyDescent="0.25">
      <c r="A4708" s="1" t="s">
        <v>794</v>
      </c>
      <c r="B4708" s="1">
        <v>2303000</v>
      </c>
      <c r="C4708" s="1">
        <v>0</v>
      </c>
      <c r="D4708" s="1">
        <v>3920600</v>
      </c>
      <c r="E4708" s="1">
        <v>5260700</v>
      </c>
      <c r="F4708" s="1">
        <f t="shared" si="135"/>
        <v>3.9866695614415981</v>
      </c>
      <c r="G4708" s="1">
        <v>-1.9951840312630742</v>
      </c>
      <c r="H4708" s="1">
        <f t="shared" si="136"/>
        <v>-0.30870847283393882</v>
      </c>
      <c r="I4708" s="1">
        <v>0.75754329805434928</v>
      </c>
    </row>
    <row r="4709" spans="1:9" x14ac:dyDescent="0.25">
      <c r="A4709" s="1" t="s">
        <v>795</v>
      </c>
      <c r="B4709" s="1">
        <v>2303000</v>
      </c>
      <c r="C4709" s="1">
        <v>0</v>
      </c>
      <c r="D4709" s="1">
        <v>3920600</v>
      </c>
      <c r="E4709" s="1">
        <v>5260700</v>
      </c>
      <c r="F4709" s="1">
        <f t="shared" si="135"/>
        <v>3.9866695614415981</v>
      </c>
      <c r="G4709" s="1">
        <v>-1.9951840312630742</v>
      </c>
      <c r="H4709" s="1">
        <f t="shared" si="136"/>
        <v>-0.30870847283393882</v>
      </c>
      <c r="I4709" s="1">
        <v>0.75754329805434928</v>
      </c>
    </row>
    <row r="4710" spans="1:9" x14ac:dyDescent="0.25">
      <c r="A4710" s="1" t="s">
        <v>796</v>
      </c>
      <c r="B4710" s="1">
        <v>2303000</v>
      </c>
      <c r="C4710" s="1">
        <v>0</v>
      </c>
      <c r="D4710" s="1">
        <v>3920600</v>
      </c>
      <c r="E4710" s="1">
        <v>5260700</v>
      </c>
      <c r="F4710" s="1">
        <f t="shared" si="135"/>
        <v>3.9866695614415981</v>
      </c>
      <c r="G4710" s="1">
        <v>-1.9951840312630742</v>
      </c>
      <c r="H4710" s="1">
        <f t="shared" si="136"/>
        <v>-0.30870847283393882</v>
      </c>
      <c r="I4710" s="1">
        <v>0.75754329805434928</v>
      </c>
    </row>
    <row r="4711" spans="1:9" x14ac:dyDescent="0.25">
      <c r="A4711" s="1" t="s">
        <v>10706</v>
      </c>
      <c r="B4711" s="1">
        <v>432680</v>
      </c>
      <c r="C4711" s="1">
        <v>3912000</v>
      </c>
      <c r="D4711" s="1">
        <v>2342400</v>
      </c>
      <c r="E4711" s="1">
        <v>2007400</v>
      </c>
      <c r="F4711" s="1">
        <f t="shared" si="135"/>
        <v>1.0011784527283942</v>
      </c>
      <c r="G4711" s="1">
        <v>-1.6991469215388052E-3</v>
      </c>
      <c r="H4711" s="1">
        <f t="shared" si="136"/>
        <v>0.30866997038660698</v>
      </c>
      <c r="I4711" s="1">
        <v>0.75757258921938297</v>
      </c>
    </row>
    <row r="4712" spans="1:9" x14ac:dyDescent="0.25">
      <c r="A4712" s="1" t="s">
        <v>10707</v>
      </c>
      <c r="B4712" s="1">
        <v>432680</v>
      </c>
      <c r="C4712" s="1">
        <v>3912000</v>
      </c>
      <c r="D4712" s="1">
        <v>2342400</v>
      </c>
      <c r="E4712" s="1">
        <v>2007400</v>
      </c>
      <c r="F4712" s="1">
        <f t="shared" si="135"/>
        <v>1.0011784527283942</v>
      </c>
      <c r="G4712" s="1">
        <v>-1.6991469215388052E-3</v>
      </c>
      <c r="H4712" s="1">
        <f t="shared" si="136"/>
        <v>0.30866997038660698</v>
      </c>
      <c r="I4712" s="1">
        <v>0.75757258921938297</v>
      </c>
    </row>
    <row r="4713" spans="1:9" x14ac:dyDescent="0.25">
      <c r="A4713" s="1" t="s">
        <v>10708</v>
      </c>
      <c r="B4713" s="1">
        <v>432680</v>
      </c>
      <c r="C4713" s="1">
        <v>3912000</v>
      </c>
      <c r="D4713" s="1">
        <v>2342400</v>
      </c>
      <c r="E4713" s="1">
        <v>2007400</v>
      </c>
      <c r="F4713" s="1">
        <f t="shared" si="135"/>
        <v>1.0011784527283942</v>
      </c>
      <c r="G4713" s="1">
        <v>-1.6991469215388052E-3</v>
      </c>
      <c r="H4713" s="1">
        <f t="shared" si="136"/>
        <v>0.30866997038660698</v>
      </c>
      <c r="I4713" s="1">
        <v>0.75757258921938297</v>
      </c>
    </row>
    <row r="4714" spans="1:9" x14ac:dyDescent="0.25">
      <c r="A4714" s="1" t="s">
        <v>10709</v>
      </c>
      <c r="B4714" s="1">
        <v>432680</v>
      </c>
      <c r="C4714" s="1">
        <v>3912000</v>
      </c>
      <c r="D4714" s="1">
        <v>2342400</v>
      </c>
      <c r="E4714" s="1">
        <v>2007400</v>
      </c>
      <c r="F4714" s="1">
        <f t="shared" si="135"/>
        <v>1.0011784527283942</v>
      </c>
      <c r="G4714" s="1">
        <v>-1.6991469215388052E-3</v>
      </c>
      <c r="H4714" s="1">
        <f t="shared" si="136"/>
        <v>0.30866997038660698</v>
      </c>
      <c r="I4714" s="1">
        <v>0.75757258921938297</v>
      </c>
    </row>
    <row r="4715" spans="1:9" x14ac:dyDescent="0.25">
      <c r="A4715" s="1" t="s">
        <v>10710</v>
      </c>
      <c r="B4715" s="1">
        <v>432680</v>
      </c>
      <c r="C4715" s="1">
        <v>3912000</v>
      </c>
      <c r="D4715" s="1">
        <v>2342400</v>
      </c>
      <c r="E4715" s="1">
        <v>2007400</v>
      </c>
      <c r="F4715" s="1">
        <f t="shared" si="135"/>
        <v>1.0011784527283942</v>
      </c>
      <c r="G4715" s="1">
        <v>-1.6991469215388052E-3</v>
      </c>
      <c r="H4715" s="1">
        <f t="shared" si="136"/>
        <v>0.30866997038660698</v>
      </c>
      <c r="I4715" s="1">
        <v>0.75757258921938297</v>
      </c>
    </row>
    <row r="4716" spans="1:9" x14ac:dyDescent="0.25">
      <c r="A4716" s="1" t="s">
        <v>10711</v>
      </c>
      <c r="B4716" s="1">
        <v>432680</v>
      </c>
      <c r="C4716" s="1">
        <v>3912000</v>
      </c>
      <c r="D4716" s="1">
        <v>2342400</v>
      </c>
      <c r="E4716" s="1">
        <v>2007400</v>
      </c>
      <c r="F4716" s="1">
        <f t="shared" si="135"/>
        <v>1.0011784527283942</v>
      </c>
      <c r="G4716" s="1">
        <v>-1.6991469215388052E-3</v>
      </c>
      <c r="H4716" s="1">
        <f t="shared" si="136"/>
        <v>0.30866997038660698</v>
      </c>
      <c r="I4716" s="1">
        <v>0.75757258921938297</v>
      </c>
    </row>
    <row r="4717" spans="1:9" x14ac:dyDescent="0.25">
      <c r="A4717" s="1" t="s">
        <v>7832</v>
      </c>
      <c r="B4717" s="1">
        <v>0</v>
      </c>
      <c r="C4717" s="1">
        <v>6279300</v>
      </c>
      <c r="D4717" s="1">
        <v>7977300</v>
      </c>
      <c r="E4717" s="1">
        <v>17053000</v>
      </c>
      <c r="F4717" s="1">
        <f t="shared" si="135"/>
        <v>3.986160877804851</v>
      </c>
      <c r="G4717" s="1">
        <v>-1.9949999372034539</v>
      </c>
      <c r="H4717" s="1">
        <f t="shared" si="136"/>
        <v>-0.30865145925694748</v>
      </c>
      <c r="I4717" s="1">
        <v>0.75758667189107132</v>
      </c>
    </row>
    <row r="4718" spans="1:9" x14ac:dyDescent="0.25">
      <c r="A4718" s="1" t="s">
        <v>7833</v>
      </c>
      <c r="B4718" s="1">
        <v>0</v>
      </c>
      <c r="C4718" s="1">
        <v>6279300</v>
      </c>
      <c r="D4718" s="1">
        <v>7977300</v>
      </c>
      <c r="E4718" s="1">
        <v>17053000</v>
      </c>
      <c r="F4718" s="1">
        <f t="shared" si="135"/>
        <v>3.986160877804851</v>
      </c>
      <c r="G4718" s="1">
        <v>-1.9949999372034539</v>
      </c>
      <c r="H4718" s="1">
        <f t="shared" si="136"/>
        <v>-0.30865145925694748</v>
      </c>
      <c r="I4718" s="1">
        <v>0.75758667189107132</v>
      </c>
    </row>
    <row r="4719" spans="1:9" x14ac:dyDescent="0.25">
      <c r="A4719" s="1" t="s">
        <v>7834</v>
      </c>
      <c r="B4719" s="1">
        <v>0</v>
      </c>
      <c r="C4719" s="1">
        <v>6279300</v>
      </c>
      <c r="D4719" s="1">
        <v>7977300</v>
      </c>
      <c r="E4719" s="1">
        <v>17053000</v>
      </c>
      <c r="F4719" s="1">
        <f t="shared" si="135"/>
        <v>3.986160877804851</v>
      </c>
      <c r="G4719" s="1">
        <v>-1.9949999372034539</v>
      </c>
      <c r="H4719" s="1">
        <f t="shared" si="136"/>
        <v>-0.30865145925694748</v>
      </c>
      <c r="I4719" s="1">
        <v>0.75758667189107132</v>
      </c>
    </row>
    <row r="4720" spans="1:9" x14ac:dyDescent="0.25">
      <c r="A4720" s="1" t="s">
        <v>9998</v>
      </c>
      <c r="B4720" s="1">
        <v>5113900</v>
      </c>
      <c r="C4720" s="1">
        <v>9034900</v>
      </c>
      <c r="D4720" s="1">
        <v>4126000</v>
      </c>
      <c r="E4720" s="1">
        <v>10045000</v>
      </c>
      <c r="F4720" s="1">
        <f t="shared" si="135"/>
        <v>1.0015690376569037</v>
      </c>
      <c r="G4720" s="1">
        <v>-2.2618688315708502E-3</v>
      </c>
      <c r="H4720" s="1">
        <f t="shared" si="136"/>
        <v>0.30849569649092284</v>
      </c>
      <c r="I4720" s="1">
        <v>0.7577051743770542</v>
      </c>
    </row>
    <row r="4721" spans="1:9" x14ac:dyDescent="0.25">
      <c r="A4721" s="1" t="s">
        <v>9999</v>
      </c>
      <c r="B4721" s="1">
        <v>5113900</v>
      </c>
      <c r="C4721" s="1">
        <v>9034900</v>
      </c>
      <c r="D4721" s="1">
        <v>4126000</v>
      </c>
      <c r="E4721" s="1">
        <v>10045000</v>
      </c>
      <c r="F4721" s="1">
        <f t="shared" si="135"/>
        <v>1.0015690376569037</v>
      </c>
      <c r="G4721" s="1">
        <v>-2.2618688315708502E-3</v>
      </c>
      <c r="H4721" s="1">
        <f t="shared" si="136"/>
        <v>0.30849569649092284</v>
      </c>
      <c r="I4721" s="1">
        <v>0.7577051743770542</v>
      </c>
    </row>
    <row r="4722" spans="1:9" x14ac:dyDescent="0.25">
      <c r="A4722" s="1" t="s">
        <v>5433</v>
      </c>
      <c r="B4722" s="1">
        <v>47759000</v>
      </c>
      <c r="C4722" s="1">
        <v>63704000</v>
      </c>
      <c r="D4722" s="1">
        <v>190470000</v>
      </c>
      <c r="E4722" s="1">
        <v>253680000</v>
      </c>
      <c r="F4722" s="1">
        <f t="shared" si="135"/>
        <v>3.9847303589531951</v>
      </c>
      <c r="G4722" s="1">
        <v>-1.9944821023932582</v>
      </c>
      <c r="H4722" s="1">
        <f t="shared" si="136"/>
        <v>-0.30849108680994508</v>
      </c>
      <c r="I4722" s="1">
        <v>0.75770868145505843</v>
      </c>
    </row>
    <row r="4723" spans="1:9" x14ac:dyDescent="0.25">
      <c r="A4723" s="1" t="s">
        <v>5434</v>
      </c>
      <c r="B4723" s="1">
        <v>47759000</v>
      </c>
      <c r="C4723" s="1">
        <v>63704000</v>
      </c>
      <c r="D4723" s="1">
        <v>190470000</v>
      </c>
      <c r="E4723" s="1">
        <v>253680000</v>
      </c>
      <c r="F4723" s="1">
        <f t="shared" si="135"/>
        <v>3.9847303589531951</v>
      </c>
      <c r="G4723" s="1">
        <v>-1.9944821023932582</v>
      </c>
      <c r="H4723" s="1">
        <f t="shared" si="136"/>
        <v>-0.30849108680994508</v>
      </c>
      <c r="I4723" s="1">
        <v>0.75770868145505843</v>
      </c>
    </row>
    <row r="4724" spans="1:9" x14ac:dyDescent="0.25">
      <c r="A4724" s="1" t="s">
        <v>5435</v>
      </c>
      <c r="B4724" s="1">
        <v>47759000</v>
      </c>
      <c r="C4724" s="1">
        <v>63704000</v>
      </c>
      <c r="D4724" s="1">
        <v>190470000</v>
      </c>
      <c r="E4724" s="1">
        <v>253680000</v>
      </c>
      <c r="F4724" s="1">
        <f t="shared" si="135"/>
        <v>3.9847303589531951</v>
      </c>
      <c r="G4724" s="1">
        <v>-1.9944821023932582</v>
      </c>
      <c r="H4724" s="1">
        <f t="shared" si="136"/>
        <v>-0.30849108680994508</v>
      </c>
      <c r="I4724" s="1">
        <v>0.75770868145505843</v>
      </c>
    </row>
    <row r="4725" spans="1:9" x14ac:dyDescent="0.25">
      <c r="A4725" s="1" t="s">
        <v>10755</v>
      </c>
      <c r="B4725" s="1">
        <v>400560</v>
      </c>
      <c r="C4725" s="1">
        <v>1820900</v>
      </c>
      <c r="D4725" s="1">
        <v>1199100</v>
      </c>
      <c r="E4725" s="1">
        <v>7652400</v>
      </c>
      <c r="F4725" s="1">
        <f t="shared" si="135"/>
        <v>3.9845416978023462</v>
      </c>
      <c r="G4725" s="1">
        <v>-1.9944137948979559</v>
      </c>
      <c r="H4725" s="1">
        <f t="shared" si="136"/>
        <v>-0.30846993210973078</v>
      </c>
      <c r="I4725" s="1">
        <v>0.75772477616508382</v>
      </c>
    </row>
    <row r="4726" spans="1:9" x14ac:dyDescent="0.25">
      <c r="A4726" s="1" t="s">
        <v>10756</v>
      </c>
      <c r="B4726" s="1">
        <v>400560</v>
      </c>
      <c r="C4726" s="1">
        <v>1820900</v>
      </c>
      <c r="D4726" s="1">
        <v>1199100</v>
      </c>
      <c r="E4726" s="1">
        <v>7652400</v>
      </c>
      <c r="F4726" s="1">
        <f t="shared" si="135"/>
        <v>3.9845416978023462</v>
      </c>
      <c r="G4726" s="1">
        <v>-1.9944137948979559</v>
      </c>
      <c r="H4726" s="1">
        <f t="shared" si="136"/>
        <v>-0.30846993210973078</v>
      </c>
      <c r="I4726" s="1">
        <v>0.75772477616508382</v>
      </c>
    </row>
    <row r="4727" spans="1:9" x14ac:dyDescent="0.25">
      <c r="A4727" s="1" t="s">
        <v>839</v>
      </c>
      <c r="B4727" s="1">
        <v>65032000</v>
      </c>
      <c r="C4727" s="1">
        <v>28635000</v>
      </c>
      <c r="D4727" s="1">
        <v>37569000</v>
      </c>
      <c r="E4727" s="1">
        <v>56293000</v>
      </c>
      <c r="F4727" s="1">
        <f t="shared" si="135"/>
        <v>1.0020818431251135</v>
      </c>
      <c r="G4727" s="1">
        <v>-3.0003427135993641E-3</v>
      </c>
      <c r="H4727" s="1">
        <f t="shared" si="136"/>
        <v>0.30826699254677609</v>
      </c>
      <c r="I4727" s="1">
        <v>0.75787917997405696</v>
      </c>
    </row>
    <row r="4728" spans="1:9" x14ac:dyDescent="0.25">
      <c r="A4728" s="1" t="s">
        <v>840</v>
      </c>
      <c r="B4728" s="1">
        <v>65032000</v>
      </c>
      <c r="C4728" s="1">
        <v>28635000</v>
      </c>
      <c r="D4728" s="1">
        <v>37569000</v>
      </c>
      <c r="E4728" s="1">
        <v>56293000</v>
      </c>
      <c r="F4728" s="1">
        <f t="shared" si="135"/>
        <v>1.0020818431251135</v>
      </c>
      <c r="G4728" s="1">
        <v>-3.0003427135993641E-3</v>
      </c>
      <c r="H4728" s="1">
        <f t="shared" si="136"/>
        <v>0.30826699254677609</v>
      </c>
      <c r="I4728" s="1">
        <v>0.75787917997405696</v>
      </c>
    </row>
    <row r="4729" spans="1:9" x14ac:dyDescent="0.25">
      <c r="A4729" s="1" t="s">
        <v>841</v>
      </c>
      <c r="B4729" s="1">
        <v>65032000</v>
      </c>
      <c r="C4729" s="1">
        <v>28635000</v>
      </c>
      <c r="D4729" s="1">
        <v>37569000</v>
      </c>
      <c r="E4729" s="1">
        <v>56293000</v>
      </c>
      <c r="F4729" s="1">
        <f t="shared" si="135"/>
        <v>1.0020818431251135</v>
      </c>
      <c r="G4729" s="1">
        <v>-3.0003427135993641E-3</v>
      </c>
      <c r="H4729" s="1">
        <f t="shared" si="136"/>
        <v>0.30826699254677609</v>
      </c>
      <c r="I4729" s="1">
        <v>0.75787917997405696</v>
      </c>
    </row>
    <row r="4730" spans="1:9" x14ac:dyDescent="0.25">
      <c r="A4730" s="1" t="s">
        <v>6905</v>
      </c>
      <c r="B4730" s="1">
        <v>0</v>
      </c>
      <c r="C4730" s="1">
        <v>4677900</v>
      </c>
      <c r="D4730" s="1">
        <v>8276000</v>
      </c>
      <c r="E4730" s="1">
        <v>10352000</v>
      </c>
      <c r="F4730" s="1">
        <f t="shared" si="135"/>
        <v>3.9821287329784734</v>
      </c>
      <c r="G4730" s="1">
        <v>-1.9935398607941319</v>
      </c>
      <c r="H4730" s="1">
        <f t="shared" si="136"/>
        <v>-0.30819927639483963</v>
      </c>
      <c r="I4730" s="1">
        <v>0.75793070303780019</v>
      </c>
    </row>
    <row r="4731" spans="1:9" x14ac:dyDescent="0.25">
      <c r="A4731" s="1" t="s">
        <v>2739</v>
      </c>
      <c r="B4731" s="1">
        <v>104700000</v>
      </c>
      <c r="C4731" s="1">
        <v>105540000</v>
      </c>
      <c r="D4731" s="1">
        <v>132210000</v>
      </c>
      <c r="E4731" s="1">
        <v>78551000</v>
      </c>
      <c r="F4731" s="1">
        <f t="shared" si="135"/>
        <v>1.0024781202435311</v>
      </c>
      <c r="G4731" s="1">
        <v>-3.5707492381770911E-3</v>
      </c>
      <c r="H4731" s="1">
        <f t="shared" si="136"/>
        <v>0.30809033874071379</v>
      </c>
      <c r="I4731" s="1">
        <v>0.75801359248626676</v>
      </c>
    </row>
    <row r="4732" spans="1:9" x14ac:dyDescent="0.25">
      <c r="A4732" s="1" t="s">
        <v>2740</v>
      </c>
      <c r="B4732" s="1">
        <v>104700000</v>
      </c>
      <c r="C4732" s="1">
        <v>105540000</v>
      </c>
      <c r="D4732" s="1">
        <v>132210000</v>
      </c>
      <c r="E4732" s="1">
        <v>78551000</v>
      </c>
      <c r="F4732" s="1">
        <f t="shared" si="135"/>
        <v>1.0024781202435311</v>
      </c>
      <c r="G4732" s="1">
        <v>-3.5707492381770911E-3</v>
      </c>
      <c r="H4732" s="1">
        <f t="shared" si="136"/>
        <v>0.30809033874071379</v>
      </c>
      <c r="I4732" s="1">
        <v>0.75801359248626676</v>
      </c>
    </row>
    <row r="4733" spans="1:9" x14ac:dyDescent="0.25">
      <c r="A4733" s="1" t="s">
        <v>1906</v>
      </c>
      <c r="B4733" s="1">
        <v>15871000</v>
      </c>
      <c r="C4733" s="1">
        <v>31649000</v>
      </c>
      <c r="D4733" s="1">
        <v>25155000</v>
      </c>
      <c r="E4733" s="1">
        <v>22487000</v>
      </c>
      <c r="F4733" s="1">
        <f t="shared" si="135"/>
        <v>1.0025673400673401</v>
      </c>
      <c r="G4733" s="1">
        <v>-3.6991423344843858E-3</v>
      </c>
      <c r="H4733" s="1">
        <f t="shared" si="136"/>
        <v>0.30805057564517135</v>
      </c>
      <c r="I4733" s="1">
        <v>0.75804384847617756</v>
      </c>
    </row>
    <row r="4734" spans="1:9" x14ac:dyDescent="0.25">
      <c r="A4734" s="1" t="s">
        <v>5299</v>
      </c>
      <c r="B4734" s="1">
        <v>38502000</v>
      </c>
      <c r="C4734" s="1">
        <v>40686000</v>
      </c>
      <c r="D4734" s="1">
        <v>134350000</v>
      </c>
      <c r="E4734" s="1">
        <v>180400000</v>
      </c>
      <c r="F4734" s="1">
        <f t="shared" ref="F4734:F4797" si="137">AVERAGE(D4734:E4734)/AVERAGE(B4734:C4734)</f>
        <v>3.9747183916755064</v>
      </c>
      <c r="G4734" s="1">
        <v>-1.9908526492460132</v>
      </c>
      <c r="H4734" s="1">
        <f t="shared" ref="H4734:H4797" si="138">(G4734-AVERAGE(G:G))/_xlfn.STDEV.P(G:G)</f>
        <v>-0.30736705213509574</v>
      </c>
      <c r="I4734" s="1">
        <v>0.75856400372624089</v>
      </c>
    </row>
    <row r="4735" spans="1:9" x14ac:dyDescent="0.25">
      <c r="A4735" s="1" t="s">
        <v>5300</v>
      </c>
      <c r="B4735" s="1">
        <v>38502000</v>
      </c>
      <c r="C4735" s="1">
        <v>40686000</v>
      </c>
      <c r="D4735" s="1">
        <v>134350000</v>
      </c>
      <c r="E4735" s="1">
        <v>180400000</v>
      </c>
      <c r="F4735" s="1">
        <f t="shared" si="137"/>
        <v>3.9747183916755064</v>
      </c>
      <c r="G4735" s="1">
        <v>-1.9908526492460132</v>
      </c>
      <c r="H4735" s="1">
        <f t="shared" si="138"/>
        <v>-0.30736705213509574</v>
      </c>
      <c r="I4735" s="1">
        <v>0.75856400372624089</v>
      </c>
    </row>
    <row r="4736" spans="1:9" x14ac:dyDescent="0.25">
      <c r="A4736" s="1" t="s">
        <v>3362</v>
      </c>
      <c r="B4736" s="1">
        <v>8481900</v>
      </c>
      <c r="C4736" s="1">
        <v>7080200</v>
      </c>
      <c r="D4736" s="1">
        <v>11830000</v>
      </c>
      <c r="E4736" s="1">
        <v>3801700</v>
      </c>
      <c r="F4736" s="1">
        <f t="shared" si="137"/>
        <v>1.0044724041099851</v>
      </c>
      <c r="G4736" s="1">
        <v>-6.4379294265531775E-3</v>
      </c>
      <c r="H4736" s="1">
        <f t="shared" si="138"/>
        <v>0.30720237853843863</v>
      </c>
      <c r="I4736" s="1">
        <v>0.75868933519914838</v>
      </c>
    </row>
    <row r="4737" spans="1:9" x14ac:dyDescent="0.25">
      <c r="A4737" s="1" t="s">
        <v>3363</v>
      </c>
      <c r="B4737" s="1">
        <v>8481900</v>
      </c>
      <c r="C4737" s="1">
        <v>7080200</v>
      </c>
      <c r="D4737" s="1">
        <v>11830000</v>
      </c>
      <c r="E4737" s="1">
        <v>3801700</v>
      </c>
      <c r="F4737" s="1">
        <f t="shared" si="137"/>
        <v>1.0044724041099851</v>
      </c>
      <c r="G4737" s="1">
        <v>-6.4379294265531775E-3</v>
      </c>
      <c r="H4737" s="1">
        <f t="shared" si="138"/>
        <v>0.30720237853843863</v>
      </c>
      <c r="I4737" s="1">
        <v>0.75868933519914838</v>
      </c>
    </row>
    <row r="4738" spans="1:9" x14ac:dyDescent="0.25">
      <c r="A4738" s="1" t="s">
        <v>3364</v>
      </c>
      <c r="B4738" s="1">
        <v>8481900</v>
      </c>
      <c r="C4738" s="1">
        <v>7080200</v>
      </c>
      <c r="D4738" s="1">
        <v>11830000</v>
      </c>
      <c r="E4738" s="1">
        <v>3801700</v>
      </c>
      <c r="F4738" s="1">
        <f t="shared" si="137"/>
        <v>1.0044724041099851</v>
      </c>
      <c r="G4738" s="1">
        <v>-6.4379294265531775E-3</v>
      </c>
      <c r="H4738" s="1">
        <f t="shared" si="138"/>
        <v>0.30720237853843863</v>
      </c>
      <c r="I4738" s="1">
        <v>0.75868933519914838</v>
      </c>
    </row>
    <row r="4739" spans="1:9" x14ac:dyDescent="0.25">
      <c r="A4739" s="1" t="s">
        <v>4168</v>
      </c>
      <c r="B4739" s="1">
        <v>230630000</v>
      </c>
      <c r="C4739" s="1">
        <v>149880000</v>
      </c>
      <c r="D4739" s="1">
        <v>220250000</v>
      </c>
      <c r="E4739" s="1">
        <v>162210000</v>
      </c>
      <c r="F4739" s="1">
        <f t="shared" si="137"/>
        <v>1.0051247010591049</v>
      </c>
      <c r="G4739" s="1">
        <v>-7.3745008460795762E-3</v>
      </c>
      <c r="H4739" s="1">
        <f t="shared" si="138"/>
        <v>0.3069123241670742</v>
      </c>
      <c r="I4739" s="1">
        <v>0.75891010817800364</v>
      </c>
    </row>
    <row r="4740" spans="1:9" x14ac:dyDescent="0.25">
      <c r="A4740" s="1" t="s">
        <v>1769</v>
      </c>
      <c r="B4740" s="1">
        <v>384830000</v>
      </c>
      <c r="C4740" s="1">
        <v>593540000</v>
      </c>
      <c r="D4740" s="1">
        <v>446310000</v>
      </c>
      <c r="E4740" s="1">
        <v>537460000</v>
      </c>
      <c r="F4740" s="1">
        <f t="shared" si="137"/>
        <v>1.00551938428202</v>
      </c>
      <c r="G4740" s="1">
        <v>-7.9408940132110906E-3</v>
      </c>
      <c r="H4740" s="1">
        <f t="shared" si="138"/>
        <v>0.30673691329011143</v>
      </c>
      <c r="I4740" s="1">
        <v>0.75904363055252544</v>
      </c>
    </row>
    <row r="4741" spans="1:9" x14ac:dyDescent="0.25">
      <c r="A4741" s="1" t="s">
        <v>1770</v>
      </c>
      <c r="B4741" s="1">
        <v>384830000</v>
      </c>
      <c r="C4741" s="1">
        <v>593540000</v>
      </c>
      <c r="D4741" s="1">
        <v>446310000</v>
      </c>
      <c r="E4741" s="1">
        <v>537460000</v>
      </c>
      <c r="F4741" s="1">
        <f t="shared" si="137"/>
        <v>1.00551938428202</v>
      </c>
      <c r="G4741" s="1">
        <v>-7.9408940132110906E-3</v>
      </c>
      <c r="H4741" s="1">
        <f t="shared" si="138"/>
        <v>0.30673691329011143</v>
      </c>
      <c r="I4741" s="1">
        <v>0.75904363055252544</v>
      </c>
    </row>
    <row r="4742" spans="1:9" x14ac:dyDescent="0.25">
      <c r="A4742" s="1" t="s">
        <v>1410</v>
      </c>
      <c r="B4742" s="1">
        <v>20038000</v>
      </c>
      <c r="C4742" s="1">
        <v>64223000</v>
      </c>
      <c r="D4742" s="1">
        <v>54062000</v>
      </c>
      <c r="E4742" s="1">
        <v>30752000</v>
      </c>
      <c r="F4742" s="1">
        <f t="shared" si="137"/>
        <v>1.0065629413370361</v>
      </c>
      <c r="G4742" s="1">
        <v>-9.43738817150638E-3</v>
      </c>
      <c r="H4742" s="1">
        <f t="shared" si="138"/>
        <v>0.30627345192103156</v>
      </c>
      <c r="I4742" s="1">
        <v>0.75939645088746555</v>
      </c>
    </row>
    <row r="4743" spans="1:9" x14ac:dyDescent="0.25">
      <c r="A4743" s="1" t="s">
        <v>1411</v>
      </c>
      <c r="B4743" s="1">
        <v>20038000</v>
      </c>
      <c r="C4743" s="1">
        <v>64223000</v>
      </c>
      <c r="D4743" s="1">
        <v>54062000</v>
      </c>
      <c r="E4743" s="1">
        <v>30752000</v>
      </c>
      <c r="F4743" s="1">
        <f t="shared" si="137"/>
        <v>1.0065629413370361</v>
      </c>
      <c r="G4743" s="1">
        <v>-9.43738817150638E-3</v>
      </c>
      <c r="H4743" s="1">
        <f t="shared" si="138"/>
        <v>0.30627345192103156</v>
      </c>
      <c r="I4743" s="1">
        <v>0.75939645088746555</v>
      </c>
    </row>
    <row r="4744" spans="1:9" x14ac:dyDescent="0.25">
      <c r="A4744" s="1" t="s">
        <v>10158</v>
      </c>
      <c r="B4744" s="1">
        <v>1630600</v>
      </c>
      <c r="C4744" s="1">
        <v>0</v>
      </c>
      <c r="D4744" s="1">
        <v>1643700</v>
      </c>
      <c r="E4744" s="1">
        <v>0</v>
      </c>
      <c r="F4744" s="1">
        <f t="shared" si="137"/>
        <v>1.0080338525696062</v>
      </c>
      <c r="G4744" s="1">
        <v>-1.1544089347958073E-2</v>
      </c>
      <c r="H4744" s="1">
        <f t="shared" si="138"/>
        <v>0.30562101060940444</v>
      </c>
      <c r="I4744" s="1">
        <v>0.75989322129783865</v>
      </c>
    </row>
    <row r="4745" spans="1:9" x14ac:dyDescent="0.25">
      <c r="A4745" s="1" t="s">
        <v>10159</v>
      </c>
      <c r="B4745" s="1">
        <v>1630600</v>
      </c>
      <c r="C4745" s="1">
        <v>0</v>
      </c>
      <c r="D4745" s="1">
        <v>1643700</v>
      </c>
      <c r="E4745" s="1">
        <v>0</v>
      </c>
      <c r="F4745" s="1">
        <f t="shared" si="137"/>
        <v>1.0080338525696062</v>
      </c>
      <c r="G4745" s="1">
        <v>-1.1544089347958073E-2</v>
      </c>
      <c r="H4745" s="1">
        <f t="shared" si="138"/>
        <v>0.30562101060940444</v>
      </c>
      <c r="I4745" s="1">
        <v>0.75989322129783865</v>
      </c>
    </row>
    <row r="4746" spans="1:9" x14ac:dyDescent="0.25">
      <c r="A4746" s="1" t="s">
        <v>10160</v>
      </c>
      <c r="B4746" s="1">
        <v>1630600</v>
      </c>
      <c r="C4746" s="1">
        <v>0</v>
      </c>
      <c r="D4746" s="1">
        <v>1643700</v>
      </c>
      <c r="E4746" s="1">
        <v>0</v>
      </c>
      <c r="F4746" s="1">
        <f t="shared" si="137"/>
        <v>1.0080338525696062</v>
      </c>
      <c r="G4746" s="1">
        <v>-1.1544089347958073E-2</v>
      </c>
      <c r="H4746" s="1">
        <f t="shared" si="138"/>
        <v>0.30562101060940444</v>
      </c>
      <c r="I4746" s="1">
        <v>0.75989322129783865</v>
      </c>
    </row>
    <row r="4747" spans="1:9" x14ac:dyDescent="0.25">
      <c r="A4747" s="1" t="s">
        <v>10161</v>
      </c>
      <c r="B4747" s="1">
        <v>1630600</v>
      </c>
      <c r="C4747" s="1">
        <v>0</v>
      </c>
      <c r="D4747" s="1">
        <v>1643700</v>
      </c>
      <c r="E4747" s="1">
        <v>0</v>
      </c>
      <c r="F4747" s="1">
        <f t="shared" si="137"/>
        <v>1.0080338525696062</v>
      </c>
      <c r="G4747" s="1">
        <v>-1.1544089347958073E-2</v>
      </c>
      <c r="H4747" s="1">
        <f t="shared" si="138"/>
        <v>0.30562101060940444</v>
      </c>
      <c r="I4747" s="1">
        <v>0.75989322129783865</v>
      </c>
    </row>
    <row r="4748" spans="1:9" x14ac:dyDescent="0.25">
      <c r="A4748" s="1" t="s">
        <v>10850</v>
      </c>
      <c r="B4748" s="1">
        <v>0</v>
      </c>
      <c r="C4748" s="1">
        <v>1363500</v>
      </c>
      <c r="D4748" s="1">
        <v>4028800</v>
      </c>
      <c r="E4748" s="1">
        <v>1359000</v>
      </c>
      <c r="F4748" s="1">
        <f t="shared" si="137"/>
        <v>3.9514484781811516</v>
      </c>
      <c r="G4748" s="1">
        <v>-1.9823815973986498</v>
      </c>
      <c r="H4748" s="1">
        <f t="shared" si="138"/>
        <v>-0.30474358363375659</v>
      </c>
      <c r="I4748" s="1">
        <v>0.76056145250641127</v>
      </c>
    </row>
    <row r="4749" spans="1:9" x14ac:dyDescent="0.25">
      <c r="A4749" s="1" t="s">
        <v>10851</v>
      </c>
      <c r="B4749" s="1">
        <v>0</v>
      </c>
      <c r="C4749" s="1">
        <v>1363500</v>
      </c>
      <c r="D4749" s="1">
        <v>4028800</v>
      </c>
      <c r="E4749" s="1">
        <v>1359000</v>
      </c>
      <c r="F4749" s="1">
        <f t="shared" si="137"/>
        <v>3.9514484781811516</v>
      </c>
      <c r="G4749" s="1">
        <v>-1.9823815973986498</v>
      </c>
      <c r="H4749" s="1">
        <f t="shared" si="138"/>
        <v>-0.30474358363375659</v>
      </c>
      <c r="I4749" s="1">
        <v>0.76056145250641127</v>
      </c>
    </row>
    <row r="4750" spans="1:9" x14ac:dyDescent="0.25">
      <c r="A4750" s="1" t="s">
        <v>10852</v>
      </c>
      <c r="B4750" s="1">
        <v>0</v>
      </c>
      <c r="C4750" s="1">
        <v>1363500</v>
      </c>
      <c r="D4750" s="1">
        <v>4028800</v>
      </c>
      <c r="E4750" s="1">
        <v>1359000</v>
      </c>
      <c r="F4750" s="1">
        <f t="shared" si="137"/>
        <v>3.9514484781811516</v>
      </c>
      <c r="G4750" s="1">
        <v>-1.9823815973986498</v>
      </c>
      <c r="H4750" s="1">
        <f t="shared" si="138"/>
        <v>-0.30474358363375659</v>
      </c>
      <c r="I4750" s="1">
        <v>0.76056145250641127</v>
      </c>
    </row>
    <row r="4751" spans="1:9" x14ac:dyDescent="0.25">
      <c r="A4751" s="1" t="s">
        <v>10853</v>
      </c>
      <c r="B4751" s="1">
        <v>0</v>
      </c>
      <c r="C4751" s="1">
        <v>1363500</v>
      </c>
      <c r="D4751" s="1">
        <v>4028800</v>
      </c>
      <c r="E4751" s="1">
        <v>1359000</v>
      </c>
      <c r="F4751" s="1">
        <f t="shared" si="137"/>
        <v>3.9514484781811516</v>
      </c>
      <c r="G4751" s="1">
        <v>-1.9823815973986498</v>
      </c>
      <c r="H4751" s="1">
        <f t="shared" si="138"/>
        <v>-0.30474358363375659</v>
      </c>
      <c r="I4751" s="1">
        <v>0.76056145250641127</v>
      </c>
    </row>
    <row r="4752" spans="1:9" x14ac:dyDescent="0.25">
      <c r="A4752" s="1" t="s">
        <v>7950</v>
      </c>
      <c r="B4752" s="1">
        <v>394090000</v>
      </c>
      <c r="C4752" s="1">
        <v>389610000</v>
      </c>
      <c r="D4752" s="1">
        <v>126720000</v>
      </c>
      <c r="E4752" s="1">
        <v>665270000</v>
      </c>
      <c r="F4752" s="1">
        <f t="shared" si="137"/>
        <v>1.0105780273063671</v>
      </c>
      <c r="G4752" s="1">
        <v>-1.5180717325818587E-2</v>
      </c>
      <c r="H4752" s="1">
        <f t="shared" si="138"/>
        <v>0.30449475390328179</v>
      </c>
      <c r="I4752" s="1">
        <v>0.76075098890351489</v>
      </c>
    </row>
    <row r="4753" spans="1:9" x14ac:dyDescent="0.25">
      <c r="A4753" s="1" t="s">
        <v>1390</v>
      </c>
      <c r="B4753" s="1">
        <v>394090000</v>
      </c>
      <c r="C4753" s="1">
        <v>389610000</v>
      </c>
      <c r="D4753" s="1">
        <v>126720000</v>
      </c>
      <c r="E4753" s="1">
        <v>665270000</v>
      </c>
      <c r="F4753" s="1">
        <f t="shared" si="137"/>
        <v>1.0105780273063671</v>
      </c>
      <c r="G4753" s="1">
        <v>-1.5180717325818587E-2</v>
      </c>
      <c r="H4753" s="1">
        <f t="shared" si="138"/>
        <v>0.30449475390328179</v>
      </c>
      <c r="I4753" s="1">
        <v>0.76075098890351489</v>
      </c>
    </row>
    <row r="4754" spans="1:9" x14ac:dyDescent="0.25">
      <c r="A4754" s="1" t="s">
        <v>7951</v>
      </c>
      <c r="B4754" s="1">
        <v>394090000</v>
      </c>
      <c r="C4754" s="1">
        <v>389610000</v>
      </c>
      <c r="D4754" s="1">
        <v>126720000</v>
      </c>
      <c r="E4754" s="1">
        <v>665270000</v>
      </c>
      <c r="F4754" s="1">
        <f t="shared" si="137"/>
        <v>1.0105780273063671</v>
      </c>
      <c r="G4754" s="1">
        <v>-1.5180717325818587E-2</v>
      </c>
      <c r="H4754" s="1">
        <f t="shared" si="138"/>
        <v>0.30449475390328179</v>
      </c>
      <c r="I4754" s="1">
        <v>0.76075098890351489</v>
      </c>
    </row>
    <row r="4755" spans="1:9" x14ac:dyDescent="0.25">
      <c r="A4755" s="1" t="s">
        <v>1484</v>
      </c>
      <c r="B4755" s="1">
        <v>21360000</v>
      </c>
      <c r="C4755" s="1">
        <v>21084000</v>
      </c>
      <c r="D4755" s="1">
        <v>16215000</v>
      </c>
      <c r="E4755" s="1">
        <v>26746000</v>
      </c>
      <c r="F4755" s="1">
        <f t="shared" si="137"/>
        <v>1.0121807558194327</v>
      </c>
      <c r="G4755" s="1">
        <v>-1.7466950346649829E-2</v>
      </c>
      <c r="H4755" s="1">
        <f t="shared" si="138"/>
        <v>0.30378671192396856</v>
      </c>
      <c r="I4755" s="1">
        <v>0.76129039095849049</v>
      </c>
    </row>
    <row r="4756" spans="1:9" x14ac:dyDescent="0.25">
      <c r="A4756" s="1" t="s">
        <v>1485</v>
      </c>
      <c r="B4756" s="1">
        <v>21360000</v>
      </c>
      <c r="C4756" s="1">
        <v>21084000</v>
      </c>
      <c r="D4756" s="1">
        <v>16215000</v>
      </c>
      <c r="E4756" s="1">
        <v>26746000</v>
      </c>
      <c r="F4756" s="1">
        <f t="shared" si="137"/>
        <v>1.0121807558194327</v>
      </c>
      <c r="G4756" s="1">
        <v>-1.7466950346649829E-2</v>
      </c>
      <c r="H4756" s="1">
        <f t="shared" si="138"/>
        <v>0.30378671192396856</v>
      </c>
      <c r="I4756" s="1">
        <v>0.76129039095849049</v>
      </c>
    </row>
    <row r="4757" spans="1:9" x14ac:dyDescent="0.25">
      <c r="A4757" s="1" t="s">
        <v>1486</v>
      </c>
      <c r="B4757" s="1">
        <v>21360000</v>
      </c>
      <c r="C4757" s="1">
        <v>21084000</v>
      </c>
      <c r="D4757" s="1">
        <v>16215000</v>
      </c>
      <c r="E4757" s="1">
        <v>26746000</v>
      </c>
      <c r="F4757" s="1">
        <f t="shared" si="137"/>
        <v>1.0121807558194327</v>
      </c>
      <c r="G4757" s="1">
        <v>-1.7466950346649829E-2</v>
      </c>
      <c r="H4757" s="1">
        <f t="shared" si="138"/>
        <v>0.30378671192396856</v>
      </c>
      <c r="I4757" s="1">
        <v>0.76129039095849049</v>
      </c>
    </row>
    <row r="4758" spans="1:9" x14ac:dyDescent="0.25">
      <c r="A4758" s="1" t="s">
        <v>3079</v>
      </c>
      <c r="B4758" s="1">
        <v>4078600</v>
      </c>
      <c r="C4758" s="1">
        <v>4313800</v>
      </c>
      <c r="D4758" s="1">
        <v>12908000</v>
      </c>
      <c r="E4758" s="1">
        <v>20182000</v>
      </c>
      <c r="F4758" s="1">
        <f t="shared" si="137"/>
        <v>3.9428530575282399</v>
      </c>
      <c r="G4758" s="1">
        <v>-1.9792399450068399</v>
      </c>
      <c r="H4758" s="1">
        <f t="shared" si="138"/>
        <v>-0.30377061991678495</v>
      </c>
      <c r="I4758" s="1">
        <v>0.76130265155530208</v>
      </c>
    </row>
    <row r="4759" spans="1:9" x14ac:dyDescent="0.25">
      <c r="A4759" s="1" t="s">
        <v>3080</v>
      </c>
      <c r="B4759" s="1">
        <v>4078600</v>
      </c>
      <c r="C4759" s="1">
        <v>4313800</v>
      </c>
      <c r="D4759" s="1">
        <v>12908000</v>
      </c>
      <c r="E4759" s="1">
        <v>20182000</v>
      </c>
      <c r="F4759" s="1">
        <f t="shared" si="137"/>
        <v>3.9428530575282399</v>
      </c>
      <c r="G4759" s="1">
        <v>-1.9792399450068399</v>
      </c>
      <c r="H4759" s="1">
        <f t="shared" si="138"/>
        <v>-0.30377061991678495</v>
      </c>
      <c r="I4759" s="1">
        <v>0.76130265155530208</v>
      </c>
    </row>
    <row r="4760" spans="1:9" x14ac:dyDescent="0.25">
      <c r="A4760" s="1" t="s">
        <v>3081</v>
      </c>
      <c r="B4760" s="1">
        <v>4078600</v>
      </c>
      <c r="C4760" s="1">
        <v>4313800</v>
      </c>
      <c r="D4760" s="1">
        <v>12908000</v>
      </c>
      <c r="E4760" s="1">
        <v>20182000</v>
      </c>
      <c r="F4760" s="1">
        <f t="shared" si="137"/>
        <v>3.9428530575282399</v>
      </c>
      <c r="G4760" s="1">
        <v>-1.9792399450068399</v>
      </c>
      <c r="H4760" s="1">
        <f t="shared" si="138"/>
        <v>-0.30377061991678495</v>
      </c>
      <c r="I4760" s="1">
        <v>0.76130265155530208</v>
      </c>
    </row>
    <row r="4761" spans="1:9" x14ac:dyDescent="0.25">
      <c r="A4761" s="1" t="s">
        <v>1578</v>
      </c>
      <c r="B4761" s="1">
        <v>14292000</v>
      </c>
      <c r="C4761" s="1">
        <v>13213000</v>
      </c>
      <c r="D4761" s="1">
        <v>10216000</v>
      </c>
      <c r="E4761" s="1">
        <v>17653000</v>
      </c>
      <c r="F4761" s="1">
        <f t="shared" si="137"/>
        <v>1.0132339574622795</v>
      </c>
      <c r="G4761" s="1">
        <v>-1.8967333368632214E-2</v>
      </c>
      <c r="H4761" s="1">
        <f t="shared" si="138"/>
        <v>0.3033220461812674</v>
      </c>
      <c r="I4761" s="1">
        <v>0.76164444668592268</v>
      </c>
    </row>
    <row r="4762" spans="1:9" x14ac:dyDescent="0.25">
      <c r="A4762" s="1" t="s">
        <v>1579</v>
      </c>
      <c r="B4762" s="1">
        <v>14292000</v>
      </c>
      <c r="C4762" s="1">
        <v>13213000</v>
      </c>
      <c r="D4762" s="1">
        <v>10216000</v>
      </c>
      <c r="E4762" s="1">
        <v>17653000</v>
      </c>
      <c r="F4762" s="1">
        <f t="shared" si="137"/>
        <v>1.0132339574622795</v>
      </c>
      <c r="G4762" s="1">
        <v>-1.8967333368632214E-2</v>
      </c>
      <c r="H4762" s="1">
        <f t="shared" si="138"/>
        <v>0.3033220461812674</v>
      </c>
      <c r="I4762" s="1">
        <v>0.76164444668592268</v>
      </c>
    </row>
    <row r="4763" spans="1:9" x14ac:dyDescent="0.25">
      <c r="A4763" s="1" t="s">
        <v>1580</v>
      </c>
      <c r="B4763" s="1">
        <v>14292000</v>
      </c>
      <c r="C4763" s="1">
        <v>13213000</v>
      </c>
      <c r="D4763" s="1">
        <v>10216000</v>
      </c>
      <c r="E4763" s="1">
        <v>17653000</v>
      </c>
      <c r="F4763" s="1">
        <f t="shared" si="137"/>
        <v>1.0132339574622795</v>
      </c>
      <c r="G4763" s="1">
        <v>-1.8967333368632214E-2</v>
      </c>
      <c r="H4763" s="1">
        <f t="shared" si="138"/>
        <v>0.3033220461812674</v>
      </c>
      <c r="I4763" s="1">
        <v>0.76164444668592268</v>
      </c>
    </row>
    <row r="4764" spans="1:9" x14ac:dyDescent="0.25">
      <c r="A4764" s="1" t="s">
        <v>1261</v>
      </c>
      <c r="B4764" s="1">
        <v>0</v>
      </c>
      <c r="C4764" s="1">
        <v>581550</v>
      </c>
      <c r="D4764" s="1">
        <v>589280</v>
      </c>
      <c r="E4764" s="1">
        <v>0</v>
      </c>
      <c r="F4764" s="1">
        <f t="shared" si="137"/>
        <v>1.0132920643108934</v>
      </c>
      <c r="G4764" s="1">
        <v>-1.9050066540039021E-2</v>
      </c>
      <c r="H4764" s="1">
        <f t="shared" si="138"/>
        <v>0.30329642387684613</v>
      </c>
      <c r="I4764" s="1">
        <v>0.76166397125528773</v>
      </c>
    </row>
    <row r="4765" spans="1:9" x14ac:dyDescent="0.25">
      <c r="A4765" s="1" t="s">
        <v>1262</v>
      </c>
      <c r="B4765" s="1">
        <v>0</v>
      </c>
      <c r="C4765" s="1">
        <v>581550</v>
      </c>
      <c r="D4765" s="1">
        <v>589280</v>
      </c>
      <c r="E4765" s="1">
        <v>0</v>
      </c>
      <c r="F4765" s="1">
        <f t="shared" si="137"/>
        <v>1.0132920643108934</v>
      </c>
      <c r="G4765" s="1">
        <v>-1.9050066540039021E-2</v>
      </c>
      <c r="H4765" s="1">
        <f t="shared" si="138"/>
        <v>0.30329642387684613</v>
      </c>
      <c r="I4765" s="1">
        <v>0.76166397125528773</v>
      </c>
    </row>
    <row r="4766" spans="1:9" x14ac:dyDescent="0.25">
      <c r="A4766" s="1" t="s">
        <v>4294</v>
      </c>
      <c r="B4766" s="1">
        <v>298100000</v>
      </c>
      <c r="C4766" s="1">
        <v>285920000</v>
      </c>
      <c r="D4766" s="1">
        <v>201650000</v>
      </c>
      <c r="E4766" s="1">
        <v>390580000</v>
      </c>
      <c r="F4766" s="1">
        <f t="shared" si="137"/>
        <v>1.0140577377487072</v>
      </c>
      <c r="G4766" s="1">
        <v>-2.0139797895794696E-2</v>
      </c>
      <c r="H4766" s="1">
        <f t="shared" si="138"/>
        <v>0.30295893616714259</v>
      </c>
      <c r="I4766" s="1">
        <v>0.76192115596505827</v>
      </c>
    </row>
    <row r="4767" spans="1:9" x14ac:dyDescent="0.25">
      <c r="A4767" s="1" t="s">
        <v>4295</v>
      </c>
      <c r="B4767" s="1">
        <v>298100000</v>
      </c>
      <c r="C4767" s="1">
        <v>285920000</v>
      </c>
      <c r="D4767" s="1">
        <v>201650000</v>
      </c>
      <c r="E4767" s="1">
        <v>390580000</v>
      </c>
      <c r="F4767" s="1">
        <f t="shared" si="137"/>
        <v>1.0140577377487072</v>
      </c>
      <c r="G4767" s="1">
        <v>-2.0139797895794696E-2</v>
      </c>
      <c r="H4767" s="1">
        <f t="shared" si="138"/>
        <v>0.30295893616714259</v>
      </c>
      <c r="I4767" s="1">
        <v>0.76192115596505827</v>
      </c>
    </row>
    <row r="4768" spans="1:9" x14ac:dyDescent="0.25">
      <c r="A4768" s="1" t="s">
        <v>1854</v>
      </c>
      <c r="B4768" s="1">
        <v>2817500</v>
      </c>
      <c r="C4768" s="1">
        <v>698230</v>
      </c>
      <c r="D4768" s="1">
        <v>3821100</v>
      </c>
      <c r="E4768" s="1">
        <v>10014000</v>
      </c>
      <c r="F4768" s="1">
        <f t="shared" si="137"/>
        <v>3.9351998020325794</v>
      </c>
      <c r="G4768" s="1">
        <v>-1.9764368875964688</v>
      </c>
      <c r="H4768" s="1">
        <f t="shared" si="138"/>
        <v>-0.30290251841580751</v>
      </c>
      <c r="I4768" s="1">
        <v>0.76196415204654966</v>
      </c>
    </row>
    <row r="4769" spans="1:9" x14ac:dyDescent="0.25">
      <c r="A4769" s="1" t="s">
        <v>1855</v>
      </c>
      <c r="B4769" s="1">
        <v>2817500</v>
      </c>
      <c r="C4769" s="1">
        <v>698230</v>
      </c>
      <c r="D4769" s="1">
        <v>3821100</v>
      </c>
      <c r="E4769" s="1">
        <v>10014000</v>
      </c>
      <c r="F4769" s="1">
        <f t="shared" si="137"/>
        <v>3.9351998020325794</v>
      </c>
      <c r="G4769" s="1">
        <v>-1.9764368875964688</v>
      </c>
      <c r="H4769" s="1">
        <f t="shared" si="138"/>
        <v>-0.30290251841580751</v>
      </c>
      <c r="I4769" s="1">
        <v>0.76196415204654966</v>
      </c>
    </row>
    <row r="4770" spans="1:9" x14ac:dyDescent="0.25">
      <c r="A4770" s="1" t="s">
        <v>1744</v>
      </c>
      <c r="B4770" s="1">
        <v>404720</v>
      </c>
      <c r="C4770" s="1">
        <v>0</v>
      </c>
      <c r="D4770" s="1">
        <v>1592300</v>
      </c>
      <c r="E4770" s="1">
        <v>0</v>
      </c>
      <c r="F4770" s="1">
        <f t="shared" si="137"/>
        <v>3.9343249654081833</v>
      </c>
      <c r="G4770" s="1">
        <v>-1.9761161255423165</v>
      </c>
      <c r="H4770" s="1">
        <f t="shared" si="138"/>
        <v>-0.30280317902317289</v>
      </c>
      <c r="I4770" s="1">
        <v>0.76203986058282691</v>
      </c>
    </row>
    <row r="4771" spans="1:9" x14ac:dyDescent="0.25">
      <c r="A4771" s="1" t="s">
        <v>1745</v>
      </c>
      <c r="B4771" s="1">
        <v>404720</v>
      </c>
      <c r="C4771" s="1">
        <v>0</v>
      </c>
      <c r="D4771" s="1">
        <v>1592300</v>
      </c>
      <c r="E4771" s="1">
        <v>0</v>
      </c>
      <c r="F4771" s="1">
        <f t="shared" si="137"/>
        <v>3.9343249654081833</v>
      </c>
      <c r="G4771" s="1">
        <v>-1.9761161255423165</v>
      </c>
      <c r="H4771" s="1">
        <f t="shared" si="138"/>
        <v>-0.30280317902317289</v>
      </c>
      <c r="I4771" s="1">
        <v>0.76203986058282691</v>
      </c>
    </row>
    <row r="4772" spans="1:9" x14ac:dyDescent="0.25">
      <c r="A4772" s="1" t="s">
        <v>1746</v>
      </c>
      <c r="B4772" s="1">
        <v>404720</v>
      </c>
      <c r="C4772" s="1">
        <v>0</v>
      </c>
      <c r="D4772" s="1">
        <v>1592300</v>
      </c>
      <c r="E4772" s="1">
        <v>0</v>
      </c>
      <c r="F4772" s="1">
        <f t="shared" si="137"/>
        <v>3.9343249654081833</v>
      </c>
      <c r="G4772" s="1">
        <v>-1.9761161255423165</v>
      </c>
      <c r="H4772" s="1">
        <f t="shared" si="138"/>
        <v>-0.30280317902317289</v>
      </c>
      <c r="I4772" s="1">
        <v>0.76203986058282691</v>
      </c>
    </row>
    <row r="4773" spans="1:9" x14ac:dyDescent="0.25">
      <c r="A4773" s="1" t="s">
        <v>10546</v>
      </c>
      <c r="B4773" s="1">
        <v>519780</v>
      </c>
      <c r="C4773" s="1">
        <v>492430</v>
      </c>
      <c r="D4773" s="1">
        <v>0</v>
      </c>
      <c r="E4773" s="1">
        <v>1027000</v>
      </c>
      <c r="F4773" s="1">
        <f t="shared" si="137"/>
        <v>1.014611592456111</v>
      </c>
      <c r="G4773" s="1">
        <v>-2.092754920420176E-2</v>
      </c>
      <c r="H4773" s="1">
        <f t="shared" si="138"/>
        <v>0.30271497109860884</v>
      </c>
      <c r="I4773" s="1">
        <v>0.76210708751374368</v>
      </c>
    </row>
    <row r="4774" spans="1:9" x14ac:dyDescent="0.25">
      <c r="A4774" s="1" t="s">
        <v>5370</v>
      </c>
      <c r="B4774" s="1">
        <v>26037000</v>
      </c>
      <c r="C4774" s="1">
        <v>22612000</v>
      </c>
      <c r="D4774" s="1">
        <v>13961000</v>
      </c>
      <c r="E4774" s="1">
        <v>35428000</v>
      </c>
      <c r="F4774" s="1">
        <f t="shared" si="137"/>
        <v>1.0152110012538798</v>
      </c>
      <c r="G4774" s="1">
        <v>-2.1779608027295502E-2</v>
      </c>
      <c r="H4774" s="1">
        <f t="shared" si="138"/>
        <v>0.3024510901161816</v>
      </c>
      <c r="I4774" s="1">
        <v>0.7623082129102734</v>
      </c>
    </row>
    <row r="4775" spans="1:9" x14ac:dyDescent="0.25">
      <c r="A4775" s="1" t="s">
        <v>5371</v>
      </c>
      <c r="B4775" s="1">
        <v>26037000</v>
      </c>
      <c r="C4775" s="1">
        <v>22612000</v>
      </c>
      <c r="D4775" s="1">
        <v>13961000</v>
      </c>
      <c r="E4775" s="1">
        <v>35428000</v>
      </c>
      <c r="F4775" s="1">
        <f t="shared" si="137"/>
        <v>1.0152110012538798</v>
      </c>
      <c r="G4775" s="1">
        <v>-2.1779608027295502E-2</v>
      </c>
      <c r="H4775" s="1">
        <f t="shared" si="138"/>
        <v>0.3024510901161816</v>
      </c>
      <c r="I4775" s="1">
        <v>0.7623082129102734</v>
      </c>
    </row>
    <row r="4776" spans="1:9" x14ac:dyDescent="0.25">
      <c r="A4776" s="1" t="s">
        <v>7399</v>
      </c>
      <c r="B4776" s="1">
        <v>83237000</v>
      </c>
      <c r="C4776" s="1">
        <v>109190000</v>
      </c>
      <c r="D4776" s="1">
        <v>82342000</v>
      </c>
      <c r="E4776" s="1">
        <v>113280000</v>
      </c>
      <c r="F4776" s="1">
        <f t="shared" si="137"/>
        <v>1.0166036990651</v>
      </c>
      <c r="G4776" s="1">
        <v>-2.3757385370927534E-2</v>
      </c>
      <c r="H4776" s="1">
        <f t="shared" si="138"/>
        <v>0.30183857626817634</v>
      </c>
      <c r="I4776" s="1">
        <v>0.7627751219365706</v>
      </c>
    </row>
    <row r="4777" spans="1:9" x14ac:dyDescent="0.25">
      <c r="A4777" s="1" t="s">
        <v>4281</v>
      </c>
      <c r="B4777" s="1">
        <v>83237000</v>
      </c>
      <c r="C4777" s="1">
        <v>109190000</v>
      </c>
      <c r="D4777" s="1">
        <v>82342000</v>
      </c>
      <c r="E4777" s="1">
        <v>113280000</v>
      </c>
      <c r="F4777" s="1">
        <f t="shared" si="137"/>
        <v>1.0166036990651</v>
      </c>
      <c r="G4777" s="1">
        <v>-2.3757385370927534E-2</v>
      </c>
      <c r="H4777" s="1">
        <f t="shared" si="138"/>
        <v>0.30183857626817634</v>
      </c>
      <c r="I4777" s="1">
        <v>0.7627751219365706</v>
      </c>
    </row>
    <row r="4778" spans="1:9" x14ac:dyDescent="0.25">
      <c r="A4778" s="1" t="s">
        <v>7400</v>
      </c>
      <c r="B4778" s="1">
        <v>83237000</v>
      </c>
      <c r="C4778" s="1">
        <v>109190000</v>
      </c>
      <c r="D4778" s="1">
        <v>82342000</v>
      </c>
      <c r="E4778" s="1">
        <v>113280000</v>
      </c>
      <c r="F4778" s="1">
        <f t="shared" si="137"/>
        <v>1.0166036990651</v>
      </c>
      <c r="G4778" s="1">
        <v>-2.3757385370927534E-2</v>
      </c>
      <c r="H4778" s="1">
        <f t="shared" si="138"/>
        <v>0.30183857626817634</v>
      </c>
      <c r="I4778" s="1">
        <v>0.7627751219365706</v>
      </c>
    </row>
    <row r="4779" spans="1:9" x14ac:dyDescent="0.25">
      <c r="A4779" s="1" t="s">
        <v>4379</v>
      </c>
      <c r="B4779" s="1">
        <v>396730000</v>
      </c>
      <c r="C4779" s="1">
        <v>401530000</v>
      </c>
      <c r="D4779" s="1">
        <v>310920000</v>
      </c>
      <c r="E4779" s="1">
        <v>500860000</v>
      </c>
      <c r="F4779" s="1">
        <f t="shared" si="137"/>
        <v>1.0169368376218275</v>
      </c>
      <c r="G4779" s="1">
        <v>-2.4230075577341945E-2</v>
      </c>
      <c r="H4779" s="1">
        <f t="shared" si="138"/>
        <v>0.30169218501833339</v>
      </c>
      <c r="I4779" s="1">
        <v>0.76288672631751764</v>
      </c>
    </row>
    <row r="4780" spans="1:9" x14ac:dyDescent="0.25">
      <c r="A4780" s="1" t="s">
        <v>4380</v>
      </c>
      <c r="B4780" s="1">
        <v>396730000</v>
      </c>
      <c r="C4780" s="1">
        <v>401530000</v>
      </c>
      <c r="D4780" s="1">
        <v>310920000</v>
      </c>
      <c r="E4780" s="1">
        <v>500860000</v>
      </c>
      <c r="F4780" s="1">
        <f t="shared" si="137"/>
        <v>1.0169368376218275</v>
      </c>
      <c r="G4780" s="1">
        <v>-2.4230075577341945E-2</v>
      </c>
      <c r="H4780" s="1">
        <f t="shared" si="138"/>
        <v>0.30169218501833339</v>
      </c>
      <c r="I4780" s="1">
        <v>0.76288672631751764</v>
      </c>
    </row>
    <row r="4781" spans="1:9" x14ac:dyDescent="0.25">
      <c r="A4781" s="1" t="s">
        <v>3977</v>
      </c>
      <c r="B4781" s="1">
        <v>51379000</v>
      </c>
      <c r="C4781" s="1">
        <v>67025000</v>
      </c>
      <c r="D4781" s="1">
        <v>62312000</v>
      </c>
      <c r="E4781" s="1">
        <v>58136000</v>
      </c>
      <c r="F4781" s="1">
        <f t="shared" si="137"/>
        <v>1.0172629303064085</v>
      </c>
      <c r="G4781" s="1">
        <v>-2.4692618450821963E-2</v>
      </c>
      <c r="H4781" s="1">
        <f t="shared" si="138"/>
        <v>0.30154893637802771</v>
      </c>
      <c r="I4781" s="1">
        <v>0.76299593963698875</v>
      </c>
    </row>
    <row r="4782" spans="1:9" x14ac:dyDescent="0.25">
      <c r="A4782" s="1" t="s">
        <v>3978</v>
      </c>
      <c r="B4782" s="1">
        <v>51379000</v>
      </c>
      <c r="C4782" s="1">
        <v>67025000</v>
      </c>
      <c r="D4782" s="1">
        <v>62312000</v>
      </c>
      <c r="E4782" s="1">
        <v>58136000</v>
      </c>
      <c r="F4782" s="1">
        <f t="shared" si="137"/>
        <v>1.0172629303064085</v>
      </c>
      <c r="G4782" s="1">
        <v>-2.4692618450821963E-2</v>
      </c>
      <c r="H4782" s="1">
        <f t="shared" si="138"/>
        <v>0.30154893637802771</v>
      </c>
      <c r="I4782" s="1">
        <v>0.76299593963698875</v>
      </c>
    </row>
    <row r="4783" spans="1:9" x14ac:dyDescent="0.25">
      <c r="A4783" s="1" t="s">
        <v>3979</v>
      </c>
      <c r="B4783" s="1">
        <v>51379000</v>
      </c>
      <c r="C4783" s="1">
        <v>67025000</v>
      </c>
      <c r="D4783" s="1">
        <v>62312000</v>
      </c>
      <c r="E4783" s="1">
        <v>58136000</v>
      </c>
      <c r="F4783" s="1">
        <f t="shared" si="137"/>
        <v>1.0172629303064085</v>
      </c>
      <c r="G4783" s="1">
        <v>-2.4692618450821963E-2</v>
      </c>
      <c r="H4783" s="1">
        <f t="shared" si="138"/>
        <v>0.30154893637802771</v>
      </c>
      <c r="I4783" s="1">
        <v>0.76299593963698875</v>
      </c>
    </row>
    <row r="4784" spans="1:9" x14ac:dyDescent="0.25">
      <c r="A4784" s="1" t="s">
        <v>3980</v>
      </c>
      <c r="B4784" s="1">
        <v>51379000</v>
      </c>
      <c r="C4784" s="1">
        <v>67025000</v>
      </c>
      <c r="D4784" s="1">
        <v>62312000</v>
      </c>
      <c r="E4784" s="1">
        <v>58136000</v>
      </c>
      <c r="F4784" s="1">
        <f t="shared" si="137"/>
        <v>1.0172629303064085</v>
      </c>
      <c r="G4784" s="1">
        <v>-2.4692618450821963E-2</v>
      </c>
      <c r="H4784" s="1">
        <f t="shared" si="138"/>
        <v>0.30154893637802771</v>
      </c>
      <c r="I4784" s="1">
        <v>0.76299593963698875</v>
      </c>
    </row>
    <row r="4785" spans="1:9" x14ac:dyDescent="0.25">
      <c r="A4785" s="1" t="s">
        <v>4754</v>
      </c>
      <c r="B4785" s="1">
        <v>870360</v>
      </c>
      <c r="C4785" s="1">
        <v>0</v>
      </c>
      <c r="D4785" s="1">
        <v>1775800</v>
      </c>
      <c r="E4785" s="1">
        <v>1637400</v>
      </c>
      <c r="F4785" s="1">
        <f t="shared" si="137"/>
        <v>3.9215956615653291</v>
      </c>
      <c r="G4785" s="1">
        <v>-1.9714407932745388</v>
      </c>
      <c r="H4785" s="1">
        <f t="shared" si="138"/>
        <v>-0.3013552375917169</v>
      </c>
      <c r="I4785" s="1">
        <v>0.76314362384583734</v>
      </c>
    </row>
    <row r="4786" spans="1:9" x14ac:dyDescent="0.25">
      <c r="A4786" s="1" t="s">
        <v>4755</v>
      </c>
      <c r="B4786" s="1">
        <v>870360</v>
      </c>
      <c r="C4786" s="1">
        <v>0</v>
      </c>
      <c r="D4786" s="1">
        <v>1775800</v>
      </c>
      <c r="E4786" s="1">
        <v>1637400</v>
      </c>
      <c r="F4786" s="1">
        <f t="shared" si="137"/>
        <v>3.9215956615653291</v>
      </c>
      <c r="G4786" s="1">
        <v>-1.9714407932745388</v>
      </c>
      <c r="H4786" s="1">
        <f t="shared" si="138"/>
        <v>-0.3013552375917169</v>
      </c>
      <c r="I4786" s="1">
        <v>0.76314362384583734</v>
      </c>
    </row>
    <row r="4787" spans="1:9" x14ac:dyDescent="0.25">
      <c r="A4787" s="1" t="s">
        <v>8383</v>
      </c>
      <c r="B4787" s="1">
        <v>1613600</v>
      </c>
      <c r="C4787" s="1">
        <v>0</v>
      </c>
      <c r="D4787" s="1">
        <v>6327100</v>
      </c>
      <c r="E4787" s="1">
        <v>0</v>
      </c>
      <c r="F4787" s="1">
        <f t="shared" si="137"/>
        <v>3.9211080813088746</v>
      </c>
      <c r="G4787" s="1">
        <v>-1.9712614088066329</v>
      </c>
      <c r="H4787" s="1">
        <f t="shared" si="138"/>
        <v>-0.30129968256624184</v>
      </c>
      <c r="I4787" s="1">
        <v>0.76318598295573592</v>
      </c>
    </row>
    <row r="4788" spans="1:9" x14ac:dyDescent="0.25">
      <c r="A4788" s="1" t="s">
        <v>8384</v>
      </c>
      <c r="B4788" s="1">
        <v>1613600</v>
      </c>
      <c r="C4788" s="1">
        <v>0</v>
      </c>
      <c r="D4788" s="1">
        <v>6327100</v>
      </c>
      <c r="E4788" s="1">
        <v>0</v>
      </c>
      <c r="F4788" s="1">
        <f t="shared" si="137"/>
        <v>3.9211080813088746</v>
      </c>
      <c r="G4788" s="1">
        <v>-1.9712614088066329</v>
      </c>
      <c r="H4788" s="1">
        <f t="shared" si="138"/>
        <v>-0.30129968256624184</v>
      </c>
      <c r="I4788" s="1">
        <v>0.76318598295573592</v>
      </c>
    </row>
    <row r="4789" spans="1:9" x14ac:dyDescent="0.25">
      <c r="A4789" s="1" t="s">
        <v>8385</v>
      </c>
      <c r="B4789" s="1">
        <v>1613600</v>
      </c>
      <c r="C4789" s="1">
        <v>0</v>
      </c>
      <c r="D4789" s="1">
        <v>6327100</v>
      </c>
      <c r="E4789" s="1">
        <v>0</v>
      </c>
      <c r="F4789" s="1">
        <f t="shared" si="137"/>
        <v>3.9211080813088746</v>
      </c>
      <c r="G4789" s="1">
        <v>-1.9712614088066329</v>
      </c>
      <c r="H4789" s="1">
        <f t="shared" si="138"/>
        <v>-0.30129968256624184</v>
      </c>
      <c r="I4789" s="1">
        <v>0.76318598295573592</v>
      </c>
    </row>
    <row r="4790" spans="1:9" x14ac:dyDescent="0.25">
      <c r="A4790" s="1" t="s">
        <v>3535</v>
      </c>
      <c r="B4790" s="1">
        <v>6416100</v>
      </c>
      <c r="C4790" s="1">
        <v>622800</v>
      </c>
      <c r="D4790" s="1">
        <v>3474500</v>
      </c>
      <c r="E4790" s="1">
        <v>3692400</v>
      </c>
      <c r="F4790" s="1">
        <f t="shared" si="137"/>
        <v>1.0181846595348705</v>
      </c>
      <c r="G4790" s="1">
        <v>-2.599923453317856E-2</v>
      </c>
      <c r="H4790" s="1">
        <f t="shared" si="138"/>
        <v>0.30114427988469361</v>
      </c>
      <c r="I4790" s="1">
        <v>0.76330447679845137</v>
      </c>
    </row>
    <row r="4791" spans="1:9" x14ac:dyDescent="0.25">
      <c r="A4791" s="1" t="s">
        <v>3536</v>
      </c>
      <c r="B4791" s="1">
        <v>6416100</v>
      </c>
      <c r="C4791" s="1">
        <v>622800</v>
      </c>
      <c r="D4791" s="1">
        <v>3474500</v>
      </c>
      <c r="E4791" s="1">
        <v>3692400</v>
      </c>
      <c r="F4791" s="1">
        <f t="shared" si="137"/>
        <v>1.0181846595348705</v>
      </c>
      <c r="G4791" s="1">
        <v>-2.599923453317856E-2</v>
      </c>
      <c r="H4791" s="1">
        <f t="shared" si="138"/>
        <v>0.30114427988469361</v>
      </c>
      <c r="I4791" s="1">
        <v>0.76330447679845137</v>
      </c>
    </row>
    <row r="4792" spans="1:9" x14ac:dyDescent="0.25">
      <c r="A4792" s="1" t="s">
        <v>10070</v>
      </c>
      <c r="B4792" s="1">
        <v>191390</v>
      </c>
      <c r="C4792" s="1">
        <v>7110700</v>
      </c>
      <c r="D4792" s="1">
        <v>0</v>
      </c>
      <c r="E4792" s="1">
        <v>7435000</v>
      </c>
      <c r="F4792" s="1">
        <f t="shared" si="137"/>
        <v>1.0182016381611292</v>
      </c>
      <c r="G4792" s="1">
        <v>-2.6023291835010572E-2</v>
      </c>
      <c r="H4792" s="1">
        <f t="shared" si="138"/>
        <v>0.30113682938448172</v>
      </c>
      <c r="I4792" s="1">
        <v>0.76331015791053636</v>
      </c>
    </row>
    <row r="4793" spans="1:9" x14ac:dyDescent="0.25">
      <c r="A4793" s="1" t="s">
        <v>10071</v>
      </c>
      <c r="B4793" s="1">
        <v>191390</v>
      </c>
      <c r="C4793" s="1">
        <v>7110700</v>
      </c>
      <c r="D4793" s="1">
        <v>0</v>
      </c>
      <c r="E4793" s="1">
        <v>7435000</v>
      </c>
      <c r="F4793" s="1">
        <f t="shared" si="137"/>
        <v>1.0182016381611292</v>
      </c>
      <c r="G4793" s="1">
        <v>-2.6023291835010572E-2</v>
      </c>
      <c r="H4793" s="1">
        <f t="shared" si="138"/>
        <v>0.30113682938448172</v>
      </c>
      <c r="I4793" s="1">
        <v>0.76331015791053636</v>
      </c>
    </row>
    <row r="4794" spans="1:9" x14ac:dyDescent="0.25">
      <c r="A4794" s="1" t="s">
        <v>9884</v>
      </c>
      <c r="B4794" s="1">
        <v>6771100</v>
      </c>
      <c r="C4794" s="1">
        <v>30653000</v>
      </c>
      <c r="D4794" s="1">
        <v>27154000</v>
      </c>
      <c r="E4794" s="1">
        <v>10973000</v>
      </c>
      <c r="F4794" s="1">
        <f t="shared" si="137"/>
        <v>1.0187820147979512</v>
      </c>
      <c r="G4794" s="1">
        <v>-2.6845396143242831E-2</v>
      </c>
      <c r="H4794" s="1">
        <f t="shared" si="138"/>
        <v>0.30088222525782488</v>
      </c>
      <c r="I4794" s="1">
        <v>0.76350430482655351</v>
      </c>
    </row>
    <row r="4795" spans="1:9" x14ac:dyDescent="0.25">
      <c r="A4795" s="1" t="s">
        <v>9885</v>
      </c>
      <c r="B4795" s="1">
        <v>6771100</v>
      </c>
      <c r="C4795" s="1">
        <v>30653000</v>
      </c>
      <c r="D4795" s="1">
        <v>27154000</v>
      </c>
      <c r="E4795" s="1">
        <v>10973000</v>
      </c>
      <c r="F4795" s="1">
        <f t="shared" si="137"/>
        <v>1.0187820147979512</v>
      </c>
      <c r="G4795" s="1">
        <v>-2.6845396143242831E-2</v>
      </c>
      <c r="H4795" s="1">
        <f t="shared" si="138"/>
        <v>0.30088222525782488</v>
      </c>
      <c r="I4795" s="1">
        <v>0.76350430482655351</v>
      </c>
    </row>
    <row r="4796" spans="1:9" x14ac:dyDescent="0.25">
      <c r="A4796" s="1" t="s">
        <v>10120</v>
      </c>
      <c r="B4796" s="1">
        <v>88410000</v>
      </c>
      <c r="C4796" s="1">
        <v>129500000</v>
      </c>
      <c r="D4796" s="1">
        <v>87140000</v>
      </c>
      <c r="E4796" s="1">
        <v>134890000</v>
      </c>
      <c r="F4796" s="1">
        <f t="shared" si="137"/>
        <v>1.0189068881648387</v>
      </c>
      <c r="G4796" s="1">
        <v>-2.7022218215651692E-2</v>
      </c>
      <c r="H4796" s="1">
        <f t="shared" si="138"/>
        <v>0.30082746380131814</v>
      </c>
      <c r="I4796" s="1">
        <v>0.76354606480496368</v>
      </c>
    </row>
    <row r="4797" spans="1:9" x14ac:dyDescent="0.25">
      <c r="A4797" s="1" t="s">
        <v>2141</v>
      </c>
      <c r="B4797" s="1">
        <v>113950000</v>
      </c>
      <c r="C4797" s="1">
        <v>78525000</v>
      </c>
      <c r="D4797" s="1">
        <v>109080000</v>
      </c>
      <c r="E4797" s="1">
        <v>87141000</v>
      </c>
      <c r="F4797" s="1">
        <f t="shared" si="137"/>
        <v>1.0194622678269905</v>
      </c>
      <c r="G4797" s="1">
        <v>-2.7808379546506549E-2</v>
      </c>
      <c r="H4797" s="1">
        <f t="shared" si="138"/>
        <v>0.30058399114578122</v>
      </c>
      <c r="I4797" s="1">
        <v>0.76373174045165459</v>
      </c>
    </row>
    <row r="4798" spans="1:9" x14ac:dyDescent="0.25">
      <c r="A4798" s="1" t="s">
        <v>2592</v>
      </c>
      <c r="B4798" s="1">
        <v>18824000</v>
      </c>
      <c r="C4798" s="1">
        <v>0</v>
      </c>
      <c r="D4798" s="1">
        <v>6086000</v>
      </c>
      <c r="E4798" s="1">
        <v>13107000</v>
      </c>
      <c r="F4798" s="1">
        <f t="shared" ref="F4798:F4861" si="139">AVERAGE(D4798:E4798)/AVERAGE(B4798:C4798)</f>
        <v>1.0196026349341267</v>
      </c>
      <c r="G4798" s="1">
        <v>-2.8007006799042843E-2</v>
      </c>
      <c r="H4798" s="1">
        <f t="shared" ref="H4798:H4861" si="140">(G4798-AVERAGE(G:G))/_xlfn.STDEV.P(G:G)</f>
        <v>0.30052247666683263</v>
      </c>
      <c r="I4798" s="1">
        <v>0.76377865440299542</v>
      </c>
    </row>
    <row r="4799" spans="1:9" x14ac:dyDescent="0.25">
      <c r="A4799" s="1" t="s">
        <v>2593</v>
      </c>
      <c r="B4799" s="1">
        <v>18824000</v>
      </c>
      <c r="C4799" s="1">
        <v>0</v>
      </c>
      <c r="D4799" s="1">
        <v>6086000</v>
      </c>
      <c r="E4799" s="1">
        <v>13107000</v>
      </c>
      <c r="F4799" s="1">
        <f t="shared" si="139"/>
        <v>1.0196026349341267</v>
      </c>
      <c r="G4799" s="1">
        <v>-2.8007006799042843E-2</v>
      </c>
      <c r="H4799" s="1">
        <f t="shared" si="140"/>
        <v>0.30052247666683263</v>
      </c>
      <c r="I4799" s="1">
        <v>0.76377865440299542</v>
      </c>
    </row>
    <row r="4800" spans="1:9" x14ac:dyDescent="0.25">
      <c r="A4800" s="1" t="s">
        <v>2594</v>
      </c>
      <c r="B4800" s="1">
        <v>18824000</v>
      </c>
      <c r="C4800" s="1">
        <v>0</v>
      </c>
      <c r="D4800" s="1">
        <v>6086000</v>
      </c>
      <c r="E4800" s="1">
        <v>13107000</v>
      </c>
      <c r="F4800" s="1">
        <f t="shared" si="139"/>
        <v>1.0196026349341267</v>
      </c>
      <c r="G4800" s="1">
        <v>-2.8007006799042843E-2</v>
      </c>
      <c r="H4800" s="1">
        <f t="shared" si="140"/>
        <v>0.30052247666683263</v>
      </c>
      <c r="I4800" s="1">
        <v>0.76377865440299542</v>
      </c>
    </row>
    <row r="4801" spans="1:9" x14ac:dyDescent="0.25">
      <c r="A4801" s="1" t="s">
        <v>1865</v>
      </c>
      <c r="B4801" s="1">
        <v>0</v>
      </c>
      <c r="C4801" s="1">
        <v>1865700</v>
      </c>
      <c r="D4801" s="1">
        <v>5852100</v>
      </c>
      <c r="E4801" s="1">
        <v>1450200</v>
      </c>
      <c r="F4801" s="1">
        <f t="shared" si="139"/>
        <v>3.9139733076057244</v>
      </c>
      <c r="G4801" s="1">
        <v>-1.9686339171511855</v>
      </c>
      <c r="H4801" s="1">
        <f t="shared" si="140"/>
        <v>-0.30048595344265688</v>
      </c>
      <c r="I4801" s="1">
        <v>0.76380650921105375</v>
      </c>
    </row>
    <row r="4802" spans="1:9" x14ac:dyDescent="0.25">
      <c r="A4802" s="1" t="s">
        <v>1866</v>
      </c>
      <c r="B4802" s="1">
        <v>0</v>
      </c>
      <c r="C4802" s="1">
        <v>1865700</v>
      </c>
      <c r="D4802" s="1">
        <v>5852100</v>
      </c>
      <c r="E4802" s="1">
        <v>1450200</v>
      </c>
      <c r="F4802" s="1">
        <f t="shared" si="139"/>
        <v>3.9139733076057244</v>
      </c>
      <c r="G4802" s="1">
        <v>-1.9686339171511855</v>
      </c>
      <c r="H4802" s="1">
        <f t="shared" si="140"/>
        <v>-0.30048595344265688</v>
      </c>
      <c r="I4802" s="1">
        <v>0.76380650921105375</v>
      </c>
    </row>
    <row r="4803" spans="1:9" x14ac:dyDescent="0.25">
      <c r="A4803" s="1" t="s">
        <v>1867</v>
      </c>
      <c r="B4803" s="1">
        <v>0</v>
      </c>
      <c r="C4803" s="1">
        <v>1865700</v>
      </c>
      <c r="D4803" s="1">
        <v>5852100</v>
      </c>
      <c r="E4803" s="1">
        <v>1450200</v>
      </c>
      <c r="F4803" s="1">
        <f t="shared" si="139"/>
        <v>3.9139733076057244</v>
      </c>
      <c r="G4803" s="1">
        <v>-1.9686339171511855</v>
      </c>
      <c r="H4803" s="1">
        <f t="shared" si="140"/>
        <v>-0.30048595344265688</v>
      </c>
      <c r="I4803" s="1">
        <v>0.76380650921105375</v>
      </c>
    </row>
    <row r="4804" spans="1:9" x14ac:dyDescent="0.25">
      <c r="A4804" s="1" t="s">
        <v>10858</v>
      </c>
      <c r="B4804" s="1">
        <v>14605000</v>
      </c>
      <c r="C4804" s="1">
        <v>8010300</v>
      </c>
      <c r="D4804" s="1">
        <v>37063000</v>
      </c>
      <c r="E4804" s="1">
        <v>51396000</v>
      </c>
      <c r="F4804" s="1">
        <f t="shared" si="139"/>
        <v>3.9114670156929159</v>
      </c>
      <c r="G4804" s="1">
        <v>-1.9677097991749752</v>
      </c>
      <c r="H4804" s="1">
        <f t="shared" si="140"/>
        <v>-0.30019975587878961</v>
      </c>
      <c r="I4804" s="1">
        <v>0.76402479127203082</v>
      </c>
    </row>
    <row r="4805" spans="1:9" x14ac:dyDescent="0.25">
      <c r="A4805" s="1" t="s">
        <v>10859</v>
      </c>
      <c r="B4805" s="1">
        <v>14605000</v>
      </c>
      <c r="C4805" s="1">
        <v>8010300</v>
      </c>
      <c r="D4805" s="1">
        <v>37063000</v>
      </c>
      <c r="E4805" s="1">
        <v>51396000</v>
      </c>
      <c r="F4805" s="1">
        <f t="shared" si="139"/>
        <v>3.9114670156929159</v>
      </c>
      <c r="G4805" s="1">
        <v>-1.9677097991749752</v>
      </c>
      <c r="H4805" s="1">
        <f t="shared" si="140"/>
        <v>-0.30019975587878961</v>
      </c>
      <c r="I4805" s="1">
        <v>0.76402479127203082</v>
      </c>
    </row>
    <row r="4806" spans="1:9" x14ac:dyDescent="0.25">
      <c r="A4806" s="1" t="s">
        <v>10860</v>
      </c>
      <c r="B4806" s="1">
        <v>14605000</v>
      </c>
      <c r="C4806" s="1">
        <v>8010300</v>
      </c>
      <c r="D4806" s="1">
        <v>37063000</v>
      </c>
      <c r="E4806" s="1">
        <v>51396000</v>
      </c>
      <c r="F4806" s="1">
        <f t="shared" si="139"/>
        <v>3.9114670156929159</v>
      </c>
      <c r="G4806" s="1">
        <v>-1.9677097991749752</v>
      </c>
      <c r="H4806" s="1">
        <f t="shared" si="140"/>
        <v>-0.30019975587878961</v>
      </c>
      <c r="I4806" s="1">
        <v>0.76402479127203082</v>
      </c>
    </row>
    <row r="4807" spans="1:9" x14ac:dyDescent="0.25">
      <c r="B4807" s="1">
        <v>168280000</v>
      </c>
      <c r="C4807" s="1">
        <v>128980000</v>
      </c>
      <c r="D4807" s="1">
        <v>160300000</v>
      </c>
      <c r="E4807" s="1">
        <v>143280000</v>
      </c>
      <c r="F4807" s="1">
        <f t="shared" si="139"/>
        <v>1.0212608490883401</v>
      </c>
      <c r="G4807" s="1">
        <v>-3.0351404532828204E-2</v>
      </c>
      <c r="H4807" s="1">
        <f t="shared" si="140"/>
        <v>0.29979642118753452</v>
      </c>
      <c r="I4807" s="1">
        <v>0.7643324453201481</v>
      </c>
    </row>
    <row r="4808" spans="1:9" x14ac:dyDescent="0.25">
      <c r="A4808" s="1" t="s">
        <v>7308</v>
      </c>
      <c r="B4808" s="1">
        <v>0</v>
      </c>
      <c r="C4808" s="1">
        <v>699860</v>
      </c>
      <c r="D4808" s="1">
        <v>0</v>
      </c>
      <c r="E4808" s="1">
        <v>715050</v>
      </c>
      <c r="F4808" s="1">
        <f t="shared" si="139"/>
        <v>1.0217043408681736</v>
      </c>
      <c r="G4808" s="1">
        <v>-3.0977771937066672E-2</v>
      </c>
      <c r="H4808" s="1">
        <f t="shared" si="140"/>
        <v>0.29960243640442918</v>
      </c>
      <c r="I4808" s="1">
        <v>0.76448042552154982</v>
      </c>
    </row>
    <row r="4809" spans="1:9" x14ac:dyDescent="0.25">
      <c r="A4809" s="1" t="s">
        <v>7309</v>
      </c>
      <c r="B4809" s="1">
        <v>0</v>
      </c>
      <c r="C4809" s="1">
        <v>699860</v>
      </c>
      <c r="D4809" s="1">
        <v>0</v>
      </c>
      <c r="E4809" s="1">
        <v>715050</v>
      </c>
      <c r="F4809" s="1">
        <f t="shared" si="139"/>
        <v>1.0217043408681736</v>
      </c>
      <c r="G4809" s="1">
        <v>-3.0977771937066672E-2</v>
      </c>
      <c r="H4809" s="1">
        <f t="shared" si="140"/>
        <v>0.29960243640442918</v>
      </c>
      <c r="I4809" s="1">
        <v>0.76448042552154982</v>
      </c>
    </row>
    <row r="4810" spans="1:9" x14ac:dyDescent="0.25">
      <c r="A4810" s="1" t="s">
        <v>9531</v>
      </c>
      <c r="B4810" s="1">
        <v>2308600</v>
      </c>
      <c r="C4810" s="1">
        <v>0</v>
      </c>
      <c r="D4810" s="1">
        <v>1662300</v>
      </c>
      <c r="E4810" s="1">
        <v>7340700</v>
      </c>
      <c r="F4810" s="1">
        <f t="shared" si="139"/>
        <v>3.8997660920038117</v>
      </c>
      <c r="G4810" s="1">
        <v>-1.9633875937117358</v>
      </c>
      <c r="H4810" s="1">
        <f t="shared" si="140"/>
        <v>-0.29886117714105537</v>
      </c>
      <c r="I4810" s="1">
        <v>0.76504597016448095</v>
      </c>
    </row>
    <row r="4811" spans="1:9" x14ac:dyDescent="0.25">
      <c r="A4811" s="1" t="s">
        <v>9532</v>
      </c>
      <c r="B4811" s="1">
        <v>2308600</v>
      </c>
      <c r="C4811" s="1">
        <v>0</v>
      </c>
      <c r="D4811" s="1">
        <v>1662300</v>
      </c>
      <c r="E4811" s="1">
        <v>7340700</v>
      </c>
      <c r="F4811" s="1">
        <f t="shared" si="139"/>
        <v>3.8997660920038117</v>
      </c>
      <c r="G4811" s="1">
        <v>-1.9633875937117358</v>
      </c>
      <c r="H4811" s="1">
        <f t="shared" si="140"/>
        <v>-0.29886117714105537</v>
      </c>
      <c r="I4811" s="1">
        <v>0.76504597016448095</v>
      </c>
    </row>
    <row r="4812" spans="1:9" x14ac:dyDescent="0.25">
      <c r="A4812" s="1" t="s">
        <v>1747</v>
      </c>
      <c r="B4812" s="1">
        <v>54937000</v>
      </c>
      <c r="C4812" s="1">
        <v>74049000</v>
      </c>
      <c r="D4812" s="1">
        <v>54786000</v>
      </c>
      <c r="E4812" s="1">
        <v>77278000</v>
      </c>
      <c r="F4812" s="1">
        <f t="shared" si="139"/>
        <v>1.0238630549051835</v>
      </c>
      <c r="G4812" s="1">
        <v>-3.4022762973264224E-2</v>
      </c>
      <c r="H4812" s="1">
        <f t="shared" si="140"/>
        <v>0.29865940852379935</v>
      </c>
      <c r="I4812" s="1">
        <v>0.76519993147974241</v>
      </c>
    </row>
    <row r="4813" spans="1:9" x14ac:dyDescent="0.25">
      <c r="A4813" s="1" t="s">
        <v>1748</v>
      </c>
      <c r="B4813" s="1">
        <v>54937000</v>
      </c>
      <c r="C4813" s="1">
        <v>74049000</v>
      </c>
      <c r="D4813" s="1">
        <v>54786000</v>
      </c>
      <c r="E4813" s="1">
        <v>77278000</v>
      </c>
      <c r="F4813" s="1">
        <f t="shared" si="139"/>
        <v>1.0238630549051835</v>
      </c>
      <c r="G4813" s="1">
        <v>-3.4022762973264224E-2</v>
      </c>
      <c r="H4813" s="1">
        <f t="shared" si="140"/>
        <v>0.29865940852379935</v>
      </c>
      <c r="I4813" s="1">
        <v>0.76519993147974241</v>
      </c>
    </row>
    <row r="4814" spans="1:9" x14ac:dyDescent="0.25">
      <c r="A4814" s="1" t="s">
        <v>1749</v>
      </c>
      <c r="B4814" s="1">
        <v>54937000</v>
      </c>
      <c r="C4814" s="1">
        <v>74049000</v>
      </c>
      <c r="D4814" s="1">
        <v>54786000</v>
      </c>
      <c r="E4814" s="1">
        <v>77278000</v>
      </c>
      <c r="F4814" s="1">
        <f t="shared" si="139"/>
        <v>1.0238630549051835</v>
      </c>
      <c r="G4814" s="1">
        <v>-3.4022762973264224E-2</v>
      </c>
      <c r="H4814" s="1">
        <f t="shared" si="140"/>
        <v>0.29865940852379935</v>
      </c>
      <c r="I4814" s="1">
        <v>0.76519993147974241</v>
      </c>
    </row>
    <row r="4815" spans="1:9" x14ac:dyDescent="0.25">
      <c r="A4815" s="1" t="s">
        <v>2938</v>
      </c>
      <c r="B4815" s="1">
        <v>5826500</v>
      </c>
      <c r="C4815" s="1">
        <v>16269000</v>
      </c>
      <c r="D4815" s="1">
        <v>12278000</v>
      </c>
      <c r="E4815" s="1">
        <v>10384000</v>
      </c>
      <c r="F4815" s="1">
        <f t="shared" si="139"/>
        <v>1.0256387047136295</v>
      </c>
      <c r="G4815" s="1">
        <v>-3.6522611340736616E-2</v>
      </c>
      <c r="H4815" s="1">
        <f t="shared" si="140"/>
        <v>0.29788521028155518</v>
      </c>
      <c r="I4815" s="1">
        <v>0.76579077629739922</v>
      </c>
    </row>
    <row r="4816" spans="1:9" x14ac:dyDescent="0.25">
      <c r="A4816" s="1" t="s">
        <v>2939</v>
      </c>
      <c r="B4816" s="1">
        <v>5826500</v>
      </c>
      <c r="C4816" s="1">
        <v>16269000</v>
      </c>
      <c r="D4816" s="1">
        <v>12278000</v>
      </c>
      <c r="E4816" s="1">
        <v>10384000</v>
      </c>
      <c r="F4816" s="1">
        <f t="shared" si="139"/>
        <v>1.0256387047136295</v>
      </c>
      <c r="G4816" s="1">
        <v>-3.6522611340736616E-2</v>
      </c>
      <c r="H4816" s="1">
        <f t="shared" si="140"/>
        <v>0.29788521028155518</v>
      </c>
      <c r="I4816" s="1">
        <v>0.76579077629739922</v>
      </c>
    </row>
    <row r="4817" spans="1:9" x14ac:dyDescent="0.25">
      <c r="A4817" s="1" t="s">
        <v>6947</v>
      </c>
      <c r="B4817" s="1">
        <v>145290000</v>
      </c>
      <c r="C4817" s="1">
        <v>168570000</v>
      </c>
      <c r="D4817" s="1">
        <v>192070000</v>
      </c>
      <c r="E4817" s="1">
        <v>129940000</v>
      </c>
      <c r="F4817" s="1">
        <f t="shared" si="139"/>
        <v>1.0259669916523291</v>
      </c>
      <c r="G4817" s="1">
        <v>-3.698431598830286E-2</v>
      </c>
      <c r="H4817" s="1">
        <f t="shared" si="140"/>
        <v>0.29774222123820643</v>
      </c>
      <c r="I4817" s="1">
        <v>0.76589991615415931</v>
      </c>
    </row>
    <row r="4818" spans="1:9" x14ac:dyDescent="0.25">
      <c r="A4818" s="1" t="s">
        <v>6948</v>
      </c>
      <c r="B4818" s="1">
        <v>145290000</v>
      </c>
      <c r="C4818" s="1">
        <v>168570000</v>
      </c>
      <c r="D4818" s="1">
        <v>192070000</v>
      </c>
      <c r="E4818" s="1">
        <v>129940000</v>
      </c>
      <c r="F4818" s="1">
        <f t="shared" si="139"/>
        <v>1.0259669916523291</v>
      </c>
      <c r="G4818" s="1">
        <v>-3.698431598830286E-2</v>
      </c>
      <c r="H4818" s="1">
        <f t="shared" si="140"/>
        <v>0.29774222123820643</v>
      </c>
      <c r="I4818" s="1">
        <v>0.76589991615415931</v>
      </c>
    </row>
    <row r="4819" spans="1:9" x14ac:dyDescent="0.25">
      <c r="A4819" s="1" t="s">
        <v>6949</v>
      </c>
      <c r="B4819" s="1">
        <v>145290000</v>
      </c>
      <c r="C4819" s="1">
        <v>168570000</v>
      </c>
      <c r="D4819" s="1">
        <v>192070000</v>
      </c>
      <c r="E4819" s="1">
        <v>129940000</v>
      </c>
      <c r="F4819" s="1">
        <f t="shared" si="139"/>
        <v>1.0259669916523291</v>
      </c>
      <c r="G4819" s="1">
        <v>-3.698431598830286E-2</v>
      </c>
      <c r="H4819" s="1">
        <f t="shared" si="140"/>
        <v>0.29774222123820643</v>
      </c>
      <c r="I4819" s="1">
        <v>0.76589991615415931</v>
      </c>
    </row>
    <row r="4820" spans="1:9" x14ac:dyDescent="0.25">
      <c r="A4820" s="1" t="s">
        <v>6950</v>
      </c>
      <c r="B4820" s="1">
        <v>145290000</v>
      </c>
      <c r="C4820" s="1">
        <v>168570000</v>
      </c>
      <c r="D4820" s="1">
        <v>192070000</v>
      </c>
      <c r="E4820" s="1">
        <v>129940000</v>
      </c>
      <c r="F4820" s="1">
        <f t="shared" si="139"/>
        <v>1.0259669916523291</v>
      </c>
      <c r="G4820" s="1">
        <v>-3.698431598830286E-2</v>
      </c>
      <c r="H4820" s="1">
        <f t="shared" si="140"/>
        <v>0.29774222123820643</v>
      </c>
      <c r="I4820" s="1">
        <v>0.76589991615415931</v>
      </c>
    </row>
    <row r="4821" spans="1:9" x14ac:dyDescent="0.25">
      <c r="A4821" s="1" t="s">
        <v>2276</v>
      </c>
      <c r="B4821" s="1">
        <v>85998000</v>
      </c>
      <c r="C4821" s="1">
        <v>62929000</v>
      </c>
      <c r="D4821" s="1">
        <v>51844000</v>
      </c>
      <c r="E4821" s="1">
        <v>101010000</v>
      </c>
      <c r="F4821" s="1">
        <f t="shared" si="139"/>
        <v>1.0263686235538216</v>
      </c>
      <c r="G4821" s="1">
        <v>-3.7548972524641018E-2</v>
      </c>
      <c r="H4821" s="1">
        <f t="shared" si="140"/>
        <v>0.29756734819246777</v>
      </c>
      <c r="I4821" s="1">
        <v>0.76603339856544572</v>
      </c>
    </row>
    <row r="4822" spans="1:9" x14ac:dyDescent="0.25">
      <c r="A4822" s="1" t="s">
        <v>2277</v>
      </c>
      <c r="B4822" s="1">
        <v>85998000</v>
      </c>
      <c r="C4822" s="1">
        <v>62929000</v>
      </c>
      <c r="D4822" s="1">
        <v>51844000</v>
      </c>
      <c r="E4822" s="1">
        <v>101010000</v>
      </c>
      <c r="F4822" s="1">
        <f t="shared" si="139"/>
        <v>1.0263686235538216</v>
      </c>
      <c r="G4822" s="1">
        <v>-3.7548972524641018E-2</v>
      </c>
      <c r="H4822" s="1">
        <f t="shared" si="140"/>
        <v>0.29756734819246777</v>
      </c>
      <c r="I4822" s="1">
        <v>0.76603339856544572</v>
      </c>
    </row>
    <row r="4823" spans="1:9" x14ac:dyDescent="0.25">
      <c r="A4823" s="1" t="s">
        <v>2278</v>
      </c>
      <c r="B4823" s="1">
        <v>85998000</v>
      </c>
      <c r="C4823" s="1">
        <v>62929000</v>
      </c>
      <c r="D4823" s="1">
        <v>51844000</v>
      </c>
      <c r="E4823" s="1">
        <v>101010000</v>
      </c>
      <c r="F4823" s="1">
        <f t="shared" si="139"/>
        <v>1.0263686235538216</v>
      </c>
      <c r="G4823" s="1">
        <v>-3.7548972524641018E-2</v>
      </c>
      <c r="H4823" s="1">
        <f t="shared" si="140"/>
        <v>0.29756734819246777</v>
      </c>
      <c r="I4823" s="1">
        <v>0.76603339856544572</v>
      </c>
    </row>
    <row r="4824" spans="1:9" x14ac:dyDescent="0.25">
      <c r="A4824" s="1" t="s">
        <v>1478</v>
      </c>
      <c r="B4824" s="1">
        <v>974890000</v>
      </c>
      <c r="C4824" s="1">
        <v>798320000</v>
      </c>
      <c r="D4824" s="1">
        <v>614670000</v>
      </c>
      <c r="E4824" s="1">
        <v>1207600000</v>
      </c>
      <c r="F4824" s="1">
        <f t="shared" si="139"/>
        <v>1.0276673377659724</v>
      </c>
      <c r="G4824" s="1">
        <v>-3.937333084977452E-2</v>
      </c>
      <c r="H4824" s="1">
        <f t="shared" si="140"/>
        <v>0.29700234792008329</v>
      </c>
      <c r="I4824" s="1">
        <v>0.76646471659605009</v>
      </c>
    </row>
    <row r="4825" spans="1:9" x14ac:dyDescent="0.25">
      <c r="A4825" s="1" t="s">
        <v>1479</v>
      </c>
      <c r="B4825" s="1">
        <v>974890000</v>
      </c>
      <c r="C4825" s="1">
        <v>798320000</v>
      </c>
      <c r="D4825" s="1">
        <v>614670000</v>
      </c>
      <c r="E4825" s="1">
        <v>1207600000</v>
      </c>
      <c r="F4825" s="1">
        <f t="shared" si="139"/>
        <v>1.0276673377659724</v>
      </c>
      <c r="G4825" s="1">
        <v>-3.937333084977452E-2</v>
      </c>
      <c r="H4825" s="1">
        <f t="shared" si="140"/>
        <v>0.29700234792008329</v>
      </c>
      <c r="I4825" s="1">
        <v>0.76646471659605009</v>
      </c>
    </row>
    <row r="4826" spans="1:9" x14ac:dyDescent="0.25">
      <c r="A4826" s="1" t="s">
        <v>558</v>
      </c>
      <c r="B4826" s="1">
        <v>57343000</v>
      </c>
      <c r="C4826" s="1">
        <v>27580000</v>
      </c>
      <c r="D4826" s="1">
        <v>38285000</v>
      </c>
      <c r="E4826" s="1">
        <v>48999000</v>
      </c>
      <c r="F4826" s="1">
        <f t="shared" si="139"/>
        <v>1.0278016556174416</v>
      </c>
      <c r="G4826" s="1">
        <v>-3.9561881199224803E-2</v>
      </c>
      <c r="H4826" s="1">
        <f t="shared" si="140"/>
        <v>0.29694395423868314</v>
      </c>
      <c r="I4826" s="1">
        <v>0.76650929813327595</v>
      </c>
    </row>
    <row r="4827" spans="1:9" x14ac:dyDescent="0.25">
      <c r="A4827" s="1" t="s">
        <v>559</v>
      </c>
      <c r="B4827" s="1">
        <v>57343000</v>
      </c>
      <c r="C4827" s="1">
        <v>27580000</v>
      </c>
      <c r="D4827" s="1">
        <v>38285000</v>
      </c>
      <c r="E4827" s="1">
        <v>48999000</v>
      </c>
      <c r="F4827" s="1">
        <f t="shared" si="139"/>
        <v>1.0278016556174416</v>
      </c>
      <c r="G4827" s="1">
        <v>-3.9561881199224803E-2</v>
      </c>
      <c r="H4827" s="1">
        <f t="shared" si="140"/>
        <v>0.29694395423868314</v>
      </c>
      <c r="I4827" s="1">
        <v>0.76650929813327595</v>
      </c>
    </row>
    <row r="4828" spans="1:9" x14ac:dyDescent="0.25">
      <c r="A4828" s="1" t="s">
        <v>4292</v>
      </c>
      <c r="B4828" s="1">
        <v>33978000</v>
      </c>
      <c r="C4828" s="1">
        <v>27033000</v>
      </c>
      <c r="D4828" s="1">
        <v>27538000</v>
      </c>
      <c r="E4828" s="1">
        <v>35186000</v>
      </c>
      <c r="F4828" s="1">
        <f t="shared" si="139"/>
        <v>1.0280769041648228</v>
      </c>
      <c r="G4828" s="1">
        <v>-3.9948187788008314E-2</v>
      </c>
      <c r="H4828" s="1">
        <f t="shared" si="140"/>
        <v>0.29682431582945196</v>
      </c>
      <c r="I4828" s="1">
        <v>0.76660064029638031</v>
      </c>
    </row>
    <row r="4829" spans="1:9" x14ac:dyDescent="0.25">
      <c r="A4829" s="1" t="s">
        <v>4293</v>
      </c>
      <c r="B4829" s="1">
        <v>33978000</v>
      </c>
      <c r="C4829" s="1">
        <v>27033000</v>
      </c>
      <c r="D4829" s="1">
        <v>27538000</v>
      </c>
      <c r="E4829" s="1">
        <v>35186000</v>
      </c>
      <c r="F4829" s="1">
        <f t="shared" si="139"/>
        <v>1.0280769041648228</v>
      </c>
      <c r="G4829" s="1">
        <v>-3.9948187788008314E-2</v>
      </c>
      <c r="H4829" s="1">
        <f t="shared" si="140"/>
        <v>0.29682431582945196</v>
      </c>
      <c r="I4829" s="1">
        <v>0.76660064029638031</v>
      </c>
    </row>
    <row r="4830" spans="1:9" x14ac:dyDescent="0.25">
      <c r="A4830" s="1" t="s">
        <v>9170</v>
      </c>
      <c r="B4830" s="1">
        <v>16997000</v>
      </c>
      <c r="C4830" s="1">
        <v>56364000</v>
      </c>
      <c r="D4830" s="1">
        <v>64525000</v>
      </c>
      <c r="E4830" s="1">
        <v>10919000</v>
      </c>
      <c r="F4830" s="1">
        <f t="shared" si="139"/>
        <v>1.0283938332356428</v>
      </c>
      <c r="G4830" s="1">
        <v>-4.03928641882993E-2</v>
      </c>
      <c r="H4830" s="1">
        <f t="shared" si="140"/>
        <v>0.29668660040160749</v>
      </c>
      <c r="I4830" s="1">
        <v>0.76670578801281231</v>
      </c>
    </row>
    <row r="4831" spans="1:9" x14ac:dyDescent="0.25">
      <c r="A4831" s="1" t="s">
        <v>9171</v>
      </c>
      <c r="B4831" s="1">
        <v>16997000</v>
      </c>
      <c r="C4831" s="1">
        <v>56364000</v>
      </c>
      <c r="D4831" s="1">
        <v>64525000</v>
      </c>
      <c r="E4831" s="1">
        <v>10919000</v>
      </c>
      <c r="F4831" s="1">
        <f t="shared" si="139"/>
        <v>1.0283938332356428</v>
      </c>
      <c r="G4831" s="1">
        <v>-4.03928641882993E-2</v>
      </c>
      <c r="H4831" s="1">
        <f t="shared" si="140"/>
        <v>0.29668660040160749</v>
      </c>
      <c r="I4831" s="1">
        <v>0.76670578801281231</v>
      </c>
    </row>
    <row r="4832" spans="1:9" x14ac:dyDescent="0.25">
      <c r="A4832" s="1" t="s">
        <v>7311</v>
      </c>
      <c r="B4832" s="1">
        <v>289320000</v>
      </c>
      <c r="C4832" s="1">
        <v>350410000</v>
      </c>
      <c r="D4832" s="1">
        <v>237140000</v>
      </c>
      <c r="E4832" s="1">
        <v>421890000</v>
      </c>
      <c r="F4832" s="1">
        <f t="shared" si="139"/>
        <v>1.0301689775373986</v>
      </c>
      <c r="G4832" s="1">
        <v>-4.2881000573924521E-2</v>
      </c>
      <c r="H4832" s="1">
        <f t="shared" si="140"/>
        <v>0.29591602933766631</v>
      </c>
      <c r="I4832" s="1">
        <v>0.76729420936206516</v>
      </c>
    </row>
    <row r="4833" spans="1:9" x14ac:dyDescent="0.25">
      <c r="A4833" s="1" t="s">
        <v>7312</v>
      </c>
      <c r="B4833" s="1">
        <v>289320000</v>
      </c>
      <c r="C4833" s="1">
        <v>350410000</v>
      </c>
      <c r="D4833" s="1">
        <v>237140000</v>
      </c>
      <c r="E4833" s="1">
        <v>421890000</v>
      </c>
      <c r="F4833" s="1">
        <f t="shared" si="139"/>
        <v>1.0301689775373986</v>
      </c>
      <c r="G4833" s="1">
        <v>-4.2881000573924521E-2</v>
      </c>
      <c r="H4833" s="1">
        <f t="shared" si="140"/>
        <v>0.29591602933766631</v>
      </c>
      <c r="I4833" s="1">
        <v>0.76729420936206516</v>
      </c>
    </row>
    <row r="4834" spans="1:9" x14ac:dyDescent="0.25">
      <c r="A4834" s="1" t="s">
        <v>6008</v>
      </c>
      <c r="B4834" s="1">
        <v>11580000</v>
      </c>
      <c r="C4834" s="1">
        <v>12120000</v>
      </c>
      <c r="D4834" s="1">
        <v>28382000</v>
      </c>
      <c r="E4834" s="1">
        <v>63403000</v>
      </c>
      <c r="F4834" s="1">
        <f t="shared" si="139"/>
        <v>3.8727848101265825</v>
      </c>
      <c r="G4834" s="1">
        <v>-1.953371340770292</v>
      </c>
      <c r="H4834" s="1">
        <f t="shared" si="140"/>
        <v>-0.29575916282609138</v>
      </c>
      <c r="I4834" s="1">
        <v>0.76741401178421209</v>
      </c>
    </row>
    <row r="4835" spans="1:9" x14ac:dyDescent="0.25">
      <c r="A4835" s="1" t="s">
        <v>6009</v>
      </c>
      <c r="B4835" s="1">
        <v>11580000</v>
      </c>
      <c r="C4835" s="1">
        <v>12120000</v>
      </c>
      <c r="D4835" s="1">
        <v>28382000</v>
      </c>
      <c r="E4835" s="1">
        <v>63403000</v>
      </c>
      <c r="F4835" s="1">
        <f t="shared" si="139"/>
        <v>3.8727848101265825</v>
      </c>
      <c r="G4835" s="1">
        <v>-1.953371340770292</v>
      </c>
      <c r="H4835" s="1">
        <f t="shared" si="140"/>
        <v>-0.29575916282609138</v>
      </c>
      <c r="I4835" s="1">
        <v>0.76741401178421209</v>
      </c>
    </row>
    <row r="4836" spans="1:9" x14ac:dyDescent="0.25">
      <c r="A4836" s="1" t="s">
        <v>990</v>
      </c>
      <c r="B4836" s="1">
        <v>8110300</v>
      </c>
      <c r="C4836" s="1">
        <v>7343400</v>
      </c>
      <c r="D4836" s="1">
        <v>8354300</v>
      </c>
      <c r="E4836" s="1">
        <v>7572700</v>
      </c>
      <c r="F4836" s="1">
        <f t="shared" si="139"/>
        <v>1.0306269695930423</v>
      </c>
      <c r="G4836" s="1">
        <v>-4.3522250746453335E-2</v>
      </c>
      <c r="H4836" s="1">
        <f t="shared" si="140"/>
        <v>0.29571743538978118</v>
      </c>
      <c r="I4836" s="1">
        <v>0.7674458808856699</v>
      </c>
    </row>
    <row r="4837" spans="1:9" x14ac:dyDescent="0.25">
      <c r="A4837" s="1" t="s">
        <v>991</v>
      </c>
      <c r="B4837" s="1">
        <v>8110300</v>
      </c>
      <c r="C4837" s="1">
        <v>7343400</v>
      </c>
      <c r="D4837" s="1">
        <v>8354300</v>
      </c>
      <c r="E4837" s="1">
        <v>7572700</v>
      </c>
      <c r="F4837" s="1">
        <f t="shared" si="139"/>
        <v>1.0306269695930423</v>
      </c>
      <c r="G4837" s="1">
        <v>-4.3522250746453335E-2</v>
      </c>
      <c r="H4837" s="1">
        <f t="shared" si="140"/>
        <v>0.29571743538978118</v>
      </c>
      <c r="I4837" s="1">
        <v>0.7674458808856699</v>
      </c>
    </row>
    <row r="4838" spans="1:9" x14ac:dyDescent="0.25">
      <c r="A4838" s="1" t="s">
        <v>3472</v>
      </c>
      <c r="B4838" s="1">
        <v>8899000</v>
      </c>
      <c r="C4838" s="1">
        <v>8443900</v>
      </c>
      <c r="D4838" s="1">
        <v>37509000</v>
      </c>
      <c r="E4838" s="1">
        <v>29591000</v>
      </c>
      <c r="F4838" s="1">
        <f t="shared" si="139"/>
        <v>3.8690184455886847</v>
      </c>
      <c r="G4838" s="1">
        <v>-1.9519676068622582</v>
      </c>
      <c r="H4838" s="1">
        <f t="shared" si="140"/>
        <v>-0.29532442912851231</v>
      </c>
      <c r="I4838" s="1">
        <v>0.76774605655703843</v>
      </c>
    </row>
    <row r="4839" spans="1:9" x14ac:dyDescent="0.25">
      <c r="A4839" s="1" t="s">
        <v>3473</v>
      </c>
      <c r="B4839" s="1">
        <v>8899000</v>
      </c>
      <c r="C4839" s="1">
        <v>8443900</v>
      </c>
      <c r="D4839" s="1">
        <v>37509000</v>
      </c>
      <c r="E4839" s="1">
        <v>29591000</v>
      </c>
      <c r="F4839" s="1">
        <f t="shared" si="139"/>
        <v>3.8690184455886847</v>
      </c>
      <c r="G4839" s="1">
        <v>-1.9519676068622582</v>
      </c>
      <c r="H4839" s="1">
        <f t="shared" si="140"/>
        <v>-0.29532442912851231</v>
      </c>
      <c r="I4839" s="1">
        <v>0.76774605655703843</v>
      </c>
    </row>
    <row r="4840" spans="1:9" x14ac:dyDescent="0.25">
      <c r="A4840" s="1" t="s">
        <v>7748</v>
      </c>
      <c r="B4840" s="1">
        <v>14811000</v>
      </c>
      <c r="C4840" s="1">
        <v>8202100</v>
      </c>
      <c r="D4840" s="1">
        <v>0</v>
      </c>
      <c r="E4840" s="1">
        <v>23748000</v>
      </c>
      <c r="F4840" s="1">
        <f t="shared" si="139"/>
        <v>1.0319339854256924</v>
      </c>
      <c r="G4840" s="1">
        <v>-4.535068205456598E-2</v>
      </c>
      <c r="H4840" s="1">
        <f t="shared" si="140"/>
        <v>0.29515117372238403</v>
      </c>
      <c r="I4840" s="1">
        <v>0.76787839899737342</v>
      </c>
    </row>
    <row r="4841" spans="1:9" x14ac:dyDescent="0.25">
      <c r="A4841" s="1" t="s">
        <v>7749</v>
      </c>
      <c r="B4841" s="1">
        <v>14811000</v>
      </c>
      <c r="C4841" s="1">
        <v>8202100</v>
      </c>
      <c r="D4841" s="1">
        <v>0</v>
      </c>
      <c r="E4841" s="1">
        <v>23748000</v>
      </c>
      <c r="F4841" s="1">
        <f t="shared" si="139"/>
        <v>1.0319339854256924</v>
      </c>
      <c r="G4841" s="1">
        <v>-4.535068205456598E-2</v>
      </c>
      <c r="H4841" s="1">
        <f t="shared" si="140"/>
        <v>0.29515117372238403</v>
      </c>
      <c r="I4841" s="1">
        <v>0.76787839899737342</v>
      </c>
    </row>
    <row r="4842" spans="1:9" x14ac:dyDescent="0.25">
      <c r="A4842" s="1" t="s">
        <v>1681</v>
      </c>
      <c r="B4842" s="1">
        <v>10303000</v>
      </c>
      <c r="C4842" s="1">
        <v>900590</v>
      </c>
      <c r="D4842" s="1">
        <v>43307000</v>
      </c>
      <c r="E4842" s="1">
        <v>0</v>
      </c>
      <c r="F4842" s="1">
        <f t="shared" si="139"/>
        <v>3.8654574114190186</v>
      </c>
      <c r="G4842" s="1">
        <v>-1.9506391427762606</v>
      </c>
      <c r="H4842" s="1">
        <f t="shared" si="140"/>
        <v>-0.29491300635037648</v>
      </c>
      <c r="I4842" s="1">
        <v>0.76806033597464163</v>
      </c>
    </row>
    <row r="4843" spans="1:9" x14ac:dyDescent="0.25">
      <c r="A4843" s="1" t="s">
        <v>9802</v>
      </c>
      <c r="B4843" s="1">
        <v>1825700</v>
      </c>
      <c r="C4843" s="1">
        <v>458010</v>
      </c>
      <c r="D4843" s="1">
        <v>6130900</v>
      </c>
      <c r="E4843" s="1">
        <v>2686900</v>
      </c>
      <c r="F4843" s="1">
        <f t="shared" si="139"/>
        <v>3.8611732663078939</v>
      </c>
      <c r="G4843" s="1">
        <v>-1.9490392952366422</v>
      </c>
      <c r="H4843" s="1">
        <f t="shared" si="140"/>
        <v>-0.29441753663743403</v>
      </c>
      <c r="I4843" s="1">
        <v>0.76843886814157969</v>
      </c>
    </row>
    <row r="4844" spans="1:9" x14ac:dyDescent="0.25">
      <c r="A4844" s="1" t="s">
        <v>9803</v>
      </c>
      <c r="B4844" s="1">
        <v>1825700</v>
      </c>
      <c r="C4844" s="1">
        <v>458010</v>
      </c>
      <c r="D4844" s="1">
        <v>6130900</v>
      </c>
      <c r="E4844" s="1">
        <v>2686900</v>
      </c>
      <c r="F4844" s="1">
        <f t="shared" si="139"/>
        <v>3.8611732663078939</v>
      </c>
      <c r="G4844" s="1">
        <v>-1.9490392952366422</v>
      </c>
      <c r="H4844" s="1">
        <f t="shared" si="140"/>
        <v>-0.29441753663743403</v>
      </c>
      <c r="I4844" s="1">
        <v>0.76843886814157969</v>
      </c>
    </row>
    <row r="4845" spans="1:9" x14ac:dyDescent="0.25">
      <c r="A4845" s="1" t="s">
        <v>9804</v>
      </c>
      <c r="B4845" s="1">
        <v>1825700</v>
      </c>
      <c r="C4845" s="1">
        <v>458010</v>
      </c>
      <c r="D4845" s="1">
        <v>6130900</v>
      </c>
      <c r="E4845" s="1">
        <v>2686900</v>
      </c>
      <c r="F4845" s="1">
        <f t="shared" si="139"/>
        <v>3.8611732663078939</v>
      </c>
      <c r="G4845" s="1">
        <v>-1.9490392952366422</v>
      </c>
      <c r="H4845" s="1">
        <f t="shared" si="140"/>
        <v>-0.29441753663743403</v>
      </c>
      <c r="I4845" s="1">
        <v>0.76843886814157969</v>
      </c>
    </row>
    <row r="4846" spans="1:9" x14ac:dyDescent="0.25">
      <c r="A4846" s="1" t="s">
        <v>10426</v>
      </c>
      <c r="B4846" s="1">
        <v>3921700</v>
      </c>
      <c r="C4846" s="1">
        <v>5223400</v>
      </c>
      <c r="D4846" s="1">
        <v>16149000</v>
      </c>
      <c r="E4846" s="1">
        <v>19154000</v>
      </c>
      <c r="F4846" s="1">
        <f t="shared" si="139"/>
        <v>3.8603186405834817</v>
      </c>
      <c r="G4846" s="1">
        <v>-1.9487199361505154</v>
      </c>
      <c r="H4846" s="1">
        <f t="shared" si="140"/>
        <v>-0.29431863174130463</v>
      </c>
      <c r="I4846" s="1">
        <v>0.76851443676068021</v>
      </c>
    </row>
    <row r="4847" spans="1:9" x14ac:dyDescent="0.25">
      <c r="A4847" s="1" t="s">
        <v>10427</v>
      </c>
      <c r="B4847" s="1">
        <v>3921700</v>
      </c>
      <c r="C4847" s="1">
        <v>5223400</v>
      </c>
      <c r="D4847" s="1">
        <v>16149000</v>
      </c>
      <c r="E4847" s="1">
        <v>19154000</v>
      </c>
      <c r="F4847" s="1">
        <f t="shared" si="139"/>
        <v>3.8603186405834817</v>
      </c>
      <c r="G4847" s="1">
        <v>-1.9487199361505154</v>
      </c>
      <c r="H4847" s="1">
        <f t="shared" si="140"/>
        <v>-0.29431863174130463</v>
      </c>
      <c r="I4847" s="1">
        <v>0.76851443676068021</v>
      </c>
    </row>
    <row r="4848" spans="1:9" x14ac:dyDescent="0.25">
      <c r="A4848" s="1" t="s">
        <v>10428</v>
      </c>
      <c r="B4848" s="1">
        <v>3921700</v>
      </c>
      <c r="C4848" s="1">
        <v>5223400</v>
      </c>
      <c r="D4848" s="1">
        <v>16149000</v>
      </c>
      <c r="E4848" s="1">
        <v>19154000</v>
      </c>
      <c r="F4848" s="1">
        <f t="shared" si="139"/>
        <v>3.8603186405834817</v>
      </c>
      <c r="G4848" s="1">
        <v>-1.9487199361505154</v>
      </c>
      <c r="H4848" s="1">
        <f t="shared" si="140"/>
        <v>-0.29431863174130463</v>
      </c>
      <c r="I4848" s="1">
        <v>0.76851443676068021</v>
      </c>
    </row>
    <row r="4849" spans="1:9" x14ac:dyDescent="0.25">
      <c r="A4849" s="1" t="s">
        <v>8356</v>
      </c>
      <c r="B4849" s="1">
        <v>6964400</v>
      </c>
      <c r="C4849" s="1">
        <v>13089000</v>
      </c>
      <c r="D4849" s="1">
        <v>11732000</v>
      </c>
      <c r="E4849" s="1">
        <v>9006700</v>
      </c>
      <c r="F4849" s="1">
        <f t="shared" si="139"/>
        <v>1.0341737560712896</v>
      </c>
      <c r="G4849" s="1">
        <v>-4.8478599543100034E-2</v>
      </c>
      <c r="H4849" s="1">
        <f t="shared" si="140"/>
        <v>0.29418246367859985</v>
      </c>
      <c r="I4849" s="1">
        <v>0.76861848002671929</v>
      </c>
    </row>
    <row r="4850" spans="1:9" x14ac:dyDescent="0.25">
      <c r="A4850" s="1" t="s">
        <v>8357</v>
      </c>
      <c r="B4850" s="1">
        <v>6964400</v>
      </c>
      <c r="C4850" s="1">
        <v>13089000</v>
      </c>
      <c r="D4850" s="1">
        <v>11732000</v>
      </c>
      <c r="E4850" s="1">
        <v>9006700</v>
      </c>
      <c r="F4850" s="1">
        <f t="shared" si="139"/>
        <v>1.0341737560712896</v>
      </c>
      <c r="G4850" s="1">
        <v>-4.8478599543100034E-2</v>
      </c>
      <c r="H4850" s="1">
        <f t="shared" si="140"/>
        <v>0.29418246367859985</v>
      </c>
      <c r="I4850" s="1">
        <v>0.76861848002671929</v>
      </c>
    </row>
    <row r="4851" spans="1:9" x14ac:dyDescent="0.25">
      <c r="A4851" s="1" t="s">
        <v>596</v>
      </c>
      <c r="B4851" s="1">
        <v>6330600</v>
      </c>
      <c r="C4851" s="1">
        <v>10294000</v>
      </c>
      <c r="D4851" s="1">
        <v>6551200</v>
      </c>
      <c r="E4851" s="1">
        <v>10642000</v>
      </c>
      <c r="F4851" s="1">
        <f t="shared" si="139"/>
        <v>1.0342023266725215</v>
      </c>
      <c r="G4851" s="1">
        <v>-4.8518455607051911E-2</v>
      </c>
      <c r="H4851" s="1">
        <f t="shared" si="140"/>
        <v>0.29417012033207701</v>
      </c>
      <c r="I4851" s="1">
        <v>0.7686279115345096</v>
      </c>
    </row>
    <row r="4852" spans="1:9" x14ac:dyDescent="0.25">
      <c r="A4852" s="1" t="s">
        <v>597</v>
      </c>
      <c r="B4852" s="1">
        <v>6330600</v>
      </c>
      <c r="C4852" s="1">
        <v>10294000</v>
      </c>
      <c r="D4852" s="1">
        <v>6551200</v>
      </c>
      <c r="E4852" s="1">
        <v>10642000</v>
      </c>
      <c r="F4852" s="1">
        <f t="shared" si="139"/>
        <v>1.0342023266725215</v>
      </c>
      <c r="G4852" s="1">
        <v>-4.8518455607051911E-2</v>
      </c>
      <c r="H4852" s="1">
        <f t="shared" si="140"/>
        <v>0.29417012033207701</v>
      </c>
      <c r="I4852" s="1">
        <v>0.7686279115345096</v>
      </c>
    </row>
    <row r="4853" spans="1:9" x14ac:dyDescent="0.25">
      <c r="A4853" s="1" t="s">
        <v>9090</v>
      </c>
      <c r="B4853" s="1">
        <v>1005000</v>
      </c>
      <c r="C4853" s="1">
        <v>1081600</v>
      </c>
      <c r="D4853" s="1">
        <v>6148700</v>
      </c>
      <c r="E4853" s="1">
        <v>1902900</v>
      </c>
      <c r="F4853" s="1">
        <f t="shared" si="139"/>
        <v>3.8587175309115307</v>
      </c>
      <c r="G4853" s="1">
        <v>-1.9481214383677738</v>
      </c>
      <c r="H4853" s="1">
        <f t="shared" si="140"/>
        <v>-0.29413327812649559</v>
      </c>
      <c r="I4853" s="1">
        <v>0.7686560627382415</v>
      </c>
    </row>
    <row r="4854" spans="1:9" x14ac:dyDescent="0.25">
      <c r="A4854" s="1" t="s">
        <v>9091</v>
      </c>
      <c r="B4854" s="1">
        <v>1005000</v>
      </c>
      <c r="C4854" s="1">
        <v>1081600</v>
      </c>
      <c r="D4854" s="1">
        <v>6148700</v>
      </c>
      <c r="E4854" s="1">
        <v>1902900</v>
      </c>
      <c r="F4854" s="1">
        <f t="shared" si="139"/>
        <v>3.8587175309115307</v>
      </c>
      <c r="G4854" s="1">
        <v>-1.9481214383677738</v>
      </c>
      <c r="H4854" s="1">
        <f t="shared" si="140"/>
        <v>-0.29413327812649559</v>
      </c>
      <c r="I4854" s="1">
        <v>0.7686560627382415</v>
      </c>
    </row>
    <row r="4855" spans="1:9" x14ac:dyDescent="0.25">
      <c r="A4855" s="1" t="s">
        <v>9092</v>
      </c>
      <c r="B4855" s="1">
        <v>1005000</v>
      </c>
      <c r="C4855" s="1">
        <v>1081600</v>
      </c>
      <c r="D4855" s="1">
        <v>6148700</v>
      </c>
      <c r="E4855" s="1">
        <v>1902900</v>
      </c>
      <c r="F4855" s="1">
        <f t="shared" si="139"/>
        <v>3.8587175309115307</v>
      </c>
      <c r="G4855" s="1">
        <v>-1.9481214383677738</v>
      </c>
      <c r="H4855" s="1">
        <f t="shared" si="140"/>
        <v>-0.29413327812649559</v>
      </c>
      <c r="I4855" s="1">
        <v>0.7686560627382415</v>
      </c>
    </row>
    <row r="4856" spans="1:9" x14ac:dyDescent="0.25">
      <c r="A4856" s="1" t="s">
        <v>8528</v>
      </c>
      <c r="B4856" s="1">
        <v>2579600</v>
      </c>
      <c r="C4856" s="1">
        <v>7310600</v>
      </c>
      <c r="D4856" s="1">
        <v>4225400</v>
      </c>
      <c r="E4856" s="1">
        <v>6006400</v>
      </c>
      <c r="F4856" s="1">
        <f t="shared" si="139"/>
        <v>1.0345392408646943</v>
      </c>
      <c r="G4856" s="1">
        <v>-4.8988368762157793E-2</v>
      </c>
      <c r="H4856" s="1">
        <f t="shared" si="140"/>
        <v>0.29402458912969526</v>
      </c>
      <c r="I4856" s="1">
        <v>0.76873911399769268</v>
      </c>
    </row>
    <row r="4857" spans="1:9" x14ac:dyDescent="0.25">
      <c r="A4857" s="1" t="s">
        <v>8529</v>
      </c>
      <c r="B4857" s="1">
        <v>2579600</v>
      </c>
      <c r="C4857" s="1">
        <v>7310600</v>
      </c>
      <c r="D4857" s="1">
        <v>4225400</v>
      </c>
      <c r="E4857" s="1">
        <v>6006400</v>
      </c>
      <c r="F4857" s="1">
        <f t="shared" si="139"/>
        <v>1.0345392408646943</v>
      </c>
      <c r="G4857" s="1">
        <v>-4.8988368762157793E-2</v>
      </c>
      <c r="H4857" s="1">
        <f t="shared" si="140"/>
        <v>0.29402458912969526</v>
      </c>
      <c r="I4857" s="1">
        <v>0.76873911399769268</v>
      </c>
    </row>
    <row r="4858" spans="1:9" x14ac:dyDescent="0.25">
      <c r="A4858" s="1" t="s">
        <v>8530</v>
      </c>
      <c r="B4858" s="1">
        <v>2579600</v>
      </c>
      <c r="C4858" s="1">
        <v>7310600</v>
      </c>
      <c r="D4858" s="1">
        <v>4225400</v>
      </c>
      <c r="E4858" s="1">
        <v>6006400</v>
      </c>
      <c r="F4858" s="1">
        <f t="shared" si="139"/>
        <v>1.0345392408646943</v>
      </c>
      <c r="G4858" s="1">
        <v>-4.8988368762157793E-2</v>
      </c>
      <c r="H4858" s="1">
        <f t="shared" si="140"/>
        <v>0.29402458912969526</v>
      </c>
      <c r="I4858" s="1">
        <v>0.76873911399769268</v>
      </c>
    </row>
    <row r="4859" spans="1:9" x14ac:dyDescent="0.25">
      <c r="A4859" s="1" t="s">
        <v>7848</v>
      </c>
      <c r="B4859" s="1">
        <v>279340</v>
      </c>
      <c r="C4859" s="1">
        <v>813550</v>
      </c>
      <c r="D4859" s="1">
        <v>0</v>
      </c>
      <c r="E4859" s="1">
        <v>1131000</v>
      </c>
      <c r="F4859" s="1">
        <f t="shared" si="139"/>
        <v>1.0348708470202856</v>
      </c>
      <c r="G4859" s="1">
        <v>-4.9450729087059483E-2</v>
      </c>
      <c r="H4859" s="1">
        <f t="shared" si="140"/>
        <v>0.29388139702433397</v>
      </c>
      <c r="I4859" s="1">
        <v>0.76884853376788009</v>
      </c>
    </row>
    <row r="4860" spans="1:9" x14ac:dyDescent="0.25">
      <c r="A4860" s="1" t="s">
        <v>7849</v>
      </c>
      <c r="B4860" s="1">
        <v>279340</v>
      </c>
      <c r="C4860" s="1">
        <v>813550</v>
      </c>
      <c r="D4860" s="1">
        <v>0</v>
      </c>
      <c r="E4860" s="1">
        <v>1131000</v>
      </c>
      <c r="F4860" s="1">
        <f t="shared" si="139"/>
        <v>1.0348708470202856</v>
      </c>
      <c r="G4860" s="1">
        <v>-4.9450729087059483E-2</v>
      </c>
      <c r="H4860" s="1">
        <f t="shared" si="140"/>
        <v>0.29388139702433397</v>
      </c>
      <c r="I4860" s="1">
        <v>0.76884853376788009</v>
      </c>
    </row>
    <row r="4861" spans="1:9" x14ac:dyDescent="0.25">
      <c r="A4861" s="1" t="s">
        <v>7850</v>
      </c>
      <c r="B4861" s="1">
        <v>279340</v>
      </c>
      <c r="C4861" s="1">
        <v>813550</v>
      </c>
      <c r="D4861" s="1">
        <v>0</v>
      </c>
      <c r="E4861" s="1">
        <v>1131000</v>
      </c>
      <c r="F4861" s="1">
        <f t="shared" si="139"/>
        <v>1.0348708470202856</v>
      </c>
      <c r="G4861" s="1">
        <v>-4.9450729087059483E-2</v>
      </c>
      <c r="H4861" s="1">
        <f t="shared" si="140"/>
        <v>0.29388139702433397</v>
      </c>
      <c r="I4861" s="1">
        <v>0.76884853376788009</v>
      </c>
    </row>
    <row r="4862" spans="1:9" x14ac:dyDescent="0.25">
      <c r="A4862" s="1" t="s">
        <v>7851</v>
      </c>
      <c r="B4862" s="1">
        <v>279340</v>
      </c>
      <c r="C4862" s="1">
        <v>813550</v>
      </c>
      <c r="D4862" s="1">
        <v>0</v>
      </c>
      <c r="E4862" s="1">
        <v>1131000</v>
      </c>
      <c r="F4862" s="1">
        <f t="shared" ref="F4862:F4925" si="141">AVERAGE(D4862:E4862)/AVERAGE(B4862:C4862)</f>
        <v>1.0348708470202856</v>
      </c>
      <c r="G4862" s="1">
        <v>-4.9450729087059483E-2</v>
      </c>
      <c r="H4862" s="1">
        <f t="shared" ref="H4862:H4925" si="142">(G4862-AVERAGE(G:G))/_xlfn.STDEV.P(G:G)</f>
        <v>0.29388139702433397</v>
      </c>
      <c r="I4862" s="1">
        <v>0.76884853376788009</v>
      </c>
    </row>
    <row r="4863" spans="1:9" x14ac:dyDescent="0.25">
      <c r="A4863" s="1" t="s">
        <v>8917</v>
      </c>
      <c r="B4863" s="1">
        <v>26695000</v>
      </c>
      <c r="C4863" s="1">
        <v>36743000</v>
      </c>
      <c r="D4863" s="1">
        <v>31979000</v>
      </c>
      <c r="E4863" s="1">
        <v>33683000</v>
      </c>
      <c r="F4863" s="1">
        <f t="shared" si="141"/>
        <v>1.0350578517607743</v>
      </c>
      <c r="G4863" s="1">
        <v>-4.9711405517719652E-2</v>
      </c>
      <c r="H4863" s="1">
        <f t="shared" si="142"/>
        <v>0.29380066603399169</v>
      </c>
      <c r="I4863" s="1">
        <v>0.76891022611514614</v>
      </c>
    </row>
    <row r="4864" spans="1:9" x14ac:dyDescent="0.25">
      <c r="A4864" s="1" t="s">
        <v>8918</v>
      </c>
      <c r="B4864" s="1">
        <v>26695000</v>
      </c>
      <c r="C4864" s="1">
        <v>36743000</v>
      </c>
      <c r="D4864" s="1">
        <v>31979000</v>
      </c>
      <c r="E4864" s="1">
        <v>33683000</v>
      </c>
      <c r="F4864" s="1">
        <f t="shared" si="141"/>
        <v>1.0350578517607743</v>
      </c>
      <c r="G4864" s="1">
        <v>-4.9711405517719652E-2</v>
      </c>
      <c r="H4864" s="1">
        <f t="shared" si="142"/>
        <v>0.29380066603399169</v>
      </c>
      <c r="I4864" s="1">
        <v>0.76891022611514614</v>
      </c>
    </row>
    <row r="4865" spans="1:9" x14ac:dyDescent="0.25">
      <c r="A4865" s="1" t="s">
        <v>4433</v>
      </c>
      <c r="B4865" s="1">
        <v>3721900</v>
      </c>
      <c r="C4865" s="1">
        <v>12459000</v>
      </c>
      <c r="D4865" s="1">
        <v>34701000</v>
      </c>
      <c r="E4865" s="1">
        <v>27681000</v>
      </c>
      <c r="F4865" s="1">
        <f t="shared" si="141"/>
        <v>3.8552861707321595</v>
      </c>
      <c r="G4865" s="1">
        <v>-1.9468379526884154</v>
      </c>
      <c r="H4865" s="1">
        <f t="shared" si="142"/>
        <v>-0.29373578507458314</v>
      </c>
      <c r="I4865" s="1">
        <v>0.7689598073761077</v>
      </c>
    </row>
    <row r="4866" spans="1:9" x14ac:dyDescent="0.25">
      <c r="A4866" s="1" t="s">
        <v>4434</v>
      </c>
      <c r="B4866" s="1">
        <v>3721900</v>
      </c>
      <c r="C4866" s="1">
        <v>12459000</v>
      </c>
      <c r="D4866" s="1">
        <v>34701000</v>
      </c>
      <c r="E4866" s="1">
        <v>27681000</v>
      </c>
      <c r="F4866" s="1">
        <f t="shared" si="141"/>
        <v>3.8552861707321595</v>
      </c>
      <c r="G4866" s="1">
        <v>-1.9468379526884154</v>
      </c>
      <c r="H4866" s="1">
        <f t="shared" si="142"/>
        <v>-0.29373578507458314</v>
      </c>
      <c r="I4866" s="1">
        <v>0.7689598073761077</v>
      </c>
    </row>
    <row r="4867" spans="1:9" x14ac:dyDescent="0.25">
      <c r="A4867" s="1" t="s">
        <v>10983</v>
      </c>
      <c r="B4867" s="1">
        <v>1108400</v>
      </c>
      <c r="C4867" s="1">
        <v>650350</v>
      </c>
      <c r="D4867" s="1">
        <v>875580</v>
      </c>
      <c r="E4867" s="1">
        <v>945490</v>
      </c>
      <c r="F4867" s="1">
        <f t="shared" si="141"/>
        <v>1.0354342572850035</v>
      </c>
      <c r="G4867" s="1">
        <v>-5.0235955586544964E-2</v>
      </c>
      <c r="H4867" s="1">
        <f t="shared" si="142"/>
        <v>0.29363821388427824</v>
      </c>
      <c r="I4867" s="1">
        <v>0.7690343719034034</v>
      </c>
    </row>
    <row r="4868" spans="1:9" x14ac:dyDescent="0.25">
      <c r="A4868" s="1" t="s">
        <v>10984</v>
      </c>
      <c r="B4868" s="1">
        <v>1108400</v>
      </c>
      <c r="C4868" s="1">
        <v>650350</v>
      </c>
      <c r="D4868" s="1">
        <v>875580</v>
      </c>
      <c r="E4868" s="1">
        <v>945490</v>
      </c>
      <c r="F4868" s="1">
        <f t="shared" si="141"/>
        <v>1.0354342572850035</v>
      </c>
      <c r="G4868" s="1">
        <v>-5.0235955586544964E-2</v>
      </c>
      <c r="H4868" s="1">
        <f t="shared" si="142"/>
        <v>0.29363821388427824</v>
      </c>
      <c r="I4868" s="1">
        <v>0.7690343719034034</v>
      </c>
    </row>
    <row r="4869" spans="1:9" x14ac:dyDescent="0.25">
      <c r="A4869" s="1" t="s">
        <v>10985</v>
      </c>
      <c r="B4869" s="1">
        <v>1108400</v>
      </c>
      <c r="C4869" s="1">
        <v>650350</v>
      </c>
      <c r="D4869" s="1">
        <v>875580</v>
      </c>
      <c r="E4869" s="1">
        <v>945490</v>
      </c>
      <c r="F4869" s="1">
        <f t="shared" si="141"/>
        <v>1.0354342572850035</v>
      </c>
      <c r="G4869" s="1">
        <v>-5.0235955586544964E-2</v>
      </c>
      <c r="H4869" s="1">
        <f t="shared" si="142"/>
        <v>0.29363821388427824</v>
      </c>
      <c r="I4869" s="1">
        <v>0.7690343719034034</v>
      </c>
    </row>
    <row r="4870" spans="1:9" x14ac:dyDescent="0.25">
      <c r="A4870" s="1" t="s">
        <v>5764</v>
      </c>
      <c r="B4870" s="1">
        <v>0</v>
      </c>
      <c r="C4870" s="1">
        <v>1332300</v>
      </c>
      <c r="D4870" s="1">
        <v>0</v>
      </c>
      <c r="E4870" s="1">
        <v>5135100</v>
      </c>
      <c r="F4870" s="1">
        <f t="shared" si="141"/>
        <v>3.8543120918712002</v>
      </c>
      <c r="G4870" s="1">
        <v>-1.9464733944580765</v>
      </c>
      <c r="H4870" s="1">
        <f t="shared" si="142"/>
        <v>-0.29362288209022763</v>
      </c>
      <c r="I4870" s="1">
        <v>0.76904608875265446</v>
      </c>
    </row>
    <row r="4871" spans="1:9" x14ac:dyDescent="0.25">
      <c r="A4871" s="1" t="s">
        <v>5765</v>
      </c>
      <c r="B4871" s="1">
        <v>0</v>
      </c>
      <c r="C4871" s="1">
        <v>1332300</v>
      </c>
      <c r="D4871" s="1">
        <v>0</v>
      </c>
      <c r="E4871" s="1">
        <v>5135100</v>
      </c>
      <c r="F4871" s="1">
        <f t="shared" si="141"/>
        <v>3.8543120918712002</v>
      </c>
      <c r="G4871" s="1">
        <v>-1.9464733944580765</v>
      </c>
      <c r="H4871" s="1">
        <f t="shared" si="142"/>
        <v>-0.29362288209022763</v>
      </c>
      <c r="I4871" s="1">
        <v>0.76904608875265446</v>
      </c>
    </row>
    <row r="4872" spans="1:9" x14ac:dyDescent="0.25">
      <c r="A4872" s="1" t="s">
        <v>5766</v>
      </c>
      <c r="B4872" s="1">
        <v>0</v>
      </c>
      <c r="C4872" s="1">
        <v>1332300</v>
      </c>
      <c r="D4872" s="1">
        <v>0</v>
      </c>
      <c r="E4872" s="1">
        <v>5135100</v>
      </c>
      <c r="F4872" s="1">
        <f t="shared" si="141"/>
        <v>3.8543120918712002</v>
      </c>
      <c r="G4872" s="1">
        <v>-1.9464733944580765</v>
      </c>
      <c r="H4872" s="1">
        <f t="shared" si="142"/>
        <v>-0.29362288209022763</v>
      </c>
      <c r="I4872" s="1">
        <v>0.76904608875265446</v>
      </c>
    </row>
    <row r="4873" spans="1:9" x14ac:dyDescent="0.25">
      <c r="A4873" s="1" t="s">
        <v>5770</v>
      </c>
      <c r="B4873" s="1">
        <v>0</v>
      </c>
      <c r="C4873" s="1">
        <v>2172500</v>
      </c>
      <c r="D4873" s="1">
        <v>3810500</v>
      </c>
      <c r="E4873" s="1">
        <v>4560000</v>
      </c>
      <c r="F4873" s="1">
        <f t="shared" si="141"/>
        <v>3.8529344073647871</v>
      </c>
      <c r="G4873" s="1">
        <v>-1.9459576256613533</v>
      </c>
      <c r="H4873" s="1">
        <f t="shared" si="142"/>
        <v>-0.29346314948363306</v>
      </c>
      <c r="I4873" s="1">
        <v>0.76916816259219067</v>
      </c>
    </row>
    <row r="4874" spans="1:9" x14ac:dyDescent="0.25">
      <c r="A4874" s="1" t="s">
        <v>715</v>
      </c>
      <c r="B4874" s="1">
        <v>26827000</v>
      </c>
      <c r="C4874" s="1">
        <v>22239000</v>
      </c>
      <c r="D4874" s="1">
        <v>24208000</v>
      </c>
      <c r="E4874" s="1">
        <v>26630000</v>
      </c>
      <c r="F4874" s="1">
        <f t="shared" si="141"/>
        <v>1.0361146211225696</v>
      </c>
      <c r="G4874" s="1">
        <v>-5.1183611304429021E-2</v>
      </c>
      <c r="H4874" s="1">
        <f t="shared" si="142"/>
        <v>0.29334472672698303</v>
      </c>
      <c r="I4874" s="1">
        <v>0.76925866953978805</v>
      </c>
    </row>
    <row r="4875" spans="1:9" x14ac:dyDescent="0.25">
      <c r="A4875" s="1" t="s">
        <v>716</v>
      </c>
      <c r="B4875" s="1">
        <v>26827000</v>
      </c>
      <c r="C4875" s="1">
        <v>22239000</v>
      </c>
      <c r="D4875" s="1">
        <v>24208000</v>
      </c>
      <c r="E4875" s="1">
        <v>26630000</v>
      </c>
      <c r="F4875" s="1">
        <f t="shared" si="141"/>
        <v>1.0361146211225696</v>
      </c>
      <c r="G4875" s="1">
        <v>-5.1183611304429021E-2</v>
      </c>
      <c r="H4875" s="1">
        <f t="shared" si="142"/>
        <v>0.29334472672698303</v>
      </c>
      <c r="I4875" s="1">
        <v>0.76925866953978805</v>
      </c>
    </row>
    <row r="4876" spans="1:9" x14ac:dyDescent="0.25">
      <c r="A4876" s="1" t="s">
        <v>7968</v>
      </c>
      <c r="B4876" s="1">
        <v>876270</v>
      </c>
      <c r="C4876" s="1">
        <v>0</v>
      </c>
      <c r="D4876" s="1">
        <v>0</v>
      </c>
      <c r="E4876" s="1">
        <v>908180</v>
      </c>
      <c r="F4876" s="1">
        <f t="shared" si="141"/>
        <v>1.0364157166170245</v>
      </c>
      <c r="G4876" s="1">
        <v>-5.1602798393592622E-2</v>
      </c>
      <c r="H4876" s="1">
        <f t="shared" si="142"/>
        <v>0.2932149052898812</v>
      </c>
      <c r="I4876" s="1">
        <v>0.76935789176830438</v>
      </c>
    </row>
    <row r="4877" spans="1:9" x14ac:dyDescent="0.25">
      <c r="A4877" s="1" t="s">
        <v>7969</v>
      </c>
      <c r="B4877" s="1">
        <v>876270</v>
      </c>
      <c r="C4877" s="1">
        <v>0</v>
      </c>
      <c r="D4877" s="1">
        <v>0</v>
      </c>
      <c r="E4877" s="1">
        <v>908180</v>
      </c>
      <c r="F4877" s="1">
        <f t="shared" si="141"/>
        <v>1.0364157166170245</v>
      </c>
      <c r="G4877" s="1">
        <v>-5.1602798393592622E-2</v>
      </c>
      <c r="H4877" s="1">
        <f t="shared" si="142"/>
        <v>0.2932149052898812</v>
      </c>
      <c r="I4877" s="1">
        <v>0.76935789176830438</v>
      </c>
    </row>
    <row r="4878" spans="1:9" x14ac:dyDescent="0.25">
      <c r="A4878" s="1" t="s">
        <v>7970</v>
      </c>
      <c r="B4878" s="1">
        <v>876270</v>
      </c>
      <c r="C4878" s="1">
        <v>0</v>
      </c>
      <c r="D4878" s="1">
        <v>0</v>
      </c>
      <c r="E4878" s="1">
        <v>908180</v>
      </c>
      <c r="F4878" s="1">
        <f t="shared" si="141"/>
        <v>1.0364157166170245</v>
      </c>
      <c r="G4878" s="1">
        <v>-5.1602798393592622E-2</v>
      </c>
      <c r="H4878" s="1">
        <f t="shared" si="142"/>
        <v>0.2932149052898812</v>
      </c>
      <c r="I4878" s="1">
        <v>0.76935789176830438</v>
      </c>
    </row>
    <row r="4879" spans="1:9" x14ac:dyDescent="0.25">
      <c r="A4879" s="1" t="s">
        <v>4894</v>
      </c>
      <c r="B4879" s="1">
        <v>4847700</v>
      </c>
      <c r="C4879" s="1">
        <v>5500500</v>
      </c>
      <c r="D4879" s="1">
        <v>6493600</v>
      </c>
      <c r="E4879" s="1">
        <v>4235900</v>
      </c>
      <c r="F4879" s="1">
        <f t="shared" si="141"/>
        <v>1.0368469878819504</v>
      </c>
      <c r="G4879" s="1">
        <v>-5.2203004940317842E-2</v>
      </c>
      <c r="H4879" s="1">
        <f t="shared" si="142"/>
        <v>0.29302902247414553</v>
      </c>
      <c r="I4879" s="1">
        <v>0.76949996815613386</v>
      </c>
    </row>
    <row r="4880" spans="1:9" x14ac:dyDescent="0.25">
      <c r="A4880" s="1" t="s">
        <v>4895</v>
      </c>
      <c r="B4880" s="1">
        <v>4847700</v>
      </c>
      <c r="C4880" s="1">
        <v>5500500</v>
      </c>
      <c r="D4880" s="1">
        <v>6493600</v>
      </c>
      <c r="E4880" s="1">
        <v>4235900</v>
      </c>
      <c r="F4880" s="1">
        <f t="shared" si="141"/>
        <v>1.0368469878819504</v>
      </c>
      <c r="G4880" s="1">
        <v>-5.2203004940317842E-2</v>
      </c>
      <c r="H4880" s="1">
        <f t="shared" si="142"/>
        <v>0.29302902247414553</v>
      </c>
      <c r="I4880" s="1">
        <v>0.76949996815613386</v>
      </c>
    </row>
    <row r="4881" spans="1:9" x14ac:dyDescent="0.25">
      <c r="A4881" s="1" t="s">
        <v>4896</v>
      </c>
      <c r="B4881" s="1">
        <v>4847700</v>
      </c>
      <c r="C4881" s="1">
        <v>5500500</v>
      </c>
      <c r="D4881" s="1">
        <v>6493600</v>
      </c>
      <c r="E4881" s="1">
        <v>4235900</v>
      </c>
      <c r="F4881" s="1">
        <f t="shared" si="141"/>
        <v>1.0368469878819504</v>
      </c>
      <c r="G4881" s="1">
        <v>-5.2203004940317842E-2</v>
      </c>
      <c r="H4881" s="1">
        <f t="shared" si="142"/>
        <v>0.29302902247414553</v>
      </c>
      <c r="I4881" s="1">
        <v>0.76949996815613386</v>
      </c>
    </row>
    <row r="4882" spans="1:9" x14ac:dyDescent="0.25">
      <c r="A4882" s="1" t="s">
        <v>4897</v>
      </c>
      <c r="B4882" s="1">
        <v>4847700</v>
      </c>
      <c r="C4882" s="1">
        <v>5500500</v>
      </c>
      <c r="D4882" s="1">
        <v>6493600</v>
      </c>
      <c r="E4882" s="1">
        <v>4235900</v>
      </c>
      <c r="F4882" s="1">
        <f t="shared" si="141"/>
        <v>1.0368469878819504</v>
      </c>
      <c r="G4882" s="1">
        <v>-5.2203004940317842E-2</v>
      </c>
      <c r="H4882" s="1">
        <f t="shared" si="142"/>
        <v>0.29302902247414553</v>
      </c>
      <c r="I4882" s="1">
        <v>0.76949996815613386</v>
      </c>
    </row>
    <row r="4883" spans="1:9" x14ac:dyDescent="0.25">
      <c r="A4883" s="1" t="s">
        <v>7723</v>
      </c>
      <c r="B4883" s="1">
        <v>0</v>
      </c>
      <c r="C4883" s="1">
        <v>3131600</v>
      </c>
      <c r="D4883" s="1">
        <v>1989600</v>
      </c>
      <c r="E4883" s="1">
        <v>1257400</v>
      </c>
      <c r="F4883" s="1">
        <f t="shared" si="141"/>
        <v>1.0368501724358155</v>
      </c>
      <c r="G4883" s="1">
        <v>-5.2207436002052868E-2</v>
      </c>
      <c r="H4883" s="1">
        <f t="shared" si="142"/>
        <v>0.29302765018282928</v>
      </c>
      <c r="I4883" s="1">
        <v>0.76950101707258578</v>
      </c>
    </row>
    <row r="4884" spans="1:9" x14ac:dyDescent="0.25">
      <c r="A4884" s="1" t="s">
        <v>7724</v>
      </c>
      <c r="B4884" s="1">
        <v>0</v>
      </c>
      <c r="C4884" s="1">
        <v>3131600</v>
      </c>
      <c r="D4884" s="1">
        <v>1989600</v>
      </c>
      <c r="E4884" s="1">
        <v>1257400</v>
      </c>
      <c r="F4884" s="1">
        <f t="shared" si="141"/>
        <v>1.0368501724358155</v>
      </c>
      <c r="G4884" s="1">
        <v>-5.2207436002052868E-2</v>
      </c>
      <c r="H4884" s="1">
        <f t="shared" si="142"/>
        <v>0.29302765018282928</v>
      </c>
      <c r="I4884" s="1">
        <v>0.76950101707258578</v>
      </c>
    </row>
    <row r="4885" spans="1:9" x14ac:dyDescent="0.25">
      <c r="A4885" s="1" t="s">
        <v>7259</v>
      </c>
      <c r="B4885" s="1">
        <v>104450000</v>
      </c>
      <c r="C4885" s="1">
        <v>58332000</v>
      </c>
      <c r="D4885" s="1">
        <v>66559000</v>
      </c>
      <c r="E4885" s="1">
        <v>102460000</v>
      </c>
      <c r="F4885" s="1">
        <f t="shared" si="141"/>
        <v>1.0383150471182316</v>
      </c>
      <c r="G4885" s="1">
        <v>-5.4244254825889959E-2</v>
      </c>
      <c r="H4885" s="1">
        <f t="shared" si="142"/>
        <v>0.29239685130170401</v>
      </c>
      <c r="I4885" s="1">
        <v>0.76998321539305237</v>
      </c>
    </row>
    <row r="4886" spans="1:9" x14ac:dyDescent="0.25">
      <c r="A4886" s="1" t="s">
        <v>7260</v>
      </c>
      <c r="B4886" s="1">
        <v>104450000</v>
      </c>
      <c r="C4886" s="1">
        <v>58332000</v>
      </c>
      <c r="D4886" s="1">
        <v>66559000</v>
      </c>
      <c r="E4886" s="1">
        <v>102460000</v>
      </c>
      <c r="F4886" s="1">
        <f t="shared" si="141"/>
        <v>1.0383150471182316</v>
      </c>
      <c r="G4886" s="1">
        <v>-5.4244254825889959E-2</v>
      </c>
      <c r="H4886" s="1">
        <f t="shared" si="142"/>
        <v>0.29239685130170401</v>
      </c>
      <c r="I4886" s="1">
        <v>0.76998321539305237</v>
      </c>
    </row>
    <row r="4887" spans="1:9" x14ac:dyDescent="0.25">
      <c r="A4887" s="1" t="s">
        <v>7261</v>
      </c>
      <c r="B4887" s="1">
        <v>104450000</v>
      </c>
      <c r="C4887" s="1">
        <v>58332000</v>
      </c>
      <c r="D4887" s="1">
        <v>66559000</v>
      </c>
      <c r="E4887" s="1">
        <v>102460000</v>
      </c>
      <c r="F4887" s="1">
        <f t="shared" si="141"/>
        <v>1.0383150471182316</v>
      </c>
      <c r="G4887" s="1">
        <v>-5.4244254825889959E-2</v>
      </c>
      <c r="H4887" s="1">
        <f t="shared" si="142"/>
        <v>0.29239685130170401</v>
      </c>
      <c r="I4887" s="1">
        <v>0.76998321539305237</v>
      </c>
    </row>
    <row r="4888" spans="1:9" x14ac:dyDescent="0.25">
      <c r="A4888" s="1" t="s">
        <v>4978</v>
      </c>
      <c r="B4888" s="1">
        <v>2417100</v>
      </c>
      <c r="C4888" s="1">
        <v>3935300</v>
      </c>
      <c r="D4888" s="1">
        <v>4067500</v>
      </c>
      <c r="E4888" s="1">
        <v>2531700</v>
      </c>
      <c r="F4888" s="1">
        <f t="shared" si="141"/>
        <v>1.0388514577167685</v>
      </c>
      <c r="G4888" s="1">
        <v>-5.4989382311617221E-2</v>
      </c>
      <c r="H4888" s="1">
        <f t="shared" si="142"/>
        <v>0.29216608674925987</v>
      </c>
      <c r="I4888" s="1">
        <v>0.77015963977505653</v>
      </c>
    </row>
    <row r="4889" spans="1:9" x14ac:dyDescent="0.25">
      <c r="A4889" s="1" t="s">
        <v>4979</v>
      </c>
      <c r="B4889" s="1">
        <v>2417100</v>
      </c>
      <c r="C4889" s="1">
        <v>3935300</v>
      </c>
      <c r="D4889" s="1">
        <v>4067500</v>
      </c>
      <c r="E4889" s="1">
        <v>2531700</v>
      </c>
      <c r="F4889" s="1">
        <f t="shared" si="141"/>
        <v>1.0388514577167685</v>
      </c>
      <c r="G4889" s="1">
        <v>-5.4989382311617221E-2</v>
      </c>
      <c r="H4889" s="1">
        <f t="shared" si="142"/>
        <v>0.29216608674925987</v>
      </c>
      <c r="I4889" s="1">
        <v>0.77015963977505653</v>
      </c>
    </row>
    <row r="4890" spans="1:9" x14ac:dyDescent="0.25">
      <c r="A4890" s="1" t="s">
        <v>893</v>
      </c>
      <c r="B4890" s="1">
        <v>982450</v>
      </c>
      <c r="C4890" s="1">
        <v>2508800</v>
      </c>
      <c r="D4890" s="1">
        <v>4898400</v>
      </c>
      <c r="E4890" s="1">
        <v>8504000</v>
      </c>
      <c r="F4890" s="1">
        <f t="shared" si="141"/>
        <v>3.8388542785535265</v>
      </c>
      <c r="G4890" s="1">
        <v>-1.9406757970699147</v>
      </c>
      <c r="H4890" s="1">
        <f t="shared" si="142"/>
        <v>-0.29182737730459429</v>
      </c>
      <c r="I4890" s="1">
        <v>0.77041861185118421</v>
      </c>
    </row>
    <row r="4891" spans="1:9" x14ac:dyDescent="0.25">
      <c r="A4891" s="1" t="s">
        <v>894</v>
      </c>
      <c r="B4891" s="1">
        <v>982450</v>
      </c>
      <c r="C4891" s="1">
        <v>2508800</v>
      </c>
      <c r="D4891" s="1">
        <v>4898400</v>
      </c>
      <c r="E4891" s="1">
        <v>8504000</v>
      </c>
      <c r="F4891" s="1">
        <f t="shared" si="141"/>
        <v>3.8388542785535265</v>
      </c>
      <c r="G4891" s="1">
        <v>-1.9406757970699147</v>
      </c>
      <c r="H4891" s="1">
        <f t="shared" si="142"/>
        <v>-0.29182737730459429</v>
      </c>
      <c r="I4891" s="1">
        <v>0.77041861185118421</v>
      </c>
    </row>
    <row r="4892" spans="1:9" x14ac:dyDescent="0.25">
      <c r="A4892" s="1" t="s">
        <v>8269</v>
      </c>
      <c r="B4892" s="1">
        <v>5725600</v>
      </c>
      <c r="C4892" s="1">
        <v>4087800</v>
      </c>
      <c r="D4892" s="1">
        <v>7344400</v>
      </c>
      <c r="E4892" s="1">
        <v>2876600</v>
      </c>
      <c r="F4892" s="1">
        <f t="shared" si="141"/>
        <v>1.0415350439195386</v>
      </c>
      <c r="G4892" s="1">
        <v>-5.8711381710177202E-2</v>
      </c>
      <c r="H4892" s="1">
        <f t="shared" si="142"/>
        <v>0.29101339067797277</v>
      </c>
      <c r="I4892" s="1">
        <v>0.77104107824350709</v>
      </c>
    </row>
    <row r="4893" spans="1:9" x14ac:dyDescent="0.25">
      <c r="A4893" s="1" t="s">
        <v>8270</v>
      </c>
      <c r="B4893" s="1">
        <v>5725600</v>
      </c>
      <c r="C4893" s="1">
        <v>4087800</v>
      </c>
      <c r="D4893" s="1">
        <v>7344400</v>
      </c>
      <c r="E4893" s="1">
        <v>2876600</v>
      </c>
      <c r="F4893" s="1">
        <f t="shared" si="141"/>
        <v>1.0415350439195386</v>
      </c>
      <c r="G4893" s="1">
        <v>-5.8711381710177202E-2</v>
      </c>
      <c r="H4893" s="1">
        <f t="shared" si="142"/>
        <v>0.29101339067797277</v>
      </c>
      <c r="I4893" s="1">
        <v>0.77104107824350709</v>
      </c>
    </row>
    <row r="4894" spans="1:9" x14ac:dyDescent="0.25">
      <c r="A4894" s="1" t="s">
        <v>8271</v>
      </c>
      <c r="B4894" s="1">
        <v>5725600</v>
      </c>
      <c r="C4894" s="1">
        <v>4087800</v>
      </c>
      <c r="D4894" s="1">
        <v>7344400</v>
      </c>
      <c r="E4894" s="1">
        <v>2876600</v>
      </c>
      <c r="F4894" s="1">
        <f t="shared" si="141"/>
        <v>1.0415350439195386</v>
      </c>
      <c r="G4894" s="1">
        <v>-5.8711381710177202E-2</v>
      </c>
      <c r="H4894" s="1">
        <f t="shared" si="142"/>
        <v>0.29101339067797277</v>
      </c>
      <c r="I4894" s="1">
        <v>0.77104107824350709</v>
      </c>
    </row>
    <row r="4895" spans="1:9" x14ac:dyDescent="0.25">
      <c r="A4895" s="1" t="s">
        <v>2935</v>
      </c>
      <c r="B4895" s="1">
        <v>0</v>
      </c>
      <c r="C4895" s="1">
        <v>8324200</v>
      </c>
      <c r="D4895" s="1">
        <v>17633000</v>
      </c>
      <c r="E4895" s="1">
        <v>14263000</v>
      </c>
      <c r="F4895" s="1">
        <f t="shared" si="141"/>
        <v>3.8317195646428486</v>
      </c>
      <c r="G4895" s="1">
        <v>-1.9379919771743117</v>
      </c>
      <c r="H4895" s="1">
        <f t="shared" si="142"/>
        <v>-0.29099620343312599</v>
      </c>
      <c r="I4895" s="1">
        <v>0.77105422314916905</v>
      </c>
    </row>
    <row r="4896" spans="1:9" x14ac:dyDescent="0.25">
      <c r="A4896" s="1" t="s">
        <v>2936</v>
      </c>
      <c r="B4896" s="1">
        <v>0</v>
      </c>
      <c r="C4896" s="1">
        <v>8324200</v>
      </c>
      <c r="D4896" s="1">
        <v>17633000</v>
      </c>
      <c r="E4896" s="1">
        <v>14263000</v>
      </c>
      <c r="F4896" s="1">
        <f t="shared" si="141"/>
        <v>3.8317195646428486</v>
      </c>
      <c r="G4896" s="1">
        <v>-1.9379919771743117</v>
      </c>
      <c r="H4896" s="1">
        <f t="shared" si="142"/>
        <v>-0.29099620343312599</v>
      </c>
      <c r="I4896" s="1">
        <v>0.77105422314916905</v>
      </c>
    </row>
    <row r="4897" spans="1:9" x14ac:dyDescent="0.25">
      <c r="A4897" s="1" t="s">
        <v>9901</v>
      </c>
      <c r="B4897" s="1">
        <v>294270000</v>
      </c>
      <c r="C4897" s="1">
        <v>312640000</v>
      </c>
      <c r="D4897" s="1">
        <v>281420000</v>
      </c>
      <c r="E4897" s="1">
        <v>351050000</v>
      </c>
      <c r="F4897" s="1">
        <f t="shared" si="141"/>
        <v>1.0421149758613304</v>
      </c>
      <c r="G4897" s="1">
        <v>-5.9514457994713915E-2</v>
      </c>
      <c r="H4897" s="1">
        <f t="shared" si="142"/>
        <v>0.29076467949374002</v>
      </c>
      <c r="I4897" s="1">
        <v>0.77123130042213828</v>
      </c>
    </row>
    <row r="4898" spans="1:9" x14ac:dyDescent="0.25">
      <c r="A4898" s="1" t="s">
        <v>9902</v>
      </c>
      <c r="B4898" s="1">
        <v>294270000</v>
      </c>
      <c r="C4898" s="1">
        <v>312640000</v>
      </c>
      <c r="D4898" s="1">
        <v>281420000</v>
      </c>
      <c r="E4898" s="1">
        <v>351050000</v>
      </c>
      <c r="F4898" s="1">
        <f t="shared" si="141"/>
        <v>1.0421149758613304</v>
      </c>
      <c r="G4898" s="1">
        <v>-5.9514457994713915E-2</v>
      </c>
      <c r="H4898" s="1">
        <f t="shared" si="142"/>
        <v>0.29076467949374002</v>
      </c>
      <c r="I4898" s="1">
        <v>0.77123130042213828</v>
      </c>
    </row>
    <row r="4899" spans="1:9" x14ac:dyDescent="0.25">
      <c r="A4899" s="1" t="s">
        <v>9903</v>
      </c>
      <c r="B4899" s="1">
        <v>294270000</v>
      </c>
      <c r="C4899" s="1">
        <v>312640000</v>
      </c>
      <c r="D4899" s="1">
        <v>281420000</v>
      </c>
      <c r="E4899" s="1">
        <v>351050000</v>
      </c>
      <c r="F4899" s="1">
        <f t="shared" si="141"/>
        <v>1.0421149758613304</v>
      </c>
      <c r="G4899" s="1">
        <v>-5.9514457994713915E-2</v>
      </c>
      <c r="H4899" s="1">
        <f t="shared" si="142"/>
        <v>0.29076467949374002</v>
      </c>
      <c r="I4899" s="1">
        <v>0.77123130042213828</v>
      </c>
    </row>
    <row r="4900" spans="1:9" x14ac:dyDescent="0.25">
      <c r="A4900" s="1" t="s">
        <v>1143</v>
      </c>
      <c r="B4900" s="1">
        <v>3978400</v>
      </c>
      <c r="C4900" s="1">
        <v>18523000</v>
      </c>
      <c r="D4900" s="1">
        <v>42487000</v>
      </c>
      <c r="E4900" s="1">
        <v>43652000</v>
      </c>
      <c r="F4900" s="1">
        <f t="shared" si="141"/>
        <v>3.8281618032655746</v>
      </c>
      <c r="G4900" s="1">
        <v>-1.9366518088823432</v>
      </c>
      <c r="H4900" s="1">
        <f t="shared" si="142"/>
        <v>-0.29058115588486116</v>
      </c>
      <c r="I4900" s="1">
        <v>0.77137167390306893</v>
      </c>
    </row>
    <row r="4901" spans="1:9" x14ac:dyDescent="0.25">
      <c r="A4901" s="1" t="s">
        <v>1144</v>
      </c>
      <c r="B4901" s="1">
        <v>3978400</v>
      </c>
      <c r="C4901" s="1">
        <v>18523000</v>
      </c>
      <c r="D4901" s="1">
        <v>42487000</v>
      </c>
      <c r="E4901" s="1">
        <v>43652000</v>
      </c>
      <c r="F4901" s="1">
        <f t="shared" si="141"/>
        <v>3.8281618032655746</v>
      </c>
      <c r="G4901" s="1">
        <v>-1.9366518088823432</v>
      </c>
      <c r="H4901" s="1">
        <f t="shared" si="142"/>
        <v>-0.29058115588486116</v>
      </c>
      <c r="I4901" s="1">
        <v>0.77137167390306893</v>
      </c>
    </row>
    <row r="4902" spans="1:9" x14ac:dyDescent="0.25">
      <c r="A4902" s="1" t="s">
        <v>1145</v>
      </c>
      <c r="B4902" s="1">
        <v>3978400</v>
      </c>
      <c r="C4902" s="1">
        <v>18523000</v>
      </c>
      <c r="D4902" s="1">
        <v>42487000</v>
      </c>
      <c r="E4902" s="1">
        <v>43652000</v>
      </c>
      <c r="F4902" s="1">
        <f t="shared" si="141"/>
        <v>3.8281618032655746</v>
      </c>
      <c r="G4902" s="1">
        <v>-1.9366518088823432</v>
      </c>
      <c r="H4902" s="1">
        <f t="shared" si="142"/>
        <v>-0.29058115588486116</v>
      </c>
      <c r="I4902" s="1">
        <v>0.77137167390306893</v>
      </c>
    </row>
    <row r="4903" spans="1:9" x14ac:dyDescent="0.25">
      <c r="A4903" s="1" t="s">
        <v>1146</v>
      </c>
      <c r="B4903" s="1">
        <v>3978400</v>
      </c>
      <c r="C4903" s="1">
        <v>18523000</v>
      </c>
      <c r="D4903" s="1">
        <v>42487000</v>
      </c>
      <c r="E4903" s="1">
        <v>43652000</v>
      </c>
      <c r="F4903" s="1">
        <f t="shared" si="141"/>
        <v>3.8281618032655746</v>
      </c>
      <c r="G4903" s="1">
        <v>-1.9366518088823432</v>
      </c>
      <c r="H4903" s="1">
        <f t="shared" si="142"/>
        <v>-0.29058115588486116</v>
      </c>
      <c r="I4903" s="1">
        <v>0.77137167390306893</v>
      </c>
    </row>
    <row r="4904" spans="1:9" x14ac:dyDescent="0.25">
      <c r="A4904" s="1" t="s">
        <v>1491</v>
      </c>
      <c r="B4904" s="1">
        <v>13381000</v>
      </c>
      <c r="C4904" s="1">
        <v>29895000</v>
      </c>
      <c r="D4904" s="1">
        <v>13976000</v>
      </c>
      <c r="E4904" s="1">
        <v>31151000</v>
      </c>
      <c r="F4904" s="1">
        <f t="shared" si="141"/>
        <v>1.0427719752287643</v>
      </c>
      <c r="G4904" s="1">
        <v>-6.042371569824883E-2</v>
      </c>
      <c r="H4904" s="1">
        <f t="shared" si="142"/>
        <v>0.29048308412780371</v>
      </c>
      <c r="I4904" s="1">
        <v>0.77144669006751165</v>
      </c>
    </row>
    <row r="4905" spans="1:9" x14ac:dyDescent="0.25">
      <c r="A4905" s="1" t="s">
        <v>1492</v>
      </c>
      <c r="B4905" s="1">
        <v>13381000</v>
      </c>
      <c r="C4905" s="1">
        <v>29895000</v>
      </c>
      <c r="D4905" s="1">
        <v>13976000</v>
      </c>
      <c r="E4905" s="1">
        <v>31151000</v>
      </c>
      <c r="F4905" s="1">
        <f t="shared" si="141"/>
        <v>1.0427719752287643</v>
      </c>
      <c r="G4905" s="1">
        <v>-6.042371569824883E-2</v>
      </c>
      <c r="H4905" s="1">
        <f t="shared" si="142"/>
        <v>0.29048308412780371</v>
      </c>
      <c r="I4905" s="1">
        <v>0.77144669006751165</v>
      </c>
    </row>
    <row r="4906" spans="1:9" x14ac:dyDescent="0.25">
      <c r="A4906" s="1" t="s">
        <v>1493</v>
      </c>
      <c r="B4906" s="1">
        <v>13381000</v>
      </c>
      <c r="C4906" s="1">
        <v>29895000</v>
      </c>
      <c r="D4906" s="1">
        <v>13976000</v>
      </c>
      <c r="E4906" s="1">
        <v>31151000</v>
      </c>
      <c r="F4906" s="1">
        <f t="shared" si="141"/>
        <v>1.0427719752287643</v>
      </c>
      <c r="G4906" s="1">
        <v>-6.042371569824883E-2</v>
      </c>
      <c r="H4906" s="1">
        <f t="shared" si="142"/>
        <v>0.29048308412780371</v>
      </c>
      <c r="I4906" s="1">
        <v>0.77144669006751165</v>
      </c>
    </row>
    <row r="4907" spans="1:9" x14ac:dyDescent="0.25">
      <c r="A4907" s="1" t="s">
        <v>1494</v>
      </c>
      <c r="B4907" s="1">
        <v>13381000</v>
      </c>
      <c r="C4907" s="1">
        <v>29895000</v>
      </c>
      <c r="D4907" s="1">
        <v>13976000</v>
      </c>
      <c r="E4907" s="1">
        <v>31151000</v>
      </c>
      <c r="F4907" s="1">
        <f t="shared" si="141"/>
        <v>1.0427719752287643</v>
      </c>
      <c r="G4907" s="1">
        <v>-6.042371569824883E-2</v>
      </c>
      <c r="H4907" s="1">
        <f t="shared" si="142"/>
        <v>0.29048308412780371</v>
      </c>
      <c r="I4907" s="1">
        <v>0.77144669006751165</v>
      </c>
    </row>
    <row r="4908" spans="1:9" x14ac:dyDescent="0.25">
      <c r="A4908" s="1" t="s">
        <v>5408</v>
      </c>
      <c r="B4908" s="1">
        <v>24159000</v>
      </c>
      <c r="C4908" s="1">
        <v>14055000</v>
      </c>
      <c r="D4908" s="1">
        <v>17765000</v>
      </c>
      <c r="E4908" s="1">
        <v>22103000</v>
      </c>
      <c r="F4908" s="1">
        <f t="shared" si="141"/>
        <v>1.0432825665986287</v>
      </c>
      <c r="G4908" s="1">
        <v>-6.1129955767397888E-2</v>
      </c>
      <c r="H4908" s="1">
        <f t="shared" si="142"/>
        <v>0.29026436293364966</v>
      </c>
      <c r="I4908" s="1">
        <v>0.77161400000886959</v>
      </c>
    </row>
    <row r="4909" spans="1:9" x14ac:dyDescent="0.25">
      <c r="A4909" s="1" t="s">
        <v>2686</v>
      </c>
      <c r="B4909" s="1">
        <v>28178000</v>
      </c>
      <c r="C4909" s="1">
        <v>34343000</v>
      </c>
      <c r="D4909" s="1">
        <v>28325000</v>
      </c>
      <c r="E4909" s="1">
        <v>36937000</v>
      </c>
      <c r="F4909" s="1">
        <f t="shared" si="141"/>
        <v>1.043841269333504</v>
      </c>
      <c r="G4909" s="1">
        <v>-6.1902346624434557E-2</v>
      </c>
      <c r="H4909" s="1">
        <f t="shared" si="142"/>
        <v>0.29002515496742892</v>
      </c>
      <c r="I4909" s="1">
        <v>0.77179699338930785</v>
      </c>
    </row>
    <row r="4910" spans="1:9" x14ac:dyDescent="0.25">
      <c r="A4910" s="1" t="s">
        <v>2687</v>
      </c>
      <c r="B4910" s="1">
        <v>28178000</v>
      </c>
      <c r="C4910" s="1">
        <v>34343000</v>
      </c>
      <c r="D4910" s="1">
        <v>28325000</v>
      </c>
      <c r="E4910" s="1">
        <v>36937000</v>
      </c>
      <c r="F4910" s="1">
        <f t="shared" si="141"/>
        <v>1.043841269333504</v>
      </c>
      <c r="G4910" s="1">
        <v>-6.1902346624434557E-2</v>
      </c>
      <c r="H4910" s="1">
        <f t="shared" si="142"/>
        <v>0.29002515496742892</v>
      </c>
      <c r="I4910" s="1">
        <v>0.77179699338930785</v>
      </c>
    </row>
    <row r="4911" spans="1:9" x14ac:dyDescent="0.25">
      <c r="A4911" s="1" t="s">
        <v>1181</v>
      </c>
      <c r="B4911" s="1">
        <v>287730000</v>
      </c>
      <c r="C4911" s="1">
        <v>317970000</v>
      </c>
      <c r="D4911" s="1">
        <v>335890000</v>
      </c>
      <c r="E4911" s="1">
        <v>296470000</v>
      </c>
      <c r="F4911" s="1">
        <f t="shared" si="141"/>
        <v>1.0440151890374774</v>
      </c>
      <c r="G4911" s="1">
        <v>-6.2142701361475663E-2</v>
      </c>
      <c r="H4911" s="1">
        <f t="shared" si="142"/>
        <v>0.28995071756660351</v>
      </c>
      <c r="I4911" s="1">
        <v>0.7718539403693554</v>
      </c>
    </row>
    <row r="4912" spans="1:9" x14ac:dyDescent="0.25">
      <c r="A4912" s="1" t="s">
        <v>5310</v>
      </c>
      <c r="B4912" s="1">
        <v>421510</v>
      </c>
      <c r="C4912" s="1">
        <v>0</v>
      </c>
      <c r="D4912" s="1">
        <v>621350</v>
      </c>
      <c r="E4912" s="1">
        <v>987630</v>
      </c>
      <c r="F4912" s="1">
        <f t="shared" si="141"/>
        <v>3.8171810870441982</v>
      </c>
      <c r="G4912" s="1">
        <v>-1.9325076296196506</v>
      </c>
      <c r="H4912" s="1">
        <f t="shared" si="142"/>
        <v>-0.28929771151980738</v>
      </c>
      <c r="I4912" s="1">
        <v>0.77235356342605765</v>
      </c>
    </row>
    <row r="4913" spans="1:9" x14ac:dyDescent="0.25">
      <c r="A4913" s="1" t="s">
        <v>5311</v>
      </c>
      <c r="B4913" s="1">
        <v>421510</v>
      </c>
      <c r="C4913" s="1">
        <v>0</v>
      </c>
      <c r="D4913" s="1">
        <v>621350</v>
      </c>
      <c r="E4913" s="1">
        <v>987630</v>
      </c>
      <c r="F4913" s="1">
        <f t="shared" si="141"/>
        <v>3.8171810870441982</v>
      </c>
      <c r="G4913" s="1">
        <v>-1.9325076296196506</v>
      </c>
      <c r="H4913" s="1">
        <f t="shared" si="142"/>
        <v>-0.28929771151980738</v>
      </c>
      <c r="I4913" s="1">
        <v>0.77235356342605765</v>
      </c>
    </row>
    <row r="4914" spans="1:9" x14ac:dyDescent="0.25">
      <c r="A4914" s="1" t="s">
        <v>5043</v>
      </c>
      <c r="B4914" s="1">
        <v>9313800</v>
      </c>
      <c r="C4914" s="1">
        <v>14465000</v>
      </c>
      <c r="D4914" s="1">
        <v>9580300</v>
      </c>
      <c r="E4914" s="1">
        <v>15283000</v>
      </c>
      <c r="F4914" s="1">
        <f t="shared" si="141"/>
        <v>1.0456078523727017</v>
      </c>
      <c r="G4914" s="1">
        <v>-6.4341880730124812E-2</v>
      </c>
      <c r="H4914" s="1">
        <f t="shared" si="142"/>
        <v>0.28926963593631677</v>
      </c>
      <c r="I4914" s="1">
        <v>0.77237504652239597</v>
      </c>
    </row>
    <row r="4915" spans="1:9" x14ac:dyDescent="0.25">
      <c r="A4915" s="1" t="s">
        <v>5044</v>
      </c>
      <c r="B4915" s="1">
        <v>9313800</v>
      </c>
      <c r="C4915" s="1">
        <v>14465000</v>
      </c>
      <c r="D4915" s="1">
        <v>9580300</v>
      </c>
      <c r="E4915" s="1">
        <v>15283000</v>
      </c>
      <c r="F4915" s="1">
        <f t="shared" si="141"/>
        <v>1.0456078523727017</v>
      </c>
      <c r="G4915" s="1">
        <v>-6.4341880730124812E-2</v>
      </c>
      <c r="H4915" s="1">
        <f t="shared" si="142"/>
        <v>0.28926963593631677</v>
      </c>
      <c r="I4915" s="1">
        <v>0.77237504652239597</v>
      </c>
    </row>
    <row r="4916" spans="1:9" x14ac:dyDescent="0.25">
      <c r="A4916" s="1" t="s">
        <v>5045</v>
      </c>
      <c r="B4916" s="1">
        <v>9313800</v>
      </c>
      <c r="C4916" s="1">
        <v>14465000</v>
      </c>
      <c r="D4916" s="1">
        <v>9580300</v>
      </c>
      <c r="E4916" s="1">
        <v>15283000</v>
      </c>
      <c r="F4916" s="1">
        <f t="shared" si="141"/>
        <v>1.0456078523727017</v>
      </c>
      <c r="G4916" s="1">
        <v>-6.4341880730124812E-2</v>
      </c>
      <c r="H4916" s="1">
        <f t="shared" si="142"/>
        <v>0.28926963593631677</v>
      </c>
      <c r="I4916" s="1">
        <v>0.77237504652239597</v>
      </c>
    </row>
    <row r="4917" spans="1:9" x14ac:dyDescent="0.25">
      <c r="A4917" s="1" t="s">
        <v>5046</v>
      </c>
      <c r="B4917" s="1">
        <v>9313800</v>
      </c>
      <c r="C4917" s="1">
        <v>14465000</v>
      </c>
      <c r="D4917" s="1">
        <v>9580300</v>
      </c>
      <c r="E4917" s="1">
        <v>15283000</v>
      </c>
      <c r="F4917" s="1">
        <f t="shared" si="141"/>
        <v>1.0456078523727017</v>
      </c>
      <c r="G4917" s="1">
        <v>-6.4341880730124812E-2</v>
      </c>
      <c r="H4917" s="1">
        <f t="shared" si="142"/>
        <v>0.28926963593631677</v>
      </c>
      <c r="I4917" s="1">
        <v>0.77237504652239597</v>
      </c>
    </row>
    <row r="4918" spans="1:9" x14ac:dyDescent="0.25">
      <c r="A4918" s="1" t="s">
        <v>9316</v>
      </c>
      <c r="B4918" s="1">
        <v>9725700</v>
      </c>
      <c r="C4918" s="1">
        <v>14346000</v>
      </c>
      <c r="D4918" s="1">
        <v>14924000</v>
      </c>
      <c r="E4918" s="1">
        <v>10275000</v>
      </c>
      <c r="F4918" s="1">
        <f t="shared" si="141"/>
        <v>1.0468309259420814</v>
      </c>
      <c r="G4918" s="1">
        <v>-6.6028450862958679E-2</v>
      </c>
      <c r="H4918" s="1">
        <f t="shared" si="142"/>
        <v>0.28874730840267449</v>
      </c>
      <c r="I4918" s="1">
        <v>0.7727747570238217</v>
      </c>
    </row>
    <row r="4919" spans="1:9" x14ac:dyDescent="0.25">
      <c r="A4919" s="1" t="s">
        <v>9317</v>
      </c>
      <c r="B4919" s="1">
        <v>9725700</v>
      </c>
      <c r="C4919" s="1">
        <v>14346000</v>
      </c>
      <c r="D4919" s="1">
        <v>14924000</v>
      </c>
      <c r="E4919" s="1">
        <v>10275000</v>
      </c>
      <c r="F4919" s="1">
        <f t="shared" si="141"/>
        <v>1.0468309259420814</v>
      </c>
      <c r="G4919" s="1">
        <v>-6.6028450862958679E-2</v>
      </c>
      <c r="H4919" s="1">
        <f t="shared" si="142"/>
        <v>0.28874730840267449</v>
      </c>
      <c r="I4919" s="1">
        <v>0.7727747570238217</v>
      </c>
    </row>
    <row r="4920" spans="1:9" x14ac:dyDescent="0.25">
      <c r="A4920" s="1" t="s">
        <v>9084</v>
      </c>
      <c r="B4920" s="1">
        <v>23088000</v>
      </c>
      <c r="C4920" s="1">
        <v>66580000</v>
      </c>
      <c r="D4920" s="1">
        <v>40785000</v>
      </c>
      <c r="E4920" s="1">
        <v>53084000</v>
      </c>
      <c r="F4920" s="1">
        <f t="shared" si="141"/>
        <v>1.0468506044519783</v>
      </c>
      <c r="G4920" s="1">
        <v>-6.6055570640469324E-2</v>
      </c>
      <c r="H4920" s="1">
        <f t="shared" si="142"/>
        <v>0.28873890945962183</v>
      </c>
      <c r="I4920" s="1">
        <v>0.77278118479742419</v>
      </c>
    </row>
    <row r="4921" spans="1:9" x14ac:dyDescent="0.25">
      <c r="A4921" s="1" t="s">
        <v>9085</v>
      </c>
      <c r="B4921" s="1">
        <v>23088000</v>
      </c>
      <c r="C4921" s="1">
        <v>66580000</v>
      </c>
      <c r="D4921" s="1">
        <v>40785000</v>
      </c>
      <c r="E4921" s="1">
        <v>53084000</v>
      </c>
      <c r="F4921" s="1">
        <f t="shared" si="141"/>
        <v>1.0468506044519783</v>
      </c>
      <c r="G4921" s="1">
        <v>-6.6055570640469324E-2</v>
      </c>
      <c r="H4921" s="1">
        <f t="shared" si="142"/>
        <v>0.28873890945962183</v>
      </c>
      <c r="I4921" s="1">
        <v>0.77278118479742419</v>
      </c>
    </row>
    <row r="4922" spans="1:9" x14ac:dyDescent="0.25">
      <c r="A4922" s="1" t="s">
        <v>4707</v>
      </c>
      <c r="B4922" s="1">
        <v>8757400</v>
      </c>
      <c r="C4922" s="1">
        <v>6940100</v>
      </c>
      <c r="D4922" s="1">
        <v>0</v>
      </c>
      <c r="E4922" s="1">
        <v>16434000</v>
      </c>
      <c r="F4922" s="1">
        <f t="shared" si="141"/>
        <v>1.0469182990922121</v>
      </c>
      <c r="G4922" s="1">
        <v>-6.6148859562306692E-2</v>
      </c>
      <c r="H4922" s="1">
        <f t="shared" si="142"/>
        <v>0.28871001805954849</v>
      </c>
      <c r="I4922" s="1">
        <v>0.77280329571987227</v>
      </c>
    </row>
    <row r="4923" spans="1:9" x14ac:dyDescent="0.25">
      <c r="A4923" s="1" t="s">
        <v>4708</v>
      </c>
      <c r="B4923" s="1">
        <v>8757400</v>
      </c>
      <c r="C4923" s="1">
        <v>6940100</v>
      </c>
      <c r="D4923" s="1">
        <v>0</v>
      </c>
      <c r="E4923" s="1">
        <v>16434000</v>
      </c>
      <c r="F4923" s="1">
        <f t="shared" si="141"/>
        <v>1.0469182990922121</v>
      </c>
      <c r="G4923" s="1">
        <v>-6.6148859562306692E-2</v>
      </c>
      <c r="H4923" s="1">
        <f t="shared" si="142"/>
        <v>0.28871001805954849</v>
      </c>
      <c r="I4923" s="1">
        <v>0.77280329571987227</v>
      </c>
    </row>
    <row r="4924" spans="1:9" x14ac:dyDescent="0.25">
      <c r="A4924" s="1" t="s">
        <v>4709</v>
      </c>
      <c r="B4924" s="1">
        <v>8757400</v>
      </c>
      <c r="C4924" s="1">
        <v>6940100</v>
      </c>
      <c r="D4924" s="1">
        <v>0</v>
      </c>
      <c r="E4924" s="1">
        <v>16434000</v>
      </c>
      <c r="F4924" s="1">
        <f t="shared" si="141"/>
        <v>1.0469182990922121</v>
      </c>
      <c r="G4924" s="1">
        <v>-6.6148859562306692E-2</v>
      </c>
      <c r="H4924" s="1">
        <f t="shared" si="142"/>
        <v>0.28871001805954849</v>
      </c>
      <c r="I4924" s="1">
        <v>0.77280329571987227</v>
      </c>
    </row>
    <row r="4925" spans="1:9" x14ac:dyDescent="0.25">
      <c r="A4925" s="1" t="s">
        <v>4710</v>
      </c>
      <c r="B4925" s="1">
        <v>8757400</v>
      </c>
      <c r="C4925" s="1">
        <v>6940100</v>
      </c>
      <c r="D4925" s="1">
        <v>0</v>
      </c>
      <c r="E4925" s="1">
        <v>16434000</v>
      </c>
      <c r="F4925" s="1">
        <f t="shared" si="141"/>
        <v>1.0469182990922121</v>
      </c>
      <c r="G4925" s="1">
        <v>-6.6148859562306692E-2</v>
      </c>
      <c r="H4925" s="1">
        <f t="shared" si="142"/>
        <v>0.28871001805954849</v>
      </c>
      <c r="I4925" s="1">
        <v>0.77280329571987227</v>
      </c>
    </row>
    <row r="4926" spans="1:9" x14ac:dyDescent="0.25">
      <c r="A4926" s="1" t="s">
        <v>4711</v>
      </c>
      <c r="B4926" s="1">
        <v>8757400</v>
      </c>
      <c r="C4926" s="1">
        <v>6940100</v>
      </c>
      <c r="D4926" s="1">
        <v>0</v>
      </c>
      <c r="E4926" s="1">
        <v>16434000</v>
      </c>
      <c r="F4926" s="1">
        <f t="shared" ref="F4926:F4989" si="143">AVERAGE(D4926:E4926)/AVERAGE(B4926:C4926)</f>
        <v>1.0469182990922121</v>
      </c>
      <c r="G4926" s="1">
        <v>-6.6148859562306692E-2</v>
      </c>
      <c r="H4926" s="1">
        <f t="shared" ref="H4926:H4989" si="144">(G4926-AVERAGE(G:G))/_xlfn.STDEV.P(G:G)</f>
        <v>0.28871001805954849</v>
      </c>
      <c r="I4926" s="1">
        <v>0.77280329571987227</v>
      </c>
    </row>
    <row r="4927" spans="1:9" x14ac:dyDescent="0.25">
      <c r="A4927" s="1" t="s">
        <v>4712</v>
      </c>
      <c r="B4927" s="1">
        <v>8757400</v>
      </c>
      <c r="C4927" s="1">
        <v>6940100</v>
      </c>
      <c r="D4927" s="1">
        <v>0</v>
      </c>
      <c r="E4927" s="1">
        <v>16434000</v>
      </c>
      <c r="F4927" s="1">
        <f t="shared" si="143"/>
        <v>1.0469182990922121</v>
      </c>
      <c r="G4927" s="1">
        <v>-6.6148859562306692E-2</v>
      </c>
      <c r="H4927" s="1">
        <f t="shared" si="144"/>
        <v>0.28871001805954849</v>
      </c>
      <c r="I4927" s="1">
        <v>0.77280329571987227</v>
      </c>
    </row>
    <row r="4928" spans="1:9" x14ac:dyDescent="0.25">
      <c r="A4928" s="1" t="s">
        <v>4713</v>
      </c>
      <c r="B4928" s="1">
        <v>8757400</v>
      </c>
      <c r="C4928" s="1">
        <v>6940100</v>
      </c>
      <c r="D4928" s="1">
        <v>0</v>
      </c>
      <c r="E4928" s="1">
        <v>16434000</v>
      </c>
      <c r="F4928" s="1">
        <f t="shared" si="143"/>
        <v>1.0469182990922121</v>
      </c>
      <c r="G4928" s="1">
        <v>-6.6148859562306692E-2</v>
      </c>
      <c r="H4928" s="1">
        <f t="shared" si="144"/>
        <v>0.28871001805954849</v>
      </c>
      <c r="I4928" s="1">
        <v>0.77280329571987227</v>
      </c>
    </row>
    <row r="4929" spans="1:9" x14ac:dyDescent="0.25">
      <c r="A4929" s="1" t="s">
        <v>9</v>
      </c>
      <c r="B4929" s="1">
        <v>43677000</v>
      </c>
      <c r="C4929" s="1">
        <v>32438000</v>
      </c>
      <c r="D4929" s="1">
        <v>36502000</v>
      </c>
      <c r="E4929" s="1">
        <v>43214000</v>
      </c>
      <c r="F4929" s="1">
        <f t="shared" si="143"/>
        <v>1.0473099914602904</v>
      </c>
      <c r="G4929" s="1">
        <v>-6.6688526270200083E-2</v>
      </c>
      <c r="H4929" s="1">
        <f t="shared" si="144"/>
        <v>0.28854288431572417</v>
      </c>
      <c r="I4929" s="1">
        <v>0.77293120872497845</v>
      </c>
    </row>
    <row r="4930" spans="1:9" x14ac:dyDescent="0.25">
      <c r="A4930" s="1" t="s">
        <v>10</v>
      </c>
      <c r="B4930" s="1">
        <v>43677000</v>
      </c>
      <c r="C4930" s="1">
        <v>32438000</v>
      </c>
      <c r="D4930" s="1">
        <v>36502000</v>
      </c>
      <c r="E4930" s="1">
        <v>43214000</v>
      </c>
      <c r="F4930" s="1">
        <f t="shared" si="143"/>
        <v>1.0473099914602904</v>
      </c>
      <c r="G4930" s="1">
        <v>-6.6688526270200083E-2</v>
      </c>
      <c r="H4930" s="1">
        <f t="shared" si="144"/>
        <v>0.28854288431572417</v>
      </c>
      <c r="I4930" s="1">
        <v>0.77293120872497845</v>
      </c>
    </row>
    <row r="4931" spans="1:9" x14ac:dyDescent="0.25">
      <c r="B4931" s="1">
        <v>7215300</v>
      </c>
      <c r="C4931" s="1">
        <v>3939200</v>
      </c>
      <c r="D4931" s="1">
        <v>4613500</v>
      </c>
      <c r="E4931" s="1">
        <v>7073600</v>
      </c>
      <c r="F4931" s="1">
        <f t="shared" si="143"/>
        <v>1.0477475458335201</v>
      </c>
      <c r="G4931" s="1">
        <v>-6.729114221016276E-2</v>
      </c>
      <c r="H4931" s="1">
        <f t="shared" si="144"/>
        <v>0.28835625531552639</v>
      </c>
      <c r="I4931" s="1">
        <v>0.77307404938721214</v>
      </c>
    </row>
    <row r="4932" spans="1:9" x14ac:dyDescent="0.25">
      <c r="A4932" s="1" t="s">
        <v>8474</v>
      </c>
      <c r="B4932" s="1">
        <v>12054000</v>
      </c>
      <c r="C4932" s="1">
        <v>8300400</v>
      </c>
      <c r="D4932" s="1">
        <v>6953200</v>
      </c>
      <c r="E4932" s="1">
        <v>14374000</v>
      </c>
      <c r="F4932" s="1">
        <f t="shared" si="143"/>
        <v>1.047793106158865</v>
      </c>
      <c r="G4932" s="1">
        <v>-6.7353875095238686E-2</v>
      </c>
      <c r="H4932" s="1">
        <f t="shared" si="144"/>
        <v>0.28833682706140157</v>
      </c>
      <c r="I4932" s="1">
        <v>0.77308891967610482</v>
      </c>
    </row>
    <row r="4933" spans="1:9" x14ac:dyDescent="0.25">
      <c r="A4933" s="1" t="s">
        <v>5481</v>
      </c>
      <c r="B4933" s="1">
        <v>7984700</v>
      </c>
      <c r="C4933" s="1">
        <v>8728400</v>
      </c>
      <c r="D4933" s="1">
        <v>31354000</v>
      </c>
      <c r="E4933" s="1">
        <v>32264000</v>
      </c>
      <c r="F4933" s="1">
        <f t="shared" si="143"/>
        <v>3.8064751602036724</v>
      </c>
      <c r="G4933" s="1">
        <v>-1.9284556636827936</v>
      </c>
      <c r="H4933" s="1">
        <f t="shared" si="144"/>
        <v>-0.28804282544480925</v>
      </c>
      <c r="I4933" s="1">
        <v>0.77331395721369245</v>
      </c>
    </row>
    <row r="4934" spans="1:9" x14ac:dyDescent="0.25">
      <c r="A4934" s="1" t="s">
        <v>5482</v>
      </c>
      <c r="B4934" s="1">
        <v>7984700</v>
      </c>
      <c r="C4934" s="1">
        <v>8728400</v>
      </c>
      <c r="D4934" s="1">
        <v>31354000</v>
      </c>
      <c r="E4934" s="1">
        <v>32264000</v>
      </c>
      <c r="F4934" s="1">
        <f t="shared" si="143"/>
        <v>3.8064751602036724</v>
      </c>
      <c r="G4934" s="1">
        <v>-1.9284556636827936</v>
      </c>
      <c r="H4934" s="1">
        <f t="shared" si="144"/>
        <v>-0.28804282544480925</v>
      </c>
      <c r="I4934" s="1">
        <v>0.77331395721369245</v>
      </c>
    </row>
    <row r="4935" spans="1:9" x14ac:dyDescent="0.25">
      <c r="A4935" s="1" t="s">
        <v>3504</v>
      </c>
      <c r="B4935" s="1">
        <v>28047000</v>
      </c>
      <c r="C4935" s="1">
        <v>30653000</v>
      </c>
      <c r="D4935" s="1">
        <v>27485000</v>
      </c>
      <c r="E4935" s="1">
        <v>34095000</v>
      </c>
      <c r="F4935" s="1">
        <f t="shared" si="143"/>
        <v>1.0490630323679728</v>
      </c>
      <c r="G4935" s="1">
        <v>-6.9101364047402816E-2</v>
      </c>
      <c r="H4935" s="1">
        <f t="shared" si="144"/>
        <v>0.28779563308631478</v>
      </c>
      <c r="I4935" s="1">
        <v>0.7735031803088499</v>
      </c>
    </row>
    <row r="4936" spans="1:9" x14ac:dyDescent="0.25">
      <c r="A4936" s="1" t="s">
        <v>3505</v>
      </c>
      <c r="B4936" s="1">
        <v>28047000</v>
      </c>
      <c r="C4936" s="1">
        <v>30653000</v>
      </c>
      <c r="D4936" s="1">
        <v>27485000</v>
      </c>
      <c r="E4936" s="1">
        <v>34095000</v>
      </c>
      <c r="F4936" s="1">
        <f t="shared" si="143"/>
        <v>1.0490630323679728</v>
      </c>
      <c r="G4936" s="1">
        <v>-6.9101364047402816E-2</v>
      </c>
      <c r="H4936" s="1">
        <f t="shared" si="144"/>
        <v>0.28779563308631478</v>
      </c>
      <c r="I4936" s="1">
        <v>0.7735031803088499</v>
      </c>
    </row>
    <row r="4937" spans="1:9" x14ac:dyDescent="0.25">
      <c r="A4937" s="1" t="s">
        <v>3506</v>
      </c>
      <c r="B4937" s="1">
        <v>28047000</v>
      </c>
      <c r="C4937" s="1">
        <v>30653000</v>
      </c>
      <c r="D4937" s="1">
        <v>27485000</v>
      </c>
      <c r="E4937" s="1">
        <v>34095000</v>
      </c>
      <c r="F4937" s="1">
        <f t="shared" si="143"/>
        <v>1.0490630323679728</v>
      </c>
      <c r="G4937" s="1">
        <v>-6.9101364047402816E-2</v>
      </c>
      <c r="H4937" s="1">
        <f t="shared" si="144"/>
        <v>0.28779563308631478</v>
      </c>
      <c r="I4937" s="1">
        <v>0.7735031803088499</v>
      </c>
    </row>
    <row r="4938" spans="1:9" x14ac:dyDescent="0.25">
      <c r="A4938" s="1" t="s">
        <v>5967</v>
      </c>
      <c r="B4938" s="1">
        <v>60733000</v>
      </c>
      <c r="C4938" s="1">
        <v>45233000</v>
      </c>
      <c r="D4938" s="1">
        <v>33109000</v>
      </c>
      <c r="E4938" s="1">
        <v>78070000</v>
      </c>
      <c r="F4938" s="1">
        <f t="shared" si="143"/>
        <v>1.0491950248192816</v>
      </c>
      <c r="G4938" s="1">
        <v>-6.9282871612248692E-2</v>
      </c>
      <c r="H4938" s="1">
        <f t="shared" si="144"/>
        <v>0.28773942054179169</v>
      </c>
      <c r="I4938" s="1">
        <v>0.77354621228697518</v>
      </c>
    </row>
    <row r="4939" spans="1:9" x14ac:dyDescent="0.25">
      <c r="A4939" s="1" t="s">
        <v>5968</v>
      </c>
      <c r="B4939" s="1">
        <v>60733000</v>
      </c>
      <c r="C4939" s="1">
        <v>45233000</v>
      </c>
      <c r="D4939" s="1">
        <v>33109000</v>
      </c>
      <c r="E4939" s="1">
        <v>78070000</v>
      </c>
      <c r="F4939" s="1">
        <f t="shared" si="143"/>
        <v>1.0491950248192816</v>
      </c>
      <c r="G4939" s="1">
        <v>-6.9282871612248692E-2</v>
      </c>
      <c r="H4939" s="1">
        <f t="shared" si="144"/>
        <v>0.28773942054179169</v>
      </c>
      <c r="I4939" s="1">
        <v>0.77354621228697518</v>
      </c>
    </row>
    <row r="4940" spans="1:9" x14ac:dyDescent="0.25">
      <c r="A4940" s="1" t="s">
        <v>1804</v>
      </c>
      <c r="B4940" s="1">
        <v>13073000</v>
      </c>
      <c r="C4940" s="1">
        <v>23790000</v>
      </c>
      <c r="D4940" s="1">
        <v>58563000</v>
      </c>
      <c r="E4940" s="1">
        <v>81445000</v>
      </c>
      <c r="F4940" s="1">
        <f t="shared" si="143"/>
        <v>3.7980630984998509</v>
      </c>
      <c r="G4940" s="1">
        <v>-1.9252638736645158</v>
      </c>
      <c r="H4940" s="1">
        <f t="shared" si="144"/>
        <v>-0.28705433420113363</v>
      </c>
      <c r="I4940" s="1">
        <v>0.7740707173191006</v>
      </c>
    </row>
    <row r="4941" spans="1:9" x14ac:dyDescent="0.25">
      <c r="A4941" s="1" t="s">
        <v>1805</v>
      </c>
      <c r="B4941" s="1">
        <v>13073000</v>
      </c>
      <c r="C4941" s="1">
        <v>23790000</v>
      </c>
      <c r="D4941" s="1">
        <v>58563000</v>
      </c>
      <c r="E4941" s="1">
        <v>81445000</v>
      </c>
      <c r="F4941" s="1">
        <f t="shared" si="143"/>
        <v>3.7980630984998509</v>
      </c>
      <c r="G4941" s="1">
        <v>-1.9252638736645158</v>
      </c>
      <c r="H4941" s="1">
        <f t="shared" si="144"/>
        <v>-0.28705433420113363</v>
      </c>
      <c r="I4941" s="1">
        <v>0.7740707173191006</v>
      </c>
    </row>
    <row r="4942" spans="1:9" x14ac:dyDescent="0.25">
      <c r="A4942" s="1" t="s">
        <v>1806</v>
      </c>
      <c r="B4942" s="1">
        <v>13073000</v>
      </c>
      <c r="C4942" s="1">
        <v>23790000</v>
      </c>
      <c r="D4942" s="1">
        <v>58563000</v>
      </c>
      <c r="E4942" s="1">
        <v>81445000</v>
      </c>
      <c r="F4942" s="1">
        <f t="shared" si="143"/>
        <v>3.7980630984998509</v>
      </c>
      <c r="G4942" s="1">
        <v>-1.9252638736645158</v>
      </c>
      <c r="H4942" s="1">
        <f t="shared" si="144"/>
        <v>-0.28705433420113363</v>
      </c>
      <c r="I4942" s="1">
        <v>0.7740707173191006</v>
      </c>
    </row>
    <row r="4943" spans="1:9" x14ac:dyDescent="0.25">
      <c r="A4943" s="1" t="s">
        <v>10840</v>
      </c>
      <c r="B4943" s="1">
        <v>0</v>
      </c>
      <c r="C4943" s="1">
        <v>5448800</v>
      </c>
      <c r="D4943" s="1">
        <v>7759600</v>
      </c>
      <c r="E4943" s="1">
        <v>12896000</v>
      </c>
      <c r="F4943" s="1">
        <f t="shared" si="143"/>
        <v>3.7908530318602263</v>
      </c>
      <c r="G4943" s="1">
        <v>-1.9225225255361271</v>
      </c>
      <c r="H4943" s="1">
        <f t="shared" si="144"/>
        <v>-0.28620534394636721</v>
      </c>
      <c r="I4943" s="1">
        <v>0.77472085099386345</v>
      </c>
    </row>
    <row r="4944" spans="1:9" x14ac:dyDescent="0.25">
      <c r="A4944" s="1" t="s">
        <v>9761</v>
      </c>
      <c r="B4944" s="1">
        <v>25208000</v>
      </c>
      <c r="C4944" s="1">
        <v>115110000</v>
      </c>
      <c r="D4944" s="1">
        <v>50561000</v>
      </c>
      <c r="E4944" s="1">
        <v>97255000</v>
      </c>
      <c r="F4944" s="1">
        <f t="shared" si="143"/>
        <v>1.0534357673284966</v>
      </c>
      <c r="G4944" s="1">
        <v>-7.5102349293540246E-2</v>
      </c>
      <c r="H4944" s="1">
        <f t="shared" si="144"/>
        <v>0.28593713947136395</v>
      </c>
      <c r="I4944" s="1">
        <v>0.77492626755500327</v>
      </c>
    </row>
    <row r="4945" spans="1:9" x14ac:dyDescent="0.25">
      <c r="A4945" s="1" t="s">
        <v>9762</v>
      </c>
      <c r="B4945" s="1">
        <v>25208000</v>
      </c>
      <c r="C4945" s="1">
        <v>115110000</v>
      </c>
      <c r="D4945" s="1">
        <v>50561000</v>
      </c>
      <c r="E4945" s="1">
        <v>97255000</v>
      </c>
      <c r="F4945" s="1">
        <f t="shared" si="143"/>
        <v>1.0534357673284966</v>
      </c>
      <c r="G4945" s="1">
        <v>-7.5102349293540246E-2</v>
      </c>
      <c r="H4945" s="1">
        <f t="shared" si="144"/>
        <v>0.28593713947136395</v>
      </c>
      <c r="I4945" s="1">
        <v>0.77492626755500327</v>
      </c>
    </row>
    <row r="4946" spans="1:9" x14ac:dyDescent="0.25">
      <c r="A4946" s="1" t="s">
        <v>10560</v>
      </c>
      <c r="B4946" s="1">
        <v>10416000</v>
      </c>
      <c r="C4946" s="1">
        <v>17326000</v>
      </c>
      <c r="D4946" s="1">
        <v>15077000</v>
      </c>
      <c r="E4946" s="1">
        <v>14149000</v>
      </c>
      <c r="F4946" s="1">
        <f t="shared" si="143"/>
        <v>1.0534928988537235</v>
      </c>
      <c r="G4946" s="1">
        <v>-7.5180589596087199E-2</v>
      </c>
      <c r="H4946" s="1">
        <f t="shared" si="144"/>
        <v>0.28591290859980684</v>
      </c>
      <c r="I4946" s="1">
        <v>0.77494482664307318</v>
      </c>
    </row>
    <row r="4947" spans="1:9" x14ac:dyDescent="0.25">
      <c r="A4947" s="1" t="s">
        <v>10561</v>
      </c>
      <c r="B4947" s="1">
        <v>10416000</v>
      </c>
      <c r="C4947" s="1">
        <v>17326000</v>
      </c>
      <c r="D4947" s="1">
        <v>15077000</v>
      </c>
      <c r="E4947" s="1">
        <v>14149000</v>
      </c>
      <c r="F4947" s="1">
        <f t="shared" si="143"/>
        <v>1.0534928988537235</v>
      </c>
      <c r="G4947" s="1">
        <v>-7.5180589596087199E-2</v>
      </c>
      <c r="H4947" s="1">
        <f t="shared" si="144"/>
        <v>0.28591290859980684</v>
      </c>
      <c r="I4947" s="1">
        <v>0.77494482664307318</v>
      </c>
    </row>
    <row r="4948" spans="1:9" x14ac:dyDescent="0.25">
      <c r="A4948" s="1" t="s">
        <v>9002</v>
      </c>
      <c r="B4948" s="1">
        <v>88126000</v>
      </c>
      <c r="C4948" s="1">
        <v>108810000</v>
      </c>
      <c r="D4948" s="1">
        <v>88131000</v>
      </c>
      <c r="E4948" s="1">
        <v>119390000</v>
      </c>
      <c r="F4948" s="1">
        <f t="shared" si="143"/>
        <v>1.0537484258845513</v>
      </c>
      <c r="G4948" s="1">
        <v>-7.5530476035449809E-2</v>
      </c>
      <c r="H4948" s="1">
        <f t="shared" si="144"/>
        <v>0.28580454944096173</v>
      </c>
      <c r="I4948" s="1">
        <v>0.77502782346317334</v>
      </c>
    </row>
    <row r="4949" spans="1:9" x14ac:dyDescent="0.25">
      <c r="A4949" s="1" t="s">
        <v>9003</v>
      </c>
      <c r="B4949" s="1">
        <v>88126000</v>
      </c>
      <c r="C4949" s="1">
        <v>108810000</v>
      </c>
      <c r="D4949" s="1">
        <v>88131000</v>
      </c>
      <c r="E4949" s="1">
        <v>119390000</v>
      </c>
      <c r="F4949" s="1">
        <f t="shared" si="143"/>
        <v>1.0537484258845513</v>
      </c>
      <c r="G4949" s="1">
        <v>-7.5530476035449809E-2</v>
      </c>
      <c r="H4949" s="1">
        <f t="shared" si="144"/>
        <v>0.28580454944096173</v>
      </c>
      <c r="I4949" s="1">
        <v>0.77502782346317334</v>
      </c>
    </row>
    <row r="4950" spans="1:9" x14ac:dyDescent="0.25">
      <c r="A4950" s="1" t="s">
        <v>9004</v>
      </c>
      <c r="B4950" s="1">
        <v>88126000</v>
      </c>
      <c r="C4950" s="1">
        <v>108810000</v>
      </c>
      <c r="D4950" s="1">
        <v>88131000</v>
      </c>
      <c r="E4950" s="1">
        <v>119390000</v>
      </c>
      <c r="F4950" s="1">
        <f t="shared" si="143"/>
        <v>1.0537484258845513</v>
      </c>
      <c r="G4950" s="1">
        <v>-7.5530476035449809E-2</v>
      </c>
      <c r="H4950" s="1">
        <f t="shared" si="144"/>
        <v>0.28580454944096173</v>
      </c>
      <c r="I4950" s="1">
        <v>0.77502782346317334</v>
      </c>
    </row>
    <row r="4951" spans="1:9" x14ac:dyDescent="0.25">
      <c r="A4951" s="1" t="s">
        <v>9005</v>
      </c>
      <c r="B4951" s="1">
        <v>88126000</v>
      </c>
      <c r="C4951" s="1">
        <v>108810000</v>
      </c>
      <c r="D4951" s="1">
        <v>88131000</v>
      </c>
      <c r="E4951" s="1">
        <v>119390000</v>
      </c>
      <c r="F4951" s="1">
        <f t="shared" si="143"/>
        <v>1.0537484258845513</v>
      </c>
      <c r="G4951" s="1">
        <v>-7.5530476035449809E-2</v>
      </c>
      <c r="H4951" s="1">
        <f t="shared" si="144"/>
        <v>0.28580454944096173</v>
      </c>
      <c r="I4951" s="1">
        <v>0.77502782346317334</v>
      </c>
    </row>
    <row r="4952" spans="1:9" x14ac:dyDescent="0.25">
      <c r="A4952" s="1" t="s">
        <v>10901</v>
      </c>
      <c r="B4952" s="1">
        <v>0</v>
      </c>
      <c r="C4952" s="1">
        <v>1931900</v>
      </c>
      <c r="D4952" s="1">
        <v>3777200</v>
      </c>
      <c r="E4952" s="1">
        <v>3532300</v>
      </c>
      <c r="F4952" s="1">
        <f t="shared" si="143"/>
        <v>3.7835809306899941</v>
      </c>
      <c r="G4952" s="1">
        <v>-1.919752304666674</v>
      </c>
      <c r="H4952" s="1">
        <f t="shared" si="144"/>
        <v>-0.28534741185909934</v>
      </c>
      <c r="I4952" s="1">
        <v>0.77537799257659223</v>
      </c>
    </row>
    <row r="4953" spans="1:9" x14ac:dyDescent="0.25">
      <c r="A4953" s="1" t="s">
        <v>464</v>
      </c>
      <c r="B4953" s="1">
        <v>28869000</v>
      </c>
      <c r="C4953" s="1">
        <v>13523000</v>
      </c>
      <c r="D4953" s="1">
        <v>19374000</v>
      </c>
      <c r="E4953" s="1">
        <v>25388000</v>
      </c>
      <c r="F4953" s="1">
        <f t="shared" si="143"/>
        <v>1.0559067748631816</v>
      </c>
      <c r="G4953" s="1">
        <v>-7.8482465965641887E-2</v>
      </c>
      <c r="H4953" s="1">
        <f t="shared" si="144"/>
        <v>0.28489032382439444</v>
      </c>
      <c r="I4953" s="1">
        <v>0.77572816940937495</v>
      </c>
    </row>
    <row r="4954" spans="1:9" x14ac:dyDescent="0.25">
      <c r="A4954" s="1" t="s">
        <v>465</v>
      </c>
      <c r="B4954" s="1">
        <v>28869000</v>
      </c>
      <c r="C4954" s="1">
        <v>13523000</v>
      </c>
      <c r="D4954" s="1">
        <v>19374000</v>
      </c>
      <c r="E4954" s="1">
        <v>25388000</v>
      </c>
      <c r="F4954" s="1">
        <f t="shared" si="143"/>
        <v>1.0559067748631816</v>
      </c>
      <c r="G4954" s="1">
        <v>-7.8482465965641887E-2</v>
      </c>
      <c r="H4954" s="1">
        <f t="shared" si="144"/>
        <v>0.28489032382439444</v>
      </c>
      <c r="I4954" s="1">
        <v>0.77572816940937495</v>
      </c>
    </row>
    <row r="4955" spans="1:9" x14ac:dyDescent="0.25">
      <c r="A4955" s="1" t="s">
        <v>466</v>
      </c>
      <c r="B4955" s="1">
        <v>28869000</v>
      </c>
      <c r="C4955" s="1">
        <v>13523000</v>
      </c>
      <c r="D4955" s="1">
        <v>19374000</v>
      </c>
      <c r="E4955" s="1">
        <v>25388000</v>
      </c>
      <c r="F4955" s="1">
        <f t="shared" si="143"/>
        <v>1.0559067748631816</v>
      </c>
      <c r="G4955" s="1">
        <v>-7.8482465965641887E-2</v>
      </c>
      <c r="H4955" s="1">
        <f t="shared" si="144"/>
        <v>0.28489032382439444</v>
      </c>
      <c r="I4955" s="1">
        <v>0.77572816940937495</v>
      </c>
    </row>
    <row r="4956" spans="1:9" x14ac:dyDescent="0.25">
      <c r="A4956" s="1" t="s">
        <v>9834</v>
      </c>
      <c r="B4956" s="1">
        <v>13937000</v>
      </c>
      <c r="C4956" s="1">
        <v>11381000</v>
      </c>
      <c r="D4956" s="1">
        <v>13323000</v>
      </c>
      <c r="E4956" s="1">
        <v>13420000</v>
      </c>
      <c r="F4956" s="1">
        <f t="shared" si="143"/>
        <v>1.0562840666719331</v>
      </c>
      <c r="G4956" s="1">
        <v>-7.8997871123678981E-2</v>
      </c>
      <c r="H4956" s="1">
        <f t="shared" si="144"/>
        <v>0.28473070383600319</v>
      </c>
      <c r="I4956" s="1">
        <v>0.77585046561899129</v>
      </c>
    </row>
    <row r="4957" spans="1:9" x14ac:dyDescent="0.25">
      <c r="A4957" s="1" t="s">
        <v>9835</v>
      </c>
      <c r="B4957" s="1">
        <v>13937000</v>
      </c>
      <c r="C4957" s="1">
        <v>11381000</v>
      </c>
      <c r="D4957" s="1">
        <v>13323000</v>
      </c>
      <c r="E4957" s="1">
        <v>13420000</v>
      </c>
      <c r="F4957" s="1">
        <f t="shared" si="143"/>
        <v>1.0562840666719331</v>
      </c>
      <c r="G4957" s="1">
        <v>-7.8997871123678981E-2</v>
      </c>
      <c r="H4957" s="1">
        <f t="shared" si="144"/>
        <v>0.28473070383600319</v>
      </c>
      <c r="I4957" s="1">
        <v>0.77585046561899129</v>
      </c>
    </row>
    <row r="4958" spans="1:9" x14ac:dyDescent="0.25">
      <c r="A4958" s="1" t="s">
        <v>11047</v>
      </c>
      <c r="B4958" s="1">
        <v>288460000</v>
      </c>
      <c r="C4958" s="1">
        <v>199690000</v>
      </c>
      <c r="D4958" s="1">
        <v>224430000</v>
      </c>
      <c r="E4958" s="1">
        <v>291350000</v>
      </c>
      <c r="F4958" s="1">
        <f t="shared" si="143"/>
        <v>1.0566014544709619</v>
      </c>
      <c r="G4958" s="1">
        <v>-7.9431300954646719E-2</v>
      </c>
      <c r="H4958" s="1">
        <f t="shared" si="144"/>
        <v>0.28459647144909617</v>
      </c>
      <c r="I4958" s="1">
        <v>0.77595331488670816</v>
      </c>
    </row>
    <row r="4959" spans="1:9" x14ac:dyDescent="0.25">
      <c r="A4959" s="1" t="s">
        <v>11048</v>
      </c>
      <c r="B4959" s="1">
        <v>288460000</v>
      </c>
      <c r="C4959" s="1">
        <v>199690000</v>
      </c>
      <c r="D4959" s="1">
        <v>224430000</v>
      </c>
      <c r="E4959" s="1">
        <v>291350000</v>
      </c>
      <c r="F4959" s="1">
        <f t="shared" si="143"/>
        <v>1.0566014544709619</v>
      </c>
      <c r="G4959" s="1">
        <v>-7.9431300954646719E-2</v>
      </c>
      <c r="H4959" s="1">
        <f t="shared" si="144"/>
        <v>0.28459647144909617</v>
      </c>
      <c r="I4959" s="1">
        <v>0.77595331488670816</v>
      </c>
    </row>
    <row r="4960" spans="1:9" x14ac:dyDescent="0.25">
      <c r="A4960" s="1" t="s">
        <v>11049</v>
      </c>
      <c r="B4960" s="1">
        <v>288460000</v>
      </c>
      <c r="C4960" s="1">
        <v>199690000</v>
      </c>
      <c r="D4960" s="1">
        <v>224430000</v>
      </c>
      <c r="E4960" s="1">
        <v>291350000</v>
      </c>
      <c r="F4960" s="1">
        <f t="shared" si="143"/>
        <v>1.0566014544709619</v>
      </c>
      <c r="G4960" s="1">
        <v>-7.9431300954646719E-2</v>
      </c>
      <c r="H4960" s="1">
        <f t="shared" si="144"/>
        <v>0.28459647144909617</v>
      </c>
      <c r="I4960" s="1">
        <v>0.77595331488670816</v>
      </c>
    </row>
    <row r="4961" spans="1:9" x14ac:dyDescent="0.25">
      <c r="A4961" s="1" t="s">
        <v>11050</v>
      </c>
      <c r="B4961" s="1">
        <v>288460000</v>
      </c>
      <c r="C4961" s="1">
        <v>199690000</v>
      </c>
      <c r="D4961" s="1">
        <v>224430000</v>
      </c>
      <c r="E4961" s="1">
        <v>291350000</v>
      </c>
      <c r="F4961" s="1">
        <f t="shared" si="143"/>
        <v>1.0566014544709619</v>
      </c>
      <c r="G4961" s="1">
        <v>-7.9431300954646719E-2</v>
      </c>
      <c r="H4961" s="1">
        <f t="shared" si="144"/>
        <v>0.28459647144909617</v>
      </c>
      <c r="I4961" s="1">
        <v>0.77595331488670816</v>
      </c>
    </row>
    <row r="4962" spans="1:9" x14ac:dyDescent="0.25">
      <c r="A4962" s="1" t="s">
        <v>11051</v>
      </c>
      <c r="B4962" s="1">
        <v>746660</v>
      </c>
      <c r="C4962" s="1">
        <v>2650600</v>
      </c>
      <c r="D4962" s="1">
        <v>3590700</v>
      </c>
      <c r="E4962" s="1">
        <v>0</v>
      </c>
      <c r="F4962" s="1">
        <f t="shared" si="143"/>
        <v>1.0569400045919359</v>
      </c>
      <c r="G4962" s="1">
        <v>-7.9893486905818475E-2</v>
      </c>
      <c r="H4962" s="1">
        <f t="shared" si="144"/>
        <v>0.28445333334694445</v>
      </c>
      <c r="I4962" s="1">
        <v>0.77606299206959273</v>
      </c>
    </row>
    <row r="4963" spans="1:9" x14ac:dyDescent="0.25">
      <c r="A4963" s="1" t="s">
        <v>11052</v>
      </c>
      <c r="B4963" s="1">
        <v>746660</v>
      </c>
      <c r="C4963" s="1">
        <v>2650600</v>
      </c>
      <c r="D4963" s="1">
        <v>3590700</v>
      </c>
      <c r="E4963" s="1">
        <v>0</v>
      </c>
      <c r="F4963" s="1">
        <f t="shared" si="143"/>
        <v>1.0569400045919359</v>
      </c>
      <c r="G4963" s="1">
        <v>-7.9893486905818475E-2</v>
      </c>
      <c r="H4963" s="1">
        <f t="shared" si="144"/>
        <v>0.28445333334694445</v>
      </c>
      <c r="I4963" s="1">
        <v>0.77606299206959273</v>
      </c>
    </row>
    <row r="4964" spans="1:9" x14ac:dyDescent="0.25">
      <c r="A4964" s="1" t="s">
        <v>11053</v>
      </c>
      <c r="B4964" s="1">
        <v>746660</v>
      </c>
      <c r="C4964" s="1">
        <v>2650600</v>
      </c>
      <c r="D4964" s="1">
        <v>3590700</v>
      </c>
      <c r="E4964" s="1">
        <v>0</v>
      </c>
      <c r="F4964" s="1">
        <f t="shared" si="143"/>
        <v>1.0569400045919359</v>
      </c>
      <c r="G4964" s="1">
        <v>-7.9893486905818475E-2</v>
      </c>
      <c r="H4964" s="1">
        <f t="shared" si="144"/>
        <v>0.28445333334694445</v>
      </c>
      <c r="I4964" s="1">
        <v>0.77606299206959273</v>
      </c>
    </row>
    <row r="4965" spans="1:9" x14ac:dyDescent="0.25">
      <c r="A4965" s="1" t="s">
        <v>10358</v>
      </c>
      <c r="B4965" s="1">
        <v>2650900</v>
      </c>
      <c r="C4965" s="1">
        <v>958340</v>
      </c>
      <c r="D4965" s="1">
        <v>2724600</v>
      </c>
      <c r="E4965" s="1">
        <v>10900000</v>
      </c>
      <c r="F4965" s="1">
        <f t="shared" si="143"/>
        <v>3.7749221442741407</v>
      </c>
      <c r="G4965" s="1">
        <v>-1.9164468899402636</v>
      </c>
      <c r="H4965" s="1">
        <f t="shared" si="144"/>
        <v>-0.28432373126135879</v>
      </c>
      <c r="I4965" s="1">
        <v>0.77616230135788178</v>
      </c>
    </row>
    <row r="4966" spans="1:9" x14ac:dyDescent="0.25">
      <c r="A4966" s="1" t="s">
        <v>10359</v>
      </c>
      <c r="B4966" s="1">
        <v>2650900</v>
      </c>
      <c r="C4966" s="1">
        <v>958340</v>
      </c>
      <c r="D4966" s="1">
        <v>2724600</v>
      </c>
      <c r="E4966" s="1">
        <v>10900000</v>
      </c>
      <c r="F4966" s="1">
        <f t="shared" si="143"/>
        <v>3.7749221442741407</v>
      </c>
      <c r="G4966" s="1">
        <v>-1.9164468899402636</v>
      </c>
      <c r="H4966" s="1">
        <f t="shared" si="144"/>
        <v>-0.28432373126135879</v>
      </c>
      <c r="I4966" s="1">
        <v>0.77616230135788178</v>
      </c>
    </row>
    <row r="4967" spans="1:9" x14ac:dyDescent="0.25">
      <c r="A4967" s="1" t="s">
        <v>8296</v>
      </c>
      <c r="B4967" s="1">
        <v>2042100</v>
      </c>
      <c r="C4967" s="1">
        <v>935620</v>
      </c>
      <c r="D4967" s="1">
        <v>2320700</v>
      </c>
      <c r="E4967" s="1">
        <v>828700</v>
      </c>
      <c r="F4967" s="1">
        <f t="shared" si="143"/>
        <v>1.057654850019478</v>
      </c>
      <c r="G4967" s="1">
        <v>-8.0868902116305597E-2</v>
      </c>
      <c r="H4967" s="1">
        <f t="shared" si="144"/>
        <v>0.28415124912806</v>
      </c>
      <c r="I4967" s="1">
        <v>0.77629447371767357</v>
      </c>
    </row>
    <row r="4968" spans="1:9" x14ac:dyDescent="0.25">
      <c r="A4968" s="1" t="s">
        <v>6930</v>
      </c>
      <c r="B4968" s="1">
        <v>157050000</v>
      </c>
      <c r="C4968" s="1">
        <v>144000000</v>
      </c>
      <c r="D4968" s="1">
        <v>77641000</v>
      </c>
      <c r="E4968" s="1">
        <v>240790000</v>
      </c>
      <c r="F4968" s="1">
        <f t="shared" si="143"/>
        <v>1.0577345955821291</v>
      </c>
      <c r="G4968" s="1">
        <v>-8.0977675021515441E-2</v>
      </c>
      <c r="H4968" s="1">
        <f t="shared" si="144"/>
        <v>0.28411756236804969</v>
      </c>
      <c r="I4968" s="1">
        <v>0.77632028850162471</v>
      </c>
    </row>
    <row r="4969" spans="1:9" x14ac:dyDescent="0.25">
      <c r="A4969" s="1" t="s">
        <v>4690</v>
      </c>
      <c r="B4969" s="1">
        <v>14002000</v>
      </c>
      <c r="C4969" s="1">
        <v>4898100</v>
      </c>
      <c r="D4969" s="1">
        <v>38222000</v>
      </c>
      <c r="E4969" s="1">
        <v>33062000</v>
      </c>
      <c r="F4969" s="1">
        <f t="shared" si="143"/>
        <v>3.7716202559774814</v>
      </c>
      <c r="G4969" s="1">
        <v>-1.915184426172756</v>
      </c>
      <c r="H4969" s="1">
        <f t="shared" si="144"/>
        <v>-0.2839327486552059</v>
      </c>
      <c r="I4969" s="1">
        <v>0.77646191904527173</v>
      </c>
    </row>
    <row r="4970" spans="1:9" x14ac:dyDescent="0.25">
      <c r="A4970" s="1" t="s">
        <v>7310</v>
      </c>
      <c r="B4970" s="1">
        <v>119780000</v>
      </c>
      <c r="C4970" s="1">
        <v>151210000</v>
      </c>
      <c r="D4970" s="1">
        <v>145410000</v>
      </c>
      <c r="E4970" s="1">
        <v>141360000</v>
      </c>
      <c r="F4970" s="1">
        <f t="shared" si="143"/>
        <v>1.0582309310306652</v>
      </c>
      <c r="G4970" s="1">
        <v>-8.1654492005863624E-2</v>
      </c>
      <c r="H4970" s="1">
        <f t="shared" si="144"/>
        <v>0.28390795344679615</v>
      </c>
      <c r="I4970" s="1">
        <v>0.77648092122489643</v>
      </c>
    </row>
    <row r="4971" spans="1:9" x14ac:dyDescent="0.25">
      <c r="A4971" s="1" t="s">
        <v>1117</v>
      </c>
      <c r="B4971" s="1">
        <v>1370500</v>
      </c>
      <c r="C4971" s="1">
        <v>2099900</v>
      </c>
      <c r="D4971" s="1">
        <v>6250100</v>
      </c>
      <c r="E4971" s="1">
        <v>6835000</v>
      </c>
      <c r="F4971" s="1">
        <f t="shared" si="143"/>
        <v>3.7704875518672201</v>
      </c>
      <c r="G4971" s="1">
        <v>-1.9147510866722903</v>
      </c>
      <c r="H4971" s="1">
        <f t="shared" si="144"/>
        <v>-0.28379854424348205</v>
      </c>
      <c r="I4971" s="1">
        <v>0.77656477020503445</v>
      </c>
    </row>
    <row r="4972" spans="1:9" x14ac:dyDescent="0.25">
      <c r="A4972" s="1" t="s">
        <v>4607</v>
      </c>
      <c r="B4972" s="1">
        <v>42518000</v>
      </c>
      <c r="C4972" s="1">
        <v>25097000</v>
      </c>
      <c r="D4972" s="1">
        <v>22036000</v>
      </c>
      <c r="E4972" s="1">
        <v>49566000</v>
      </c>
      <c r="F4972" s="1">
        <f t="shared" si="143"/>
        <v>1.058966205723582</v>
      </c>
      <c r="G4972" s="1">
        <v>-8.2656550035693138E-2</v>
      </c>
      <c r="H4972" s="1">
        <f t="shared" si="144"/>
        <v>0.28359761799788846</v>
      </c>
      <c r="I4972" s="1">
        <v>0.77671876275872243</v>
      </c>
    </row>
    <row r="4973" spans="1:9" x14ac:dyDescent="0.25">
      <c r="A4973" s="1" t="s">
        <v>7560</v>
      </c>
      <c r="B4973" s="1">
        <v>53909000</v>
      </c>
      <c r="C4973" s="1">
        <v>41952000</v>
      </c>
      <c r="D4973" s="1">
        <v>35459000</v>
      </c>
      <c r="E4973" s="1">
        <v>66149000</v>
      </c>
      <c r="F4973" s="1">
        <f t="shared" si="143"/>
        <v>1.0599513879471318</v>
      </c>
      <c r="G4973" s="1">
        <v>-8.3998100660361591E-2</v>
      </c>
      <c r="H4973" s="1">
        <f t="shared" si="144"/>
        <v>0.28318214234383909</v>
      </c>
      <c r="I4973" s="1">
        <v>0.77703721666614856</v>
      </c>
    </row>
    <row r="4974" spans="1:9" x14ac:dyDescent="0.25">
      <c r="A4974" s="1" t="s">
        <v>7561</v>
      </c>
      <c r="B4974" s="1">
        <v>53909000</v>
      </c>
      <c r="C4974" s="1">
        <v>41952000</v>
      </c>
      <c r="D4974" s="1">
        <v>35459000</v>
      </c>
      <c r="E4974" s="1">
        <v>66149000</v>
      </c>
      <c r="F4974" s="1">
        <f t="shared" si="143"/>
        <v>1.0599513879471318</v>
      </c>
      <c r="G4974" s="1">
        <v>-8.3998100660361591E-2</v>
      </c>
      <c r="H4974" s="1">
        <f t="shared" si="144"/>
        <v>0.28318214234383909</v>
      </c>
      <c r="I4974" s="1">
        <v>0.77703721666614856</v>
      </c>
    </row>
    <row r="4975" spans="1:9" x14ac:dyDescent="0.25">
      <c r="A4975" s="1" t="s">
        <v>3331</v>
      </c>
      <c r="B4975" s="1">
        <v>32156000</v>
      </c>
      <c r="C4975" s="1">
        <v>12475000</v>
      </c>
      <c r="D4975" s="1">
        <v>29198000</v>
      </c>
      <c r="E4975" s="1">
        <v>18122000</v>
      </c>
      <c r="F4975" s="1">
        <f t="shared" si="143"/>
        <v>1.0602496022943695</v>
      </c>
      <c r="G4975" s="1">
        <v>-8.4403941771368576E-2</v>
      </c>
      <c r="H4975" s="1">
        <f t="shared" si="144"/>
        <v>0.28305645413056169</v>
      </c>
      <c r="I4975" s="1">
        <v>0.77713356159113212</v>
      </c>
    </row>
    <row r="4976" spans="1:9" x14ac:dyDescent="0.25">
      <c r="A4976" s="1" t="s">
        <v>3332</v>
      </c>
      <c r="B4976" s="1">
        <v>32156000</v>
      </c>
      <c r="C4976" s="1">
        <v>12475000</v>
      </c>
      <c r="D4976" s="1">
        <v>29198000</v>
      </c>
      <c r="E4976" s="1">
        <v>18122000</v>
      </c>
      <c r="F4976" s="1">
        <f t="shared" si="143"/>
        <v>1.0602496022943695</v>
      </c>
      <c r="G4976" s="1">
        <v>-8.4403941771368576E-2</v>
      </c>
      <c r="H4976" s="1">
        <f t="shared" si="144"/>
        <v>0.28305645413056169</v>
      </c>
      <c r="I4976" s="1">
        <v>0.77713356159113212</v>
      </c>
    </row>
    <row r="4977" spans="1:9" x14ac:dyDescent="0.25">
      <c r="A4977" s="1" t="s">
        <v>7082</v>
      </c>
      <c r="B4977" s="1">
        <v>9249300</v>
      </c>
      <c r="C4977" s="1">
        <v>12687000</v>
      </c>
      <c r="D4977" s="1">
        <v>3590600</v>
      </c>
      <c r="E4977" s="1">
        <v>19681000</v>
      </c>
      <c r="F4977" s="1">
        <f t="shared" si="143"/>
        <v>1.0608717058027106</v>
      </c>
      <c r="G4977" s="1">
        <v>-8.5250197634917216E-2</v>
      </c>
      <c r="H4977" s="1">
        <f t="shared" si="144"/>
        <v>0.28279437031356974</v>
      </c>
      <c r="I4977" s="1">
        <v>0.77733447009807</v>
      </c>
    </row>
    <row r="4978" spans="1:9" x14ac:dyDescent="0.25">
      <c r="A4978" s="1" t="s">
        <v>9886</v>
      </c>
      <c r="B4978" s="1">
        <v>2227100</v>
      </c>
      <c r="C4978" s="1">
        <v>366450</v>
      </c>
      <c r="D4978" s="1">
        <v>1452100</v>
      </c>
      <c r="E4978" s="1">
        <v>1300000</v>
      </c>
      <c r="F4978" s="1">
        <f t="shared" si="143"/>
        <v>1.0611324246688902</v>
      </c>
      <c r="G4978" s="1">
        <v>-8.5604709496411677E-2</v>
      </c>
      <c r="H4978" s="1">
        <f t="shared" si="144"/>
        <v>0.28268457867036656</v>
      </c>
      <c r="I4978" s="1">
        <v>0.7774186387257207</v>
      </c>
    </row>
    <row r="4979" spans="1:9" x14ac:dyDescent="0.25">
      <c r="A4979" s="1" t="s">
        <v>9887</v>
      </c>
      <c r="B4979" s="1">
        <v>2227100</v>
      </c>
      <c r="C4979" s="1">
        <v>366450</v>
      </c>
      <c r="D4979" s="1">
        <v>1452100</v>
      </c>
      <c r="E4979" s="1">
        <v>1300000</v>
      </c>
      <c r="F4979" s="1">
        <f t="shared" si="143"/>
        <v>1.0611324246688902</v>
      </c>
      <c r="G4979" s="1">
        <v>-8.5604709496411677E-2</v>
      </c>
      <c r="H4979" s="1">
        <f t="shared" si="144"/>
        <v>0.28268457867036656</v>
      </c>
      <c r="I4979" s="1">
        <v>0.7774186387257207</v>
      </c>
    </row>
    <row r="4980" spans="1:9" x14ac:dyDescent="0.25">
      <c r="A4980" s="1" t="s">
        <v>9888</v>
      </c>
      <c r="B4980" s="1">
        <v>2227100</v>
      </c>
      <c r="C4980" s="1">
        <v>366450</v>
      </c>
      <c r="D4980" s="1">
        <v>1452100</v>
      </c>
      <c r="E4980" s="1">
        <v>1300000</v>
      </c>
      <c r="F4980" s="1">
        <f t="shared" si="143"/>
        <v>1.0611324246688902</v>
      </c>
      <c r="G4980" s="1">
        <v>-8.5604709496411677E-2</v>
      </c>
      <c r="H4980" s="1">
        <f t="shared" si="144"/>
        <v>0.28268457867036656</v>
      </c>
      <c r="I4980" s="1">
        <v>0.7774186387257207</v>
      </c>
    </row>
    <row r="4981" spans="1:9" x14ac:dyDescent="0.25">
      <c r="A4981" s="1" t="s">
        <v>9280</v>
      </c>
      <c r="B4981" s="1">
        <v>7227700</v>
      </c>
      <c r="C4981" s="1">
        <v>4975900</v>
      </c>
      <c r="D4981" s="1">
        <v>6185500</v>
      </c>
      <c r="E4981" s="1">
        <v>6775700</v>
      </c>
      <c r="F4981" s="1">
        <f t="shared" si="143"/>
        <v>1.0620800419548331</v>
      </c>
      <c r="G4981" s="1">
        <v>-8.6892496631572155E-2</v>
      </c>
      <c r="H4981" s="1">
        <f t="shared" si="144"/>
        <v>0.28228575346584661</v>
      </c>
      <c r="I4981" s="1">
        <v>0.77772440865184</v>
      </c>
    </row>
    <row r="4982" spans="1:9" x14ac:dyDescent="0.25">
      <c r="A4982" s="1" t="s">
        <v>9281</v>
      </c>
      <c r="B4982" s="1">
        <v>7227700</v>
      </c>
      <c r="C4982" s="1">
        <v>4975900</v>
      </c>
      <c r="D4982" s="1">
        <v>6185500</v>
      </c>
      <c r="E4982" s="1">
        <v>6775700</v>
      </c>
      <c r="F4982" s="1">
        <f t="shared" si="143"/>
        <v>1.0620800419548331</v>
      </c>
      <c r="G4982" s="1">
        <v>-8.6892496631572155E-2</v>
      </c>
      <c r="H4982" s="1">
        <f t="shared" si="144"/>
        <v>0.28228575346584661</v>
      </c>
      <c r="I4982" s="1">
        <v>0.77772440865184</v>
      </c>
    </row>
    <row r="4983" spans="1:9" x14ac:dyDescent="0.25">
      <c r="A4983" s="1" t="s">
        <v>7525</v>
      </c>
      <c r="B4983" s="1">
        <v>8689300</v>
      </c>
      <c r="C4983" s="1">
        <v>10595000</v>
      </c>
      <c r="D4983" s="1">
        <v>6708100</v>
      </c>
      <c r="E4983" s="1">
        <v>13776000</v>
      </c>
      <c r="F4983" s="1">
        <f t="shared" si="143"/>
        <v>1.062216414388907</v>
      </c>
      <c r="G4983" s="1">
        <v>-8.7077728625943929E-2</v>
      </c>
      <c r="H4983" s="1">
        <f t="shared" si="144"/>
        <v>0.28222838747264645</v>
      </c>
      <c r="I4983" s="1">
        <v>0.7777683926458443</v>
      </c>
    </row>
    <row r="4984" spans="1:9" x14ac:dyDescent="0.25">
      <c r="A4984" s="1" t="s">
        <v>7526</v>
      </c>
      <c r="B4984" s="1">
        <v>8689300</v>
      </c>
      <c r="C4984" s="1">
        <v>10595000</v>
      </c>
      <c r="D4984" s="1">
        <v>6708100</v>
      </c>
      <c r="E4984" s="1">
        <v>13776000</v>
      </c>
      <c r="F4984" s="1">
        <f t="shared" si="143"/>
        <v>1.062216414388907</v>
      </c>
      <c r="G4984" s="1">
        <v>-8.7077728625943929E-2</v>
      </c>
      <c r="H4984" s="1">
        <f t="shared" si="144"/>
        <v>0.28222838747264645</v>
      </c>
      <c r="I4984" s="1">
        <v>0.7777683926458443</v>
      </c>
    </row>
    <row r="4985" spans="1:9" x14ac:dyDescent="0.25">
      <c r="A4985" s="1" t="s">
        <v>7527</v>
      </c>
      <c r="B4985" s="1">
        <v>8689300</v>
      </c>
      <c r="C4985" s="1">
        <v>10595000</v>
      </c>
      <c r="D4985" s="1">
        <v>6708100</v>
      </c>
      <c r="E4985" s="1">
        <v>13776000</v>
      </c>
      <c r="F4985" s="1">
        <f t="shared" si="143"/>
        <v>1.062216414388907</v>
      </c>
      <c r="G4985" s="1">
        <v>-8.7077728625943929E-2</v>
      </c>
      <c r="H4985" s="1">
        <f t="shared" si="144"/>
        <v>0.28222838747264645</v>
      </c>
      <c r="I4985" s="1">
        <v>0.7777683926458443</v>
      </c>
    </row>
    <row r="4986" spans="1:9" x14ac:dyDescent="0.25">
      <c r="A4986" s="1" t="s">
        <v>7528</v>
      </c>
      <c r="B4986" s="1">
        <v>8689300</v>
      </c>
      <c r="C4986" s="1">
        <v>10595000</v>
      </c>
      <c r="D4986" s="1">
        <v>6708100</v>
      </c>
      <c r="E4986" s="1">
        <v>13776000</v>
      </c>
      <c r="F4986" s="1">
        <f t="shared" si="143"/>
        <v>1.062216414388907</v>
      </c>
      <c r="G4986" s="1">
        <v>-8.7077728625943929E-2</v>
      </c>
      <c r="H4986" s="1">
        <f t="shared" si="144"/>
        <v>0.28222838747264645</v>
      </c>
      <c r="I4986" s="1">
        <v>0.7777683926458443</v>
      </c>
    </row>
    <row r="4987" spans="1:9" x14ac:dyDescent="0.25">
      <c r="A4987" s="1" t="s">
        <v>7529</v>
      </c>
      <c r="B4987" s="1">
        <v>8689300</v>
      </c>
      <c r="C4987" s="1">
        <v>10595000</v>
      </c>
      <c r="D4987" s="1">
        <v>6708100</v>
      </c>
      <c r="E4987" s="1">
        <v>13776000</v>
      </c>
      <c r="F4987" s="1">
        <f t="shared" si="143"/>
        <v>1.062216414388907</v>
      </c>
      <c r="G4987" s="1">
        <v>-8.7077728625943929E-2</v>
      </c>
      <c r="H4987" s="1">
        <f t="shared" si="144"/>
        <v>0.28222838747264645</v>
      </c>
      <c r="I4987" s="1">
        <v>0.7777683926458443</v>
      </c>
    </row>
    <row r="4988" spans="1:9" x14ac:dyDescent="0.25">
      <c r="A4988" s="1" t="s">
        <v>7530</v>
      </c>
      <c r="B4988" s="1">
        <v>8689300</v>
      </c>
      <c r="C4988" s="1">
        <v>10595000</v>
      </c>
      <c r="D4988" s="1">
        <v>6708100</v>
      </c>
      <c r="E4988" s="1">
        <v>13776000</v>
      </c>
      <c r="F4988" s="1">
        <f t="shared" si="143"/>
        <v>1.062216414388907</v>
      </c>
      <c r="G4988" s="1">
        <v>-8.7077728625943929E-2</v>
      </c>
      <c r="H4988" s="1">
        <f t="shared" si="144"/>
        <v>0.28222838747264645</v>
      </c>
      <c r="I4988" s="1">
        <v>0.7777683926458443</v>
      </c>
    </row>
    <row r="4989" spans="1:9" x14ac:dyDescent="0.25">
      <c r="A4989" s="1" t="s">
        <v>6426</v>
      </c>
      <c r="B4989" s="1">
        <v>58057000</v>
      </c>
      <c r="C4989" s="1">
        <v>60941000</v>
      </c>
      <c r="D4989" s="1">
        <v>59386000</v>
      </c>
      <c r="E4989" s="1">
        <v>67032000</v>
      </c>
      <c r="F4989" s="1">
        <f t="shared" si="143"/>
        <v>1.0623539891426748</v>
      </c>
      <c r="G4989" s="1">
        <v>-8.7264569612676812E-2</v>
      </c>
      <c r="H4989" s="1">
        <f t="shared" si="144"/>
        <v>0.28217052317759961</v>
      </c>
      <c r="I4989" s="1">
        <v>0.77781275942221684</v>
      </c>
    </row>
    <row r="4990" spans="1:9" x14ac:dyDescent="0.25">
      <c r="A4990" s="1" t="s">
        <v>52</v>
      </c>
      <c r="B4990" s="1">
        <v>105890000</v>
      </c>
      <c r="C4990" s="1">
        <v>144020000</v>
      </c>
      <c r="D4990" s="1">
        <v>121780000</v>
      </c>
      <c r="E4990" s="1">
        <v>143740000</v>
      </c>
      <c r="F4990" s="1">
        <f t="shared" ref="F4990:F5053" si="145">AVERAGE(D4990:E4990)/AVERAGE(B4990:C4990)</f>
        <v>1.0624624864951382</v>
      </c>
      <c r="G4990" s="1">
        <v>-8.7411903365289617E-2</v>
      </c>
      <c r="H4990" s="1">
        <f t="shared" ref="H4990:H5053" si="146">(G4990-AVERAGE(G:G))/_xlfn.STDEV.P(G:G)</f>
        <v>0.28212489419714609</v>
      </c>
      <c r="I4990" s="1">
        <v>0.7778477454240349</v>
      </c>
    </row>
    <row r="4991" spans="1:9" x14ac:dyDescent="0.25">
      <c r="A4991" s="1" t="s">
        <v>1928</v>
      </c>
      <c r="B4991" s="1">
        <v>12570000</v>
      </c>
      <c r="C4991" s="1">
        <v>20155000</v>
      </c>
      <c r="D4991" s="1">
        <v>15860000</v>
      </c>
      <c r="E4991" s="1">
        <v>18929000</v>
      </c>
      <c r="F4991" s="1">
        <f t="shared" si="145"/>
        <v>1.0630710466004583</v>
      </c>
      <c r="G4991" s="1">
        <v>-8.8238017520956988E-2</v>
      </c>
      <c r="H4991" s="1">
        <f t="shared" si="146"/>
        <v>0.28186904822843345</v>
      </c>
      <c r="I4991" s="1">
        <v>0.77804392355493901</v>
      </c>
    </row>
    <row r="4992" spans="1:9" x14ac:dyDescent="0.25">
      <c r="A4992" s="1" t="s">
        <v>1929</v>
      </c>
      <c r="B4992" s="1">
        <v>12570000</v>
      </c>
      <c r="C4992" s="1">
        <v>20155000</v>
      </c>
      <c r="D4992" s="1">
        <v>15860000</v>
      </c>
      <c r="E4992" s="1">
        <v>18929000</v>
      </c>
      <c r="F4992" s="1">
        <f t="shared" si="145"/>
        <v>1.0630710466004583</v>
      </c>
      <c r="G4992" s="1">
        <v>-8.8238017520956988E-2</v>
      </c>
      <c r="H4992" s="1">
        <f t="shared" si="146"/>
        <v>0.28186904822843345</v>
      </c>
      <c r="I4992" s="1">
        <v>0.77804392355493901</v>
      </c>
    </row>
    <row r="4993" spans="1:9" x14ac:dyDescent="0.25">
      <c r="A4993" s="1" t="s">
        <v>3309</v>
      </c>
      <c r="B4993" s="1">
        <v>2913200</v>
      </c>
      <c r="C4993" s="1">
        <v>5773900</v>
      </c>
      <c r="D4993" s="1">
        <v>18820000</v>
      </c>
      <c r="E4993" s="1">
        <v>13766000</v>
      </c>
      <c r="F4993" s="1">
        <f t="shared" si="145"/>
        <v>3.7510791863798048</v>
      </c>
      <c r="G4993" s="1">
        <v>-1.907305719035534</v>
      </c>
      <c r="H4993" s="1">
        <f t="shared" si="146"/>
        <v>-0.2814927281738992</v>
      </c>
      <c r="I4993" s="1">
        <v>0.77833250477472582</v>
      </c>
    </row>
    <row r="4994" spans="1:9" x14ac:dyDescent="0.25">
      <c r="A4994" s="1" t="s">
        <v>3310</v>
      </c>
      <c r="B4994" s="1">
        <v>2913200</v>
      </c>
      <c r="C4994" s="1">
        <v>5773900</v>
      </c>
      <c r="D4994" s="1">
        <v>18820000</v>
      </c>
      <c r="E4994" s="1">
        <v>13766000</v>
      </c>
      <c r="F4994" s="1">
        <f t="shared" si="145"/>
        <v>3.7510791863798048</v>
      </c>
      <c r="G4994" s="1">
        <v>-1.907305719035534</v>
      </c>
      <c r="H4994" s="1">
        <f t="shared" si="146"/>
        <v>-0.2814927281738992</v>
      </c>
      <c r="I4994" s="1">
        <v>0.77833250477472582</v>
      </c>
    </row>
    <row r="4995" spans="1:9" x14ac:dyDescent="0.25">
      <c r="A4995" s="1" t="s">
        <v>3311</v>
      </c>
      <c r="B4995" s="1">
        <v>2913200</v>
      </c>
      <c r="C4995" s="1">
        <v>5773900</v>
      </c>
      <c r="D4995" s="1">
        <v>18820000</v>
      </c>
      <c r="E4995" s="1">
        <v>13766000</v>
      </c>
      <c r="F4995" s="1">
        <f t="shared" si="145"/>
        <v>3.7510791863798048</v>
      </c>
      <c r="G4995" s="1">
        <v>-1.907305719035534</v>
      </c>
      <c r="H4995" s="1">
        <f t="shared" si="146"/>
        <v>-0.2814927281738992</v>
      </c>
      <c r="I4995" s="1">
        <v>0.77833250477472582</v>
      </c>
    </row>
    <row r="4996" spans="1:9" x14ac:dyDescent="0.25">
      <c r="A4996" s="1" t="s">
        <v>8552</v>
      </c>
      <c r="B4996" s="1">
        <v>1360600</v>
      </c>
      <c r="C4996" s="1">
        <v>276880</v>
      </c>
      <c r="D4996" s="1">
        <v>1742600</v>
      </c>
      <c r="E4996" s="1">
        <v>0</v>
      </c>
      <c r="F4996" s="1">
        <f t="shared" si="145"/>
        <v>1.0641962039231014</v>
      </c>
      <c r="G4996" s="1">
        <v>-8.9764162428768557E-2</v>
      </c>
      <c r="H4996" s="1">
        <f t="shared" si="146"/>
        <v>0.28139640407912758</v>
      </c>
      <c r="I4996" s="1">
        <v>0.77840637586995842</v>
      </c>
    </row>
    <row r="4997" spans="1:9" x14ac:dyDescent="0.25">
      <c r="A4997" s="1" t="s">
        <v>8553</v>
      </c>
      <c r="B4997" s="1">
        <v>1360600</v>
      </c>
      <c r="C4997" s="1">
        <v>276880</v>
      </c>
      <c r="D4997" s="1">
        <v>1742600</v>
      </c>
      <c r="E4997" s="1">
        <v>0</v>
      </c>
      <c r="F4997" s="1">
        <f t="shared" si="145"/>
        <v>1.0641962039231014</v>
      </c>
      <c r="G4997" s="1">
        <v>-8.9764162428768557E-2</v>
      </c>
      <c r="H4997" s="1">
        <f t="shared" si="146"/>
        <v>0.28139640407912758</v>
      </c>
      <c r="I4997" s="1">
        <v>0.77840637586995842</v>
      </c>
    </row>
    <row r="4998" spans="1:9" x14ac:dyDescent="0.25">
      <c r="A4998" s="1" t="s">
        <v>8554</v>
      </c>
      <c r="B4998" s="1">
        <v>1360600</v>
      </c>
      <c r="C4998" s="1">
        <v>276880</v>
      </c>
      <c r="D4998" s="1">
        <v>1742600</v>
      </c>
      <c r="E4998" s="1">
        <v>0</v>
      </c>
      <c r="F4998" s="1">
        <f t="shared" si="145"/>
        <v>1.0641962039231014</v>
      </c>
      <c r="G4998" s="1">
        <v>-8.9764162428768557E-2</v>
      </c>
      <c r="H4998" s="1">
        <f t="shared" si="146"/>
        <v>0.28139640407912758</v>
      </c>
      <c r="I4998" s="1">
        <v>0.77840637586995842</v>
      </c>
    </row>
    <row r="4999" spans="1:9" x14ac:dyDescent="0.25">
      <c r="A4999" s="1" t="s">
        <v>3191</v>
      </c>
      <c r="B4999" s="1">
        <v>386230000</v>
      </c>
      <c r="C4999" s="1">
        <v>193970000</v>
      </c>
      <c r="D4999" s="1">
        <v>264160000</v>
      </c>
      <c r="E4999" s="1">
        <v>353410000</v>
      </c>
      <c r="F4999" s="1">
        <f t="shared" si="145"/>
        <v>1.064408824543261</v>
      </c>
      <c r="G4999" s="1">
        <v>-9.0052376269488615E-2</v>
      </c>
      <c r="H4999" s="1">
        <f t="shared" si="146"/>
        <v>0.28130714480573354</v>
      </c>
      <c r="I4999" s="1">
        <v>0.77847483073033152</v>
      </c>
    </row>
    <row r="5000" spans="1:9" x14ac:dyDescent="0.25">
      <c r="A5000" s="1" t="s">
        <v>3192</v>
      </c>
      <c r="B5000" s="1">
        <v>386230000</v>
      </c>
      <c r="C5000" s="1">
        <v>193970000</v>
      </c>
      <c r="D5000" s="1">
        <v>264160000</v>
      </c>
      <c r="E5000" s="1">
        <v>353410000</v>
      </c>
      <c r="F5000" s="1">
        <f t="shared" si="145"/>
        <v>1.064408824543261</v>
      </c>
      <c r="G5000" s="1">
        <v>-9.0052376269488615E-2</v>
      </c>
      <c r="H5000" s="1">
        <f t="shared" si="146"/>
        <v>0.28130714480573354</v>
      </c>
      <c r="I5000" s="1">
        <v>0.77847483073033152</v>
      </c>
    </row>
    <row r="5001" spans="1:9" x14ac:dyDescent="0.25">
      <c r="A5001" s="1" t="s">
        <v>4846</v>
      </c>
      <c r="B5001" s="1">
        <v>0</v>
      </c>
      <c r="C5001" s="1">
        <v>710450</v>
      </c>
      <c r="D5001" s="1">
        <v>756290</v>
      </c>
      <c r="E5001" s="1">
        <v>0</v>
      </c>
      <c r="F5001" s="1">
        <f t="shared" si="145"/>
        <v>1.0645224857484692</v>
      </c>
      <c r="G5001" s="1">
        <v>-9.0206423942570765E-2</v>
      </c>
      <c r="H5001" s="1">
        <f t="shared" si="146"/>
        <v>0.28125943653699459</v>
      </c>
      <c r="I5001" s="1">
        <v>0.77851141993469541</v>
      </c>
    </row>
    <row r="5002" spans="1:9" x14ac:dyDescent="0.25">
      <c r="A5002" s="1" t="s">
        <v>4847</v>
      </c>
      <c r="B5002" s="1">
        <v>0</v>
      </c>
      <c r="C5002" s="1">
        <v>710450</v>
      </c>
      <c r="D5002" s="1">
        <v>756290</v>
      </c>
      <c r="E5002" s="1">
        <v>0</v>
      </c>
      <c r="F5002" s="1">
        <f t="shared" si="145"/>
        <v>1.0645224857484692</v>
      </c>
      <c r="G5002" s="1">
        <v>-9.0206423942570765E-2</v>
      </c>
      <c r="H5002" s="1">
        <f t="shared" si="146"/>
        <v>0.28125943653699459</v>
      </c>
      <c r="I5002" s="1">
        <v>0.77851141993469541</v>
      </c>
    </row>
    <row r="5003" spans="1:9" x14ac:dyDescent="0.25">
      <c r="A5003" s="1" t="s">
        <v>4848</v>
      </c>
      <c r="B5003" s="1">
        <v>0</v>
      </c>
      <c r="C5003" s="1">
        <v>710450</v>
      </c>
      <c r="D5003" s="1">
        <v>756290</v>
      </c>
      <c r="E5003" s="1">
        <v>0</v>
      </c>
      <c r="F5003" s="1">
        <f t="shared" si="145"/>
        <v>1.0645224857484692</v>
      </c>
      <c r="G5003" s="1">
        <v>-9.0206423942570765E-2</v>
      </c>
      <c r="H5003" s="1">
        <f t="shared" si="146"/>
        <v>0.28125943653699459</v>
      </c>
      <c r="I5003" s="1">
        <v>0.77851141993469541</v>
      </c>
    </row>
    <row r="5004" spans="1:9" x14ac:dyDescent="0.25">
      <c r="A5004" s="1" t="s">
        <v>348</v>
      </c>
      <c r="B5004" s="1">
        <v>1303800</v>
      </c>
      <c r="C5004" s="1">
        <v>417400</v>
      </c>
      <c r="D5004" s="1">
        <v>4449300</v>
      </c>
      <c r="E5004" s="1">
        <v>2003300</v>
      </c>
      <c r="F5004" s="1">
        <f t="shared" si="145"/>
        <v>3.7488961189867536</v>
      </c>
      <c r="G5004" s="1">
        <v>-1.9064658494459434</v>
      </c>
      <c r="H5004" s="1">
        <f t="shared" si="146"/>
        <v>-0.28123262217369699</v>
      </c>
      <c r="I5004" s="1">
        <v>0.77853198505950516</v>
      </c>
    </row>
    <row r="5005" spans="1:9" x14ac:dyDescent="0.25">
      <c r="A5005" s="1" t="s">
        <v>349</v>
      </c>
      <c r="B5005" s="1">
        <v>1303800</v>
      </c>
      <c r="C5005" s="1">
        <v>417400</v>
      </c>
      <c r="D5005" s="1">
        <v>4449300</v>
      </c>
      <c r="E5005" s="1">
        <v>2003300</v>
      </c>
      <c r="F5005" s="1">
        <f t="shared" si="145"/>
        <v>3.7488961189867536</v>
      </c>
      <c r="G5005" s="1">
        <v>-1.9064658494459434</v>
      </c>
      <c r="H5005" s="1">
        <f t="shared" si="146"/>
        <v>-0.28123262217369699</v>
      </c>
      <c r="I5005" s="1">
        <v>0.77853198505950516</v>
      </c>
    </row>
    <row r="5006" spans="1:9" x14ac:dyDescent="0.25">
      <c r="A5006" s="1" t="s">
        <v>350</v>
      </c>
      <c r="B5006" s="1">
        <v>1303800</v>
      </c>
      <c r="C5006" s="1">
        <v>417400</v>
      </c>
      <c r="D5006" s="1">
        <v>4449300</v>
      </c>
      <c r="E5006" s="1">
        <v>2003300</v>
      </c>
      <c r="F5006" s="1">
        <f t="shared" si="145"/>
        <v>3.7488961189867536</v>
      </c>
      <c r="G5006" s="1">
        <v>-1.9064658494459434</v>
      </c>
      <c r="H5006" s="1">
        <f t="shared" si="146"/>
        <v>-0.28123262217369699</v>
      </c>
      <c r="I5006" s="1">
        <v>0.77853198505950516</v>
      </c>
    </row>
    <row r="5007" spans="1:9" x14ac:dyDescent="0.25">
      <c r="A5007" s="1" t="s">
        <v>8543</v>
      </c>
      <c r="B5007" s="1">
        <v>2382700</v>
      </c>
      <c r="C5007" s="1">
        <v>2180500</v>
      </c>
      <c r="D5007" s="1">
        <v>6961300</v>
      </c>
      <c r="E5007" s="1">
        <v>10128000</v>
      </c>
      <c r="F5007" s="1">
        <f t="shared" si="145"/>
        <v>3.7450254207573632</v>
      </c>
      <c r="G5007" s="1">
        <v>-1.9049755115481419</v>
      </c>
      <c r="H5007" s="1">
        <f t="shared" si="146"/>
        <v>-0.28077106738667829</v>
      </c>
      <c r="I5007" s="1">
        <v>0.77888599619993948</v>
      </c>
    </row>
    <row r="5008" spans="1:9" x14ac:dyDescent="0.25">
      <c r="A5008" s="1" t="s">
        <v>8544</v>
      </c>
      <c r="B5008" s="1">
        <v>2382700</v>
      </c>
      <c r="C5008" s="1">
        <v>2180500</v>
      </c>
      <c r="D5008" s="1">
        <v>6961300</v>
      </c>
      <c r="E5008" s="1">
        <v>10128000</v>
      </c>
      <c r="F5008" s="1">
        <f t="shared" si="145"/>
        <v>3.7450254207573632</v>
      </c>
      <c r="G5008" s="1">
        <v>-1.9049755115481419</v>
      </c>
      <c r="H5008" s="1">
        <f t="shared" si="146"/>
        <v>-0.28077106738667829</v>
      </c>
      <c r="I5008" s="1">
        <v>0.77888599619993948</v>
      </c>
    </row>
    <row r="5009" spans="1:9" x14ac:dyDescent="0.25">
      <c r="A5009" s="1" t="s">
        <v>7777</v>
      </c>
      <c r="B5009" s="1">
        <v>685060</v>
      </c>
      <c r="C5009" s="1">
        <v>684630</v>
      </c>
      <c r="D5009" s="1">
        <v>5125000</v>
      </c>
      <c r="E5009" s="1">
        <v>0</v>
      </c>
      <c r="F5009" s="1">
        <f t="shared" si="145"/>
        <v>3.7417225795617988</v>
      </c>
      <c r="G5009" s="1">
        <v>-1.9037025976147217</v>
      </c>
      <c r="H5009" s="1">
        <f t="shared" si="146"/>
        <v>-0.28037684838419591</v>
      </c>
      <c r="I5009" s="1">
        <v>0.77918839732574652</v>
      </c>
    </row>
    <row r="5010" spans="1:9" x14ac:dyDescent="0.25">
      <c r="A5010" s="1" t="s">
        <v>6835</v>
      </c>
      <c r="B5010" s="1">
        <v>2108700000</v>
      </c>
      <c r="C5010" s="1">
        <v>1982600000</v>
      </c>
      <c r="D5010" s="1">
        <v>7006600000</v>
      </c>
      <c r="E5010" s="1">
        <v>8297900000</v>
      </c>
      <c r="F5010" s="1">
        <f t="shared" si="145"/>
        <v>3.7407425512673234</v>
      </c>
      <c r="G5010" s="1">
        <v>-1.9033246788556673</v>
      </c>
      <c r="H5010" s="1">
        <f t="shared" si="146"/>
        <v>-0.28025980766973574</v>
      </c>
      <c r="I5010" s="1">
        <v>0.77927818442691299</v>
      </c>
    </row>
    <row r="5011" spans="1:9" x14ac:dyDescent="0.25">
      <c r="A5011" s="1" t="s">
        <v>743</v>
      </c>
      <c r="B5011" s="1">
        <v>32158000</v>
      </c>
      <c r="C5011" s="1">
        <v>43676000</v>
      </c>
      <c r="D5011" s="1">
        <v>21350000</v>
      </c>
      <c r="E5011" s="1">
        <v>59666000</v>
      </c>
      <c r="F5011" s="1">
        <f t="shared" si="145"/>
        <v>1.068333465200306</v>
      </c>
      <c r="G5011" s="1">
        <v>-9.5362034198194778E-2</v>
      </c>
      <c r="H5011" s="1">
        <f t="shared" si="146"/>
        <v>0.27966275393434703</v>
      </c>
      <c r="I5011" s="1">
        <v>0.77973625652570155</v>
      </c>
    </row>
    <row r="5012" spans="1:9" x14ac:dyDescent="0.25">
      <c r="A5012" s="1" t="s">
        <v>744</v>
      </c>
      <c r="B5012" s="1">
        <v>32158000</v>
      </c>
      <c r="C5012" s="1">
        <v>43676000</v>
      </c>
      <c r="D5012" s="1">
        <v>21350000</v>
      </c>
      <c r="E5012" s="1">
        <v>59666000</v>
      </c>
      <c r="F5012" s="1">
        <f t="shared" si="145"/>
        <v>1.068333465200306</v>
      </c>
      <c r="G5012" s="1">
        <v>-9.5362034198194778E-2</v>
      </c>
      <c r="H5012" s="1">
        <f t="shared" si="146"/>
        <v>0.27966275393434703</v>
      </c>
      <c r="I5012" s="1">
        <v>0.77973625652570155</v>
      </c>
    </row>
    <row r="5013" spans="1:9" x14ac:dyDescent="0.25">
      <c r="A5013" s="1" t="s">
        <v>2601</v>
      </c>
      <c r="B5013" s="1">
        <v>237350000</v>
      </c>
      <c r="C5013" s="1">
        <v>200870000</v>
      </c>
      <c r="D5013" s="1">
        <v>710830000</v>
      </c>
      <c r="E5013" s="1">
        <v>925790000</v>
      </c>
      <c r="F5013" s="1">
        <f t="shared" si="145"/>
        <v>3.7346994660216328</v>
      </c>
      <c r="G5013" s="1">
        <v>-1.9009921529676732</v>
      </c>
      <c r="H5013" s="1">
        <f t="shared" si="146"/>
        <v>-0.27953742887829736</v>
      </c>
      <c r="I5013" s="1">
        <v>0.77983241824513394</v>
      </c>
    </row>
    <row r="5014" spans="1:9" x14ac:dyDescent="0.25">
      <c r="A5014" s="1" t="s">
        <v>2602</v>
      </c>
      <c r="B5014" s="1">
        <v>237350000</v>
      </c>
      <c r="C5014" s="1">
        <v>200870000</v>
      </c>
      <c r="D5014" s="1">
        <v>710830000</v>
      </c>
      <c r="E5014" s="1">
        <v>925790000</v>
      </c>
      <c r="F5014" s="1">
        <f t="shared" si="145"/>
        <v>3.7346994660216328</v>
      </c>
      <c r="G5014" s="1">
        <v>-1.9009921529676732</v>
      </c>
      <c r="H5014" s="1">
        <f t="shared" si="146"/>
        <v>-0.27953742887829736</v>
      </c>
      <c r="I5014" s="1">
        <v>0.77983241824513394</v>
      </c>
    </row>
    <row r="5015" spans="1:9" x14ac:dyDescent="0.25">
      <c r="A5015" s="1" t="s">
        <v>1082</v>
      </c>
      <c r="B5015" s="1">
        <v>401540</v>
      </c>
      <c r="C5015" s="1">
        <v>1328200</v>
      </c>
      <c r="D5015" s="1">
        <v>4337500</v>
      </c>
      <c r="E5015" s="1">
        <v>2121200</v>
      </c>
      <c r="F5015" s="1">
        <f t="shared" si="145"/>
        <v>3.7339137673870062</v>
      </c>
      <c r="G5015" s="1">
        <v>-1.9006886097281008</v>
      </c>
      <c r="H5015" s="1">
        <f t="shared" si="146"/>
        <v>-0.27944342211949558</v>
      </c>
      <c r="I5015" s="1">
        <v>0.7799045516954366</v>
      </c>
    </row>
    <row r="5016" spans="1:9" x14ac:dyDescent="0.25">
      <c r="A5016" s="1" t="s">
        <v>1083</v>
      </c>
      <c r="B5016" s="1">
        <v>401540</v>
      </c>
      <c r="C5016" s="1">
        <v>1328200</v>
      </c>
      <c r="D5016" s="1">
        <v>4337500</v>
      </c>
      <c r="E5016" s="1">
        <v>2121200</v>
      </c>
      <c r="F5016" s="1">
        <f t="shared" si="145"/>
        <v>3.7339137673870062</v>
      </c>
      <c r="G5016" s="1">
        <v>-1.9006886097281008</v>
      </c>
      <c r="H5016" s="1">
        <f t="shared" si="146"/>
        <v>-0.27944342211949558</v>
      </c>
      <c r="I5016" s="1">
        <v>0.7799045516954366</v>
      </c>
    </row>
    <row r="5017" spans="1:9" x14ac:dyDescent="0.25">
      <c r="A5017" s="1" t="s">
        <v>10572</v>
      </c>
      <c r="B5017" s="1">
        <v>56999000</v>
      </c>
      <c r="C5017" s="1">
        <v>102360000</v>
      </c>
      <c r="D5017" s="1">
        <v>58014000</v>
      </c>
      <c r="E5017" s="1">
        <v>112380000</v>
      </c>
      <c r="F5017" s="1">
        <f t="shared" si="145"/>
        <v>1.0692461674583802</v>
      </c>
      <c r="G5017" s="1">
        <v>-9.6594036114224971E-2</v>
      </c>
      <c r="H5017" s="1">
        <f t="shared" si="146"/>
        <v>0.279281205305141</v>
      </c>
      <c r="I5017" s="1">
        <v>0.78002902867501489</v>
      </c>
    </row>
    <row r="5018" spans="1:9" x14ac:dyDescent="0.25">
      <c r="A5018" s="1" t="s">
        <v>10573</v>
      </c>
      <c r="B5018" s="1">
        <v>56999000</v>
      </c>
      <c r="C5018" s="1">
        <v>102360000</v>
      </c>
      <c r="D5018" s="1">
        <v>58014000</v>
      </c>
      <c r="E5018" s="1">
        <v>112380000</v>
      </c>
      <c r="F5018" s="1">
        <f t="shared" si="145"/>
        <v>1.0692461674583802</v>
      </c>
      <c r="G5018" s="1">
        <v>-9.6594036114224971E-2</v>
      </c>
      <c r="H5018" s="1">
        <f t="shared" si="146"/>
        <v>0.279281205305141</v>
      </c>
      <c r="I5018" s="1">
        <v>0.78002902867501489</v>
      </c>
    </row>
    <row r="5019" spans="1:9" x14ac:dyDescent="0.25">
      <c r="A5019" s="1" t="s">
        <v>10658</v>
      </c>
      <c r="B5019" s="1">
        <v>1209800</v>
      </c>
      <c r="C5019" s="1">
        <v>472960</v>
      </c>
      <c r="D5019" s="1">
        <v>0</v>
      </c>
      <c r="E5019" s="1">
        <v>1799500</v>
      </c>
      <c r="F5019" s="1">
        <f t="shared" si="145"/>
        <v>1.0693741234638332</v>
      </c>
      <c r="G5019" s="1">
        <v>-9.6766672178254534E-2</v>
      </c>
      <c r="H5019" s="1">
        <f t="shared" si="146"/>
        <v>0.27922774024739638</v>
      </c>
      <c r="I5019" s="1">
        <v>0.78007005629225712</v>
      </c>
    </row>
    <row r="5020" spans="1:9" x14ac:dyDescent="0.25">
      <c r="A5020" s="1" t="s">
        <v>10659</v>
      </c>
      <c r="B5020" s="1">
        <v>1209800</v>
      </c>
      <c r="C5020" s="1">
        <v>472960</v>
      </c>
      <c r="D5020" s="1">
        <v>0</v>
      </c>
      <c r="E5020" s="1">
        <v>1799500</v>
      </c>
      <c r="F5020" s="1">
        <f t="shared" si="145"/>
        <v>1.0693741234638332</v>
      </c>
      <c r="G5020" s="1">
        <v>-9.6766672178254534E-2</v>
      </c>
      <c r="H5020" s="1">
        <f t="shared" si="146"/>
        <v>0.27922774024739638</v>
      </c>
      <c r="I5020" s="1">
        <v>0.78007005629225712</v>
      </c>
    </row>
    <row r="5021" spans="1:9" x14ac:dyDescent="0.25">
      <c r="A5021" s="1" t="s">
        <v>7501</v>
      </c>
      <c r="B5021" s="1">
        <v>122320000</v>
      </c>
      <c r="C5021" s="1">
        <v>129070000</v>
      </c>
      <c r="D5021" s="1">
        <v>115110000</v>
      </c>
      <c r="E5021" s="1">
        <v>153880000</v>
      </c>
      <c r="F5021" s="1">
        <f t="shared" si="145"/>
        <v>1.0700107402840209</v>
      </c>
      <c r="G5021" s="1">
        <v>-9.7625277819626669E-2</v>
      </c>
      <c r="H5021" s="1">
        <f t="shared" si="146"/>
        <v>0.27896183172791156</v>
      </c>
      <c r="I5021" s="1">
        <v>0.78027411628501886</v>
      </c>
    </row>
    <row r="5022" spans="1:9" x14ac:dyDescent="0.25">
      <c r="A5022" s="1" t="s">
        <v>7502</v>
      </c>
      <c r="B5022" s="1">
        <v>122320000</v>
      </c>
      <c r="C5022" s="1">
        <v>129070000</v>
      </c>
      <c r="D5022" s="1">
        <v>115110000</v>
      </c>
      <c r="E5022" s="1">
        <v>153880000</v>
      </c>
      <c r="F5022" s="1">
        <f t="shared" si="145"/>
        <v>1.0700107402840209</v>
      </c>
      <c r="G5022" s="1">
        <v>-9.7625277819626669E-2</v>
      </c>
      <c r="H5022" s="1">
        <f t="shared" si="146"/>
        <v>0.27896183172791156</v>
      </c>
      <c r="I5022" s="1">
        <v>0.78027411628501886</v>
      </c>
    </row>
    <row r="5023" spans="1:9" x14ac:dyDescent="0.25">
      <c r="A5023" s="1" t="s">
        <v>3020</v>
      </c>
      <c r="B5023" s="1">
        <v>57770000</v>
      </c>
      <c r="C5023" s="1">
        <v>57865000</v>
      </c>
      <c r="D5023" s="1">
        <v>57285000</v>
      </c>
      <c r="E5023" s="1">
        <v>66528000</v>
      </c>
      <c r="F5023" s="1">
        <f t="shared" si="145"/>
        <v>1.0707225321053315</v>
      </c>
      <c r="G5023" s="1">
        <v>-9.8584667372578483E-2</v>
      </c>
      <c r="H5023" s="1">
        <f t="shared" si="146"/>
        <v>0.27866471062441289</v>
      </c>
      <c r="I5023" s="1">
        <v>0.78050214693175946</v>
      </c>
    </row>
    <row r="5024" spans="1:9" x14ac:dyDescent="0.25">
      <c r="A5024" s="1" t="s">
        <v>3021</v>
      </c>
      <c r="B5024" s="1">
        <v>57770000</v>
      </c>
      <c r="C5024" s="1">
        <v>57865000</v>
      </c>
      <c r="D5024" s="1">
        <v>57285000</v>
      </c>
      <c r="E5024" s="1">
        <v>66528000</v>
      </c>
      <c r="F5024" s="1">
        <f t="shared" si="145"/>
        <v>1.0707225321053315</v>
      </c>
      <c r="G5024" s="1">
        <v>-9.8584667372578483E-2</v>
      </c>
      <c r="H5024" s="1">
        <f t="shared" si="146"/>
        <v>0.27866471062441289</v>
      </c>
      <c r="I5024" s="1">
        <v>0.78050214693175946</v>
      </c>
    </row>
    <row r="5025" spans="1:9" x14ac:dyDescent="0.25">
      <c r="A5025" s="1" t="s">
        <v>170</v>
      </c>
      <c r="B5025" s="1">
        <v>513930000</v>
      </c>
      <c r="C5025" s="1">
        <v>314770000</v>
      </c>
      <c r="D5025" s="1">
        <v>372440000</v>
      </c>
      <c r="E5025" s="1">
        <v>514950000</v>
      </c>
      <c r="F5025" s="1">
        <f t="shared" si="145"/>
        <v>1.0708217690358393</v>
      </c>
      <c r="G5025" s="1">
        <v>-9.871837334125047E-2</v>
      </c>
      <c r="H5025" s="1">
        <f t="shared" si="146"/>
        <v>0.27862330214249442</v>
      </c>
      <c r="I5025" s="1">
        <v>0.78053392807529254</v>
      </c>
    </row>
    <row r="5026" spans="1:9" x14ac:dyDescent="0.25">
      <c r="A5026" s="1" t="s">
        <v>171</v>
      </c>
      <c r="B5026" s="1">
        <v>513930000</v>
      </c>
      <c r="C5026" s="1">
        <v>314770000</v>
      </c>
      <c r="D5026" s="1">
        <v>372440000</v>
      </c>
      <c r="E5026" s="1">
        <v>514950000</v>
      </c>
      <c r="F5026" s="1">
        <f t="shared" si="145"/>
        <v>1.0708217690358393</v>
      </c>
      <c r="G5026" s="1">
        <v>-9.871837334125047E-2</v>
      </c>
      <c r="H5026" s="1">
        <f t="shared" si="146"/>
        <v>0.27862330214249442</v>
      </c>
      <c r="I5026" s="1">
        <v>0.78053392807529254</v>
      </c>
    </row>
    <row r="5027" spans="1:9" x14ac:dyDescent="0.25">
      <c r="A5027" s="1" t="s">
        <v>3027</v>
      </c>
      <c r="B5027" s="1">
        <v>710760000</v>
      </c>
      <c r="C5027" s="1">
        <v>490970000</v>
      </c>
      <c r="D5027" s="1">
        <v>528660000</v>
      </c>
      <c r="E5027" s="1">
        <v>758490000</v>
      </c>
      <c r="F5027" s="1">
        <f t="shared" si="145"/>
        <v>1.0710808584290981</v>
      </c>
      <c r="G5027" s="1">
        <v>-9.9067396662695151E-2</v>
      </c>
      <c r="H5027" s="1">
        <f t="shared" si="146"/>
        <v>0.27851521028961218</v>
      </c>
      <c r="I5027" s="1">
        <v>0.78061689064900408</v>
      </c>
    </row>
    <row r="5028" spans="1:9" x14ac:dyDescent="0.25">
      <c r="A5028" s="1" t="s">
        <v>3028</v>
      </c>
      <c r="B5028" s="1">
        <v>710760000</v>
      </c>
      <c r="C5028" s="1">
        <v>490970000</v>
      </c>
      <c r="D5028" s="1">
        <v>528660000</v>
      </c>
      <c r="E5028" s="1">
        <v>758490000</v>
      </c>
      <c r="F5028" s="1">
        <f t="shared" si="145"/>
        <v>1.0710808584290981</v>
      </c>
      <c r="G5028" s="1">
        <v>-9.9067396662695151E-2</v>
      </c>
      <c r="H5028" s="1">
        <f t="shared" si="146"/>
        <v>0.27851521028961218</v>
      </c>
      <c r="I5028" s="1">
        <v>0.78061689064900408</v>
      </c>
    </row>
    <row r="5029" spans="1:9" x14ac:dyDescent="0.25">
      <c r="A5029" s="1" t="s">
        <v>3029</v>
      </c>
      <c r="B5029" s="1">
        <v>710760000</v>
      </c>
      <c r="C5029" s="1">
        <v>490970000</v>
      </c>
      <c r="D5029" s="1">
        <v>528660000</v>
      </c>
      <c r="E5029" s="1">
        <v>758490000</v>
      </c>
      <c r="F5029" s="1">
        <f t="shared" si="145"/>
        <v>1.0710808584290981</v>
      </c>
      <c r="G5029" s="1">
        <v>-9.9067396662695151E-2</v>
      </c>
      <c r="H5029" s="1">
        <f t="shared" si="146"/>
        <v>0.27851521028961218</v>
      </c>
      <c r="I5029" s="1">
        <v>0.78061689064900408</v>
      </c>
    </row>
    <row r="5030" spans="1:9" x14ac:dyDescent="0.25">
      <c r="A5030" s="1" t="s">
        <v>3030</v>
      </c>
      <c r="B5030" s="1">
        <v>710760000</v>
      </c>
      <c r="C5030" s="1">
        <v>490970000</v>
      </c>
      <c r="D5030" s="1">
        <v>528660000</v>
      </c>
      <c r="E5030" s="1">
        <v>758490000</v>
      </c>
      <c r="F5030" s="1">
        <f t="shared" si="145"/>
        <v>1.0710808584290981</v>
      </c>
      <c r="G5030" s="1">
        <v>-9.9067396662695151E-2</v>
      </c>
      <c r="H5030" s="1">
        <f t="shared" si="146"/>
        <v>0.27851521028961218</v>
      </c>
      <c r="I5030" s="1">
        <v>0.78061689064900408</v>
      </c>
    </row>
    <row r="5031" spans="1:9" x14ac:dyDescent="0.25">
      <c r="A5031" s="1" t="s">
        <v>4239</v>
      </c>
      <c r="B5031" s="1">
        <v>3738100</v>
      </c>
      <c r="C5031" s="1">
        <v>3707700</v>
      </c>
      <c r="D5031" s="1">
        <v>5658000</v>
      </c>
      <c r="E5031" s="1">
        <v>2319000</v>
      </c>
      <c r="F5031" s="1">
        <f t="shared" si="145"/>
        <v>1.0713422332052969</v>
      </c>
      <c r="G5031" s="1">
        <v>-9.9419413121795822E-2</v>
      </c>
      <c r="H5031" s="1">
        <f t="shared" si="146"/>
        <v>0.2784061914677417</v>
      </c>
      <c r="I5031" s="1">
        <v>0.78070056721908543</v>
      </c>
    </row>
    <row r="5032" spans="1:9" x14ac:dyDescent="0.25">
      <c r="A5032" s="1" t="s">
        <v>9904</v>
      </c>
      <c r="B5032" s="1">
        <v>20044000</v>
      </c>
      <c r="C5032" s="1">
        <v>18165000</v>
      </c>
      <c r="D5032" s="1">
        <v>22184000</v>
      </c>
      <c r="E5032" s="1">
        <v>18751000</v>
      </c>
      <c r="F5032" s="1">
        <f t="shared" si="145"/>
        <v>1.0713444476432255</v>
      </c>
      <c r="G5032" s="1">
        <v>-9.9422395133721753E-2</v>
      </c>
      <c r="H5032" s="1">
        <f t="shared" si="146"/>
        <v>0.27840526794437065</v>
      </c>
      <c r="I5032" s="1">
        <v>0.78070127607329587</v>
      </c>
    </row>
    <row r="5033" spans="1:9" x14ac:dyDescent="0.25">
      <c r="A5033" s="1" t="s">
        <v>9905</v>
      </c>
      <c r="B5033" s="1">
        <v>20044000</v>
      </c>
      <c r="C5033" s="1">
        <v>18165000</v>
      </c>
      <c r="D5033" s="1">
        <v>22184000</v>
      </c>
      <c r="E5033" s="1">
        <v>18751000</v>
      </c>
      <c r="F5033" s="1">
        <f t="shared" si="145"/>
        <v>1.0713444476432255</v>
      </c>
      <c r="G5033" s="1">
        <v>-9.9422395133721753E-2</v>
      </c>
      <c r="H5033" s="1">
        <f t="shared" si="146"/>
        <v>0.27840526794437065</v>
      </c>
      <c r="I5033" s="1">
        <v>0.78070127607329587</v>
      </c>
    </row>
    <row r="5034" spans="1:9" x14ac:dyDescent="0.25">
      <c r="A5034" s="1" t="s">
        <v>8308</v>
      </c>
      <c r="B5034" s="1">
        <v>59343000</v>
      </c>
      <c r="C5034" s="1">
        <v>211960000</v>
      </c>
      <c r="D5034" s="1">
        <v>153560000</v>
      </c>
      <c r="E5034" s="1">
        <v>137130000</v>
      </c>
      <c r="F5034" s="1">
        <f t="shared" si="145"/>
        <v>1.0714588485936389</v>
      </c>
      <c r="G5034" s="1">
        <v>-9.9576441643059496E-2</v>
      </c>
      <c r="H5034" s="1">
        <f t="shared" si="146"/>
        <v>0.27835756003604112</v>
      </c>
      <c r="I5034" s="1">
        <v>0.78073789472495103</v>
      </c>
    </row>
    <row r="5035" spans="1:9" x14ac:dyDescent="0.25">
      <c r="A5035" s="1" t="s">
        <v>8309</v>
      </c>
      <c r="B5035" s="1">
        <v>59343000</v>
      </c>
      <c r="C5035" s="1">
        <v>211960000</v>
      </c>
      <c r="D5035" s="1">
        <v>153560000</v>
      </c>
      <c r="E5035" s="1">
        <v>137130000</v>
      </c>
      <c r="F5035" s="1">
        <f t="shared" si="145"/>
        <v>1.0714588485936389</v>
      </c>
      <c r="G5035" s="1">
        <v>-9.9576441643059496E-2</v>
      </c>
      <c r="H5035" s="1">
        <f t="shared" si="146"/>
        <v>0.27835756003604112</v>
      </c>
      <c r="I5035" s="1">
        <v>0.78073789472495103</v>
      </c>
    </row>
    <row r="5036" spans="1:9" x14ac:dyDescent="0.25">
      <c r="A5036" s="1" t="s">
        <v>8310</v>
      </c>
      <c r="B5036" s="1">
        <v>59343000</v>
      </c>
      <c r="C5036" s="1">
        <v>211960000</v>
      </c>
      <c r="D5036" s="1">
        <v>153560000</v>
      </c>
      <c r="E5036" s="1">
        <v>137130000</v>
      </c>
      <c r="F5036" s="1">
        <f t="shared" si="145"/>
        <v>1.0714588485936389</v>
      </c>
      <c r="G5036" s="1">
        <v>-9.9576441643059496E-2</v>
      </c>
      <c r="H5036" s="1">
        <f t="shared" si="146"/>
        <v>0.27835756003604112</v>
      </c>
      <c r="I5036" s="1">
        <v>0.78073789472495103</v>
      </c>
    </row>
    <row r="5037" spans="1:9" x14ac:dyDescent="0.25">
      <c r="A5037" s="1" t="s">
        <v>1537</v>
      </c>
      <c r="B5037" s="1">
        <v>12112000</v>
      </c>
      <c r="C5037" s="1">
        <v>21285000</v>
      </c>
      <c r="D5037" s="1">
        <v>9873100</v>
      </c>
      <c r="E5037" s="1">
        <v>25914000</v>
      </c>
      <c r="F5037" s="1">
        <f t="shared" si="145"/>
        <v>1.0715663083510496</v>
      </c>
      <c r="G5037" s="1">
        <v>-9.9721126514106417E-2</v>
      </c>
      <c r="H5037" s="1">
        <f t="shared" si="146"/>
        <v>0.27831275140912543</v>
      </c>
      <c r="I5037" s="1">
        <v>0.78077228844887925</v>
      </c>
    </row>
    <row r="5038" spans="1:9" x14ac:dyDescent="0.25">
      <c r="A5038" s="1" t="s">
        <v>3808</v>
      </c>
      <c r="B5038" s="1">
        <v>42132000</v>
      </c>
      <c r="C5038" s="1">
        <v>43979000</v>
      </c>
      <c r="D5038" s="1">
        <v>50029000</v>
      </c>
      <c r="E5038" s="1">
        <v>42293000</v>
      </c>
      <c r="F5038" s="1">
        <f t="shared" si="145"/>
        <v>1.072127835003658</v>
      </c>
      <c r="G5038" s="1">
        <v>-0.1004769355814446</v>
      </c>
      <c r="H5038" s="1">
        <f t="shared" si="146"/>
        <v>0.27807867879135417</v>
      </c>
      <c r="I5038" s="1">
        <v>0.78095196236248032</v>
      </c>
    </row>
    <row r="5039" spans="1:9" x14ac:dyDescent="0.25">
      <c r="A5039" s="1" t="s">
        <v>3809</v>
      </c>
      <c r="B5039" s="1">
        <v>42132000</v>
      </c>
      <c r="C5039" s="1">
        <v>43979000</v>
      </c>
      <c r="D5039" s="1">
        <v>50029000</v>
      </c>
      <c r="E5039" s="1">
        <v>42293000</v>
      </c>
      <c r="F5039" s="1">
        <f t="shared" si="145"/>
        <v>1.072127835003658</v>
      </c>
      <c r="G5039" s="1">
        <v>-0.1004769355814446</v>
      </c>
      <c r="H5039" s="1">
        <f t="shared" si="146"/>
        <v>0.27807867879135417</v>
      </c>
      <c r="I5039" s="1">
        <v>0.78095196236248032</v>
      </c>
    </row>
    <row r="5040" spans="1:9" x14ac:dyDescent="0.25">
      <c r="A5040" s="1" t="s">
        <v>3810</v>
      </c>
      <c r="B5040" s="1">
        <v>42132000</v>
      </c>
      <c r="C5040" s="1">
        <v>43979000</v>
      </c>
      <c r="D5040" s="1">
        <v>50029000</v>
      </c>
      <c r="E5040" s="1">
        <v>42293000</v>
      </c>
      <c r="F5040" s="1">
        <f t="shared" si="145"/>
        <v>1.072127835003658</v>
      </c>
      <c r="G5040" s="1">
        <v>-0.1004769355814446</v>
      </c>
      <c r="H5040" s="1">
        <f t="shared" si="146"/>
        <v>0.27807867879135417</v>
      </c>
      <c r="I5040" s="1">
        <v>0.78095196236248032</v>
      </c>
    </row>
    <row r="5041" spans="1:9" x14ac:dyDescent="0.25">
      <c r="A5041" s="1" t="s">
        <v>8608</v>
      </c>
      <c r="B5041" s="1">
        <v>26802000</v>
      </c>
      <c r="C5041" s="1">
        <v>15876000</v>
      </c>
      <c r="D5041" s="1">
        <v>24225000</v>
      </c>
      <c r="E5041" s="1">
        <v>21538000</v>
      </c>
      <c r="F5041" s="1">
        <f t="shared" si="145"/>
        <v>1.0722854866676039</v>
      </c>
      <c r="G5041" s="1">
        <v>-0.10068906192096493</v>
      </c>
      <c r="H5041" s="1">
        <f t="shared" si="146"/>
        <v>0.27801298367107119</v>
      </c>
      <c r="I5041" s="1">
        <v>0.78100239197512855</v>
      </c>
    </row>
    <row r="5042" spans="1:9" x14ac:dyDescent="0.25">
      <c r="A5042" s="1" t="s">
        <v>8609</v>
      </c>
      <c r="B5042" s="1">
        <v>26802000</v>
      </c>
      <c r="C5042" s="1">
        <v>15876000</v>
      </c>
      <c r="D5042" s="1">
        <v>24225000</v>
      </c>
      <c r="E5042" s="1">
        <v>21538000</v>
      </c>
      <c r="F5042" s="1">
        <f t="shared" si="145"/>
        <v>1.0722854866676039</v>
      </c>
      <c r="G5042" s="1">
        <v>-0.10068906192096493</v>
      </c>
      <c r="H5042" s="1">
        <f t="shared" si="146"/>
        <v>0.27801298367107119</v>
      </c>
      <c r="I5042" s="1">
        <v>0.78100239197512855</v>
      </c>
    </row>
    <row r="5043" spans="1:9" x14ac:dyDescent="0.25">
      <c r="A5043" s="1" t="s">
        <v>1590</v>
      </c>
      <c r="B5043" s="1">
        <v>335580000</v>
      </c>
      <c r="C5043" s="1">
        <v>272620000</v>
      </c>
      <c r="D5043" s="1">
        <v>252270000</v>
      </c>
      <c r="E5043" s="1">
        <v>400040000</v>
      </c>
      <c r="F5043" s="1">
        <f t="shared" si="145"/>
        <v>1.0725254850378165</v>
      </c>
      <c r="G5043" s="1">
        <v>-0.10101192903097131</v>
      </c>
      <c r="H5043" s="1">
        <f t="shared" si="146"/>
        <v>0.2779129923466781</v>
      </c>
      <c r="I5043" s="1">
        <v>0.78107915018592267</v>
      </c>
    </row>
    <row r="5044" spans="1:9" x14ac:dyDescent="0.25">
      <c r="A5044" s="1" t="s">
        <v>1591</v>
      </c>
      <c r="B5044" s="1">
        <v>335580000</v>
      </c>
      <c r="C5044" s="1">
        <v>272620000</v>
      </c>
      <c r="D5044" s="1">
        <v>252270000</v>
      </c>
      <c r="E5044" s="1">
        <v>400040000</v>
      </c>
      <c r="F5044" s="1">
        <f t="shared" si="145"/>
        <v>1.0725254850378165</v>
      </c>
      <c r="G5044" s="1">
        <v>-0.10101192903097131</v>
      </c>
      <c r="H5044" s="1">
        <f t="shared" si="146"/>
        <v>0.2779129923466781</v>
      </c>
      <c r="I5044" s="1">
        <v>0.78107915018592267</v>
      </c>
    </row>
    <row r="5045" spans="1:9" x14ac:dyDescent="0.25">
      <c r="A5045" s="1" t="s">
        <v>1592</v>
      </c>
      <c r="B5045" s="1">
        <v>335580000</v>
      </c>
      <c r="C5045" s="1">
        <v>272620000</v>
      </c>
      <c r="D5045" s="1">
        <v>252270000</v>
      </c>
      <c r="E5045" s="1">
        <v>400040000</v>
      </c>
      <c r="F5045" s="1">
        <f t="shared" si="145"/>
        <v>1.0725254850378165</v>
      </c>
      <c r="G5045" s="1">
        <v>-0.10101192903097131</v>
      </c>
      <c r="H5045" s="1">
        <f t="shared" si="146"/>
        <v>0.2779129923466781</v>
      </c>
      <c r="I5045" s="1">
        <v>0.78107915018592267</v>
      </c>
    </row>
    <row r="5046" spans="1:9" x14ac:dyDescent="0.25">
      <c r="A5046" s="1" t="s">
        <v>1593</v>
      </c>
      <c r="B5046" s="1">
        <v>335580000</v>
      </c>
      <c r="C5046" s="1">
        <v>272620000</v>
      </c>
      <c r="D5046" s="1">
        <v>252270000</v>
      </c>
      <c r="E5046" s="1">
        <v>400040000</v>
      </c>
      <c r="F5046" s="1">
        <f t="shared" si="145"/>
        <v>1.0725254850378165</v>
      </c>
      <c r="G5046" s="1">
        <v>-0.10101192903097131</v>
      </c>
      <c r="H5046" s="1">
        <f t="shared" si="146"/>
        <v>0.2779129923466781</v>
      </c>
      <c r="I5046" s="1">
        <v>0.78107915018592267</v>
      </c>
    </row>
    <row r="5047" spans="1:9" x14ac:dyDescent="0.25">
      <c r="A5047" s="1" t="s">
        <v>2270</v>
      </c>
      <c r="B5047" s="1">
        <v>6860500</v>
      </c>
      <c r="C5047" s="1">
        <v>6341000</v>
      </c>
      <c r="D5047" s="1">
        <v>23353000</v>
      </c>
      <c r="E5047" s="1">
        <v>25739000</v>
      </c>
      <c r="F5047" s="1">
        <f t="shared" si="145"/>
        <v>3.7186683331439609</v>
      </c>
      <c r="G5047" s="1">
        <v>-1.8947860801719574</v>
      </c>
      <c r="H5047" s="1">
        <f t="shared" si="146"/>
        <v>-0.27761542004280121</v>
      </c>
      <c r="I5047" s="1">
        <v>0.78130759379684056</v>
      </c>
    </row>
    <row r="5048" spans="1:9" x14ac:dyDescent="0.25">
      <c r="A5048" s="1" t="s">
        <v>1311</v>
      </c>
      <c r="B5048" s="1">
        <v>12380000</v>
      </c>
      <c r="C5048" s="1">
        <v>23393000</v>
      </c>
      <c r="D5048" s="1">
        <v>9501300</v>
      </c>
      <c r="E5048" s="1">
        <v>28904000</v>
      </c>
      <c r="F5048" s="1">
        <f t="shared" si="145"/>
        <v>1.0735834288429822</v>
      </c>
      <c r="G5048" s="1">
        <v>-0.10243430829142146</v>
      </c>
      <c r="H5048" s="1">
        <f t="shared" si="146"/>
        <v>0.27747248421923582</v>
      </c>
      <c r="I5048" s="1">
        <v>0.78141733106824729</v>
      </c>
    </row>
    <row r="5049" spans="1:9" x14ac:dyDescent="0.25">
      <c r="A5049" s="1" t="s">
        <v>1312</v>
      </c>
      <c r="B5049" s="1">
        <v>12380000</v>
      </c>
      <c r="C5049" s="1">
        <v>23393000</v>
      </c>
      <c r="D5049" s="1">
        <v>9501300</v>
      </c>
      <c r="E5049" s="1">
        <v>28904000</v>
      </c>
      <c r="F5049" s="1">
        <f t="shared" si="145"/>
        <v>1.0735834288429822</v>
      </c>
      <c r="G5049" s="1">
        <v>-0.10243430829142146</v>
      </c>
      <c r="H5049" s="1">
        <f t="shared" si="146"/>
        <v>0.27747248421923582</v>
      </c>
      <c r="I5049" s="1">
        <v>0.78141733106824729</v>
      </c>
    </row>
    <row r="5050" spans="1:9" x14ac:dyDescent="0.25">
      <c r="A5050" s="1" t="s">
        <v>1313</v>
      </c>
      <c r="B5050" s="1">
        <v>12380000</v>
      </c>
      <c r="C5050" s="1">
        <v>23393000</v>
      </c>
      <c r="D5050" s="1">
        <v>9501300</v>
      </c>
      <c r="E5050" s="1">
        <v>28904000</v>
      </c>
      <c r="F5050" s="1">
        <f t="shared" si="145"/>
        <v>1.0735834288429822</v>
      </c>
      <c r="G5050" s="1">
        <v>-0.10243430829142146</v>
      </c>
      <c r="H5050" s="1">
        <f t="shared" si="146"/>
        <v>0.27747248421923582</v>
      </c>
      <c r="I5050" s="1">
        <v>0.78141733106824729</v>
      </c>
    </row>
    <row r="5051" spans="1:9" x14ac:dyDescent="0.25">
      <c r="A5051" s="1" t="s">
        <v>1314</v>
      </c>
      <c r="B5051" s="1">
        <v>12380000</v>
      </c>
      <c r="C5051" s="1">
        <v>23393000</v>
      </c>
      <c r="D5051" s="1">
        <v>9501300</v>
      </c>
      <c r="E5051" s="1">
        <v>28904000</v>
      </c>
      <c r="F5051" s="1">
        <f t="shared" si="145"/>
        <v>1.0735834288429822</v>
      </c>
      <c r="G5051" s="1">
        <v>-0.10243430829142146</v>
      </c>
      <c r="H5051" s="1">
        <f t="shared" si="146"/>
        <v>0.27747248421923582</v>
      </c>
      <c r="I5051" s="1">
        <v>0.78141733106824729</v>
      </c>
    </row>
    <row r="5052" spans="1:9" x14ac:dyDescent="0.25">
      <c r="A5052" s="1" t="s">
        <v>1315</v>
      </c>
      <c r="B5052" s="1">
        <v>12380000</v>
      </c>
      <c r="C5052" s="1">
        <v>23393000</v>
      </c>
      <c r="D5052" s="1">
        <v>9501300</v>
      </c>
      <c r="E5052" s="1">
        <v>28904000</v>
      </c>
      <c r="F5052" s="1">
        <f t="shared" si="145"/>
        <v>1.0735834288429822</v>
      </c>
      <c r="G5052" s="1">
        <v>-0.10243430829142146</v>
      </c>
      <c r="H5052" s="1">
        <f t="shared" si="146"/>
        <v>0.27747248421923582</v>
      </c>
      <c r="I5052" s="1">
        <v>0.78141733106824729</v>
      </c>
    </row>
    <row r="5053" spans="1:9" x14ac:dyDescent="0.25">
      <c r="A5053" s="1" t="s">
        <v>10340</v>
      </c>
      <c r="B5053" s="1">
        <v>18048000</v>
      </c>
      <c r="C5053" s="1">
        <v>17016000</v>
      </c>
      <c r="D5053" s="1">
        <v>24224000</v>
      </c>
      <c r="E5053" s="1">
        <v>13422000</v>
      </c>
      <c r="F5053" s="1">
        <f t="shared" si="145"/>
        <v>1.0736367784622405</v>
      </c>
      <c r="G5053" s="1">
        <v>-0.1025059984058226</v>
      </c>
      <c r="H5053" s="1">
        <f t="shared" si="146"/>
        <v>0.27745028192837773</v>
      </c>
      <c r="I5053" s="1">
        <v>0.78143437700246765</v>
      </c>
    </row>
    <row r="5054" spans="1:9" x14ac:dyDescent="0.25">
      <c r="A5054" s="1" t="s">
        <v>10341</v>
      </c>
      <c r="B5054" s="1">
        <v>18048000</v>
      </c>
      <c r="C5054" s="1">
        <v>17016000</v>
      </c>
      <c r="D5054" s="1">
        <v>24224000</v>
      </c>
      <c r="E5054" s="1">
        <v>13422000</v>
      </c>
      <c r="F5054" s="1">
        <f t="shared" ref="F5054:F5117" si="147">AVERAGE(D5054:E5054)/AVERAGE(B5054:C5054)</f>
        <v>1.0736367784622405</v>
      </c>
      <c r="G5054" s="1">
        <v>-0.1025059984058226</v>
      </c>
      <c r="H5054" s="1">
        <f t="shared" ref="H5054:H5117" si="148">(G5054-AVERAGE(G:G))/_xlfn.STDEV.P(G:G)</f>
        <v>0.27745028192837773</v>
      </c>
      <c r="I5054" s="1">
        <v>0.78143437700246765</v>
      </c>
    </row>
    <row r="5055" spans="1:9" x14ac:dyDescent="0.25">
      <c r="A5055" s="1" t="s">
        <v>3812</v>
      </c>
      <c r="B5055" s="1">
        <v>115070000</v>
      </c>
      <c r="C5055" s="1">
        <v>117960000</v>
      </c>
      <c r="D5055" s="1">
        <v>77555000</v>
      </c>
      <c r="E5055" s="1">
        <v>172830000</v>
      </c>
      <c r="F5055" s="1">
        <f t="shared" si="147"/>
        <v>1.0744753894348367</v>
      </c>
      <c r="G5055" s="1">
        <v>-0.10363243860847555</v>
      </c>
      <c r="H5055" s="1">
        <f t="shared" si="148"/>
        <v>0.27710142555923367</v>
      </c>
      <c r="I5055" s="1">
        <v>0.78170222723243699</v>
      </c>
    </row>
    <row r="5056" spans="1:9" x14ac:dyDescent="0.25">
      <c r="A5056" s="1" t="s">
        <v>9223</v>
      </c>
      <c r="B5056" s="1">
        <v>0</v>
      </c>
      <c r="C5056" s="1">
        <v>12365000</v>
      </c>
      <c r="D5056" s="1">
        <v>9353000</v>
      </c>
      <c r="E5056" s="1">
        <v>36515000</v>
      </c>
      <c r="F5056" s="1">
        <f t="shared" si="147"/>
        <v>3.7095026283865749</v>
      </c>
      <c r="G5056" s="1">
        <v>-1.8912257626781304</v>
      </c>
      <c r="H5056" s="1">
        <f t="shared" si="148"/>
        <v>-0.27651279654714533</v>
      </c>
      <c r="I5056" s="1">
        <v>0.7821542324261288</v>
      </c>
    </row>
    <row r="5057" spans="1:9" x14ac:dyDescent="0.25">
      <c r="A5057" s="1" t="s">
        <v>9224</v>
      </c>
      <c r="B5057" s="1">
        <v>0</v>
      </c>
      <c r="C5057" s="1">
        <v>12365000</v>
      </c>
      <c r="D5057" s="1">
        <v>9353000</v>
      </c>
      <c r="E5057" s="1">
        <v>36515000</v>
      </c>
      <c r="F5057" s="1">
        <f t="shared" si="147"/>
        <v>3.7095026283865749</v>
      </c>
      <c r="G5057" s="1">
        <v>-1.8912257626781304</v>
      </c>
      <c r="H5057" s="1">
        <f t="shared" si="148"/>
        <v>-0.27651279654714533</v>
      </c>
      <c r="I5057" s="1">
        <v>0.7821542324261288</v>
      </c>
    </row>
    <row r="5058" spans="1:9" x14ac:dyDescent="0.25">
      <c r="A5058" s="1" t="s">
        <v>5422</v>
      </c>
      <c r="B5058" s="1">
        <v>154920000</v>
      </c>
      <c r="C5058" s="1">
        <v>185640000</v>
      </c>
      <c r="D5058" s="1">
        <v>160910000</v>
      </c>
      <c r="E5058" s="1">
        <v>205510000</v>
      </c>
      <c r="F5058" s="1">
        <f t="shared" si="147"/>
        <v>1.0759337561663143</v>
      </c>
      <c r="G5058" s="1">
        <v>-0.10558925578270005</v>
      </c>
      <c r="H5058" s="1">
        <f t="shared" si="148"/>
        <v>0.27649540303547177</v>
      </c>
      <c r="I5058" s="1">
        <v>0.7821675899342535</v>
      </c>
    </row>
    <row r="5059" spans="1:9" x14ac:dyDescent="0.25">
      <c r="A5059" s="1" t="s">
        <v>1019</v>
      </c>
      <c r="B5059" s="1">
        <v>34897000</v>
      </c>
      <c r="C5059" s="1">
        <v>40923000</v>
      </c>
      <c r="D5059" s="1">
        <v>98650000</v>
      </c>
      <c r="E5059" s="1">
        <v>182500000</v>
      </c>
      <c r="F5059" s="1">
        <f t="shared" si="147"/>
        <v>3.708124505407544</v>
      </c>
      <c r="G5059" s="1">
        <v>-1.8906896852575221</v>
      </c>
      <c r="H5059" s="1">
        <f t="shared" si="148"/>
        <v>-0.27634677439870547</v>
      </c>
      <c r="I5059" s="1">
        <v>0.78228173328960526</v>
      </c>
    </row>
    <row r="5060" spans="1:9" x14ac:dyDescent="0.25">
      <c r="A5060" s="1" t="s">
        <v>1020</v>
      </c>
      <c r="B5060" s="1">
        <v>34897000</v>
      </c>
      <c r="C5060" s="1">
        <v>40923000</v>
      </c>
      <c r="D5060" s="1">
        <v>98650000</v>
      </c>
      <c r="E5060" s="1">
        <v>182500000</v>
      </c>
      <c r="F5060" s="1">
        <f t="shared" si="147"/>
        <v>3.708124505407544</v>
      </c>
      <c r="G5060" s="1">
        <v>-1.8906896852575221</v>
      </c>
      <c r="H5060" s="1">
        <f t="shared" si="148"/>
        <v>-0.27634677439870547</v>
      </c>
      <c r="I5060" s="1">
        <v>0.78228173328960526</v>
      </c>
    </row>
    <row r="5061" spans="1:9" x14ac:dyDescent="0.25">
      <c r="A5061" s="1" t="s">
        <v>1021</v>
      </c>
      <c r="B5061" s="1">
        <v>34897000</v>
      </c>
      <c r="C5061" s="1">
        <v>40923000</v>
      </c>
      <c r="D5061" s="1">
        <v>98650000</v>
      </c>
      <c r="E5061" s="1">
        <v>182500000</v>
      </c>
      <c r="F5061" s="1">
        <f t="shared" si="147"/>
        <v>3.708124505407544</v>
      </c>
      <c r="G5061" s="1">
        <v>-1.8906896852575221</v>
      </c>
      <c r="H5061" s="1">
        <f t="shared" si="148"/>
        <v>-0.27634677439870547</v>
      </c>
      <c r="I5061" s="1">
        <v>0.78228173328960526</v>
      </c>
    </row>
    <row r="5062" spans="1:9" x14ac:dyDescent="0.25">
      <c r="A5062" s="1" t="s">
        <v>1022</v>
      </c>
      <c r="B5062" s="1">
        <v>34897000</v>
      </c>
      <c r="C5062" s="1">
        <v>40923000</v>
      </c>
      <c r="D5062" s="1">
        <v>98650000</v>
      </c>
      <c r="E5062" s="1">
        <v>182500000</v>
      </c>
      <c r="F5062" s="1">
        <f t="shared" si="147"/>
        <v>3.708124505407544</v>
      </c>
      <c r="G5062" s="1">
        <v>-1.8906896852575221</v>
      </c>
      <c r="H5062" s="1">
        <f t="shared" si="148"/>
        <v>-0.27634677439870547</v>
      </c>
      <c r="I5062" s="1">
        <v>0.78228173328960526</v>
      </c>
    </row>
    <row r="5063" spans="1:9" x14ac:dyDescent="0.25">
      <c r="A5063" s="1" t="s">
        <v>1023</v>
      </c>
      <c r="B5063" s="1">
        <v>34897000</v>
      </c>
      <c r="C5063" s="1">
        <v>40923000</v>
      </c>
      <c r="D5063" s="1">
        <v>98650000</v>
      </c>
      <c r="E5063" s="1">
        <v>182500000</v>
      </c>
      <c r="F5063" s="1">
        <f t="shared" si="147"/>
        <v>3.708124505407544</v>
      </c>
      <c r="G5063" s="1">
        <v>-1.8906896852575221</v>
      </c>
      <c r="H5063" s="1">
        <f t="shared" si="148"/>
        <v>-0.27634677439870547</v>
      </c>
      <c r="I5063" s="1">
        <v>0.78228173328960526</v>
      </c>
    </row>
    <row r="5064" spans="1:9" x14ac:dyDescent="0.25">
      <c r="A5064" s="1" t="s">
        <v>1024</v>
      </c>
      <c r="B5064" s="1">
        <v>34897000</v>
      </c>
      <c r="C5064" s="1">
        <v>40923000</v>
      </c>
      <c r="D5064" s="1">
        <v>98650000</v>
      </c>
      <c r="E5064" s="1">
        <v>182500000</v>
      </c>
      <c r="F5064" s="1">
        <f t="shared" si="147"/>
        <v>3.708124505407544</v>
      </c>
      <c r="G5064" s="1">
        <v>-1.8906896852575221</v>
      </c>
      <c r="H5064" s="1">
        <f t="shared" si="148"/>
        <v>-0.27634677439870547</v>
      </c>
      <c r="I5064" s="1">
        <v>0.78228173328960526</v>
      </c>
    </row>
    <row r="5065" spans="1:9" x14ac:dyDescent="0.25">
      <c r="A5065" s="1" t="s">
        <v>3354</v>
      </c>
      <c r="B5065" s="1">
        <v>3047300</v>
      </c>
      <c r="C5065" s="1">
        <v>795250</v>
      </c>
      <c r="D5065" s="1">
        <v>6734900</v>
      </c>
      <c r="E5065" s="1">
        <v>7509400</v>
      </c>
      <c r="F5065" s="1">
        <f t="shared" si="147"/>
        <v>3.7069914509895772</v>
      </c>
      <c r="G5065" s="1">
        <v>-1.8902487880383305</v>
      </c>
      <c r="H5065" s="1">
        <f t="shared" si="148"/>
        <v>-0.27621022937599532</v>
      </c>
      <c r="I5065" s="1">
        <v>0.78238660084096479</v>
      </c>
    </row>
    <row r="5066" spans="1:9" x14ac:dyDescent="0.25">
      <c r="A5066" s="1" t="s">
        <v>3355</v>
      </c>
      <c r="B5066" s="1">
        <v>3047300</v>
      </c>
      <c r="C5066" s="1">
        <v>795250</v>
      </c>
      <c r="D5066" s="1">
        <v>6734900</v>
      </c>
      <c r="E5066" s="1">
        <v>7509400</v>
      </c>
      <c r="F5066" s="1">
        <f t="shared" si="147"/>
        <v>3.7069914509895772</v>
      </c>
      <c r="G5066" s="1">
        <v>-1.8902487880383305</v>
      </c>
      <c r="H5066" s="1">
        <f t="shared" si="148"/>
        <v>-0.27621022937599532</v>
      </c>
      <c r="I5066" s="1">
        <v>0.78238660084096479</v>
      </c>
    </row>
    <row r="5067" spans="1:9" x14ac:dyDescent="0.25">
      <c r="A5067" s="1" t="s">
        <v>3356</v>
      </c>
      <c r="B5067" s="1">
        <v>3047300</v>
      </c>
      <c r="C5067" s="1">
        <v>795250</v>
      </c>
      <c r="D5067" s="1">
        <v>6734900</v>
      </c>
      <c r="E5067" s="1">
        <v>7509400</v>
      </c>
      <c r="F5067" s="1">
        <f t="shared" si="147"/>
        <v>3.7069914509895772</v>
      </c>
      <c r="G5067" s="1">
        <v>-1.8902487880383305</v>
      </c>
      <c r="H5067" s="1">
        <f t="shared" si="148"/>
        <v>-0.27621022937599532</v>
      </c>
      <c r="I5067" s="1">
        <v>0.78238660084096479</v>
      </c>
    </row>
    <row r="5068" spans="1:9" x14ac:dyDescent="0.25">
      <c r="A5068" s="1" t="s">
        <v>7361</v>
      </c>
      <c r="B5068" s="1">
        <v>6127900</v>
      </c>
      <c r="C5068" s="1">
        <v>11319000</v>
      </c>
      <c r="D5068" s="1">
        <v>7068000</v>
      </c>
      <c r="E5068" s="1">
        <v>11722000</v>
      </c>
      <c r="F5068" s="1">
        <f t="shared" si="147"/>
        <v>1.0769821572886873</v>
      </c>
      <c r="G5068" s="1">
        <v>-0.10699434848531425</v>
      </c>
      <c r="H5068" s="1">
        <f t="shared" si="148"/>
        <v>0.27606024852181865</v>
      </c>
      <c r="I5068" s="1">
        <v>0.78250179176474433</v>
      </c>
    </row>
    <row r="5069" spans="1:9" x14ac:dyDescent="0.25">
      <c r="A5069" s="1" t="s">
        <v>6412</v>
      </c>
      <c r="B5069" s="1">
        <v>903870000</v>
      </c>
      <c r="C5069" s="1">
        <v>927280000</v>
      </c>
      <c r="D5069" s="1">
        <v>844880000</v>
      </c>
      <c r="E5069" s="1">
        <v>1127400000</v>
      </c>
      <c r="F5069" s="1">
        <f t="shared" si="147"/>
        <v>1.0770717854899927</v>
      </c>
      <c r="G5069" s="1">
        <v>-0.10711440691008606</v>
      </c>
      <c r="H5069" s="1">
        <f t="shared" si="148"/>
        <v>0.2760230666580567</v>
      </c>
      <c r="I5069" s="1">
        <v>0.78253034956915268</v>
      </c>
    </row>
    <row r="5070" spans="1:9" x14ac:dyDescent="0.25">
      <c r="A5070" s="1" t="s">
        <v>6413</v>
      </c>
      <c r="B5070" s="1">
        <v>903870000</v>
      </c>
      <c r="C5070" s="1">
        <v>927280000</v>
      </c>
      <c r="D5070" s="1">
        <v>844880000</v>
      </c>
      <c r="E5070" s="1">
        <v>1127400000</v>
      </c>
      <c r="F5070" s="1">
        <f t="shared" si="147"/>
        <v>1.0770717854899927</v>
      </c>
      <c r="G5070" s="1">
        <v>-0.10711440691008606</v>
      </c>
      <c r="H5070" s="1">
        <f t="shared" si="148"/>
        <v>0.2760230666580567</v>
      </c>
      <c r="I5070" s="1">
        <v>0.78253034956915268</v>
      </c>
    </row>
    <row r="5071" spans="1:9" x14ac:dyDescent="0.25">
      <c r="A5071" s="1" t="s">
        <v>6414</v>
      </c>
      <c r="B5071" s="1">
        <v>903870000</v>
      </c>
      <c r="C5071" s="1">
        <v>927280000</v>
      </c>
      <c r="D5071" s="1">
        <v>844880000</v>
      </c>
      <c r="E5071" s="1">
        <v>1127400000</v>
      </c>
      <c r="F5071" s="1">
        <f t="shared" si="147"/>
        <v>1.0770717854899927</v>
      </c>
      <c r="G5071" s="1">
        <v>-0.10711440691008606</v>
      </c>
      <c r="H5071" s="1">
        <f t="shared" si="148"/>
        <v>0.2760230666580567</v>
      </c>
      <c r="I5071" s="1">
        <v>0.78253034956915268</v>
      </c>
    </row>
    <row r="5072" spans="1:9" x14ac:dyDescent="0.25">
      <c r="A5072" s="1" t="s">
        <v>1555</v>
      </c>
      <c r="B5072" s="1">
        <v>92613000</v>
      </c>
      <c r="C5072" s="1">
        <v>84966000</v>
      </c>
      <c r="D5072" s="1">
        <v>72338000</v>
      </c>
      <c r="E5072" s="1">
        <v>118970000</v>
      </c>
      <c r="F5072" s="1">
        <f t="shared" si="147"/>
        <v>1.0773120695577743</v>
      </c>
      <c r="G5072" s="1">
        <v>-0.10743622201617149</v>
      </c>
      <c r="H5072" s="1">
        <f t="shared" si="148"/>
        <v>0.27592340113725911</v>
      </c>
      <c r="I5072" s="1">
        <v>0.78260689985235743</v>
      </c>
    </row>
    <row r="5073" spans="1:9" x14ac:dyDescent="0.25">
      <c r="A5073" s="1" t="s">
        <v>1556</v>
      </c>
      <c r="B5073" s="1">
        <v>92613000</v>
      </c>
      <c r="C5073" s="1">
        <v>84966000</v>
      </c>
      <c r="D5073" s="1">
        <v>72338000</v>
      </c>
      <c r="E5073" s="1">
        <v>118970000</v>
      </c>
      <c r="F5073" s="1">
        <f t="shared" si="147"/>
        <v>1.0773120695577743</v>
      </c>
      <c r="G5073" s="1">
        <v>-0.10743622201617149</v>
      </c>
      <c r="H5073" s="1">
        <f t="shared" si="148"/>
        <v>0.27592340113725911</v>
      </c>
      <c r="I5073" s="1">
        <v>0.78260689985235743</v>
      </c>
    </row>
    <row r="5074" spans="1:9" x14ac:dyDescent="0.25">
      <c r="A5074" s="1" t="s">
        <v>1557</v>
      </c>
      <c r="B5074" s="1">
        <v>92613000</v>
      </c>
      <c r="C5074" s="1">
        <v>84966000</v>
      </c>
      <c r="D5074" s="1">
        <v>72338000</v>
      </c>
      <c r="E5074" s="1">
        <v>118970000</v>
      </c>
      <c r="F5074" s="1">
        <f t="shared" si="147"/>
        <v>1.0773120695577743</v>
      </c>
      <c r="G5074" s="1">
        <v>-0.10743622201617149</v>
      </c>
      <c r="H5074" s="1">
        <f t="shared" si="148"/>
        <v>0.27592340113725911</v>
      </c>
      <c r="I5074" s="1">
        <v>0.78260689985235743</v>
      </c>
    </row>
    <row r="5075" spans="1:9" x14ac:dyDescent="0.25">
      <c r="A5075" s="1" t="s">
        <v>1558</v>
      </c>
      <c r="B5075" s="1">
        <v>92613000</v>
      </c>
      <c r="C5075" s="1">
        <v>84966000</v>
      </c>
      <c r="D5075" s="1">
        <v>72338000</v>
      </c>
      <c r="E5075" s="1">
        <v>118970000</v>
      </c>
      <c r="F5075" s="1">
        <f t="shared" si="147"/>
        <v>1.0773120695577743</v>
      </c>
      <c r="G5075" s="1">
        <v>-0.10743622201617149</v>
      </c>
      <c r="H5075" s="1">
        <f t="shared" si="148"/>
        <v>0.27592340113725911</v>
      </c>
      <c r="I5075" s="1">
        <v>0.78260689985235743</v>
      </c>
    </row>
    <row r="5076" spans="1:9" x14ac:dyDescent="0.25">
      <c r="A5076" s="1" t="s">
        <v>1559</v>
      </c>
      <c r="B5076" s="1">
        <v>92613000</v>
      </c>
      <c r="C5076" s="1">
        <v>84966000</v>
      </c>
      <c r="D5076" s="1">
        <v>72338000</v>
      </c>
      <c r="E5076" s="1">
        <v>118970000</v>
      </c>
      <c r="F5076" s="1">
        <f t="shared" si="147"/>
        <v>1.0773120695577743</v>
      </c>
      <c r="G5076" s="1">
        <v>-0.10743622201617149</v>
      </c>
      <c r="H5076" s="1">
        <f t="shared" si="148"/>
        <v>0.27592340113725911</v>
      </c>
      <c r="I5076" s="1">
        <v>0.78260689985235743</v>
      </c>
    </row>
    <row r="5077" spans="1:9" x14ac:dyDescent="0.25">
      <c r="A5077" s="1" t="s">
        <v>8708</v>
      </c>
      <c r="B5077" s="1">
        <v>158980000</v>
      </c>
      <c r="C5077" s="1">
        <v>300810000</v>
      </c>
      <c r="D5077" s="1">
        <v>702680000</v>
      </c>
      <c r="E5077" s="1">
        <v>999490000</v>
      </c>
      <c r="F5077" s="1">
        <f t="shared" si="147"/>
        <v>3.7020596359207465</v>
      </c>
      <c r="G5077" s="1">
        <v>-1.8883281355526638</v>
      </c>
      <c r="H5077" s="1">
        <f t="shared" si="148"/>
        <v>-0.27561540698688036</v>
      </c>
      <c r="I5077" s="1">
        <v>0.78284347479787808</v>
      </c>
    </row>
    <row r="5078" spans="1:9" x14ac:dyDescent="0.25">
      <c r="A5078" s="1" t="s">
        <v>1195</v>
      </c>
      <c r="B5078" s="1">
        <v>65833000</v>
      </c>
      <c r="C5078" s="1">
        <v>33158000</v>
      </c>
      <c r="D5078" s="1">
        <v>67900000</v>
      </c>
      <c r="E5078" s="1">
        <v>38838000</v>
      </c>
      <c r="F5078" s="1">
        <f t="shared" si="147"/>
        <v>1.0782596397652311</v>
      </c>
      <c r="G5078" s="1">
        <v>-0.10870461398971264</v>
      </c>
      <c r="H5078" s="1">
        <f t="shared" si="148"/>
        <v>0.2755305825770738</v>
      </c>
      <c r="I5078" s="1">
        <v>0.78290863323265514</v>
      </c>
    </row>
    <row r="5079" spans="1:9" x14ac:dyDescent="0.25">
      <c r="A5079" s="1" t="s">
        <v>7311</v>
      </c>
      <c r="B5079" s="1">
        <v>26164000</v>
      </c>
      <c r="C5079" s="1">
        <v>19059000</v>
      </c>
      <c r="D5079" s="1">
        <v>23499000</v>
      </c>
      <c r="E5079" s="1">
        <v>25271000</v>
      </c>
      <c r="F5079" s="1">
        <f t="shared" si="147"/>
        <v>1.0784335404550782</v>
      </c>
      <c r="G5079" s="1">
        <v>-0.1089372717137638</v>
      </c>
      <c r="H5079" s="1">
        <f t="shared" si="148"/>
        <v>0.27545852892640099</v>
      </c>
      <c r="I5079" s="1">
        <v>0.78296398292007474</v>
      </c>
    </row>
    <row r="5080" spans="1:9" x14ac:dyDescent="0.25">
      <c r="A5080" s="1" t="s">
        <v>6918</v>
      </c>
      <c r="B5080" s="1">
        <v>25071000</v>
      </c>
      <c r="C5080" s="1">
        <v>16922000</v>
      </c>
      <c r="D5080" s="1">
        <v>30491000</v>
      </c>
      <c r="E5080" s="1">
        <v>14824000</v>
      </c>
      <c r="F5080" s="1">
        <f t="shared" si="147"/>
        <v>1.0791084228323768</v>
      </c>
      <c r="G5080" s="1">
        <v>-0.10983982610875137</v>
      </c>
      <c r="H5080" s="1">
        <f t="shared" si="148"/>
        <v>0.27517900956225821</v>
      </c>
      <c r="I5080" s="1">
        <v>0.78317871261485417</v>
      </c>
    </row>
    <row r="5081" spans="1:9" x14ac:dyDescent="0.25">
      <c r="A5081" s="1" t="s">
        <v>308</v>
      </c>
      <c r="B5081" s="1">
        <v>58906000</v>
      </c>
      <c r="C5081" s="1">
        <v>67535000</v>
      </c>
      <c r="D5081" s="1">
        <v>44209000</v>
      </c>
      <c r="E5081" s="1">
        <v>92254000</v>
      </c>
      <c r="F5081" s="1">
        <f t="shared" si="147"/>
        <v>1.0792622646135352</v>
      </c>
      <c r="G5081" s="1">
        <v>-0.11004548751476058</v>
      </c>
      <c r="H5081" s="1">
        <f t="shared" si="148"/>
        <v>0.27511531661947752</v>
      </c>
      <c r="I5081" s="1">
        <v>0.78322764450991489</v>
      </c>
    </row>
    <row r="5082" spans="1:9" x14ac:dyDescent="0.25">
      <c r="A5082" s="1" t="s">
        <v>309</v>
      </c>
      <c r="B5082" s="1">
        <v>58906000</v>
      </c>
      <c r="C5082" s="1">
        <v>67535000</v>
      </c>
      <c r="D5082" s="1">
        <v>44209000</v>
      </c>
      <c r="E5082" s="1">
        <v>92254000</v>
      </c>
      <c r="F5082" s="1">
        <f t="shared" si="147"/>
        <v>1.0792622646135352</v>
      </c>
      <c r="G5082" s="1">
        <v>-0.11004548751476058</v>
      </c>
      <c r="H5082" s="1">
        <f t="shared" si="148"/>
        <v>0.27511531661947752</v>
      </c>
      <c r="I5082" s="1">
        <v>0.78322764450991489</v>
      </c>
    </row>
    <row r="5083" spans="1:9" x14ac:dyDescent="0.25">
      <c r="A5083" s="1" t="s">
        <v>310</v>
      </c>
      <c r="B5083" s="1">
        <v>58906000</v>
      </c>
      <c r="C5083" s="1">
        <v>67535000</v>
      </c>
      <c r="D5083" s="1">
        <v>44209000</v>
      </c>
      <c r="E5083" s="1">
        <v>92254000</v>
      </c>
      <c r="F5083" s="1">
        <f t="shared" si="147"/>
        <v>1.0792622646135352</v>
      </c>
      <c r="G5083" s="1">
        <v>-0.11004548751476058</v>
      </c>
      <c r="H5083" s="1">
        <f t="shared" si="148"/>
        <v>0.27511531661947752</v>
      </c>
      <c r="I5083" s="1">
        <v>0.78322764450991489</v>
      </c>
    </row>
    <row r="5084" spans="1:9" x14ac:dyDescent="0.25">
      <c r="A5084" s="1" t="s">
        <v>311</v>
      </c>
      <c r="B5084" s="1">
        <v>58906000</v>
      </c>
      <c r="C5084" s="1">
        <v>67535000</v>
      </c>
      <c r="D5084" s="1">
        <v>44209000</v>
      </c>
      <c r="E5084" s="1">
        <v>92254000</v>
      </c>
      <c r="F5084" s="1">
        <f t="shared" si="147"/>
        <v>1.0792622646135352</v>
      </c>
      <c r="G5084" s="1">
        <v>-0.11004548751476058</v>
      </c>
      <c r="H5084" s="1">
        <f t="shared" si="148"/>
        <v>0.27511531661947752</v>
      </c>
      <c r="I5084" s="1">
        <v>0.78322764450991489</v>
      </c>
    </row>
    <row r="5085" spans="1:9" x14ac:dyDescent="0.25">
      <c r="A5085" s="1" t="s">
        <v>312</v>
      </c>
      <c r="B5085" s="1">
        <v>58906000</v>
      </c>
      <c r="C5085" s="1">
        <v>67535000</v>
      </c>
      <c r="D5085" s="1">
        <v>44209000</v>
      </c>
      <c r="E5085" s="1">
        <v>92254000</v>
      </c>
      <c r="F5085" s="1">
        <f t="shared" si="147"/>
        <v>1.0792622646135352</v>
      </c>
      <c r="G5085" s="1">
        <v>-0.11004548751476058</v>
      </c>
      <c r="H5085" s="1">
        <f t="shared" si="148"/>
        <v>0.27511531661947752</v>
      </c>
      <c r="I5085" s="1">
        <v>0.78322764450991489</v>
      </c>
    </row>
    <row r="5086" spans="1:9" x14ac:dyDescent="0.25">
      <c r="A5086" s="1" t="s">
        <v>6922</v>
      </c>
      <c r="B5086" s="1">
        <v>172010000</v>
      </c>
      <c r="C5086" s="1">
        <v>149280000</v>
      </c>
      <c r="D5086" s="1">
        <v>131280000</v>
      </c>
      <c r="E5086" s="1">
        <v>215640000</v>
      </c>
      <c r="F5086" s="1">
        <f t="shared" si="147"/>
        <v>1.0797721684459523</v>
      </c>
      <c r="G5086" s="1">
        <v>-0.11072693634463691</v>
      </c>
      <c r="H5086" s="1">
        <f t="shared" si="148"/>
        <v>0.27490427322455235</v>
      </c>
      <c r="I5086" s="1">
        <v>0.78338978403450676</v>
      </c>
    </row>
    <row r="5087" spans="1:9" x14ac:dyDescent="0.25">
      <c r="A5087" s="1" t="s">
        <v>6923</v>
      </c>
      <c r="B5087" s="1">
        <v>172010000</v>
      </c>
      <c r="C5087" s="1">
        <v>149280000</v>
      </c>
      <c r="D5087" s="1">
        <v>131280000</v>
      </c>
      <c r="E5087" s="1">
        <v>215640000</v>
      </c>
      <c r="F5087" s="1">
        <f t="shared" si="147"/>
        <v>1.0797721684459523</v>
      </c>
      <c r="G5087" s="1">
        <v>-0.11072693634463691</v>
      </c>
      <c r="H5087" s="1">
        <f t="shared" si="148"/>
        <v>0.27490427322455235</v>
      </c>
      <c r="I5087" s="1">
        <v>0.78338978403450676</v>
      </c>
    </row>
    <row r="5088" spans="1:9" x14ac:dyDescent="0.25">
      <c r="A5088" s="1" t="s">
        <v>6924</v>
      </c>
      <c r="B5088" s="1">
        <v>172010000</v>
      </c>
      <c r="C5088" s="1">
        <v>149280000</v>
      </c>
      <c r="D5088" s="1">
        <v>131280000</v>
      </c>
      <c r="E5088" s="1">
        <v>215640000</v>
      </c>
      <c r="F5088" s="1">
        <f t="shared" si="147"/>
        <v>1.0797721684459523</v>
      </c>
      <c r="G5088" s="1">
        <v>-0.11072693634463691</v>
      </c>
      <c r="H5088" s="1">
        <f t="shared" si="148"/>
        <v>0.27490427322455235</v>
      </c>
      <c r="I5088" s="1">
        <v>0.78338978403450676</v>
      </c>
    </row>
    <row r="5089" spans="1:9" x14ac:dyDescent="0.25">
      <c r="A5089" s="1" t="s">
        <v>6925</v>
      </c>
      <c r="B5089" s="1">
        <v>172010000</v>
      </c>
      <c r="C5089" s="1">
        <v>149280000</v>
      </c>
      <c r="D5089" s="1">
        <v>131280000</v>
      </c>
      <c r="E5089" s="1">
        <v>215640000</v>
      </c>
      <c r="F5089" s="1">
        <f t="shared" si="147"/>
        <v>1.0797721684459523</v>
      </c>
      <c r="G5089" s="1">
        <v>-0.11072693634463691</v>
      </c>
      <c r="H5089" s="1">
        <f t="shared" si="148"/>
        <v>0.27490427322455235</v>
      </c>
      <c r="I5089" s="1">
        <v>0.78338978403450676</v>
      </c>
    </row>
    <row r="5090" spans="1:9" x14ac:dyDescent="0.25">
      <c r="A5090" s="1" t="s">
        <v>6926</v>
      </c>
      <c r="B5090" s="1">
        <v>172010000</v>
      </c>
      <c r="C5090" s="1">
        <v>149280000</v>
      </c>
      <c r="D5090" s="1">
        <v>131280000</v>
      </c>
      <c r="E5090" s="1">
        <v>215640000</v>
      </c>
      <c r="F5090" s="1">
        <f t="shared" si="147"/>
        <v>1.0797721684459523</v>
      </c>
      <c r="G5090" s="1">
        <v>-0.11072693634463691</v>
      </c>
      <c r="H5090" s="1">
        <f t="shared" si="148"/>
        <v>0.27490427322455235</v>
      </c>
      <c r="I5090" s="1">
        <v>0.78338978403450676</v>
      </c>
    </row>
    <row r="5091" spans="1:9" x14ac:dyDescent="0.25">
      <c r="A5091" s="1" t="s">
        <v>5057</v>
      </c>
      <c r="B5091" s="1">
        <v>172010000</v>
      </c>
      <c r="C5091" s="1">
        <v>149280000</v>
      </c>
      <c r="D5091" s="1">
        <v>131280000</v>
      </c>
      <c r="E5091" s="1">
        <v>215640000</v>
      </c>
      <c r="F5091" s="1">
        <f t="shared" si="147"/>
        <v>1.0797721684459523</v>
      </c>
      <c r="G5091" s="1">
        <v>-0.11072693634463691</v>
      </c>
      <c r="H5091" s="1">
        <f t="shared" si="148"/>
        <v>0.27490427322455235</v>
      </c>
      <c r="I5091" s="1">
        <v>0.78338978403450676</v>
      </c>
    </row>
    <row r="5092" spans="1:9" x14ac:dyDescent="0.25">
      <c r="A5092" s="1" t="s">
        <v>6927</v>
      </c>
      <c r="B5092" s="1">
        <v>172010000</v>
      </c>
      <c r="C5092" s="1">
        <v>149280000</v>
      </c>
      <c r="D5092" s="1">
        <v>131280000</v>
      </c>
      <c r="E5092" s="1">
        <v>215640000</v>
      </c>
      <c r="F5092" s="1">
        <f t="shared" si="147"/>
        <v>1.0797721684459523</v>
      </c>
      <c r="G5092" s="1">
        <v>-0.11072693634463691</v>
      </c>
      <c r="H5092" s="1">
        <f t="shared" si="148"/>
        <v>0.27490427322455235</v>
      </c>
      <c r="I5092" s="1">
        <v>0.78338978403450676</v>
      </c>
    </row>
    <row r="5093" spans="1:9" x14ac:dyDescent="0.25">
      <c r="A5093" s="1" t="s">
        <v>6928</v>
      </c>
      <c r="B5093" s="1">
        <v>172010000</v>
      </c>
      <c r="C5093" s="1">
        <v>149280000</v>
      </c>
      <c r="D5093" s="1">
        <v>131280000</v>
      </c>
      <c r="E5093" s="1">
        <v>215640000</v>
      </c>
      <c r="F5093" s="1">
        <f t="shared" si="147"/>
        <v>1.0797721684459523</v>
      </c>
      <c r="G5093" s="1">
        <v>-0.11072693634463691</v>
      </c>
      <c r="H5093" s="1">
        <f t="shared" si="148"/>
        <v>0.27490427322455235</v>
      </c>
      <c r="I5093" s="1">
        <v>0.78338978403450676</v>
      </c>
    </row>
    <row r="5094" spans="1:9" x14ac:dyDescent="0.25">
      <c r="A5094" s="1" t="s">
        <v>7657</v>
      </c>
      <c r="B5094" s="1">
        <v>50540000</v>
      </c>
      <c r="C5094" s="1">
        <v>41996000</v>
      </c>
      <c r="D5094" s="1">
        <v>49884000</v>
      </c>
      <c r="E5094" s="1">
        <v>50064000</v>
      </c>
      <c r="F5094" s="1">
        <f t="shared" si="147"/>
        <v>1.0800985562375724</v>
      </c>
      <c r="G5094" s="1">
        <v>-0.11116296063681338</v>
      </c>
      <c r="H5094" s="1">
        <f t="shared" si="148"/>
        <v>0.27476923733798769</v>
      </c>
      <c r="I5094" s="1">
        <v>0.78349353376849562</v>
      </c>
    </row>
    <row r="5095" spans="1:9" x14ac:dyDescent="0.25">
      <c r="A5095" s="1" t="s">
        <v>7658</v>
      </c>
      <c r="B5095" s="1">
        <v>50540000</v>
      </c>
      <c r="C5095" s="1">
        <v>41996000</v>
      </c>
      <c r="D5095" s="1">
        <v>49884000</v>
      </c>
      <c r="E5095" s="1">
        <v>50064000</v>
      </c>
      <c r="F5095" s="1">
        <f t="shared" si="147"/>
        <v>1.0800985562375724</v>
      </c>
      <c r="G5095" s="1">
        <v>-0.11116296063681338</v>
      </c>
      <c r="H5095" s="1">
        <f t="shared" si="148"/>
        <v>0.27476923733798769</v>
      </c>
      <c r="I5095" s="1">
        <v>0.78349353376849562</v>
      </c>
    </row>
    <row r="5096" spans="1:9" x14ac:dyDescent="0.25">
      <c r="A5096" s="1" t="s">
        <v>4536</v>
      </c>
      <c r="B5096" s="1">
        <v>329710000</v>
      </c>
      <c r="C5096" s="1">
        <v>300880000</v>
      </c>
      <c r="D5096" s="1">
        <v>341660000</v>
      </c>
      <c r="E5096" s="1">
        <v>339470000</v>
      </c>
      <c r="F5096" s="1">
        <f t="shared" si="147"/>
        <v>1.0801471637672655</v>
      </c>
      <c r="G5096" s="1">
        <v>-0.11122788458634418</v>
      </c>
      <c r="H5096" s="1">
        <f t="shared" si="148"/>
        <v>0.27474913051540589</v>
      </c>
      <c r="I5096" s="1">
        <v>0.78350898241712486</v>
      </c>
    </row>
    <row r="5097" spans="1:9" x14ac:dyDescent="0.25">
      <c r="A5097" s="1" t="s">
        <v>4537</v>
      </c>
      <c r="B5097" s="1">
        <v>329710000</v>
      </c>
      <c r="C5097" s="1">
        <v>300880000</v>
      </c>
      <c r="D5097" s="1">
        <v>341660000</v>
      </c>
      <c r="E5097" s="1">
        <v>339470000</v>
      </c>
      <c r="F5097" s="1">
        <f t="shared" si="147"/>
        <v>1.0801471637672655</v>
      </c>
      <c r="G5097" s="1">
        <v>-0.11122788458634418</v>
      </c>
      <c r="H5097" s="1">
        <f t="shared" si="148"/>
        <v>0.27474913051540589</v>
      </c>
      <c r="I5097" s="1">
        <v>0.78350898241712486</v>
      </c>
    </row>
    <row r="5098" spans="1:9" x14ac:dyDescent="0.25">
      <c r="A5098" s="1" t="s">
        <v>4538</v>
      </c>
      <c r="B5098" s="1">
        <v>329710000</v>
      </c>
      <c r="C5098" s="1">
        <v>300880000</v>
      </c>
      <c r="D5098" s="1">
        <v>341660000</v>
      </c>
      <c r="E5098" s="1">
        <v>339470000</v>
      </c>
      <c r="F5098" s="1">
        <f t="shared" si="147"/>
        <v>1.0801471637672655</v>
      </c>
      <c r="G5098" s="1">
        <v>-0.11122788458634418</v>
      </c>
      <c r="H5098" s="1">
        <f t="shared" si="148"/>
        <v>0.27474913051540589</v>
      </c>
      <c r="I5098" s="1">
        <v>0.78350898241712486</v>
      </c>
    </row>
    <row r="5099" spans="1:9" x14ac:dyDescent="0.25">
      <c r="A5099" s="1" t="s">
        <v>4539</v>
      </c>
      <c r="B5099" s="1">
        <v>329710000</v>
      </c>
      <c r="C5099" s="1">
        <v>300880000</v>
      </c>
      <c r="D5099" s="1">
        <v>341660000</v>
      </c>
      <c r="E5099" s="1">
        <v>339470000</v>
      </c>
      <c r="F5099" s="1">
        <f t="shared" si="147"/>
        <v>1.0801471637672655</v>
      </c>
      <c r="G5099" s="1">
        <v>-0.11122788458634418</v>
      </c>
      <c r="H5099" s="1">
        <f t="shared" si="148"/>
        <v>0.27474913051540589</v>
      </c>
      <c r="I5099" s="1">
        <v>0.78350898241712486</v>
      </c>
    </row>
    <row r="5100" spans="1:9" x14ac:dyDescent="0.25">
      <c r="A5100" s="1" t="s">
        <v>9906</v>
      </c>
      <c r="B5100" s="1">
        <v>1355600</v>
      </c>
      <c r="C5100" s="1">
        <v>504780</v>
      </c>
      <c r="D5100" s="1">
        <v>2011400</v>
      </c>
      <c r="E5100" s="1">
        <v>0</v>
      </c>
      <c r="F5100" s="1">
        <f t="shared" si="147"/>
        <v>1.081176963846096</v>
      </c>
      <c r="G5100" s="1">
        <v>-0.11260267845486382</v>
      </c>
      <c r="H5100" s="1">
        <f t="shared" si="148"/>
        <v>0.27432335949252895</v>
      </c>
      <c r="I5100" s="1">
        <v>0.78383613453736567</v>
      </c>
    </row>
    <row r="5101" spans="1:9" x14ac:dyDescent="0.25">
      <c r="A5101" s="1" t="s">
        <v>9907</v>
      </c>
      <c r="B5101" s="1">
        <v>1355600</v>
      </c>
      <c r="C5101" s="1">
        <v>504780</v>
      </c>
      <c r="D5101" s="1">
        <v>2011400</v>
      </c>
      <c r="E5101" s="1">
        <v>0</v>
      </c>
      <c r="F5101" s="1">
        <f t="shared" si="147"/>
        <v>1.081176963846096</v>
      </c>
      <c r="G5101" s="1">
        <v>-0.11260267845486382</v>
      </c>
      <c r="H5101" s="1">
        <f t="shared" si="148"/>
        <v>0.27432335949252895</v>
      </c>
      <c r="I5101" s="1">
        <v>0.78383613453736567</v>
      </c>
    </row>
    <row r="5102" spans="1:9" x14ac:dyDescent="0.25">
      <c r="A5102" s="1" t="s">
        <v>9908</v>
      </c>
      <c r="B5102" s="1">
        <v>1355600</v>
      </c>
      <c r="C5102" s="1">
        <v>504780</v>
      </c>
      <c r="D5102" s="1">
        <v>2011400</v>
      </c>
      <c r="E5102" s="1">
        <v>0</v>
      </c>
      <c r="F5102" s="1">
        <f t="shared" si="147"/>
        <v>1.081176963846096</v>
      </c>
      <c r="G5102" s="1">
        <v>-0.11260267845486382</v>
      </c>
      <c r="H5102" s="1">
        <f t="shared" si="148"/>
        <v>0.27432335949252895</v>
      </c>
      <c r="I5102" s="1">
        <v>0.78383613453736567</v>
      </c>
    </row>
    <row r="5103" spans="1:9" x14ac:dyDescent="0.25">
      <c r="A5103" s="1" t="s">
        <v>4018</v>
      </c>
      <c r="B5103" s="1">
        <v>696240000</v>
      </c>
      <c r="C5103" s="1">
        <v>680930000</v>
      </c>
      <c r="D5103" s="1">
        <v>684980000</v>
      </c>
      <c r="E5103" s="1">
        <v>805620000</v>
      </c>
      <c r="F5103" s="1">
        <f t="shared" si="147"/>
        <v>1.0823645592047459</v>
      </c>
      <c r="G5103" s="1">
        <v>-0.11418650579381898</v>
      </c>
      <c r="H5103" s="1">
        <f t="shared" si="148"/>
        <v>0.2738328512049894</v>
      </c>
      <c r="I5103" s="1">
        <v>0.78421307656739936</v>
      </c>
    </row>
    <row r="5104" spans="1:9" x14ac:dyDescent="0.25">
      <c r="A5104" s="1" t="s">
        <v>9951</v>
      </c>
      <c r="B5104" s="1">
        <v>85905000</v>
      </c>
      <c r="C5104" s="1">
        <v>82508000</v>
      </c>
      <c r="D5104" s="1">
        <v>42388000</v>
      </c>
      <c r="E5104" s="1">
        <v>140130000</v>
      </c>
      <c r="F5104" s="1">
        <f t="shared" si="147"/>
        <v>1.0837524419136291</v>
      </c>
      <c r="G5104" s="1">
        <v>-0.11603524413473568</v>
      </c>
      <c r="H5104" s="1">
        <f t="shared" si="148"/>
        <v>0.27326030048850164</v>
      </c>
      <c r="I5104" s="1">
        <v>0.78465312997013248</v>
      </c>
    </row>
    <row r="5105" spans="1:9" x14ac:dyDescent="0.25">
      <c r="A5105" s="1" t="s">
        <v>9952</v>
      </c>
      <c r="B5105" s="1">
        <v>85905000</v>
      </c>
      <c r="C5105" s="1">
        <v>82508000</v>
      </c>
      <c r="D5105" s="1">
        <v>42388000</v>
      </c>
      <c r="E5105" s="1">
        <v>140130000</v>
      </c>
      <c r="F5105" s="1">
        <f t="shared" si="147"/>
        <v>1.0837524419136291</v>
      </c>
      <c r="G5105" s="1">
        <v>-0.11603524413473568</v>
      </c>
      <c r="H5105" s="1">
        <f t="shared" si="148"/>
        <v>0.27326030048850164</v>
      </c>
      <c r="I5105" s="1">
        <v>0.78465312997013248</v>
      </c>
    </row>
    <row r="5106" spans="1:9" x14ac:dyDescent="0.25">
      <c r="A5106" s="1" t="s">
        <v>6626</v>
      </c>
      <c r="B5106" s="1">
        <v>13031000</v>
      </c>
      <c r="C5106" s="1">
        <v>17593000</v>
      </c>
      <c r="D5106" s="1">
        <v>20647000</v>
      </c>
      <c r="E5106" s="1">
        <v>12542000</v>
      </c>
      <c r="F5106" s="1">
        <f t="shared" si="147"/>
        <v>1.0837578369905956</v>
      </c>
      <c r="G5106" s="1">
        <v>-0.1160424260621854</v>
      </c>
      <c r="H5106" s="1">
        <f t="shared" si="148"/>
        <v>0.27325807625935244</v>
      </c>
      <c r="I5106" s="1">
        <v>0.7846548396117381</v>
      </c>
    </row>
    <row r="5107" spans="1:9" x14ac:dyDescent="0.25">
      <c r="A5107" s="1" t="s">
        <v>6627</v>
      </c>
      <c r="B5107" s="1">
        <v>13031000</v>
      </c>
      <c r="C5107" s="1">
        <v>17593000</v>
      </c>
      <c r="D5107" s="1">
        <v>20647000</v>
      </c>
      <c r="E5107" s="1">
        <v>12542000</v>
      </c>
      <c r="F5107" s="1">
        <f t="shared" si="147"/>
        <v>1.0837578369905956</v>
      </c>
      <c r="G5107" s="1">
        <v>-0.1160424260621854</v>
      </c>
      <c r="H5107" s="1">
        <f t="shared" si="148"/>
        <v>0.27325807625935244</v>
      </c>
      <c r="I5107" s="1">
        <v>0.7846548396117381</v>
      </c>
    </row>
    <row r="5108" spans="1:9" x14ac:dyDescent="0.25">
      <c r="A5108" s="1" t="s">
        <v>6628</v>
      </c>
      <c r="B5108" s="1">
        <v>13031000</v>
      </c>
      <c r="C5108" s="1">
        <v>17593000</v>
      </c>
      <c r="D5108" s="1">
        <v>20647000</v>
      </c>
      <c r="E5108" s="1">
        <v>12542000</v>
      </c>
      <c r="F5108" s="1">
        <f t="shared" si="147"/>
        <v>1.0837578369905956</v>
      </c>
      <c r="G5108" s="1">
        <v>-0.1160424260621854</v>
      </c>
      <c r="H5108" s="1">
        <f t="shared" si="148"/>
        <v>0.27325807625935244</v>
      </c>
      <c r="I5108" s="1">
        <v>0.7846548396117381</v>
      </c>
    </row>
    <row r="5109" spans="1:9" x14ac:dyDescent="0.25">
      <c r="A5109" s="1" t="s">
        <v>188</v>
      </c>
      <c r="B5109" s="1">
        <v>41894000</v>
      </c>
      <c r="C5109" s="1">
        <v>50858000</v>
      </c>
      <c r="D5109" s="1">
        <v>40826000</v>
      </c>
      <c r="E5109" s="1">
        <v>59771000</v>
      </c>
      <c r="F5109" s="1">
        <f t="shared" si="147"/>
        <v>1.084580386406762</v>
      </c>
      <c r="G5109" s="1">
        <v>-0.11713698594929822</v>
      </c>
      <c r="H5109" s="1">
        <f t="shared" si="148"/>
        <v>0.27291909316275348</v>
      </c>
      <c r="I5109" s="1">
        <v>0.78491540926253922</v>
      </c>
    </row>
    <row r="5110" spans="1:9" x14ac:dyDescent="0.25">
      <c r="A5110" s="1" t="s">
        <v>8089</v>
      </c>
      <c r="B5110" s="1">
        <v>40877000</v>
      </c>
      <c r="C5110" s="1">
        <v>50450000</v>
      </c>
      <c r="D5110" s="1">
        <v>152550000</v>
      </c>
      <c r="E5110" s="1">
        <v>183470000</v>
      </c>
      <c r="F5110" s="1">
        <f t="shared" si="147"/>
        <v>3.679306229264073</v>
      </c>
      <c r="G5110" s="1">
        <v>-1.8794337570542388</v>
      </c>
      <c r="H5110" s="1">
        <f t="shared" si="148"/>
        <v>-0.27286083503406328</v>
      </c>
      <c r="I5110" s="1">
        <v>0.78496019357061986</v>
      </c>
    </row>
    <row r="5111" spans="1:9" x14ac:dyDescent="0.25">
      <c r="A5111" s="1" t="s">
        <v>10534</v>
      </c>
      <c r="B5111" s="1">
        <v>0</v>
      </c>
      <c r="C5111" s="1">
        <v>1012900</v>
      </c>
      <c r="D5111" s="1">
        <v>0</v>
      </c>
      <c r="E5111" s="1">
        <v>3726100</v>
      </c>
      <c r="F5111" s="1">
        <f t="shared" si="147"/>
        <v>3.6786454733932272</v>
      </c>
      <c r="G5111" s="1">
        <v>-1.8791746443937616</v>
      </c>
      <c r="H5111" s="1">
        <f t="shared" si="148"/>
        <v>-0.27278058834034585</v>
      </c>
      <c r="I5111" s="1">
        <v>0.78502188213911395</v>
      </c>
    </row>
    <row r="5112" spans="1:9" x14ac:dyDescent="0.25">
      <c r="A5112" s="1" t="s">
        <v>10535</v>
      </c>
      <c r="B5112" s="1">
        <v>0</v>
      </c>
      <c r="C5112" s="1">
        <v>1012900</v>
      </c>
      <c r="D5112" s="1">
        <v>0</v>
      </c>
      <c r="E5112" s="1">
        <v>3726100</v>
      </c>
      <c r="F5112" s="1">
        <f t="shared" si="147"/>
        <v>3.6786454733932272</v>
      </c>
      <c r="G5112" s="1">
        <v>-1.8791746443937616</v>
      </c>
      <c r="H5112" s="1">
        <f t="shared" si="148"/>
        <v>-0.27278058834034585</v>
      </c>
      <c r="I5112" s="1">
        <v>0.78502188213911395</v>
      </c>
    </row>
    <row r="5113" spans="1:9" x14ac:dyDescent="0.25">
      <c r="A5113" s="1" t="s">
        <v>10536</v>
      </c>
      <c r="B5113" s="1">
        <v>0</v>
      </c>
      <c r="C5113" s="1">
        <v>1012900</v>
      </c>
      <c r="D5113" s="1">
        <v>0</v>
      </c>
      <c r="E5113" s="1">
        <v>3726100</v>
      </c>
      <c r="F5113" s="1">
        <f t="shared" si="147"/>
        <v>3.6786454733932272</v>
      </c>
      <c r="G5113" s="1">
        <v>-1.8791746443937616</v>
      </c>
      <c r="H5113" s="1">
        <f t="shared" si="148"/>
        <v>-0.27278058834034585</v>
      </c>
      <c r="I5113" s="1">
        <v>0.78502188213911395</v>
      </c>
    </row>
    <row r="5114" spans="1:9" x14ac:dyDescent="0.25">
      <c r="A5114" s="1" t="s">
        <v>2236</v>
      </c>
      <c r="B5114" s="1">
        <v>2769900</v>
      </c>
      <c r="C5114" s="1">
        <v>914710</v>
      </c>
      <c r="D5114" s="1">
        <v>8043700</v>
      </c>
      <c r="E5114" s="1">
        <v>5508000</v>
      </c>
      <c r="F5114" s="1">
        <f t="shared" si="147"/>
        <v>3.6779197798410146</v>
      </c>
      <c r="G5114" s="1">
        <v>-1.878890013059344</v>
      </c>
      <c r="H5114" s="1">
        <f t="shared" si="148"/>
        <v>-0.27269243856227887</v>
      </c>
      <c r="I5114" s="1">
        <v>0.7850896476539857</v>
      </c>
    </row>
    <row r="5115" spans="1:9" x14ac:dyDescent="0.25">
      <c r="A5115" s="1" t="s">
        <v>2237</v>
      </c>
      <c r="B5115" s="1">
        <v>2769900</v>
      </c>
      <c r="C5115" s="1">
        <v>914710</v>
      </c>
      <c r="D5115" s="1">
        <v>8043700</v>
      </c>
      <c r="E5115" s="1">
        <v>5508000</v>
      </c>
      <c r="F5115" s="1">
        <f t="shared" si="147"/>
        <v>3.6779197798410146</v>
      </c>
      <c r="G5115" s="1">
        <v>-1.878890013059344</v>
      </c>
      <c r="H5115" s="1">
        <f t="shared" si="148"/>
        <v>-0.27269243856227887</v>
      </c>
      <c r="I5115" s="1">
        <v>0.7850896476539857</v>
      </c>
    </row>
    <row r="5116" spans="1:9" x14ac:dyDescent="0.25">
      <c r="A5116" s="1" t="s">
        <v>2238</v>
      </c>
      <c r="B5116" s="1">
        <v>2769900</v>
      </c>
      <c r="C5116" s="1">
        <v>914710</v>
      </c>
      <c r="D5116" s="1">
        <v>8043700</v>
      </c>
      <c r="E5116" s="1">
        <v>5508000</v>
      </c>
      <c r="F5116" s="1">
        <f t="shared" si="147"/>
        <v>3.6779197798410146</v>
      </c>
      <c r="G5116" s="1">
        <v>-1.878890013059344</v>
      </c>
      <c r="H5116" s="1">
        <f t="shared" si="148"/>
        <v>-0.27269243856227887</v>
      </c>
      <c r="I5116" s="1">
        <v>0.7850896476539857</v>
      </c>
    </row>
    <row r="5117" spans="1:9" x14ac:dyDescent="0.25">
      <c r="A5117" s="1" t="s">
        <v>4523</v>
      </c>
      <c r="B5117" s="1">
        <v>54138000</v>
      </c>
      <c r="C5117" s="1">
        <v>30426000</v>
      </c>
      <c r="D5117" s="1">
        <v>44302000</v>
      </c>
      <c r="E5117" s="1">
        <v>47504000</v>
      </c>
      <c r="F5117" s="1">
        <f t="shared" si="147"/>
        <v>1.0856392791258691</v>
      </c>
      <c r="G5117" s="1">
        <v>-0.11854482444618326</v>
      </c>
      <c r="H5117" s="1">
        <f t="shared" si="148"/>
        <v>0.27248308828188378</v>
      </c>
      <c r="I5117" s="1">
        <v>0.7852505930951994</v>
      </c>
    </row>
    <row r="5118" spans="1:9" x14ac:dyDescent="0.25">
      <c r="A5118" s="1" t="s">
        <v>9269</v>
      </c>
      <c r="B5118" s="1">
        <v>4400800</v>
      </c>
      <c r="C5118" s="1">
        <v>4808600</v>
      </c>
      <c r="D5118" s="1">
        <v>8246300</v>
      </c>
      <c r="E5118" s="1">
        <v>1756100</v>
      </c>
      <c r="F5118" s="1">
        <f t="shared" ref="F5118:F5181" si="149">AVERAGE(D5118:E5118)/AVERAGE(B5118:C5118)</f>
        <v>1.0861076725953918</v>
      </c>
      <c r="G5118" s="1">
        <v>-0.11916713354679673</v>
      </c>
      <c r="H5118" s="1">
        <f t="shared" ref="H5118:H5181" si="150">(G5118-AVERAGE(G:G))/_xlfn.STDEV.P(G:G)</f>
        <v>0.27229036034762327</v>
      </c>
      <c r="I5118" s="1">
        <v>0.78539876763612471</v>
      </c>
    </row>
    <row r="5119" spans="1:9" x14ac:dyDescent="0.25">
      <c r="A5119" s="1" t="s">
        <v>3432</v>
      </c>
      <c r="B5119" s="1">
        <v>83312000</v>
      </c>
      <c r="C5119" s="1">
        <v>59695000</v>
      </c>
      <c r="D5119" s="1">
        <v>78318000</v>
      </c>
      <c r="E5119" s="1">
        <v>77112000</v>
      </c>
      <c r="F5119" s="1">
        <f t="shared" si="149"/>
        <v>1.0868698735026956</v>
      </c>
      <c r="G5119" s="1">
        <v>-0.1201792227109947</v>
      </c>
      <c r="H5119" s="1">
        <f t="shared" si="150"/>
        <v>0.27197691827565124</v>
      </c>
      <c r="I5119" s="1">
        <v>0.78563976713384576</v>
      </c>
    </row>
    <row r="5120" spans="1:9" x14ac:dyDescent="0.25">
      <c r="A5120" s="1" t="s">
        <v>3433</v>
      </c>
      <c r="B5120" s="1">
        <v>83312000</v>
      </c>
      <c r="C5120" s="1">
        <v>59695000</v>
      </c>
      <c r="D5120" s="1">
        <v>78318000</v>
      </c>
      <c r="E5120" s="1">
        <v>77112000</v>
      </c>
      <c r="F5120" s="1">
        <f t="shared" si="149"/>
        <v>1.0868698735026956</v>
      </c>
      <c r="G5120" s="1">
        <v>-0.1201792227109947</v>
      </c>
      <c r="H5120" s="1">
        <f t="shared" si="150"/>
        <v>0.27197691827565124</v>
      </c>
      <c r="I5120" s="1">
        <v>0.78563976713384576</v>
      </c>
    </row>
    <row r="5121" spans="1:9" x14ac:dyDescent="0.25">
      <c r="A5121" s="1" t="s">
        <v>3434</v>
      </c>
      <c r="B5121" s="1">
        <v>83312000</v>
      </c>
      <c r="C5121" s="1">
        <v>59695000</v>
      </c>
      <c r="D5121" s="1">
        <v>78318000</v>
      </c>
      <c r="E5121" s="1">
        <v>77112000</v>
      </c>
      <c r="F5121" s="1">
        <f t="shared" si="149"/>
        <v>1.0868698735026956</v>
      </c>
      <c r="G5121" s="1">
        <v>-0.1201792227109947</v>
      </c>
      <c r="H5121" s="1">
        <f t="shared" si="150"/>
        <v>0.27197691827565124</v>
      </c>
      <c r="I5121" s="1">
        <v>0.78563976713384576</v>
      </c>
    </row>
    <row r="5122" spans="1:9" x14ac:dyDescent="0.25">
      <c r="A5122" s="1" t="s">
        <v>1666</v>
      </c>
      <c r="B5122" s="1">
        <v>206360000</v>
      </c>
      <c r="C5122" s="1">
        <v>249570000</v>
      </c>
      <c r="D5122" s="1">
        <v>166800000</v>
      </c>
      <c r="E5122" s="1">
        <v>329040000</v>
      </c>
      <c r="F5122" s="1">
        <f t="shared" si="149"/>
        <v>1.0875353672712917</v>
      </c>
      <c r="G5122" s="1">
        <v>-0.12106231899099863</v>
      </c>
      <c r="H5122" s="1">
        <f t="shared" si="150"/>
        <v>0.27170342505237921</v>
      </c>
      <c r="I5122" s="1">
        <v>0.78585006752627673</v>
      </c>
    </row>
    <row r="5123" spans="1:9" x14ac:dyDescent="0.25">
      <c r="A5123" s="1" t="s">
        <v>1667</v>
      </c>
      <c r="B5123" s="1">
        <v>206360000</v>
      </c>
      <c r="C5123" s="1">
        <v>249570000</v>
      </c>
      <c r="D5123" s="1">
        <v>166800000</v>
      </c>
      <c r="E5123" s="1">
        <v>329040000</v>
      </c>
      <c r="F5123" s="1">
        <f t="shared" si="149"/>
        <v>1.0875353672712917</v>
      </c>
      <c r="G5123" s="1">
        <v>-0.12106231899099863</v>
      </c>
      <c r="H5123" s="1">
        <f t="shared" si="150"/>
        <v>0.27170342505237921</v>
      </c>
      <c r="I5123" s="1">
        <v>0.78585006752627673</v>
      </c>
    </row>
    <row r="5124" spans="1:9" x14ac:dyDescent="0.25">
      <c r="A5124" s="1" t="s">
        <v>1668</v>
      </c>
      <c r="B5124" s="1">
        <v>206360000</v>
      </c>
      <c r="C5124" s="1">
        <v>249570000</v>
      </c>
      <c r="D5124" s="1">
        <v>166800000</v>
      </c>
      <c r="E5124" s="1">
        <v>329040000</v>
      </c>
      <c r="F5124" s="1">
        <f t="shared" si="149"/>
        <v>1.0875353672712917</v>
      </c>
      <c r="G5124" s="1">
        <v>-0.12106231899099863</v>
      </c>
      <c r="H5124" s="1">
        <f t="shared" si="150"/>
        <v>0.27170342505237921</v>
      </c>
      <c r="I5124" s="1">
        <v>0.78585006752627673</v>
      </c>
    </row>
    <row r="5125" spans="1:9" x14ac:dyDescent="0.25">
      <c r="A5125" s="1" t="s">
        <v>2301</v>
      </c>
      <c r="B5125" s="1">
        <v>5248100000</v>
      </c>
      <c r="C5125" s="1">
        <v>8318100000</v>
      </c>
      <c r="D5125" s="1">
        <v>18959000000</v>
      </c>
      <c r="E5125" s="1">
        <v>30795000000</v>
      </c>
      <c r="F5125" s="1">
        <f t="shared" si="149"/>
        <v>3.6674971620645427</v>
      </c>
      <c r="G5125" s="1">
        <v>-1.8747958495313866</v>
      </c>
      <c r="H5125" s="1">
        <f t="shared" si="150"/>
        <v>-0.27142448397429336</v>
      </c>
      <c r="I5125" s="1">
        <v>0.78606457310016387</v>
      </c>
    </row>
    <row r="5126" spans="1:9" x14ac:dyDescent="0.25">
      <c r="A5126" s="1" t="s">
        <v>8721</v>
      </c>
      <c r="B5126" s="1">
        <v>103680000</v>
      </c>
      <c r="C5126" s="1">
        <v>111210000</v>
      </c>
      <c r="D5126" s="1">
        <v>92555000</v>
      </c>
      <c r="E5126" s="1">
        <v>141420000</v>
      </c>
      <c r="F5126" s="1">
        <f t="shared" si="149"/>
        <v>1.0888128810088882</v>
      </c>
      <c r="G5126" s="1">
        <v>-0.12275603960491317</v>
      </c>
      <c r="H5126" s="1">
        <f t="shared" si="150"/>
        <v>0.27117888302846788</v>
      </c>
      <c r="I5126" s="1">
        <v>0.7862534535719603</v>
      </c>
    </row>
    <row r="5127" spans="1:9" x14ac:dyDescent="0.25">
      <c r="A5127" s="1" t="s">
        <v>8722</v>
      </c>
      <c r="B5127" s="1">
        <v>103680000</v>
      </c>
      <c r="C5127" s="1">
        <v>111210000</v>
      </c>
      <c r="D5127" s="1">
        <v>92555000</v>
      </c>
      <c r="E5127" s="1">
        <v>141420000</v>
      </c>
      <c r="F5127" s="1">
        <f t="shared" si="149"/>
        <v>1.0888128810088882</v>
      </c>
      <c r="G5127" s="1">
        <v>-0.12275603960491317</v>
      </c>
      <c r="H5127" s="1">
        <f t="shared" si="150"/>
        <v>0.27117888302846788</v>
      </c>
      <c r="I5127" s="1">
        <v>0.7862534535719603</v>
      </c>
    </row>
    <row r="5128" spans="1:9" x14ac:dyDescent="0.25">
      <c r="A5128" s="1" t="s">
        <v>8723</v>
      </c>
      <c r="B5128" s="1">
        <v>103680000</v>
      </c>
      <c r="C5128" s="1">
        <v>111210000</v>
      </c>
      <c r="D5128" s="1">
        <v>92555000</v>
      </c>
      <c r="E5128" s="1">
        <v>141420000</v>
      </c>
      <c r="F5128" s="1">
        <f t="shared" si="149"/>
        <v>1.0888128810088882</v>
      </c>
      <c r="G5128" s="1">
        <v>-0.12275603960491317</v>
      </c>
      <c r="H5128" s="1">
        <f t="shared" si="150"/>
        <v>0.27117888302846788</v>
      </c>
      <c r="I5128" s="1">
        <v>0.7862534535719603</v>
      </c>
    </row>
    <row r="5129" spans="1:9" x14ac:dyDescent="0.25">
      <c r="A5129" s="1" t="s">
        <v>8724</v>
      </c>
      <c r="B5129" s="1">
        <v>103680000</v>
      </c>
      <c r="C5129" s="1">
        <v>111210000</v>
      </c>
      <c r="D5129" s="1">
        <v>92555000</v>
      </c>
      <c r="E5129" s="1">
        <v>141420000</v>
      </c>
      <c r="F5129" s="1">
        <f t="shared" si="149"/>
        <v>1.0888128810088882</v>
      </c>
      <c r="G5129" s="1">
        <v>-0.12275603960491317</v>
      </c>
      <c r="H5129" s="1">
        <f t="shared" si="150"/>
        <v>0.27117888302846788</v>
      </c>
      <c r="I5129" s="1">
        <v>0.7862534535719603</v>
      </c>
    </row>
    <row r="5130" spans="1:9" x14ac:dyDescent="0.25">
      <c r="A5130" s="1" t="s">
        <v>2063</v>
      </c>
      <c r="B5130" s="1">
        <v>11144000</v>
      </c>
      <c r="C5130" s="1">
        <v>6760000</v>
      </c>
      <c r="D5130" s="1">
        <v>11809000</v>
      </c>
      <c r="E5130" s="1">
        <v>7697000</v>
      </c>
      <c r="F5130" s="1">
        <f t="shared" si="149"/>
        <v>1.0894772117962466</v>
      </c>
      <c r="G5130" s="1">
        <v>-0.12363602043511797</v>
      </c>
      <c r="H5130" s="1">
        <f t="shared" si="150"/>
        <v>0.27090635465402013</v>
      </c>
      <c r="I5130" s="1">
        <v>0.78646305742371503</v>
      </c>
    </row>
    <row r="5131" spans="1:9" x14ac:dyDescent="0.25">
      <c r="A5131" s="1" t="s">
        <v>8149</v>
      </c>
      <c r="B5131" s="1">
        <v>7937600</v>
      </c>
      <c r="C5131" s="1">
        <v>7717800</v>
      </c>
      <c r="D5131" s="1">
        <v>7840400</v>
      </c>
      <c r="E5131" s="1">
        <v>9225700</v>
      </c>
      <c r="F5131" s="1">
        <f t="shared" si="149"/>
        <v>1.090109482989895</v>
      </c>
      <c r="G5131" s="1">
        <v>-0.12447303650182664</v>
      </c>
      <c r="H5131" s="1">
        <f t="shared" si="150"/>
        <v>0.27064713238437854</v>
      </c>
      <c r="I5131" s="1">
        <v>0.78666244179982803</v>
      </c>
    </row>
    <row r="5132" spans="1:9" x14ac:dyDescent="0.25">
      <c r="A5132" s="1" t="s">
        <v>8150</v>
      </c>
      <c r="B5132" s="1">
        <v>7937600</v>
      </c>
      <c r="C5132" s="1">
        <v>7717800</v>
      </c>
      <c r="D5132" s="1">
        <v>7840400</v>
      </c>
      <c r="E5132" s="1">
        <v>9225700</v>
      </c>
      <c r="F5132" s="1">
        <f t="shared" si="149"/>
        <v>1.090109482989895</v>
      </c>
      <c r="G5132" s="1">
        <v>-0.12447303650182664</v>
      </c>
      <c r="H5132" s="1">
        <f t="shared" si="150"/>
        <v>0.27064713238437854</v>
      </c>
      <c r="I5132" s="1">
        <v>0.78666244179982803</v>
      </c>
    </row>
    <row r="5133" spans="1:9" x14ac:dyDescent="0.25">
      <c r="A5133" s="1" t="s">
        <v>4923</v>
      </c>
      <c r="B5133" s="1">
        <v>96974000</v>
      </c>
      <c r="C5133" s="1">
        <v>122350000</v>
      </c>
      <c r="D5133" s="1">
        <v>71285000</v>
      </c>
      <c r="E5133" s="1">
        <v>167870000</v>
      </c>
      <c r="F5133" s="1">
        <f t="shared" si="149"/>
        <v>1.0904187412230308</v>
      </c>
      <c r="G5133" s="1">
        <v>-0.12488226332800248</v>
      </c>
      <c r="H5133" s="1">
        <f t="shared" si="150"/>
        <v>0.27052039562161051</v>
      </c>
      <c r="I5133" s="1">
        <v>0.78675992821739804</v>
      </c>
    </row>
    <row r="5134" spans="1:9" x14ac:dyDescent="0.25">
      <c r="A5134" s="1" t="s">
        <v>4924</v>
      </c>
      <c r="B5134" s="1">
        <v>96974000</v>
      </c>
      <c r="C5134" s="1">
        <v>122350000</v>
      </c>
      <c r="D5134" s="1">
        <v>71285000</v>
      </c>
      <c r="E5134" s="1">
        <v>167870000</v>
      </c>
      <c r="F5134" s="1">
        <f t="shared" si="149"/>
        <v>1.0904187412230308</v>
      </c>
      <c r="G5134" s="1">
        <v>-0.12488226332800248</v>
      </c>
      <c r="H5134" s="1">
        <f t="shared" si="150"/>
        <v>0.27052039562161051</v>
      </c>
      <c r="I5134" s="1">
        <v>0.78675992821739804</v>
      </c>
    </row>
    <row r="5135" spans="1:9" x14ac:dyDescent="0.25">
      <c r="A5135" s="1" t="s">
        <v>2260</v>
      </c>
      <c r="B5135" s="1">
        <v>29101000</v>
      </c>
      <c r="C5135" s="1">
        <v>36337000</v>
      </c>
      <c r="D5135" s="1">
        <v>24417000</v>
      </c>
      <c r="E5135" s="1">
        <v>46996000</v>
      </c>
      <c r="F5135" s="1">
        <f t="shared" si="149"/>
        <v>1.0913078028057093</v>
      </c>
      <c r="G5135" s="1">
        <v>-0.12605807045276241</v>
      </c>
      <c r="H5135" s="1">
        <f t="shared" si="150"/>
        <v>0.2701562504114241</v>
      </c>
      <c r="I5135" s="1">
        <v>0.78704004874183098</v>
      </c>
    </row>
    <row r="5136" spans="1:9" x14ac:dyDescent="0.25">
      <c r="A5136" s="1" t="s">
        <v>9743</v>
      </c>
      <c r="B5136" s="1">
        <v>9058200000</v>
      </c>
      <c r="C5136" s="1">
        <v>9876400000</v>
      </c>
      <c r="D5136" s="1">
        <v>8616800000</v>
      </c>
      <c r="E5136" s="1">
        <v>12047000000</v>
      </c>
      <c r="F5136" s="1">
        <f t="shared" si="149"/>
        <v>1.0913248761526517</v>
      </c>
      <c r="G5136" s="1">
        <v>-0.12608064102380095</v>
      </c>
      <c r="H5136" s="1">
        <f t="shared" si="150"/>
        <v>0.27014926034888598</v>
      </c>
      <c r="I5136" s="1">
        <v>0.78704542615209516</v>
      </c>
    </row>
    <row r="5137" spans="1:9" x14ac:dyDescent="0.25">
      <c r="A5137" s="1" t="s">
        <v>9744</v>
      </c>
      <c r="B5137" s="1">
        <v>9058200000</v>
      </c>
      <c r="C5137" s="1">
        <v>9876400000</v>
      </c>
      <c r="D5137" s="1">
        <v>8616800000</v>
      </c>
      <c r="E5137" s="1">
        <v>12047000000</v>
      </c>
      <c r="F5137" s="1">
        <f t="shared" si="149"/>
        <v>1.0913248761526517</v>
      </c>
      <c r="G5137" s="1">
        <v>-0.12608064102380095</v>
      </c>
      <c r="H5137" s="1">
        <f t="shared" si="150"/>
        <v>0.27014926034888598</v>
      </c>
      <c r="I5137" s="1">
        <v>0.78704542615209516</v>
      </c>
    </row>
    <row r="5138" spans="1:9" x14ac:dyDescent="0.25">
      <c r="A5138" s="1" t="s">
        <v>9745</v>
      </c>
      <c r="B5138" s="1">
        <v>9058200000</v>
      </c>
      <c r="C5138" s="1">
        <v>9876400000</v>
      </c>
      <c r="D5138" s="1">
        <v>8616800000</v>
      </c>
      <c r="E5138" s="1">
        <v>12047000000</v>
      </c>
      <c r="F5138" s="1">
        <f t="shared" si="149"/>
        <v>1.0913248761526517</v>
      </c>
      <c r="G5138" s="1">
        <v>-0.12608064102380095</v>
      </c>
      <c r="H5138" s="1">
        <f t="shared" si="150"/>
        <v>0.27014926034888598</v>
      </c>
      <c r="I5138" s="1">
        <v>0.78704542615209516</v>
      </c>
    </row>
    <row r="5139" spans="1:9" x14ac:dyDescent="0.25">
      <c r="A5139" s="1" t="s">
        <v>9746</v>
      </c>
      <c r="B5139" s="1">
        <v>9058200000</v>
      </c>
      <c r="C5139" s="1">
        <v>9876400000</v>
      </c>
      <c r="D5139" s="1">
        <v>8616800000</v>
      </c>
      <c r="E5139" s="1">
        <v>12047000000</v>
      </c>
      <c r="F5139" s="1">
        <f t="shared" si="149"/>
        <v>1.0913248761526517</v>
      </c>
      <c r="G5139" s="1">
        <v>-0.12608064102380095</v>
      </c>
      <c r="H5139" s="1">
        <f t="shared" si="150"/>
        <v>0.27014926034888598</v>
      </c>
      <c r="I5139" s="1">
        <v>0.78704542615209516</v>
      </c>
    </row>
    <row r="5140" spans="1:9" x14ac:dyDescent="0.25">
      <c r="B5140" s="1">
        <v>6950600</v>
      </c>
      <c r="C5140" s="1">
        <v>6987500</v>
      </c>
      <c r="D5140" s="1">
        <v>0</v>
      </c>
      <c r="E5140" s="1">
        <v>15213000</v>
      </c>
      <c r="F5140" s="1">
        <f t="shared" si="149"/>
        <v>1.0914687080735539</v>
      </c>
      <c r="G5140" s="1">
        <v>-0.12627076949110722</v>
      </c>
      <c r="H5140" s="1">
        <f t="shared" si="150"/>
        <v>0.27009037792741419</v>
      </c>
      <c r="I5140" s="1">
        <v>0.78709072442418249</v>
      </c>
    </row>
    <row r="5141" spans="1:9" x14ac:dyDescent="0.25">
      <c r="A5141" s="1" t="s">
        <v>8562</v>
      </c>
      <c r="B5141" s="1">
        <v>136780000</v>
      </c>
      <c r="C5141" s="1">
        <v>172560000</v>
      </c>
      <c r="D5141" s="1">
        <v>167690000</v>
      </c>
      <c r="E5141" s="1">
        <v>169980000</v>
      </c>
      <c r="F5141" s="1">
        <f t="shared" si="149"/>
        <v>1.0915820779724574</v>
      </c>
      <c r="G5141" s="1">
        <v>-0.12642061317969816</v>
      </c>
      <c r="H5141" s="1">
        <f t="shared" si="150"/>
        <v>0.27004397162460481</v>
      </c>
      <c r="I5141" s="1">
        <v>0.7871264253204584</v>
      </c>
    </row>
    <row r="5142" spans="1:9" x14ac:dyDescent="0.25">
      <c r="A5142" s="1" t="s">
        <v>8563</v>
      </c>
      <c r="B5142" s="1">
        <v>136780000</v>
      </c>
      <c r="C5142" s="1">
        <v>172560000</v>
      </c>
      <c r="D5142" s="1">
        <v>167690000</v>
      </c>
      <c r="E5142" s="1">
        <v>169980000</v>
      </c>
      <c r="F5142" s="1">
        <f t="shared" si="149"/>
        <v>1.0915820779724574</v>
      </c>
      <c r="G5142" s="1">
        <v>-0.12642061317969816</v>
      </c>
      <c r="H5142" s="1">
        <f t="shared" si="150"/>
        <v>0.27004397162460481</v>
      </c>
      <c r="I5142" s="1">
        <v>0.7871264253204584</v>
      </c>
    </row>
    <row r="5143" spans="1:9" x14ac:dyDescent="0.25">
      <c r="A5143" s="1" t="s">
        <v>8492</v>
      </c>
      <c r="B5143" s="1">
        <v>12840000</v>
      </c>
      <c r="C5143" s="1">
        <v>13298000</v>
      </c>
      <c r="D5143" s="1">
        <v>10991000</v>
      </c>
      <c r="E5143" s="1">
        <v>17571000</v>
      </c>
      <c r="F5143" s="1">
        <f t="shared" si="149"/>
        <v>1.0927385415869615</v>
      </c>
      <c r="G5143" s="1">
        <v>-0.12794825015987685</v>
      </c>
      <c r="H5143" s="1">
        <f t="shared" si="150"/>
        <v>0.26957086538335007</v>
      </c>
      <c r="I5143" s="1">
        <v>0.78749041684821464</v>
      </c>
    </row>
    <row r="5144" spans="1:9" x14ac:dyDescent="0.25">
      <c r="A5144" s="1" t="s">
        <v>8493</v>
      </c>
      <c r="B5144" s="1">
        <v>12840000</v>
      </c>
      <c r="C5144" s="1">
        <v>13298000</v>
      </c>
      <c r="D5144" s="1">
        <v>10991000</v>
      </c>
      <c r="E5144" s="1">
        <v>17571000</v>
      </c>
      <c r="F5144" s="1">
        <f t="shared" si="149"/>
        <v>1.0927385415869615</v>
      </c>
      <c r="G5144" s="1">
        <v>-0.12794825015987685</v>
      </c>
      <c r="H5144" s="1">
        <f t="shared" si="150"/>
        <v>0.26957086538335007</v>
      </c>
      <c r="I5144" s="1">
        <v>0.78749041684821464</v>
      </c>
    </row>
    <row r="5145" spans="1:9" x14ac:dyDescent="0.25">
      <c r="A5145" s="1" t="s">
        <v>8494</v>
      </c>
      <c r="B5145" s="1">
        <v>12840000</v>
      </c>
      <c r="C5145" s="1">
        <v>13298000</v>
      </c>
      <c r="D5145" s="1">
        <v>10991000</v>
      </c>
      <c r="E5145" s="1">
        <v>17571000</v>
      </c>
      <c r="F5145" s="1">
        <f t="shared" si="149"/>
        <v>1.0927385415869615</v>
      </c>
      <c r="G5145" s="1">
        <v>-0.12794825015987685</v>
      </c>
      <c r="H5145" s="1">
        <f t="shared" si="150"/>
        <v>0.26957086538335007</v>
      </c>
      <c r="I5145" s="1">
        <v>0.78749041684821464</v>
      </c>
    </row>
    <row r="5146" spans="1:9" x14ac:dyDescent="0.25">
      <c r="A5146" s="1" t="s">
        <v>5964</v>
      </c>
      <c r="B5146" s="1">
        <v>8206300</v>
      </c>
      <c r="C5146" s="1">
        <v>20414000</v>
      </c>
      <c r="D5146" s="1">
        <v>38821000</v>
      </c>
      <c r="E5146" s="1">
        <v>65693000</v>
      </c>
      <c r="F5146" s="1">
        <f t="shared" si="149"/>
        <v>3.6517436924141258</v>
      </c>
      <c r="G5146" s="1">
        <v>-1.8685855093912571</v>
      </c>
      <c r="H5146" s="1">
        <f t="shared" si="150"/>
        <v>-0.26950115355042126</v>
      </c>
      <c r="I5146" s="1">
        <v>0.78754405463997279</v>
      </c>
    </row>
    <row r="5147" spans="1:9" x14ac:dyDescent="0.25">
      <c r="A5147" s="1" t="s">
        <v>5965</v>
      </c>
      <c r="B5147" s="1">
        <v>8206300</v>
      </c>
      <c r="C5147" s="1">
        <v>20414000</v>
      </c>
      <c r="D5147" s="1">
        <v>38821000</v>
      </c>
      <c r="E5147" s="1">
        <v>65693000</v>
      </c>
      <c r="F5147" s="1">
        <f t="shared" si="149"/>
        <v>3.6517436924141258</v>
      </c>
      <c r="G5147" s="1">
        <v>-1.8685855093912571</v>
      </c>
      <c r="H5147" s="1">
        <f t="shared" si="150"/>
        <v>-0.26950115355042126</v>
      </c>
      <c r="I5147" s="1">
        <v>0.78754405463997279</v>
      </c>
    </row>
    <row r="5148" spans="1:9" x14ac:dyDescent="0.25">
      <c r="A5148" s="1" t="s">
        <v>5966</v>
      </c>
      <c r="B5148" s="1">
        <v>8206300</v>
      </c>
      <c r="C5148" s="1">
        <v>20414000</v>
      </c>
      <c r="D5148" s="1">
        <v>38821000</v>
      </c>
      <c r="E5148" s="1">
        <v>65693000</v>
      </c>
      <c r="F5148" s="1">
        <f t="shared" si="149"/>
        <v>3.6517436924141258</v>
      </c>
      <c r="G5148" s="1">
        <v>-1.8685855093912571</v>
      </c>
      <c r="H5148" s="1">
        <f t="shared" si="150"/>
        <v>-0.26950115355042126</v>
      </c>
      <c r="I5148" s="1">
        <v>0.78754405463997279</v>
      </c>
    </row>
    <row r="5149" spans="1:9" x14ac:dyDescent="0.25">
      <c r="A5149" s="1" t="s">
        <v>9755</v>
      </c>
      <c r="B5149" s="1">
        <v>19129000</v>
      </c>
      <c r="C5149" s="1">
        <v>27870000</v>
      </c>
      <c r="D5149" s="1">
        <v>30310000</v>
      </c>
      <c r="E5149" s="1">
        <v>21057000</v>
      </c>
      <c r="F5149" s="1">
        <f t="shared" si="149"/>
        <v>1.0929381476201621</v>
      </c>
      <c r="G5149" s="1">
        <v>-0.12821175723432437</v>
      </c>
      <c r="H5149" s="1">
        <f t="shared" si="150"/>
        <v>0.26948925774805882</v>
      </c>
      <c r="I5149" s="1">
        <v>0.78755320762821368</v>
      </c>
    </row>
    <row r="5150" spans="1:9" x14ac:dyDescent="0.25">
      <c r="A5150" s="1" t="s">
        <v>9756</v>
      </c>
      <c r="B5150" s="1">
        <v>19129000</v>
      </c>
      <c r="C5150" s="1">
        <v>27870000</v>
      </c>
      <c r="D5150" s="1">
        <v>30310000</v>
      </c>
      <c r="E5150" s="1">
        <v>21057000</v>
      </c>
      <c r="F5150" s="1">
        <f t="shared" si="149"/>
        <v>1.0929381476201621</v>
      </c>
      <c r="G5150" s="1">
        <v>-0.12821175723432437</v>
      </c>
      <c r="H5150" s="1">
        <f t="shared" si="150"/>
        <v>0.26948925774805882</v>
      </c>
      <c r="I5150" s="1">
        <v>0.78755320762821368</v>
      </c>
    </row>
    <row r="5151" spans="1:9" x14ac:dyDescent="0.25">
      <c r="A5151" s="1" t="s">
        <v>9757</v>
      </c>
      <c r="B5151" s="1">
        <v>19129000</v>
      </c>
      <c r="C5151" s="1">
        <v>27870000</v>
      </c>
      <c r="D5151" s="1">
        <v>30310000</v>
      </c>
      <c r="E5151" s="1">
        <v>21057000</v>
      </c>
      <c r="F5151" s="1">
        <f t="shared" si="149"/>
        <v>1.0929381476201621</v>
      </c>
      <c r="G5151" s="1">
        <v>-0.12821175723432437</v>
      </c>
      <c r="H5151" s="1">
        <f t="shared" si="150"/>
        <v>0.26948925774805882</v>
      </c>
      <c r="I5151" s="1">
        <v>0.78755320762821368</v>
      </c>
    </row>
    <row r="5152" spans="1:9" x14ac:dyDescent="0.25">
      <c r="A5152" s="1" t="s">
        <v>8861</v>
      </c>
      <c r="B5152" s="1">
        <v>620730</v>
      </c>
      <c r="C5152" s="1">
        <v>0</v>
      </c>
      <c r="D5152" s="1">
        <v>0</v>
      </c>
      <c r="E5152" s="1">
        <v>678520</v>
      </c>
      <c r="F5152" s="1">
        <f t="shared" si="149"/>
        <v>1.0931000596072367</v>
      </c>
      <c r="G5152" s="1">
        <v>-0.12842546769964733</v>
      </c>
      <c r="H5152" s="1">
        <f t="shared" si="150"/>
        <v>0.26942307202705468</v>
      </c>
      <c r="I5152" s="1">
        <v>0.78760413344900648</v>
      </c>
    </row>
    <row r="5153" spans="1:9" x14ac:dyDescent="0.25">
      <c r="A5153" s="1" t="s">
        <v>6561</v>
      </c>
      <c r="B5153" s="1">
        <v>3991000</v>
      </c>
      <c r="C5153" s="1">
        <v>6743600</v>
      </c>
      <c r="D5153" s="1">
        <v>15160000</v>
      </c>
      <c r="E5153" s="1">
        <v>24023000</v>
      </c>
      <c r="F5153" s="1">
        <f t="shared" si="149"/>
        <v>3.6501592979710469</v>
      </c>
      <c r="G5153" s="1">
        <v>-1.8679594265619657</v>
      </c>
      <c r="H5153" s="1">
        <f t="shared" si="150"/>
        <v>-0.26930725689963086</v>
      </c>
      <c r="I5153" s="1">
        <v>0.78769324821473363</v>
      </c>
    </row>
    <row r="5154" spans="1:9" x14ac:dyDescent="0.25">
      <c r="A5154" s="1" t="s">
        <v>9869</v>
      </c>
      <c r="B5154" s="1">
        <v>1531700</v>
      </c>
      <c r="C5154" s="1">
        <v>1414800</v>
      </c>
      <c r="D5154" s="1">
        <v>3153200</v>
      </c>
      <c r="E5154" s="1">
        <v>7601500</v>
      </c>
      <c r="F5154" s="1">
        <f t="shared" si="149"/>
        <v>3.6499915153572036</v>
      </c>
      <c r="G5154" s="1">
        <v>-1.8678931103580487</v>
      </c>
      <c r="H5154" s="1">
        <f t="shared" si="150"/>
        <v>-0.26928671889853734</v>
      </c>
      <c r="I5154" s="1">
        <v>0.78770905161455573</v>
      </c>
    </row>
    <row r="5155" spans="1:9" x14ac:dyDescent="0.25">
      <c r="A5155" s="1" t="s">
        <v>9870</v>
      </c>
      <c r="B5155" s="1">
        <v>1531700</v>
      </c>
      <c r="C5155" s="1">
        <v>1414800</v>
      </c>
      <c r="D5155" s="1">
        <v>3153200</v>
      </c>
      <c r="E5155" s="1">
        <v>7601500</v>
      </c>
      <c r="F5155" s="1">
        <f t="shared" si="149"/>
        <v>3.6499915153572036</v>
      </c>
      <c r="G5155" s="1">
        <v>-1.8678931103580487</v>
      </c>
      <c r="H5155" s="1">
        <f t="shared" si="150"/>
        <v>-0.26928671889853734</v>
      </c>
      <c r="I5155" s="1">
        <v>0.78770905161455573</v>
      </c>
    </row>
    <row r="5156" spans="1:9" x14ac:dyDescent="0.25">
      <c r="A5156" s="1" t="s">
        <v>8776</v>
      </c>
      <c r="B5156" s="1">
        <v>6760100</v>
      </c>
      <c r="C5156" s="1">
        <v>3269900</v>
      </c>
      <c r="D5156" s="1">
        <v>5583300</v>
      </c>
      <c r="E5156" s="1">
        <v>31017000</v>
      </c>
      <c r="F5156" s="1">
        <f t="shared" si="149"/>
        <v>3.6490827517447655</v>
      </c>
      <c r="G5156" s="1">
        <v>-1.8675338678799474</v>
      </c>
      <c r="H5156" s="1">
        <f t="shared" si="150"/>
        <v>-0.26917546219244892</v>
      </c>
      <c r="I5156" s="1">
        <v>0.7877946619618541</v>
      </c>
    </row>
    <row r="5157" spans="1:9" x14ac:dyDescent="0.25">
      <c r="A5157" s="1" t="s">
        <v>6069</v>
      </c>
      <c r="B5157" s="1">
        <v>17092000</v>
      </c>
      <c r="C5157" s="1">
        <v>7269500</v>
      </c>
      <c r="D5157" s="1">
        <v>7882600</v>
      </c>
      <c r="E5157" s="1">
        <v>18766000</v>
      </c>
      <c r="F5157" s="1">
        <f t="shared" si="149"/>
        <v>1.0938817396301541</v>
      </c>
      <c r="G5157" s="1">
        <v>-0.12945677572520228</v>
      </c>
      <c r="H5157" s="1">
        <f t="shared" si="150"/>
        <v>0.26910367791060102</v>
      </c>
      <c r="I5157" s="1">
        <v>0.78784990023844004</v>
      </c>
    </row>
    <row r="5158" spans="1:9" x14ac:dyDescent="0.25">
      <c r="A5158" s="1" t="s">
        <v>6070</v>
      </c>
      <c r="B5158" s="1">
        <v>17092000</v>
      </c>
      <c r="C5158" s="1">
        <v>7269500</v>
      </c>
      <c r="D5158" s="1">
        <v>7882600</v>
      </c>
      <c r="E5158" s="1">
        <v>18766000</v>
      </c>
      <c r="F5158" s="1">
        <f t="shared" si="149"/>
        <v>1.0938817396301541</v>
      </c>
      <c r="G5158" s="1">
        <v>-0.12945677572520228</v>
      </c>
      <c r="H5158" s="1">
        <f t="shared" si="150"/>
        <v>0.26910367791060102</v>
      </c>
      <c r="I5158" s="1">
        <v>0.78784990023844004</v>
      </c>
    </row>
    <row r="5159" spans="1:9" x14ac:dyDescent="0.25">
      <c r="A5159" s="1" t="s">
        <v>6071</v>
      </c>
      <c r="B5159" s="1">
        <v>17092000</v>
      </c>
      <c r="C5159" s="1">
        <v>7269500</v>
      </c>
      <c r="D5159" s="1">
        <v>7882600</v>
      </c>
      <c r="E5159" s="1">
        <v>18766000</v>
      </c>
      <c r="F5159" s="1">
        <f t="shared" si="149"/>
        <v>1.0938817396301541</v>
      </c>
      <c r="G5159" s="1">
        <v>-0.12945677572520228</v>
      </c>
      <c r="H5159" s="1">
        <f t="shared" si="150"/>
        <v>0.26910367791060102</v>
      </c>
      <c r="I5159" s="1">
        <v>0.78784990023844004</v>
      </c>
    </row>
    <row r="5160" spans="1:9" x14ac:dyDescent="0.25">
      <c r="A5160" s="1" t="s">
        <v>6072</v>
      </c>
      <c r="B5160" s="1">
        <v>17092000</v>
      </c>
      <c r="C5160" s="1">
        <v>7269500</v>
      </c>
      <c r="D5160" s="1">
        <v>7882600</v>
      </c>
      <c r="E5160" s="1">
        <v>18766000</v>
      </c>
      <c r="F5160" s="1">
        <f t="shared" si="149"/>
        <v>1.0938817396301541</v>
      </c>
      <c r="G5160" s="1">
        <v>-0.12945677572520228</v>
      </c>
      <c r="H5160" s="1">
        <f t="shared" si="150"/>
        <v>0.26910367791060102</v>
      </c>
      <c r="I5160" s="1">
        <v>0.78784990023844004</v>
      </c>
    </row>
    <row r="5161" spans="1:9" x14ac:dyDescent="0.25">
      <c r="A5161" s="1" t="s">
        <v>6073</v>
      </c>
      <c r="B5161" s="1">
        <v>17092000</v>
      </c>
      <c r="C5161" s="1">
        <v>7269500</v>
      </c>
      <c r="D5161" s="1">
        <v>7882600</v>
      </c>
      <c r="E5161" s="1">
        <v>18766000</v>
      </c>
      <c r="F5161" s="1">
        <f t="shared" si="149"/>
        <v>1.0938817396301541</v>
      </c>
      <c r="G5161" s="1">
        <v>-0.12945677572520228</v>
      </c>
      <c r="H5161" s="1">
        <f t="shared" si="150"/>
        <v>0.26910367791060102</v>
      </c>
      <c r="I5161" s="1">
        <v>0.78784990023844004</v>
      </c>
    </row>
    <row r="5162" spans="1:9" x14ac:dyDescent="0.25">
      <c r="A5162" s="1" t="s">
        <v>6074</v>
      </c>
      <c r="B5162" s="1">
        <v>17092000</v>
      </c>
      <c r="C5162" s="1">
        <v>7269500</v>
      </c>
      <c r="D5162" s="1">
        <v>7882600</v>
      </c>
      <c r="E5162" s="1">
        <v>18766000</v>
      </c>
      <c r="F5162" s="1">
        <f t="shared" si="149"/>
        <v>1.0938817396301541</v>
      </c>
      <c r="G5162" s="1">
        <v>-0.12945677572520228</v>
      </c>
      <c r="H5162" s="1">
        <f t="shared" si="150"/>
        <v>0.26910367791060102</v>
      </c>
      <c r="I5162" s="1">
        <v>0.78784990023844004</v>
      </c>
    </row>
    <row r="5163" spans="1:9" x14ac:dyDescent="0.25">
      <c r="A5163" s="1" t="s">
        <v>6096</v>
      </c>
      <c r="B5163" s="1">
        <v>651450</v>
      </c>
      <c r="C5163" s="1">
        <v>0</v>
      </c>
      <c r="D5163" s="1">
        <v>1553400</v>
      </c>
      <c r="E5163" s="1">
        <v>823030</v>
      </c>
      <c r="F5163" s="1">
        <f t="shared" si="149"/>
        <v>3.6479085117814107</v>
      </c>
      <c r="G5163" s="1">
        <v>-1.8670695476895052</v>
      </c>
      <c r="H5163" s="1">
        <f t="shared" si="150"/>
        <v>-0.2690316631204907</v>
      </c>
      <c r="I5163" s="1">
        <v>0.78790531696422228</v>
      </c>
    </row>
    <row r="5164" spans="1:9" x14ac:dyDescent="0.25">
      <c r="A5164" s="1" t="s">
        <v>6097</v>
      </c>
      <c r="B5164" s="1">
        <v>651450</v>
      </c>
      <c r="C5164" s="1">
        <v>0</v>
      </c>
      <c r="D5164" s="1">
        <v>1553400</v>
      </c>
      <c r="E5164" s="1">
        <v>823030</v>
      </c>
      <c r="F5164" s="1">
        <f t="shared" si="149"/>
        <v>3.6479085117814107</v>
      </c>
      <c r="G5164" s="1">
        <v>-1.8670695476895052</v>
      </c>
      <c r="H5164" s="1">
        <f t="shared" si="150"/>
        <v>-0.2690316631204907</v>
      </c>
      <c r="I5164" s="1">
        <v>0.78790531696422228</v>
      </c>
    </row>
    <row r="5165" spans="1:9" x14ac:dyDescent="0.25">
      <c r="A5165" s="1" t="s">
        <v>3488</v>
      </c>
      <c r="B5165" s="1">
        <v>22073000</v>
      </c>
      <c r="C5165" s="1">
        <v>22673000</v>
      </c>
      <c r="D5165" s="1">
        <v>17696000</v>
      </c>
      <c r="E5165" s="1">
        <v>31266000</v>
      </c>
      <c r="F5165" s="1">
        <f t="shared" si="149"/>
        <v>1.0942207124659187</v>
      </c>
      <c r="G5165" s="1">
        <v>-0.12990376981599289</v>
      </c>
      <c r="H5165" s="1">
        <f t="shared" si="150"/>
        <v>0.26896524469845645</v>
      </c>
      <c r="I5165" s="1">
        <v>0.7879564281320266</v>
      </c>
    </row>
    <row r="5166" spans="1:9" x14ac:dyDescent="0.25">
      <c r="A5166" s="1" t="s">
        <v>3489</v>
      </c>
      <c r="B5166" s="1">
        <v>22073000</v>
      </c>
      <c r="C5166" s="1">
        <v>22673000</v>
      </c>
      <c r="D5166" s="1">
        <v>17696000</v>
      </c>
      <c r="E5166" s="1">
        <v>31266000</v>
      </c>
      <c r="F5166" s="1">
        <f t="shared" si="149"/>
        <v>1.0942207124659187</v>
      </c>
      <c r="G5166" s="1">
        <v>-0.12990376981599289</v>
      </c>
      <c r="H5166" s="1">
        <f t="shared" si="150"/>
        <v>0.26896524469845645</v>
      </c>
      <c r="I5166" s="1">
        <v>0.7879564281320266</v>
      </c>
    </row>
    <row r="5167" spans="1:9" x14ac:dyDescent="0.25">
      <c r="A5167" s="1" t="s">
        <v>3490</v>
      </c>
      <c r="B5167" s="1">
        <v>22073000</v>
      </c>
      <c r="C5167" s="1">
        <v>22673000</v>
      </c>
      <c r="D5167" s="1">
        <v>17696000</v>
      </c>
      <c r="E5167" s="1">
        <v>31266000</v>
      </c>
      <c r="F5167" s="1">
        <f t="shared" si="149"/>
        <v>1.0942207124659187</v>
      </c>
      <c r="G5167" s="1">
        <v>-0.12990376981599289</v>
      </c>
      <c r="H5167" s="1">
        <f t="shared" si="150"/>
        <v>0.26896524469845645</v>
      </c>
      <c r="I5167" s="1">
        <v>0.7879564281320266</v>
      </c>
    </row>
    <row r="5168" spans="1:9" x14ac:dyDescent="0.25">
      <c r="A5168" s="1" t="s">
        <v>5015</v>
      </c>
      <c r="B5168" s="1">
        <v>0</v>
      </c>
      <c r="C5168" s="1">
        <v>2411800</v>
      </c>
      <c r="D5168" s="1">
        <v>0</v>
      </c>
      <c r="E5168" s="1">
        <v>2639300</v>
      </c>
      <c r="F5168" s="1">
        <f t="shared" si="149"/>
        <v>1.0943278878845675</v>
      </c>
      <c r="G5168" s="1">
        <v>-0.13004507026057857</v>
      </c>
      <c r="H5168" s="1">
        <f t="shared" si="150"/>
        <v>0.26892148422192114</v>
      </c>
      <c r="I5168" s="1">
        <v>0.78799010376196188</v>
      </c>
    </row>
    <row r="5169" spans="1:9" x14ac:dyDescent="0.25">
      <c r="A5169" s="1" t="s">
        <v>5016</v>
      </c>
      <c r="B5169" s="1">
        <v>0</v>
      </c>
      <c r="C5169" s="1">
        <v>2411800</v>
      </c>
      <c r="D5169" s="1">
        <v>0</v>
      </c>
      <c r="E5169" s="1">
        <v>2639300</v>
      </c>
      <c r="F5169" s="1">
        <f t="shared" si="149"/>
        <v>1.0943278878845675</v>
      </c>
      <c r="G5169" s="1">
        <v>-0.13004507026057857</v>
      </c>
      <c r="H5169" s="1">
        <f t="shared" si="150"/>
        <v>0.26892148422192114</v>
      </c>
      <c r="I5169" s="1">
        <v>0.78799010376196188</v>
      </c>
    </row>
    <row r="5170" spans="1:9" x14ac:dyDescent="0.25">
      <c r="A5170" s="1" t="s">
        <v>520</v>
      </c>
      <c r="B5170" s="1">
        <v>8926500</v>
      </c>
      <c r="C5170" s="1">
        <v>22705000</v>
      </c>
      <c r="D5170" s="1">
        <v>13020000</v>
      </c>
      <c r="E5170" s="1">
        <v>21598000</v>
      </c>
      <c r="F5170" s="1">
        <f t="shared" si="149"/>
        <v>1.0944153770766483</v>
      </c>
      <c r="G5170" s="1">
        <v>-0.13016040605681758</v>
      </c>
      <c r="H5170" s="1">
        <f t="shared" si="150"/>
        <v>0.26888576494715316</v>
      </c>
      <c r="I5170" s="1">
        <v>0.78801759162381835</v>
      </c>
    </row>
    <row r="5171" spans="1:9" x14ac:dyDescent="0.25">
      <c r="A5171" s="1" t="s">
        <v>521</v>
      </c>
      <c r="B5171" s="1">
        <v>8926500</v>
      </c>
      <c r="C5171" s="1">
        <v>22705000</v>
      </c>
      <c r="D5171" s="1">
        <v>13020000</v>
      </c>
      <c r="E5171" s="1">
        <v>21598000</v>
      </c>
      <c r="F5171" s="1">
        <f t="shared" si="149"/>
        <v>1.0944153770766483</v>
      </c>
      <c r="G5171" s="1">
        <v>-0.13016040605681758</v>
      </c>
      <c r="H5171" s="1">
        <f t="shared" si="150"/>
        <v>0.26888576494715316</v>
      </c>
      <c r="I5171" s="1">
        <v>0.78801759162381835</v>
      </c>
    </row>
    <row r="5172" spans="1:9" x14ac:dyDescent="0.25">
      <c r="A5172" s="1" t="s">
        <v>6560</v>
      </c>
      <c r="B5172" s="1">
        <v>232600000</v>
      </c>
      <c r="C5172" s="1">
        <v>77233000</v>
      </c>
      <c r="D5172" s="1">
        <v>82867000</v>
      </c>
      <c r="E5172" s="1">
        <v>256310000</v>
      </c>
      <c r="F5172" s="1">
        <f t="shared" si="149"/>
        <v>1.0947090852168748</v>
      </c>
      <c r="G5172" s="1">
        <v>-0.13054753003009059</v>
      </c>
      <c r="H5172" s="1">
        <f t="shared" si="150"/>
        <v>0.26876587339551411</v>
      </c>
      <c r="I5172" s="1">
        <v>0.78810985641278752</v>
      </c>
    </row>
    <row r="5173" spans="1:9" x14ac:dyDescent="0.25">
      <c r="A5173" s="1" t="s">
        <v>2746</v>
      </c>
      <c r="B5173" s="1">
        <v>2309800000</v>
      </c>
      <c r="C5173" s="1">
        <v>1489900000</v>
      </c>
      <c r="D5173" s="1">
        <v>2388400000</v>
      </c>
      <c r="E5173" s="1">
        <v>1773500000</v>
      </c>
      <c r="F5173" s="1">
        <f t="shared" si="149"/>
        <v>1.0953233149985526</v>
      </c>
      <c r="G5173" s="1">
        <v>-0.1313567840695658</v>
      </c>
      <c r="H5173" s="1">
        <f t="shared" si="150"/>
        <v>0.26851524897243195</v>
      </c>
      <c r="I5173" s="1">
        <v>0.78830273873346401</v>
      </c>
    </row>
    <row r="5174" spans="1:9" x14ac:dyDescent="0.25">
      <c r="A5174" s="1" t="s">
        <v>2747</v>
      </c>
      <c r="B5174" s="1">
        <v>2309800000</v>
      </c>
      <c r="C5174" s="1">
        <v>1489900000</v>
      </c>
      <c r="D5174" s="1">
        <v>2388400000</v>
      </c>
      <c r="E5174" s="1">
        <v>1773500000</v>
      </c>
      <c r="F5174" s="1">
        <f t="shared" si="149"/>
        <v>1.0953233149985526</v>
      </c>
      <c r="G5174" s="1">
        <v>-0.1313567840695658</v>
      </c>
      <c r="H5174" s="1">
        <f t="shared" si="150"/>
        <v>0.26851524897243195</v>
      </c>
      <c r="I5174" s="1">
        <v>0.78830273873346401</v>
      </c>
    </row>
    <row r="5175" spans="1:9" x14ac:dyDescent="0.25">
      <c r="A5175" s="1" t="s">
        <v>7942</v>
      </c>
      <c r="B5175" s="1">
        <v>0</v>
      </c>
      <c r="C5175" s="1">
        <v>2087600</v>
      </c>
      <c r="D5175" s="1">
        <v>4146700</v>
      </c>
      <c r="E5175" s="1">
        <v>3453100</v>
      </c>
      <c r="F5175" s="1">
        <f t="shared" si="149"/>
        <v>3.6404483617551255</v>
      </c>
      <c r="G5175" s="1">
        <v>-1.8641161453266262</v>
      </c>
      <c r="H5175" s="1">
        <f t="shared" si="150"/>
        <v>-0.26811700007623068</v>
      </c>
      <c r="I5175" s="1">
        <v>0.7886092605851398</v>
      </c>
    </row>
    <row r="5176" spans="1:9" x14ac:dyDescent="0.25">
      <c r="A5176" s="1" t="s">
        <v>8889</v>
      </c>
      <c r="B5176" s="1">
        <v>3013600</v>
      </c>
      <c r="C5176" s="1">
        <v>8359800</v>
      </c>
      <c r="D5176" s="1">
        <v>6114700</v>
      </c>
      <c r="E5176" s="1">
        <v>6356800</v>
      </c>
      <c r="F5176" s="1">
        <f t="shared" si="149"/>
        <v>1.0965498443737141</v>
      </c>
      <c r="G5176" s="1">
        <v>-0.13297139212676959</v>
      </c>
      <c r="H5176" s="1">
        <f t="shared" si="150"/>
        <v>0.26801520795551848</v>
      </c>
      <c r="I5176" s="1">
        <v>0.78868761259574627</v>
      </c>
    </row>
    <row r="5177" spans="1:9" x14ac:dyDescent="0.25">
      <c r="A5177" s="1" t="s">
        <v>9042</v>
      </c>
      <c r="B5177" s="1">
        <v>3013600</v>
      </c>
      <c r="C5177" s="1">
        <v>8359800</v>
      </c>
      <c r="D5177" s="1">
        <v>6114700</v>
      </c>
      <c r="E5177" s="1">
        <v>6356800</v>
      </c>
      <c r="F5177" s="1">
        <f t="shared" si="149"/>
        <v>1.0965498443737141</v>
      </c>
      <c r="G5177" s="1">
        <v>-0.13297139212676959</v>
      </c>
      <c r="H5177" s="1">
        <f t="shared" si="150"/>
        <v>0.26801520795551848</v>
      </c>
      <c r="I5177" s="1">
        <v>0.78868761259574627</v>
      </c>
    </row>
    <row r="5178" spans="1:9" x14ac:dyDescent="0.25">
      <c r="A5178" s="1" t="s">
        <v>5848</v>
      </c>
      <c r="B5178" s="1">
        <v>21510000</v>
      </c>
      <c r="C5178" s="1">
        <v>7135600</v>
      </c>
      <c r="D5178" s="1">
        <v>14469000</v>
      </c>
      <c r="E5178" s="1">
        <v>16996000</v>
      </c>
      <c r="F5178" s="1">
        <f t="shared" si="149"/>
        <v>1.0984234926131762</v>
      </c>
      <c r="G5178" s="1">
        <v>-0.13543438667383767</v>
      </c>
      <c r="H5178" s="1">
        <f t="shared" si="150"/>
        <v>0.26725242327073173</v>
      </c>
      <c r="I5178" s="1">
        <v>0.789274815539867</v>
      </c>
    </row>
    <row r="5179" spans="1:9" x14ac:dyDescent="0.25">
      <c r="A5179" s="1" t="s">
        <v>5849</v>
      </c>
      <c r="B5179" s="1">
        <v>21510000</v>
      </c>
      <c r="C5179" s="1">
        <v>7135600</v>
      </c>
      <c r="D5179" s="1">
        <v>14469000</v>
      </c>
      <c r="E5179" s="1">
        <v>16996000</v>
      </c>
      <c r="F5179" s="1">
        <f t="shared" si="149"/>
        <v>1.0984234926131762</v>
      </c>
      <c r="G5179" s="1">
        <v>-0.13543438667383767</v>
      </c>
      <c r="H5179" s="1">
        <f t="shared" si="150"/>
        <v>0.26725242327073173</v>
      </c>
      <c r="I5179" s="1">
        <v>0.789274815539867</v>
      </c>
    </row>
    <row r="5180" spans="1:9" x14ac:dyDescent="0.25">
      <c r="A5180" s="1" t="s">
        <v>7337</v>
      </c>
      <c r="B5180" s="1">
        <v>30726000</v>
      </c>
      <c r="C5180" s="1">
        <v>56669000</v>
      </c>
      <c r="D5180" s="1">
        <v>40426000</v>
      </c>
      <c r="E5180" s="1">
        <v>55657000</v>
      </c>
      <c r="F5180" s="1">
        <f t="shared" si="149"/>
        <v>1.0994107214371531</v>
      </c>
      <c r="G5180" s="1">
        <v>-0.13673045369769085</v>
      </c>
      <c r="H5180" s="1">
        <f t="shared" si="150"/>
        <v>0.26685103380057262</v>
      </c>
      <c r="I5180" s="1">
        <v>0.78958385919062035</v>
      </c>
    </row>
    <row r="5181" spans="1:9" x14ac:dyDescent="0.25">
      <c r="A5181" s="1" t="s">
        <v>9540</v>
      </c>
      <c r="B5181" s="1">
        <v>11382000000</v>
      </c>
      <c r="C5181" s="1">
        <v>10571000000</v>
      </c>
      <c r="D5181" s="1">
        <v>10229000000</v>
      </c>
      <c r="E5181" s="1">
        <v>13908000000</v>
      </c>
      <c r="F5181" s="1">
        <f t="shared" si="149"/>
        <v>1.0994852639730333</v>
      </c>
      <c r="G5181" s="1">
        <v>-0.13682826837160383</v>
      </c>
      <c r="H5181" s="1">
        <f t="shared" si="150"/>
        <v>0.26682074078376633</v>
      </c>
      <c r="I5181" s="1">
        <v>0.78960718417715525</v>
      </c>
    </row>
    <row r="5182" spans="1:9" x14ac:dyDescent="0.25">
      <c r="A5182" s="1" t="s">
        <v>9541</v>
      </c>
      <c r="B5182" s="1">
        <v>11382000000</v>
      </c>
      <c r="C5182" s="1">
        <v>10571000000</v>
      </c>
      <c r="D5182" s="1">
        <v>10229000000</v>
      </c>
      <c r="E5182" s="1">
        <v>13908000000</v>
      </c>
      <c r="F5182" s="1">
        <f t="shared" ref="F5182:F5245" si="151">AVERAGE(D5182:E5182)/AVERAGE(B5182:C5182)</f>
        <v>1.0994852639730333</v>
      </c>
      <c r="G5182" s="1">
        <v>-0.13682826837160383</v>
      </c>
      <c r="H5182" s="1">
        <f t="shared" ref="H5182:H5245" si="152">(G5182-AVERAGE(G:G))/_xlfn.STDEV.P(G:G)</f>
        <v>0.26682074078376633</v>
      </c>
      <c r="I5182" s="1">
        <v>0.78960718417715525</v>
      </c>
    </row>
    <row r="5183" spans="1:9" x14ac:dyDescent="0.25">
      <c r="A5183" s="1" t="s">
        <v>9542</v>
      </c>
      <c r="B5183" s="1">
        <v>11382000000</v>
      </c>
      <c r="C5183" s="1">
        <v>10571000000</v>
      </c>
      <c r="D5183" s="1">
        <v>10229000000</v>
      </c>
      <c r="E5183" s="1">
        <v>13908000000</v>
      </c>
      <c r="F5183" s="1">
        <f t="shared" si="151"/>
        <v>1.0994852639730333</v>
      </c>
      <c r="G5183" s="1">
        <v>-0.13682826837160383</v>
      </c>
      <c r="H5183" s="1">
        <f t="shared" si="152"/>
        <v>0.26682074078376633</v>
      </c>
      <c r="I5183" s="1">
        <v>0.78960718417715525</v>
      </c>
    </row>
    <row r="5184" spans="1:9" x14ac:dyDescent="0.25">
      <c r="A5184" s="1" t="s">
        <v>9543</v>
      </c>
      <c r="B5184" s="1">
        <v>11382000000</v>
      </c>
      <c r="C5184" s="1">
        <v>10571000000</v>
      </c>
      <c r="D5184" s="1">
        <v>10229000000</v>
      </c>
      <c r="E5184" s="1">
        <v>13908000000</v>
      </c>
      <c r="F5184" s="1">
        <f t="shared" si="151"/>
        <v>1.0994852639730333</v>
      </c>
      <c r="G5184" s="1">
        <v>-0.13682826837160383</v>
      </c>
      <c r="H5184" s="1">
        <f t="shared" si="152"/>
        <v>0.26682074078376633</v>
      </c>
      <c r="I5184" s="1">
        <v>0.78960718417715525</v>
      </c>
    </row>
    <row r="5185" spans="1:9" x14ac:dyDescent="0.25">
      <c r="A5185" s="1" t="s">
        <v>9544</v>
      </c>
      <c r="B5185" s="1">
        <v>11382000000</v>
      </c>
      <c r="C5185" s="1">
        <v>10571000000</v>
      </c>
      <c r="D5185" s="1">
        <v>10229000000</v>
      </c>
      <c r="E5185" s="1">
        <v>13908000000</v>
      </c>
      <c r="F5185" s="1">
        <f t="shared" si="151"/>
        <v>1.0994852639730333</v>
      </c>
      <c r="G5185" s="1">
        <v>-0.13682826837160383</v>
      </c>
      <c r="H5185" s="1">
        <f t="shared" si="152"/>
        <v>0.26682074078376633</v>
      </c>
      <c r="I5185" s="1">
        <v>0.78960718417715525</v>
      </c>
    </row>
    <row r="5186" spans="1:9" x14ac:dyDescent="0.25">
      <c r="A5186" s="1" t="s">
        <v>9545</v>
      </c>
      <c r="B5186" s="1">
        <v>11382000000</v>
      </c>
      <c r="C5186" s="1">
        <v>10571000000</v>
      </c>
      <c r="D5186" s="1">
        <v>10229000000</v>
      </c>
      <c r="E5186" s="1">
        <v>13908000000</v>
      </c>
      <c r="F5186" s="1">
        <f t="shared" si="151"/>
        <v>1.0994852639730333</v>
      </c>
      <c r="G5186" s="1">
        <v>-0.13682826837160383</v>
      </c>
      <c r="H5186" s="1">
        <f t="shared" si="152"/>
        <v>0.26682074078376633</v>
      </c>
      <c r="I5186" s="1">
        <v>0.78960718417715525</v>
      </c>
    </row>
    <row r="5187" spans="1:9" x14ac:dyDescent="0.25">
      <c r="A5187" s="1" t="s">
        <v>9546</v>
      </c>
      <c r="B5187" s="1">
        <v>11382000000</v>
      </c>
      <c r="C5187" s="1">
        <v>10571000000</v>
      </c>
      <c r="D5187" s="1">
        <v>10229000000</v>
      </c>
      <c r="E5187" s="1">
        <v>13908000000</v>
      </c>
      <c r="F5187" s="1">
        <f t="shared" si="151"/>
        <v>1.0994852639730333</v>
      </c>
      <c r="G5187" s="1">
        <v>-0.13682826837160383</v>
      </c>
      <c r="H5187" s="1">
        <f t="shared" si="152"/>
        <v>0.26682074078376633</v>
      </c>
      <c r="I5187" s="1">
        <v>0.78960718417715525</v>
      </c>
    </row>
    <row r="5188" spans="1:9" x14ac:dyDescent="0.25">
      <c r="A5188" s="1" t="s">
        <v>9547</v>
      </c>
      <c r="B5188" s="1">
        <v>11382000000</v>
      </c>
      <c r="C5188" s="1">
        <v>10571000000</v>
      </c>
      <c r="D5188" s="1">
        <v>10229000000</v>
      </c>
      <c r="E5188" s="1">
        <v>13908000000</v>
      </c>
      <c r="F5188" s="1">
        <f t="shared" si="151"/>
        <v>1.0994852639730333</v>
      </c>
      <c r="G5188" s="1">
        <v>-0.13682826837160383</v>
      </c>
      <c r="H5188" s="1">
        <f t="shared" si="152"/>
        <v>0.26682074078376633</v>
      </c>
      <c r="I5188" s="1">
        <v>0.78960718417715525</v>
      </c>
    </row>
    <row r="5189" spans="1:9" x14ac:dyDescent="0.25">
      <c r="A5189" s="1" t="s">
        <v>9548</v>
      </c>
      <c r="B5189" s="1">
        <v>11382000000</v>
      </c>
      <c r="C5189" s="1">
        <v>10571000000</v>
      </c>
      <c r="D5189" s="1">
        <v>10229000000</v>
      </c>
      <c r="E5189" s="1">
        <v>13908000000</v>
      </c>
      <c r="F5189" s="1">
        <f t="shared" si="151"/>
        <v>1.0994852639730333</v>
      </c>
      <c r="G5189" s="1">
        <v>-0.13682826837160383</v>
      </c>
      <c r="H5189" s="1">
        <f t="shared" si="152"/>
        <v>0.26682074078376633</v>
      </c>
      <c r="I5189" s="1">
        <v>0.78960718417715525</v>
      </c>
    </row>
    <row r="5190" spans="1:9" x14ac:dyDescent="0.25">
      <c r="A5190" s="1" t="s">
        <v>9549</v>
      </c>
      <c r="B5190" s="1">
        <v>11382000000</v>
      </c>
      <c r="C5190" s="1">
        <v>10571000000</v>
      </c>
      <c r="D5190" s="1">
        <v>10229000000</v>
      </c>
      <c r="E5190" s="1">
        <v>13908000000</v>
      </c>
      <c r="F5190" s="1">
        <f t="shared" si="151"/>
        <v>1.0994852639730333</v>
      </c>
      <c r="G5190" s="1">
        <v>-0.13682826837160383</v>
      </c>
      <c r="H5190" s="1">
        <f t="shared" si="152"/>
        <v>0.26682074078376633</v>
      </c>
      <c r="I5190" s="1">
        <v>0.78960718417715525</v>
      </c>
    </row>
    <row r="5191" spans="1:9" x14ac:dyDescent="0.25">
      <c r="A5191" s="1" t="s">
        <v>9550</v>
      </c>
      <c r="B5191" s="1">
        <v>11382000000</v>
      </c>
      <c r="C5191" s="1">
        <v>10571000000</v>
      </c>
      <c r="D5191" s="1">
        <v>10229000000</v>
      </c>
      <c r="E5191" s="1">
        <v>13908000000</v>
      </c>
      <c r="F5191" s="1">
        <f t="shared" si="151"/>
        <v>1.0994852639730333</v>
      </c>
      <c r="G5191" s="1">
        <v>-0.13682826837160383</v>
      </c>
      <c r="H5191" s="1">
        <f t="shared" si="152"/>
        <v>0.26682074078376633</v>
      </c>
      <c r="I5191" s="1">
        <v>0.78960718417715525</v>
      </c>
    </row>
    <row r="5192" spans="1:9" x14ac:dyDescent="0.25">
      <c r="A5192" s="1" t="s">
        <v>9551</v>
      </c>
      <c r="B5192" s="1">
        <v>11382000000</v>
      </c>
      <c r="C5192" s="1">
        <v>10571000000</v>
      </c>
      <c r="D5192" s="1">
        <v>10229000000</v>
      </c>
      <c r="E5192" s="1">
        <v>13908000000</v>
      </c>
      <c r="F5192" s="1">
        <f t="shared" si="151"/>
        <v>1.0994852639730333</v>
      </c>
      <c r="G5192" s="1">
        <v>-0.13682826837160383</v>
      </c>
      <c r="H5192" s="1">
        <f t="shared" si="152"/>
        <v>0.26682074078376633</v>
      </c>
      <c r="I5192" s="1">
        <v>0.78960718417715525</v>
      </c>
    </row>
    <row r="5193" spans="1:9" x14ac:dyDescent="0.25">
      <c r="A5193" s="1" t="s">
        <v>9552</v>
      </c>
      <c r="B5193" s="1">
        <v>11382000000</v>
      </c>
      <c r="C5193" s="1">
        <v>10571000000</v>
      </c>
      <c r="D5193" s="1">
        <v>10229000000</v>
      </c>
      <c r="E5193" s="1">
        <v>13908000000</v>
      </c>
      <c r="F5193" s="1">
        <f t="shared" si="151"/>
        <v>1.0994852639730333</v>
      </c>
      <c r="G5193" s="1">
        <v>-0.13682826837160383</v>
      </c>
      <c r="H5193" s="1">
        <f t="shared" si="152"/>
        <v>0.26682074078376633</v>
      </c>
      <c r="I5193" s="1">
        <v>0.78960718417715525</v>
      </c>
    </row>
    <row r="5194" spans="1:9" x14ac:dyDescent="0.25">
      <c r="A5194" s="1" t="s">
        <v>9553</v>
      </c>
      <c r="B5194" s="1">
        <v>11382000000</v>
      </c>
      <c r="C5194" s="1">
        <v>10571000000</v>
      </c>
      <c r="D5194" s="1">
        <v>10229000000</v>
      </c>
      <c r="E5194" s="1">
        <v>13908000000</v>
      </c>
      <c r="F5194" s="1">
        <f t="shared" si="151"/>
        <v>1.0994852639730333</v>
      </c>
      <c r="G5194" s="1">
        <v>-0.13682826837160383</v>
      </c>
      <c r="H5194" s="1">
        <f t="shared" si="152"/>
        <v>0.26682074078376633</v>
      </c>
      <c r="I5194" s="1">
        <v>0.78960718417715525</v>
      </c>
    </row>
    <row r="5195" spans="1:9" x14ac:dyDescent="0.25">
      <c r="A5195" s="1" t="s">
        <v>9554</v>
      </c>
      <c r="B5195" s="1">
        <v>11382000000</v>
      </c>
      <c r="C5195" s="1">
        <v>10571000000</v>
      </c>
      <c r="D5195" s="1">
        <v>10229000000</v>
      </c>
      <c r="E5195" s="1">
        <v>13908000000</v>
      </c>
      <c r="F5195" s="1">
        <f t="shared" si="151"/>
        <v>1.0994852639730333</v>
      </c>
      <c r="G5195" s="1">
        <v>-0.13682826837160383</v>
      </c>
      <c r="H5195" s="1">
        <f t="shared" si="152"/>
        <v>0.26682074078376633</v>
      </c>
      <c r="I5195" s="1">
        <v>0.78960718417715525</v>
      </c>
    </row>
    <row r="5196" spans="1:9" x14ac:dyDescent="0.25">
      <c r="A5196" s="1" t="s">
        <v>9555</v>
      </c>
      <c r="B5196" s="1">
        <v>11382000000</v>
      </c>
      <c r="C5196" s="1">
        <v>10571000000</v>
      </c>
      <c r="D5196" s="1">
        <v>10229000000</v>
      </c>
      <c r="E5196" s="1">
        <v>13908000000</v>
      </c>
      <c r="F5196" s="1">
        <f t="shared" si="151"/>
        <v>1.0994852639730333</v>
      </c>
      <c r="G5196" s="1">
        <v>-0.13682826837160383</v>
      </c>
      <c r="H5196" s="1">
        <f t="shared" si="152"/>
        <v>0.26682074078376633</v>
      </c>
      <c r="I5196" s="1">
        <v>0.78960718417715525</v>
      </c>
    </row>
    <row r="5197" spans="1:9" x14ac:dyDescent="0.25">
      <c r="A5197" s="1" t="s">
        <v>9556</v>
      </c>
      <c r="B5197" s="1">
        <v>11382000000</v>
      </c>
      <c r="C5197" s="1">
        <v>10571000000</v>
      </c>
      <c r="D5197" s="1">
        <v>10229000000</v>
      </c>
      <c r="E5197" s="1">
        <v>13908000000</v>
      </c>
      <c r="F5197" s="1">
        <f t="shared" si="151"/>
        <v>1.0994852639730333</v>
      </c>
      <c r="G5197" s="1">
        <v>-0.13682826837160383</v>
      </c>
      <c r="H5197" s="1">
        <f t="shared" si="152"/>
        <v>0.26682074078376633</v>
      </c>
      <c r="I5197" s="1">
        <v>0.78960718417715525</v>
      </c>
    </row>
    <row r="5198" spans="1:9" x14ac:dyDescent="0.25">
      <c r="A5198" s="1" t="s">
        <v>9557</v>
      </c>
      <c r="B5198" s="1">
        <v>11382000000</v>
      </c>
      <c r="C5198" s="1">
        <v>10571000000</v>
      </c>
      <c r="D5198" s="1">
        <v>10229000000</v>
      </c>
      <c r="E5198" s="1">
        <v>13908000000</v>
      </c>
      <c r="F5198" s="1">
        <f t="shared" si="151"/>
        <v>1.0994852639730333</v>
      </c>
      <c r="G5198" s="1">
        <v>-0.13682826837160383</v>
      </c>
      <c r="H5198" s="1">
        <f t="shared" si="152"/>
        <v>0.26682074078376633</v>
      </c>
      <c r="I5198" s="1">
        <v>0.78960718417715525</v>
      </c>
    </row>
    <row r="5199" spans="1:9" x14ac:dyDescent="0.25">
      <c r="A5199" s="1" t="s">
        <v>9558</v>
      </c>
      <c r="B5199" s="1">
        <v>11382000000</v>
      </c>
      <c r="C5199" s="1">
        <v>10571000000</v>
      </c>
      <c r="D5199" s="1">
        <v>10229000000</v>
      </c>
      <c r="E5199" s="1">
        <v>13908000000</v>
      </c>
      <c r="F5199" s="1">
        <f t="shared" si="151"/>
        <v>1.0994852639730333</v>
      </c>
      <c r="G5199" s="1">
        <v>-0.13682826837160383</v>
      </c>
      <c r="H5199" s="1">
        <f t="shared" si="152"/>
        <v>0.26682074078376633</v>
      </c>
      <c r="I5199" s="1">
        <v>0.78960718417715525</v>
      </c>
    </row>
    <row r="5200" spans="1:9" x14ac:dyDescent="0.25">
      <c r="A5200" s="1" t="s">
        <v>9559</v>
      </c>
      <c r="B5200" s="1">
        <v>11382000000</v>
      </c>
      <c r="C5200" s="1">
        <v>10571000000</v>
      </c>
      <c r="D5200" s="1">
        <v>10229000000</v>
      </c>
      <c r="E5200" s="1">
        <v>13908000000</v>
      </c>
      <c r="F5200" s="1">
        <f t="shared" si="151"/>
        <v>1.0994852639730333</v>
      </c>
      <c r="G5200" s="1">
        <v>-0.13682826837160383</v>
      </c>
      <c r="H5200" s="1">
        <f t="shared" si="152"/>
        <v>0.26682074078376633</v>
      </c>
      <c r="I5200" s="1">
        <v>0.78960718417715525</v>
      </c>
    </row>
    <row r="5201" spans="1:9" x14ac:dyDescent="0.25">
      <c r="A5201" s="1" t="s">
        <v>9560</v>
      </c>
      <c r="B5201" s="1">
        <v>11382000000</v>
      </c>
      <c r="C5201" s="1">
        <v>10571000000</v>
      </c>
      <c r="D5201" s="1">
        <v>10229000000</v>
      </c>
      <c r="E5201" s="1">
        <v>13908000000</v>
      </c>
      <c r="F5201" s="1">
        <f t="shared" si="151"/>
        <v>1.0994852639730333</v>
      </c>
      <c r="G5201" s="1">
        <v>-0.13682826837160383</v>
      </c>
      <c r="H5201" s="1">
        <f t="shared" si="152"/>
        <v>0.26682074078376633</v>
      </c>
      <c r="I5201" s="1">
        <v>0.78960718417715525</v>
      </c>
    </row>
    <row r="5202" spans="1:9" x14ac:dyDescent="0.25">
      <c r="A5202" s="1" t="s">
        <v>9561</v>
      </c>
      <c r="B5202" s="1">
        <v>11382000000</v>
      </c>
      <c r="C5202" s="1">
        <v>10571000000</v>
      </c>
      <c r="D5202" s="1">
        <v>10229000000</v>
      </c>
      <c r="E5202" s="1">
        <v>13908000000</v>
      </c>
      <c r="F5202" s="1">
        <f t="shared" si="151"/>
        <v>1.0994852639730333</v>
      </c>
      <c r="G5202" s="1">
        <v>-0.13682826837160383</v>
      </c>
      <c r="H5202" s="1">
        <f t="shared" si="152"/>
        <v>0.26682074078376633</v>
      </c>
      <c r="I5202" s="1">
        <v>0.78960718417715525</v>
      </c>
    </row>
    <row r="5203" spans="1:9" x14ac:dyDescent="0.25">
      <c r="A5203" s="1" t="s">
        <v>9562</v>
      </c>
      <c r="B5203" s="1">
        <v>11382000000</v>
      </c>
      <c r="C5203" s="1">
        <v>10571000000</v>
      </c>
      <c r="D5203" s="1">
        <v>10229000000</v>
      </c>
      <c r="E5203" s="1">
        <v>13908000000</v>
      </c>
      <c r="F5203" s="1">
        <f t="shared" si="151"/>
        <v>1.0994852639730333</v>
      </c>
      <c r="G5203" s="1">
        <v>-0.13682826837160383</v>
      </c>
      <c r="H5203" s="1">
        <f t="shared" si="152"/>
        <v>0.26682074078376633</v>
      </c>
      <c r="I5203" s="1">
        <v>0.78960718417715525</v>
      </c>
    </row>
    <row r="5204" spans="1:9" x14ac:dyDescent="0.25">
      <c r="A5204" s="1" t="s">
        <v>9563</v>
      </c>
      <c r="B5204" s="1">
        <v>11382000000</v>
      </c>
      <c r="C5204" s="1">
        <v>10571000000</v>
      </c>
      <c r="D5204" s="1">
        <v>10229000000</v>
      </c>
      <c r="E5204" s="1">
        <v>13908000000</v>
      </c>
      <c r="F5204" s="1">
        <f t="shared" si="151"/>
        <v>1.0994852639730333</v>
      </c>
      <c r="G5204" s="1">
        <v>-0.13682826837160383</v>
      </c>
      <c r="H5204" s="1">
        <f t="shared" si="152"/>
        <v>0.26682074078376633</v>
      </c>
      <c r="I5204" s="1">
        <v>0.78960718417715525</v>
      </c>
    </row>
    <row r="5205" spans="1:9" x14ac:dyDescent="0.25">
      <c r="A5205" s="1" t="s">
        <v>9564</v>
      </c>
      <c r="B5205" s="1">
        <v>11382000000</v>
      </c>
      <c r="C5205" s="1">
        <v>10571000000</v>
      </c>
      <c r="D5205" s="1">
        <v>10229000000</v>
      </c>
      <c r="E5205" s="1">
        <v>13908000000</v>
      </c>
      <c r="F5205" s="1">
        <f t="shared" si="151"/>
        <v>1.0994852639730333</v>
      </c>
      <c r="G5205" s="1">
        <v>-0.13682826837160383</v>
      </c>
      <c r="H5205" s="1">
        <f t="shared" si="152"/>
        <v>0.26682074078376633</v>
      </c>
      <c r="I5205" s="1">
        <v>0.78960718417715525</v>
      </c>
    </row>
    <row r="5206" spans="1:9" x14ac:dyDescent="0.25">
      <c r="A5206" s="1" t="s">
        <v>9565</v>
      </c>
      <c r="B5206" s="1">
        <v>11382000000</v>
      </c>
      <c r="C5206" s="1">
        <v>10571000000</v>
      </c>
      <c r="D5206" s="1">
        <v>10229000000</v>
      </c>
      <c r="E5206" s="1">
        <v>13908000000</v>
      </c>
      <c r="F5206" s="1">
        <f t="shared" si="151"/>
        <v>1.0994852639730333</v>
      </c>
      <c r="G5206" s="1">
        <v>-0.13682826837160383</v>
      </c>
      <c r="H5206" s="1">
        <f t="shared" si="152"/>
        <v>0.26682074078376633</v>
      </c>
      <c r="I5206" s="1">
        <v>0.78960718417715525</v>
      </c>
    </row>
    <row r="5207" spans="1:9" x14ac:dyDescent="0.25">
      <c r="A5207" s="1" t="s">
        <v>9566</v>
      </c>
      <c r="B5207" s="1">
        <v>11382000000</v>
      </c>
      <c r="C5207" s="1">
        <v>10571000000</v>
      </c>
      <c r="D5207" s="1">
        <v>10229000000</v>
      </c>
      <c r="E5207" s="1">
        <v>13908000000</v>
      </c>
      <c r="F5207" s="1">
        <f t="shared" si="151"/>
        <v>1.0994852639730333</v>
      </c>
      <c r="G5207" s="1">
        <v>-0.13682826837160383</v>
      </c>
      <c r="H5207" s="1">
        <f t="shared" si="152"/>
        <v>0.26682074078376633</v>
      </c>
      <c r="I5207" s="1">
        <v>0.78960718417715525</v>
      </c>
    </row>
    <row r="5208" spans="1:9" x14ac:dyDescent="0.25">
      <c r="A5208" s="1" t="s">
        <v>9567</v>
      </c>
      <c r="B5208" s="1">
        <v>11382000000</v>
      </c>
      <c r="C5208" s="1">
        <v>10571000000</v>
      </c>
      <c r="D5208" s="1">
        <v>10229000000</v>
      </c>
      <c r="E5208" s="1">
        <v>13908000000</v>
      </c>
      <c r="F5208" s="1">
        <f t="shared" si="151"/>
        <v>1.0994852639730333</v>
      </c>
      <c r="G5208" s="1">
        <v>-0.13682826837160383</v>
      </c>
      <c r="H5208" s="1">
        <f t="shared" si="152"/>
        <v>0.26682074078376633</v>
      </c>
      <c r="I5208" s="1">
        <v>0.78960718417715525</v>
      </c>
    </row>
    <row r="5209" spans="1:9" x14ac:dyDescent="0.25">
      <c r="A5209" s="1" t="s">
        <v>9568</v>
      </c>
      <c r="B5209" s="1">
        <v>11382000000</v>
      </c>
      <c r="C5209" s="1">
        <v>10571000000</v>
      </c>
      <c r="D5209" s="1">
        <v>10229000000</v>
      </c>
      <c r="E5209" s="1">
        <v>13908000000</v>
      </c>
      <c r="F5209" s="1">
        <f t="shared" si="151"/>
        <v>1.0994852639730333</v>
      </c>
      <c r="G5209" s="1">
        <v>-0.13682826837160383</v>
      </c>
      <c r="H5209" s="1">
        <f t="shared" si="152"/>
        <v>0.26682074078376633</v>
      </c>
      <c r="I5209" s="1">
        <v>0.78960718417715525</v>
      </c>
    </row>
    <row r="5210" spans="1:9" x14ac:dyDescent="0.25">
      <c r="A5210" s="1" t="s">
        <v>9569</v>
      </c>
      <c r="B5210" s="1">
        <v>11382000000</v>
      </c>
      <c r="C5210" s="1">
        <v>10571000000</v>
      </c>
      <c r="D5210" s="1">
        <v>10229000000</v>
      </c>
      <c r="E5210" s="1">
        <v>13908000000</v>
      </c>
      <c r="F5210" s="1">
        <f t="shared" si="151"/>
        <v>1.0994852639730333</v>
      </c>
      <c r="G5210" s="1">
        <v>-0.13682826837160383</v>
      </c>
      <c r="H5210" s="1">
        <f t="shared" si="152"/>
        <v>0.26682074078376633</v>
      </c>
      <c r="I5210" s="1">
        <v>0.78960718417715525</v>
      </c>
    </row>
    <row r="5211" spans="1:9" x14ac:dyDescent="0.25">
      <c r="A5211" s="1" t="s">
        <v>9570</v>
      </c>
      <c r="B5211" s="1">
        <v>11382000000</v>
      </c>
      <c r="C5211" s="1">
        <v>10571000000</v>
      </c>
      <c r="D5211" s="1">
        <v>10229000000</v>
      </c>
      <c r="E5211" s="1">
        <v>13908000000</v>
      </c>
      <c r="F5211" s="1">
        <f t="shared" si="151"/>
        <v>1.0994852639730333</v>
      </c>
      <c r="G5211" s="1">
        <v>-0.13682826837160383</v>
      </c>
      <c r="H5211" s="1">
        <f t="shared" si="152"/>
        <v>0.26682074078376633</v>
      </c>
      <c r="I5211" s="1">
        <v>0.78960718417715525</v>
      </c>
    </row>
    <row r="5212" spans="1:9" x14ac:dyDescent="0.25">
      <c r="A5212" s="1" t="s">
        <v>9571</v>
      </c>
      <c r="B5212" s="1">
        <v>11382000000</v>
      </c>
      <c r="C5212" s="1">
        <v>10571000000</v>
      </c>
      <c r="D5212" s="1">
        <v>10229000000</v>
      </c>
      <c r="E5212" s="1">
        <v>13908000000</v>
      </c>
      <c r="F5212" s="1">
        <f t="shared" si="151"/>
        <v>1.0994852639730333</v>
      </c>
      <c r="G5212" s="1">
        <v>-0.13682826837160383</v>
      </c>
      <c r="H5212" s="1">
        <f t="shared" si="152"/>
        <v>0.26682074078376633</v>
      </c>
      <c r="I5212" s="1">
        <v>0.78960718417715525</v>
      </c>
    </row>
    <row r="5213" spans="1:9" x14ac:dyDescent="0.25">
      <c r="A5213" s="1" t="s">
        <v>9572</v>
      </c>
      <c r="B5213" s="1">
        <v>11382000000</v>
      </c>
      <c r="C5213" s="1">
        <v>10571000000</v>
      </c>
      <c r="D5213" s="1">
        <v>10229000000</v>
      </c>
      <c r="E5213" s="1">
        <v>13908000000</v>
      </c>
      <c r="F5213" s="1">
        <f t="shared" si="151"/>
        <v>1.0994852639730333</v>
      </c>
      <c r="G5213" s="1">
        <v>-0.13682826837160383</v>
      </c>
      <c r="H5213" s="1">
        <f t="shared" si="152"/>
        <v>0.26682074078376633</v>
      </c>
      <c r="I5213" s="1">
        <v>0.78960718417715525</v>
      </c>
    </row>
    <row r="5214" spans="1:9" x14ac:dyDescent="0.25">
      <c r="A5214" s="1" t="s">
        <v>9573</v>
      </c>
      <c r="B5214" s="1">
        <v>11382000000</v>
      </c>
      <c r="C5214" s="1">
        <v>10571000000</v>
      </c>
      <c r="D5214" s="1">
        <v>10229000000</v>
      </c>
      <c r="E5214" s="1">
        <v>13908000000</v>
      </c>
      <c r="F5214" s="1">
        <f t="shared" si="151"/>
        <v>1.0994852639730333</v>
      </c>
      <c r="G5214" s="1">
        <v>-0.13682826837160383</v>
      </c>
      <c r="H5214" s="1">
        <f t="shared" si="152"/>
        <v>0.26682074078376633</v>
      </c>
      <c r="I5214" s="1">
        <v>0.78960718417715525</v>
      </c>
    </row>
    <row r="5215" spans="1:9" x14ac:dyDescent="0.25">
      <c r="A5215" s="1" t="s">
        <v>9574</v>
      </c>
      <c r="B5215" s="1">
        <v>11382000000</v>
      </c>
      <c r="C5215" s="1">
        <v>10571000000</v>
      </c>
      <c r="D5215" s="1">
        <v>10229000000</v>
      </c>
      <c r="E5215" s="1">
        <v>13908000000</v>
      </c>
      <c r="F5215" s="1">
        <f t="shared" si="151"/>
        <v>1.0994852639730333</v>
      </c>
      <c r="G5215" s="1">
        <v>-0.13682826837160383</v>
      </c>
      <c r="H5215" s="1">
        <f t="shared" si="152"/>
        <v>0.26682074078376633</v>
      </c>
      <c r="I5215" s="1">
        <v>0.78960718417715525</v>
      </c>
    </row>
    <row r="5216" spans="1:9" x14ac:dyDescent="0.25">
      <c r="A5216" s="1" t="s">
        <v>9575</v>
      </c>
      <c r="B5216" s="1">
        <v>11382000000</v>
      </c>
      <c r="C5216" s="1">
        <v>10571000000</v>
      </c>
      <c r="D5216" s="1">
        <v>10229000000</v>
      </c>
      <c r="E5216" s="1">
        <v>13908000000</v>
      </c>
      <c r="F5216" s="1">
        <f t="shared" si="151"/>
        <v>1.0994852639730333</v>
      </c>
      <c r="G5216" s="1">
        <v>-0.13682826837160383</v>
      </c>
      <c r="H5216" s="1">
        <f t="shared" si="152"/>
        <v>0.26682074078376633</v>
      </c>
      <c r="I5216" s="1">
        <v>0.78960718417715525</v>
      </c>
    </row>
    <row r="5217" spans="1:9" x14ac:dyDescent="0.25">
      <c r="A5217" s="1" t="s">
        <v>9576</v>
      </c>
      <c r="B5217" s="1">
        <v>11382000000</v>
      </c>
      <c r="C5217" s="1">
        <v>10571000000</v>
      </c>
      <c r="D5217" s="1">
        <v>10229000000</v>
      </c>
      <c r="E5217" s="1">
        <v>13908000000</v>
      </c>
      <c r="F5217" s="1">
        <f t="shared" si="151"/>
        <v>1.0994852639730333</v>
      </c>
      <c r="G5217" s="1">
        <v>-0.13682826837160383</v>
      </c>
      <c r="H5217" s="1">
        <f t="shared" si="152"/>
        <v>0.26682074078376633</v>
      </c>
      <c r="I5217" s="1">
        <v>0.78960718417715525</v>
      </c>
    </row>
    <row r="5218" spans="1:9" x14ac:dyDescent="0.25">
      <c r="A5218" s="1" t="s">
        <v>9577</v>
      </c>
      <c r="B5218" s="1">
        <v>11382000000</v>
      </c>
      <c r="C5218" s="1">
        <v>10571000000</v>
      </c>
      <c r="D5218" s="1">
        <v>10229000000</v>
      </c>
      <c r="E5218" s="1">
        <v>13908000000</v>
      </c>
      <c r="F5218" s="1">
        <f t="shared" si="151"/>
        <v>1.0994852639730333</v>
      </c>
      <c r="G5218" s="1">
        <v>-0.13682826837160383</v>
      </c>
      <c r="H5218" s="1">
        <f t="shared" si="152"/>
        <v>0.26682074078376633</v>
      </c>
      <c r="I5218" s="1">
        <v>0.78960718417715525</v>
      </c>
    </row>
    <row r="5219" spans="1:9" x14ac:dyDescent="0.25">
      <c r="A5219" s="1" t="s">
        <v>9578</v>
      </c>
      <c r="B5219" s="1">
        <v>11382000000</v>
      </c>
      <c r="C5219" s="1">
        <v>10571000000</v>
      </c>
      <c r="D5219" s="1">
        <v>10229000000</v>
      </c>
      <c r="E5219" s="1">
        <v>13908000000</v>
      </c>
      <c r="F5219" s="1">
        <f t="shared" si="151"/>
        <v>1.0994852639730333</v>
      </c>
      <c r="G5219" s="1">
        <v>-0.13682826837160383</v>
      </c>
      <c r="H5219" s="1">
        <f t="shared" si="152"/>
        <v>0.26682074078376633</v>
      </c>
      <c r="I5219" s="1">
        <v>0.78960718417715525</v>
      </c>
    </row>
    <row r="5220" spans="1:9" x14ac:dyDescent="0.25">
      <c r="A5220" s="1" t="s">
        <v>9579</v>
      </c>
      <c r="B5220" s="1">
        <v>11382000000</v>
      </c>
      <c r="C5220" s="1">
        <v>10571000000</v>
      </c>
      <c r="D5220" s="1">
        <v>10229000000</v>
      </c>
      <c r="E5220" s="1">
        <v>13908000000</v>
      </c>
      <c r="F5220" s="1">
        <f t="shared" si="151"/>
        <v>1.0994852639730333</v>
      </c>
      <c r="G5220" s="1">
        <v>-0.13682826837160383</v>
      </c>
      <c r="H5220" s="1">
        <f t="shared" si="152"/>
        <v>0.26682074078376633</v>
      </c>
      <c r="I5220" s="1">
        <v>0.78960718417715525</v>
      </c>
    </row>
    <row r="5221" spans="1:9" x14ac:dyDescent="0.25">
      <c r="A5221" s="1" t="s">
        <v>9580</v>
      </c>
      <c r="B5221" s="1">
        <v>11382000000</v>
      </c>
      <c r="C5221" s="1">
        <v>10571000000</v>
      </c>
      <c r="D5221" s="1">
        <v>10229000000</v>
      </c>
      <c r="E5221" s="1">
        <v>13908000000</v>
      </c>
      <c r="F5221" s="1">
        <f t="shared" si="151"/>
        <v>1.0994852639730333</v>
      </c>
      <c r="G5221" s="1">
        <v>-0.13682826837160383</v>
      </c>
      <c r="H5221" s="1">
        <f t="shared" si="152"/>
        <v>0.26682074078376633</v>
      </c>
      <c r="I5221" s="1">
        <v>0.78960718417715525</v>
      </c>
    </row>
    <row r="5222" spans="1:9" x14ac:dyDescent="0.25">
      <c r="A5222" s="1" t="s">
        <v>9581</v>
      </c>
      <c r="B5222" s="1">
        <v>11382000000</v>
      </c>
      <c r="C5222" s="1">
        <v>10571000000</v>
      </c>
      <c r="D5222" s="1">
        <v>10229000000</v>
      </c>
      <c r="E5222" s="1">
        <v>13908000000</v>
      </c>
      <c r="F5222" s="1">
        <f t="shared" si="151"/>
        <v>1.0994852639730333</v>
      </c>
      <c r="G5222" s="1">
        <v>-0.13682826837160383</v>
      </c>
      <c r="H5222" s="1">
        <f t="shared" si="152"/>
        <v>0.26682074078376633</v>
      </c>
      <c r="I5222" s="1">
        <v>0.78960718417715525</v>
      </c>
    </row>
    <row r="5223" spans="1:9" x14ac:dyDescent="0.25">
      <c r="A5223" s="1" t="s">
        <v>3077</v>
      </c>
      <c r="B5223" s="1">
        <v>10145000</v>
      </c>
      <c r="C5223" s="1">
        <v>4582900</v>
      </c>
      <c r="D5223" s="1">
        <v>7764400</v>
      </c>
      <c r="E5223" s="1">
        <v>8448200</v>
      </c>
      <c r="F5223" s="1">
        <f t="shared" si="151"/>
        <v>1.1008086692603833</v>
      </c>
      <c r="G5223" s="1">
        <v>-0.13856373693472901</v>
      </c>
      <c r="H5223" s="1">
        <f t="shared" si="152"/>
        <v>0.26628326950009801</v>
      </c>
      <c r="I5223" s="1">
        <v>0.79002105710258119</v>
      </c>
    </row>
    <row r="5224" spans="1:9" x14ac:dyDescent="0.25">
      <c r="A5224" s="1" t="s">
        <v>3078</v>
      </c>
      <c r="B5224" s="1">
        <v>10145000</v>
      </c>
      <c r="C5224" s="1">
        <v>4582900</v>
      </c>
      <c r="D5224" s="1">
        <v>7764400</v>
      </c>
      <c r="E5224" s="1">
        <v>8448200</v>
      </c>
      <c r="F5224" s="1">
        <f t="shared" si="151"/>
        <v>1.1008086692603833</v>
      </c>
      <c r="G5224" s="1">
        <v>-0.13856373693472901</v>
      </c>
      <c r="H5224" s="1">
        <f t="shared" si="152"/>
        <v>0.26628326950009801</v>
      </c>
      <c r="I5224" s="1">
        <v>0.79002105710258119</v>
      </c>
    </row>
    <row r="5225" spans="1:9" x14ac:dyDescent="0.25">
      <c r="A5225" s="1" t="s">
        <v>6848</v>
      </c>
      <c r="B5225" s="1">
        <v>1008600000</v>
      </c>
      <c r="C5225" s="1">
        <v>681120000</v>
      </c>
      <c r="D5225" s="1">
        <v>874130000</v>
      </c>
      <c r="E5225" s="1">
        <v>986480000</v>
      </c>
      <c r="F5225" s="1">
        <f t="shared" si="151"/>
        <v>1.101135099306394</v>
      </c>
      <c r="G5225" s="1">
        <v>-0.13899148538021555</v>
      </c>
      <c r="H5225" s="1">
        <f t="shared" si="152"/>
        <v>0.26615079662737207</v>
      </c>
      <c r="I5225" s="1">
        <v>0.79012307525707204</v>
      </c>
    </row>
    <row r="5226" spans="1:9" x14ac:dyDescent="0.25">
      <c r="A5226" s="1" t="s">
        <v>6849</v>
      </c>
      <c r="B5226" s="1">
        <v>1008600000</v>
      </c>
      <c r="C5226" s="1">
        <v>681120000</v>
      </c>
      <c r="D5226" s="1">
        <v>874130000</v>
      </c>
      <c r="E5226" s="1">
        <v>986480000</v>
      </c>
      <c r="F5226" s="1">
        <f t="shared" si="151"/>
        <v>1.101135099306394</v>
      </c>
      <c r="G5226" s="1">
        <v>-0.13899148538021555</v>
      </c>
      <c r="H5226" s="1">
        <f t="shared" si="152"/>
        <v>0.26615079662737207</v>
      </c>
      <c r="I5226" s="1">
        <v>0.79012307525707204</v>
      </c>
    </row>
    <row r="5227" spans="1:9" x14ac:dyDescent="0.25">
      <c r="A5227" s="1" t="s">
        <v>6850</v>
      </c>
      <c r="B5227" s="1">
        <v>1008600000</v>
      </c>
      <c r="C5227" s="1">
        <v>681120000</v>
      </c>
      <c r="D5227" s="1">
        <v>874130000</v>
      </c>
      <c r="E5227" s="1">
        <v>986480000</v>
      </c>
      <c r="F5227" s="1">
        <f t="shared" si="151"/>
        <v>1.101135099306394</v>
      </c>
      <c r="G5227" s="1">
        <v>-0.13899148538021555</v>
      </c>
      <c r="H5227" s="1">
        <f t="shared" si="152"/>
        <v>0.26615079662737207</v>
      </c>
      <c r="I5227" s="1">
        <v>0.79012307525707204</v>
      </c>
    </row>
    <row r="5228" spans="1:9" x14ac:dyDescent="0.25">
      <c r="A5228" s="1" t="s">
        <v>1275</v>
      </c>
      <c r="B5228" s="1">
        <v>47732000</v>
      </c>
      <c r="C5228" s="1">
        <v>57699000</v>
      </c>
      <c r="D5228" s="1">
        <v>131650000</v>
      </c>
      <c r="E5228" s="1">
        <v>250030000</v>
      </c>
      <c r="F5228" s="1">
        <f t="shared" si="151"/>
        <v>3.6201876108544924</v>
      </c>
      <c r="G5228" s="1">
        <v>-1.8560644647769502</v>
      </c>
      <c r="H5228" s="1">
        <f t="shared" si="152"/>
        <v>-0.26562341006101969</v>
      </c>
      <c r="I5228" s="1">
        <v>0.79052925446573408</v>
      </c>
    </row>
    <row r="5229" spans="1:9" x14ac:dyDescent="0.25">
      <c r="A5229" s="1" t="s">
        <v>1276</v>
      </c>
      <c r="B5229" s="1">
        <v>47732000</v>
      </c>
      <c r="C5229" s="1">
        <v>57699000</v>
      </c>
      <c r="D5229" s="1">
        <v>131650000</v>
      </c>
      <c r="E5229" s="1">
        <v>250030000</v>
      </c>
      <c r="F5229" s="1">
        <f t="shared" si="151"/>
        <v>3.6201876108544924</v>
      </c>
      <c r="G5229" s="1">
        <v>-1.8560644647769502</v>
      </c>
      <c r="H5229" s="1">
        <f t="shared" si="152"/>
        <v>-0.26562341006101969</v>
      </c>
      <c r="I5229" s="1">
        <v>0.79052925446573408</v>
      </c>
    </row>
    <row r="5230" spans="1:9" x14ac:dyDescent="0.25">
      <c r="A5230" s="1" t="s">
        <v>10896</v>
      </c>
      <c r="B5230" s="1">
        <v>36206000</v>
      </c>
      <c r="C5230" s="1">
        <v>59529000</v>
      </c>
      <c r="D5230" s="1">
        <v>56506000</v>
      </c>
      <c r="E5230" s="1">
        <v>49037000</v>
      </c>
      <c r="F5230" s="1">
        <f t="shared" si="151"/>
        <v>1.1024494698908445</v>
      </c>
      <c r="G5230" s="1">
        <v>-0.14071253223765121</v>
      </c>
      <c r="H5230" s="1">
        <f t="shared" si="152"/>
        <v>0.26561779171828082</v>
      </c>
      <c r="I5230" s="1">
        <v>0.79053358187148892</v>
      </c>
    </row>
    <row r="5231" spans="1:9" x14ac:dyDescent="0.25">
      <c r="A5231" s="1" t="s">
        <v>1191</v>
      </c>
      <c r="B5231" s="1">
        <v>50526000</v>
      </c>
      <c r="C5231" s="1">
        <v>66442000</v>
      </c>
      <c r="D5231" s="1">
        <v>33837000</v>
      </c>
      <c r="E5231" s="1">
        <v>95140000</v>
      </c>
      <c r="F5231" s="1">
        <f t="shared" si="151"/>
        <v>1.1026691060802956</v>
      </c>
      <c r="G5231" s="1">
        <v>-0.14099992543801837</v>
      </c>
      <c r="H5231" s="1">
        <f t="shared" si="152"/>
        <v>0.26552878659562923</v>
      </c>
      <c r="I5231" s="1">
        <v>0.79060213698421</v>
      </c>
    </row>
    <row r="5232" spans="1:9" x14ac:dyDescent="0.25">
      <c r="A5232" s="1" t="s">
        <v>1192</v>
      </c>
      <c r="B5232" s="1">
        <v>50526000</v>
      </c>
      <c r="C5232" s="1">
        <v>66442000</v>
      </c>
      <c r="D5232" s="1">
        <v>33837000</v>
      </c>
      <c r="E5232" s="1">
        <v>95140000</v>
      </c>
      <c r="F5232" s="1">
        <f t="shared" si="151"/>
        <v>1.1026691060802956</v>
      </c>
      <c r="G5232" s="1">
        <v>-0.14099992543801837</v>
      </c>
      <c r="H5232" s="1">
        <f t="shared" si="152"/>
        <v>0.26552878659562923</v>
      </c>
      <c r="I5232" s="1">
        <v>0.79060213698421</v>
      </c>
    </row>
    <row r="5233" spans="1:9" x14ac:dyDescent="0.25">
      <c r="A5233" s="1" t="s">
        <v>1193</v>
      </c>
      <c r="B5233" s="1">
        <v>50526000</v>
      </c>
      <c r="C5233" s="1">
        <v>66442000</v>
      </c>
      <c r="D5233" s="1">
        <v>33837000</v>
      </c>
      <c r="E5233" s="1">
        <v>95140000</v>
      </c>
      <c r="F5233" s="1">
        <f t="shared" si="151"/>
        <v>1.1026691060802956</v>
      </c>
      <c r="G5233" s="1">
        <v>-0.14099992543801837</v>
      </c>
      <c r="H5233" s="1">
        <f t="shared" si="152"/>
        <v>0.26552878659562923</v>
      </c>
      <c r="I5233" s="1">
        <v>0.79060213698421</v>
      </c>
    </row>
    <row r="5234" spans="1:9" x14ac:dyDescent="0.25">
      <c r="A5234" s="1" t="s">
        <v>1194</v>
      </c>
      <c r="B5234" s="1">
        <v>50526000</v>
      </c>
      <c r="C5234" s="1">
        <v>66442000</v>
      </c>
      <c r="D5234" s="1">
        <v>33837000</v>
      </c>
      <c r="E5234" s="1">
        <v>95140000</v>
      </c>
      <c r="F5234" s="1">
        <f t="shared" si="151"/>
        <v>1.1026691060802956</v>
      </c>
      <c r="G5234" s="1">
        <v>-0.14099992543801837</v>
      </c>
      <c r="H5234" s="1">
        <f t="shared" si="152"/>
        <v>0.26552878659562923</v>
      </c>
      <c r="I5234" s="1">
        <v>0.79060213698421</v>
      </c>
    </row>
    <row r="5235" spans="1:9" x14ac:dyDescent="0.25">
      <c r="A5235" s="1" t="s">
        <v>9096</v>
      </c>
      <c r="B5235" s="1">
        <v>3525600</v>
      </c>
      <c r="C5235" s="1">
        <v>611530</v>
      </c>
      <c r="D5235" s="1">
        <v>3471300</v>
      </c>
      <c r="E5235" s="1">
        <v>1092500</v>
      </c>
      <c r="F5235" s="1">
        <f t="shared" si="151"/>
        <v>1.1031318812800177</v>
      </c>
      <c r="G5235" s="1">
        <v>-0.14160527786945426</v>
      </c>
      <c r="H5235" s="1">
        <f t="shared" si="152"/>
        <v>0.26534131010927348</v>
      </c>
      <c r="I5235" s="1">
        <v>0.79074654376662545</v>
      </c>
    </row>
    <row r="5236" spans="1:9" x14ac:dyDescent="0.25">
      <c r="A5236" s="1" t="s">
        <v>4725</v>
      </c>
      <c r="B5236" s="1">
        <v>48224000</v>
      </c>
      <c r="C5236" s="1">
        <v>53959000</v>
      </c>
      <c r="D5236" s="1">
        <v>27468000</v>
      </c>
      <c r="E5236" s="1">
        <v>85268000</v>
      </c>
      <c r="F5236" s="1">
        <f t="shared" si="151"/>
        <v>1.1032754959239794</v>
      </c>
      <c r="G5236" s="1">
        <v>-0.14179308737106841</v>
      </c>
      <c r="H5236" s="1">
        <f t="shared" si="152"/>
        <v>0.26528314586702645</v>
      </c>
      <c r="I5236" s="1">
        <v>0.79079134717111499</v>
      </c>
    </row>
    <row r="5237" spans="1:9" x14ac:dyDescent="0.25">
      <c r="A5237" s="1" t="s">
        <v>4726</v>
      </c>
      <c r="B5237" s="1">
        <v>48224000</v>
      </c>
      <c r="C5237" s="1">
        <v>53959000</v>
      </c>
      <c r="D5237" s="1">
        <v>27468000</v>
      </c>
      <c r="E5237" s="1">
        <v>85268000</v>
      </c>
      <c r="F5237" s="1">
        <f t="shared" si="151"/>
        <v>1.1032754959239794</v>
      </c>
      <c r="G5237" s="1">
        <v>-0.14179308737106841</v>
      </c>
      <c r="H5237" s="1">
        <f t="shared" si="152"/>
        <v>0.26528314586702645</v>
      </c>
      <c r="I5237" s="1">
        <v>0.79079134717111499</v>
      </c>
    </row>
    <row r="5238" spans="1:9" x14ac:dyDescent="0.25">
      <c r="A5238" s="1" t="s">
        <v>4727</v>
      </c>
      <c r="B5238" s="1">
        <v>48224000</v>
      </c>
      <c r="C5238" s="1">
        <v>53959000</v>
      </c>
      <c r="D5238" s="1">
        <v>27468000</v>
      </c>
      <c r="E5238" s="1">
        <v>85268000</v>
      </c>
      <c r="F5238" s="1">
        <f t="shared" si="151"/>
        <v>1.1032754959239794</v>
      </c>
      <c r="G5238" s="1">
        <v>-0.14179308737106841</v>
      </c>
      <c r="H5238" s="1">
        <f t="shared" si="152"/>
        <v>0.26528314586702645</v>
      </c>
      <c r="I5238" s="1">
        <v>0.79079134717111499</v>
      </c>
    </row>
    <row r="5239" spans="1:9" x14ac:dyDescent="0.25">
      <c r="A5239" s="1" t="s">
        <v>4728</v>
      </c>
      <c r="B5239" s="1">
        <v>48224000</v>
      </c>
      <c r="C5239" s="1">
        <v>53959000</v>
      </c>
      <c r="D5239" s="1">
        <v>27468000</v>
      </c>
      <c r="E5239" s="1">
        <v>85268000</v>
      </c>
      <c r="F5239" s="1">
        <f t="shared" si="151"/>
        <v>1.1032754959239794</v>
      </c>
      <c r="G5239" s="1">
        <v>-0.14179308737106841</v>
      </c>
      <c r="H5239" s="1">
        <f t="shared" si="152"/>
        <v>0.26528314586702645</v>
      </c>
      <c r="I5239" s="1">
        <v>0.79079134717111499</v>
      </c>
    </row>
    <row r="5240" spans="1:9" x14ac:dyDescent="0.25">
      <c r="A5240" s="1" t="s">
        <v>5217</v>
      </c>
      <c r="B5240" s="1">
        <v>39182000</v>
      </c>
      <c r="C5240" s="1">
        <v>19693000</v>
      </c>
      <c r="D5240" s="1">
        <v>40143000</v>
      </c>
      <c r="E5240" s="1">
        <v>24868000</v>
      </c>
      <c r="F5240" s="1">
        <f t="shared" si="151"/>
        <v>1.1042208067940551</v>
      </c>
      <c r="G5240" s="1">
        <v>-0.14302869115082661</v>
      </c>
      <c r="H5240" s="1">
        <f t="shared" si="152"/>
        <v>0.26490048174753578</v>
      </c>
      <c r="I5240" s="1">
        <v>0.79108612720743365</v>
      </c>
    </row>
    <row r="5241" spans="1:9" x14ac:dyDescent="0.25">
      <c r="A5241" s="1" t="s">
        <v>5218</v>
      </c>
      <c r="B5241" s="1">
        <v>39182000</v>
      </c>
      <c r="C5241" s="1">
        <v>19693000</v>
      </c>
      <c r="D5241" s="1">
        <v>40143000</v>
      </c>
      <c r="E5241" s="1">
        <v>24868000</v>
      </c>
      <c r="F5241" s="1">
        <f t="shared" si="151"/>
        <v>1.1042208067940551</v>
      </c>
      <c r="G5241" s="1">
        <v>-0.14302869115082661</v>
      </c>
      <c r="H5241" s="1">
        <f t="shared" si="152"/>
        <v>0.26490048174753578</v>
      </c>
      <c r="I5241" s="1">
        <v>0.79108612720743365</v>
      </c>
    </row>
    <row r="5242" spans="1:9" x14ac:dyDescent="0.25">
      <c r="A5242" s="1" t="s">
        <v>5219</v>
      </c>
      <c r="B5242" s="1">
        <v>39182000</v>
      </c>
      <c r="C5242" s="1">
        <v>19693000</v>
      </c>
      <c r="D5242" s="1">
        <v>40143000</v>
      </c>
      <c r="E5242" s="1">
        <v>24868000</v>
      </c>
      <c r="F5242" s="1">
        <f t="shared" si="151"/>
        <v>1.1042208067940551</v>
      </c>
      <c r="G5242" s="1">
        <v>-0.14302869115082661</v>
      </c>
      <c r="H5242" s="1">
        <f t="shared" si="152"/>
        <v>0.26490048174753578</v>
      </c>
      <c r="I5242" s="1">
        <v>0.79108612720743365</v>
      </c>
    </row>
    <row r="5243" spans="1:9" x14ac:dyDescent="0.25">
      <c r="A5243" s="1" t="s">
        <v>5220</v>
      </c>
      <c r="B5243" s="1">
        <v>39182000</v>
      </c>
      <c r="C5243" s="1">
        <v>19693000</v>
      </c>
      <c r="D5243" s="1">
        <v>40143000</v>
      </c>
      <c r="E5243" s="1">
        <v>24868000</v>
      </c>
      <c r="F5243" s="1">
        <f t="shared" si="151"/>
        <v>1.1042208067940551</v>
      </c>
      <c r="G5243" s="1">
        <v>-0.14302869115082661</v>
      </c>
      <c r="H5243" s="1">
        <f t="shared" si="152"/>
        <v>0.26490048174753578</v>
      </c>
      <c r="I5243" s="1">
        <v>0.79108612720743365</v>
      </c>
    </row>
    <row r="5244" spans="1:9" x14ac:dyDescent="0.25">
      <c r="A5244" s="1" t="s">
        <v>5221</v>
      </c>
      <c r="B5244" s="1">
        <v>39182000</v>
      </c>
      <c r="C5244" s="1">
        <v>19693000</v>
      </c>
      <c r="D5244" s="1">
        <v>40143000</v>
      </c>
      <c r="E5244" s="1">
        <v>24868000</v>
      </c>
      <c r="F5244" s="1">
        <f t="shared" si="151"/>
        <v>1.1042208067940551</v>
      </c>
      <c r="G5244" s="1">
        <v>-0.14302869115082661</v>
      </c>
      <c r="H5244" s="1">
        <f t="shared" si="152"/>
        <v>0.26490048174753578</v>
      </c>
      <c r="I5244" s="1">
        <v>0.79108612720743365</v>
      </c>
    </row>
    <row r="5245" spans="1:9" x14ac:dyDescent="0.25">
      <c r="A5245" s="1" t="s">
        <v>1969</v>
      </c>
      <c r="B5245" s="1">
        <v>1728300</v>
      </c>
      <c r="C5245" s="1">
        <v>2260800</v>
      </c>
      <c r="D5245" s="1">
        <v>2826500</v>
      </c>
      <c r="E5245" s="1">
        <v>11589000</v>
      </c>
      <c r="F5245" s="1">
        <f t="shared" si="151"/>
        <v>3.6137223935223486</v>
      </c>
      <c r="G5245" s="1">
        <v>-1.853485682497058</v>
      </c>
      <c r="H5245" s="1">
        <f t="shared" si="152"/>
        <v>-0.26482476613757183</v>
      </c>
      <c r="I5245" s="1">
        <v>0.7911444572277917</v>
      </c>
    </row>
    <row r="5246" spans="1:9" x14ac:dyDescent="0.25">
      <c r="A5246" s="1" t="s">
        <v>1970</v>
      </c>
      <c r="B5246" s="1">
        <v>1728300</v>
      </c>
      <c r="C5246" s="1">
        <v>2260800</v>
      </c>
      <c r="D5246" s="1">
        <v>2826500</v>
      </c>
      <c r="E5246" s="1">
        <v>11589000</v>
      </c>
      <c r="F5246" s="1">
        <f t="shared" ref="F5246:F5309" si="153">AVERAGE(D5246:E5246)/AVERAGE(B5246:C5246)</f>
        <v>3.6137223935223486</v>
      </c>
      <c r="G5246" s="1">
        <v>-1.853485682497058</v>
      </c>
      <c r="H5246" s="1">
        <f t="shared" ref="H5246:H5309" si="154">(G5246-AVERAGE(G:G))/_xlfn.STDEV.P(G:G)</f>
        <v>-0.26482476613757183</v>
      </c>
      <c r="I5246" s="1">
        <v>0.7911444572277917</v>
      </c>
    </row>
    <row r="5247" spans="1:9" x14ac:dyDescent="0.25">
      <c r="A5247" s="1" t="s">
        <v>3403</v>
      </c>
      <c r="B5247" s="1">
        <v>0</v>
      </c>
      <c r="C5247" s="1">
        <v>927390</v>
      </c>
      <c r="D5247" s="1">
        <v>1076600</v>
      </c>
      <c r="E5247" s="1">
        <v>2272000</v>
      </c>
      <c r="F5247" s="1">
        <f t="shared" si="153"/>
        <v>3.610778636819461</v>
      </c>
      <c r="G5247" s="1">
        <v>-1.8523099768215949</v>
      </c>
      <c r="H5247" s="1">
        <f t="shared" si="154"/>
        <v>-0.26446065234603799</v>
      </c>
      <c r="I5247" s="1">
        <v>0.79142498064164513</v>
      </c>
    </row>
    <row r="5248" spans="1:9" x14ac:dyDescent="0.25">
      <c r="A5248" s="1" t="s">
        <v>3431</v>
      </c>
      <c r="B5248" s="1">
        <v>58489000</v>
      </c>
      <c r="C5248" s="1">
        <v>58649000</v>
      </c>
      <c r="D5248" s="1">
        <v>43771000</v>
      </c>
      <c r="E5248" s="1">
        <v>85724000</v>
      </c>
      <c r="F5248" s="1">
        <f t="shared" si="153"/>
        <v>1.1054909593812425</v>
      </c>
      <c r="G5248" s="1">
        <v>-0.14468722695497144</v>
      </c>
      <c r="H5248" s="1">
        <f t="shared" si="154"/>
        <v>0.26438683639169119</v>
      </c>
      <c r="I5248" s="1">
        <v>0.79148185380480474</v>
      </c>
    </row>
    <row r="5249" spans="1:9" x14ac:dyDescent="0.25">
      <c r="A5249" s="1" t="s">
        <v>6786</v>
      </c>
      <c r="B5249" s="1">
        <v>24209000000</v>
      </c>
      <c r="C5249" s="1">
        <v>21096000000</v>
      </c>
      <c r="D5249" s="1">
        <v>23598000000</v>
      </c>
      <c r="E5249" s="1">
        <v>26505000000</v>
      </c>
      <c r="F5249" s="1">
        <f t="shared" si="153"/>
        <v>1.1059044255600927</v>
      </c>
      <c r="G5249" s="1">
        <v>-0.14522671041126814</v>
      </c>
      <c r="H5249" s="1">
        <f t="shared" si="154"/>
        <v>0.26421975940053471</v>
      </c>
      <c r="I5249" s="1">
        <v>0.7916105861313667</v>
      </c>
    </row>
    <row r="5250" spans="1:9" x14ac:dyDescent="0.25">
      <c r="A5250" s="1" t="s">
        <v>6787</v>
      </c>
      <c r="B5250" s="1">
        <v>24209000000</v>
      </c>
      <c r="C5250" s="1">
        <v>21096000000</v>
      </c>
      <c r="D5250" s="1">
        <v>23598000000</v>
      </c>
      <c r="E5250" s="1">
        <v>26505000000</v>
      </c>
      <c r="F5250" s="1">
        <f t="shared" si="153"/>
        <v>1.1059044255600927</v>
      </c>
      <c r="G5250" s="1">
        <v>-0.14522671041126814</v>
      </c>
      <c r="H5250" s="1">
        <f t="shared" si="154"/>
        <v>0.26421975940053471</v>
      </c>
      <c r="I5250" s="1">
        <v>0.7916105861313667</v>
      </c>
    </row>
    <row r="5251" spans="1:9" x14ac:dyDescent="0.25">
      <c r="A5251" s="1" t="s">
        <v>6788</v>
      </c>
      <c r="B5251" s="1">
        <v>24209000000</v>
      </c>
      <c r="C5251" s="1">
        <v>21096000000</v>
      </c>
      <c r="D5251" s="1">
        <v>23598000000</v>
      </c>
      <c r="E5251" s="1">
        <v>26505000000</v>
      </c>
      <c r="F5251" s="1">
        <f t="shared" si="153"/>
        <v>1.1059044255600927</v>
      </c>
      <c r="G5251" s="1">
        <v>-0.14522671041126814</v>
      </c>
      <c r="H5251" s="1">
        <f t="shared" si="154"/>
        <v>0.26421975940053471</v>
      </c>
      <c r="I5251" s="1">
        <v>0.7916105861313667</v>
      </c>
    </row>
    <row r="5252" spans="1:9" x14ac:dyDescent="0.25">
      <c r="A5252" s="1" t="s">
        <v>6789</v>
      </c>
      <c r="B5252" s="1">
        <v>24209000000</v>
      </c>
      <c r="C5252" s="1">
        <v>21096000000</v>
      </c>
      <c r="D5252" s="1">
        <v>23598000000</v>
      </c>
      <c r="E5252" s="1">
        <v>26505000000</v>
      </c>
      <c r="F5252" s="1">
        <f t="shared" si="153"/>
        <v>1.1059044255600927</v>
      </c>
      <c r="G5252" s="1">
        <v>-0.14522671041126814</v>
      </c>
      <c r="H5252" s="1">
        <f t="shared" si="154"/>
        <v>0.26421975940053471</v>
      </c>
      <c r="I5252" s="1">
        <v>0.7916105861313667</v>
      </c>
    </row>
    <row r="5253" spans="1:9" x14ac:dyDescent="0.25">
      <c r="A5253" s="1" t="s">
        <v>3396</v>
      </c>
      <c r="B5253" s="1">
        <v>100370000</v>
      </c>
      <c r="C5253" s="1">
        <v>105610000</v>
      </c>
      <c r="D5253" s="1">
        <v>86452000</v>
      </c>
      <c r="E5253" s="1">
        <v>141390000</v>
      </c>
      <c r="F5253" s="1">
        <f t="shared" si="153"/>
        <v>1.1061365181085543</v>
      </c>
      <c r="G5253" s="1">
        <v>-0.14552945233915143</v>
      </c>
      <c r="H5253" s="1">
        <f t="shared" si="154"/>
        <v>0.26412600080642529</v>
      </c>
      <c r="I5253" s="1">
        <v>0.79168282933988832</v>
      </c>
    </row>
    <row r="5254" spans="1:9" x14ac:dyDescent="0.25">
      <c r="A5254" s="1" t="s">
        <v>3397</v>
      </c>
      <c r="B5254" s="1">
        <v>100370000</v>
      </c>
      <c r="C5254" s="1">
        <v>105610000</v>
      </c>
      <c r="D5254" s="1">
        <v>86452000</v>
      </c>
      <c r="E5254" s="1">
        <v>141390000</v>
      </c>
      <c r="F5254" s="1">
        <f t="shared" si="153"/>
        <v>1.1061365181085543</v>
      </c>
      <c r="G5254" s="1">
        <v>-0.14552945233915143</v>
      </c>
      <c r="H5254" s="1">
        <f t="shared" si="154"/>
        <v>0.26412600080642529</v>
      </c>
      <c r="I5254" s="1">
        <v>0.79168282933988832</v>
      </c>
    </row>
    <row r="5255" spans="1:9" x14ac:dyDescent="0.25">
      <c r="A5255" s="1" t="s">
        <v>5606</v>
      </c>
      <c r="B5255" s="1">
        <v>1463000</v>
      </c>
      <c r="C5255" s="1">
        <v>13391000</v>
      </c>
      <c r="D5255" s="1">
        <v>11899000</v>
      </c>
      <c r="E5255" s="1">
        <v>41665000</v>
      </c>
      <c r="F5255" s="1">
        <f t="shared" si="153"/>
        <v>3.6060320452403394</v>
      </c>
      <c r="G5255" s="1">
        <v>-1.8504122174313475</v>
      </c>
      <c r="H5255" s="1">
        <f t="shared" si="154"/>
        <v>-0.26387291990464301</v>
      </c>
      <c r="I5255" s="1">
        <v>0.79187784307544606</v>
      </c>
    </row>
    <row r="5256" spans="1:9" x14ac:dyDescent="0.25">
      <c r="A5256" s="1" t="s">
        <v>5607</v>
      </c>
      <c r="B5256" s="1">
        <v>1463000</v>
      </c>
      <c r="C5256" s="1">
        <v>13391000</v>
      </c>
      <c r="D5256" s="1">
        <v>11899000</v>
      </c>
      <c r="E5256" s="1">
        <v>41665000</v>
      </c>
      <c r="F5256" s="1">
        <f t="shared" si="153"/>
        <v>3.6060320452403394</v>
      </c>
      <c r="G5256" s="1">
        <v>-1.8504122174313475</v>
      </c>
      <c r="H5256" s="1">
        <f t="shared" si="154"/>
        <v>-0.26387291990464301</v>
      </c>
      <c r="I5256" s="1">
        <v>0.79187784307544606</v>
      </c>
    </row>
    <row r="5257" spans="1:9" x14ac:dyDescent="0.25">
      <c r="A5257" s="1" t="s">
        <v>5608</v>
      </c>
      <c r="B5257" s="1">
        <v>1463000</v>
      </c>
      <c r="C5257" s="1">
        <v>13391000</v>
      </c>
      <c r="D5257" s="1">
        <v>11899000</v>
      </c>
      <c r="E5257" s="1">
        <v>41665000</v>
      </c>
      <c r="F5257" s="1">
        <f t="shared" si="153"/>
        <v>3.6060320452403394</v>
      </c>
      <c r="G5257" s="1">
        <v>-1.8504122174313475</v>
      </c>
      <c r="H5257" s="1">
        <f t="shared" si="154"/>
        <v>-0.26387291990464301</v>
      </c>
      <c r="I5257" s="1">
        <v>0.79187784307544606</v>
      </c>
    </row>
    <row r="5258" spans="1:9" x14ac:dyDescent="0.25">
      <c r="A5258" s="1" t="s">
        <v>5609</v>
      </c>
      <c r="B5258" s="1">
        <v>1463000</v>
      </c>
      <c r="C5258" s="1">
        <v>13391000</v>
      </c>
      <c r="D5258" s="1">
        <v>11899000</v>
      </c>
      <c r="E5258" s="1">
        <v>41665000</v>
      </c>
      <c r="F5258" s="1">
        <f t="shared" si="153"/>
        <v>3.6060320452403394</v>
      </c>
      <c r="G5258" s="1">
        <v>-1.8504122174313475</v>
      </c>
      <c r="H5258" s="1">
        <f t="shared" si="154"/>
        <v>-0.26387291990464301</v>
      </c>
      <c r="I5258" s="1">
        <v>0.79187784307544606</v>
      </c>
    </row>
    <row r="5259" spans="1:9" x14ac:dyDescent="0.25">
      <c r="A5259" s="1" t="s">
        <v>6024</v>
      </c>
      <c r="B5259" s="1">
        <v>12111000</v>
      </c>
      <c r="C5259" s="1">
        <v>7048800</v>
      </c>
      <c r="D5259" s="1">
        <v>8794300</v>
      </c>
      <c r="E5259" s="1">
        <v>12412000</v>
      </c>
      <c r="F5259" s="1">
        <f t="shared" si="153"/>
        <v>1.1068121796678463</v>
      </c>
      <c r="G5259" s="1">
        <v>-0.14641042496375792</v>
      </c>
      <c r="H5259" s="1">
        <f t="shared" si="154"/>
        <v>0.26385316527515462</v>
      </c>
      <c r="I5259" s="1">
        <v>0.79189306572868534</v>
      </c>
    </row>
    <row r="5260" spans="1:9" x14ac:dyDescent="0.25">
      <c r="A5260" s="1" t="s">
        <v>1704</v>
      </c>
      <c r="B5260" s="1">
        <v>2883900000</v>
      </c>
      <c r="C5260" s="1">
        <v>2786400000</v>
      </c>
      <c r="D5260" s="1">
        <v>2603500000</v>
      </c>
      <c r="E5260" s="1">
        <v>3672500000</v>
      </c>
      <c r="F5260" s="1">
        <f t="shared" si="153"/>
        <v>1.1068197449870376</v>
      </c>
      <c r="G5260" s="1">
        <v>-0.14642028608688193</v>
      </c>
      <c r="H5260" s="1">
        <f t="shared" si="154"/>
        <v>0.2638501113042464</v>
      </c>
      <c r="I5260" s="1">
        <v>0.79189541908489769</v>
      </c>
    </row>
    <row r="5261" spans="1:9" x14ac:dyDescent="0.25">
      <c r="A5261" s="1" t="s">
        <v>1705</v>
      </c>
      <c r="B5261" s="1">
        <v>2883900000</v>
      </c>
      <c r="C5261" s="1">
        <v>2786400000</v>
      </c>
      <c r="D5261" s="1">
        <v>2603500000</v>
      </c>
      <c r="E5261" s="1">
        <v>3672500000</v>
      </c>
      <c r="F5261" s="1">
        <f t="shared" si="153"/>
        <v>1.1068197449870376</v>
      </c>
      <c r="G5261" s="1">
        <v>-0.14642028608688193</v>
      </c>
      <c r="H5261" s="1">
        <f t="shared" si="154"/>
        <v>0.2638501113042464</v>
      </c>
      <c r="I5261" s="1">
        <v>0.79189541908489769</v>
      </c>
    </row>
    <row r="5262" spans="1:9" x14ac:dyDescent="0.25">
      <c r="A5262" s="1" t="s">
        <v>1706</v>
      </c>
      <c r="B5262" s="1">
        <v>2883900000</v>
      </c>
      <c r="C5262" s="1">
        <v>2786400000</v>
      </c>
      <c r="D5262" s="1">
        <v>2603500000</v>
      </c>
      <c r="E5262" s="1">
        <v>3672500000</v>
      </c>
      <c r="F5262" s="1">
        <f t="shared" si="153"/>
        <v>1.1068197449870376</v>
      </c>
      <c r="G5262" s="1">
        <v>-0.14642028608688193</v>
      </c>
      <c r="H5262" s="1">
        <f t="shared" si="154"/>
        <v>0.2638501113042464</v>
      </c>
      <c r="I5262" s="1">
        <v>0.79189541908489769</v>
      </c>
    </row>
    <row r="5263" spans="1:9" x14ac:dyDescent="0.25">
      <c r="A5263" s="1" t="s">
        <v>1707</v>
      </c>
      <c r="B5263" s="1">
        <v>2883900000</v>
      </c>
      <c r="C5263" s="1">
        <v>2786400000</v>
      </c>
      <c r="D5263" s="1">
        <v>2603500000</v>
      </c>
      <c r="E5263" s="1">
        <v>3672500000</v>
      </c>
      <c r="F5263" s="1">
        <f t="shared" si="153"/>
        <v>1.1068197449870376</v>
      </c>
      <c r="G5263" s="1">
        <v>-0.14642028608688193</v>
      </c>
      <c r="H5263" s="1">
        <f t="shared" si="154"/>
        <v>0.2638501113042464</v>
      </c>
      <c r="I5263" s="1">
        <v>0.79189541908489769</v>
      </c>
    </row>
    <row r="5264" spans="1:9" x14ac:dyDescent="0.25">
      <c r="A5264" s="1" t="s">
        <v>1708</v>
      </c>
      <c r="B5264" s="1">
        <v>2883900000</v>
      </c>
      <c r="C5264" s="1">
        <v>2786400000</v>
      </c>
      <c r="D5264" s="1">
        <v>2603500000</v>
      </c>
      <c r="E5264" s="1">
        <v>3672500000</v>
      </c>
      <c r="F5264" s="1">
        <f t="shared" si="153"/>
        <v>1.1068197449870376</v>
      </c>
      <c r="G5264" s="1">
        <v>-0.14642028608688193</v>
      </c>
      <c r="H5264" s="1">
        <f t="shared" si="154"/>
        <v>0.2638501113042464</v>
      </c>
      <c r="I5264" s="1">
        <v>0.79189541908489769</v>
      </c>
    </row>
    <row r="5265" spans="1:9" x14ac:dyDescent="0.25">
      <c r="A5265" s="1" t="s">
        <v>1709</v>
      </c>
      <c r="B5265" s="1">
        <v>2883900000</v>
      </c>
      <c r="C5265" s="1">
        <v>2786400000</v>
      </c>
      <c r="D5265" s="1">
        <v>2603500000</v>
      </c>
      <c r="E5265" s="1">
        <v>3672500000</v>
      </c>
      <c r="F5265" s="1">
        <f t="shared" si="153"/>
        <v>1.1068197449870376</v>
      </c>
      <c r="G5265" s="1">
        <v>-0.14642028608688193</v>
      </c>
      <c r="H5265" s="1">
        <f t="shared" si="154"/>
        <v>0.2638501113042464</v>
      </c>
      <c r="I5265" s="1">
        <v>0.79189541908489769</v>
      </c>
    </row>
    <row r="5266" spans="1:9" x14ac:dyDescent="0.25">
      <c r="A5266" s="1" t="s">
        <v>6271</v>
      </c>
      <c r="B5266" s="1">
        <v>688410</v>
      </c>
      <c r="C5266" s="1">
        <v>2225100</v>
      </c>
      <c r="D5266" s="1">
        <v>1333000</v>
      </c>
      <c r="E5266" s="1">
        <v>1894000</v>
      </c>
      <c r="F5266" s="1">
        <f t="shared" si="153"/>
        <v>1.1075987382916139</v>
      </c>
      <c r="G5266" s="1">
        <v>-0.14743531538892521</v>
      </c>
      <c r="H5266" s="1">
        <f t="shared" si="154"/>
        <v>0.26353575867722578</v>
      </c>
      <c r="I5266" s="1">
        <v>0.7921376658829935</v>
      </c>
    </row>
    <row r="5267" spans="1:9" x14ac:dyDescent="0.25">
      <c r="A5267" s="1" t="s">
        <v>755</v>
      </c>
      <c r="B5267" s="1">
        <v>52148000</v>
      </c>
      <c r="C5267" s="1">
        <v>14297000</v>
      </c>
      <c r="D5267" s="1">
        <v>47299000</v>
      </c>
      <c r="E5267" s="1">
        <v>26301000</v>
      </c>
      <c r="F5267" s="1">
        <f t="shared" si="153"/>
        <v>1.1076830461283769</v>
      </c>
      <c r="G5267" s="1">
        <v>-0.14754512579672086</v>
      </c>
      <c r="H5267" s="1">
        <f t="shared" si="154"/>
        <v>0.26350175060465558</v>
      </c>
      <c r="I5267" s="1">
        <v>0.79216387442806235</v>
      </c>
    </row>
    <row r="5268" spans="1:9" x14ac:dyDescent="0.25">
      <c r="A5268" s="1" t="s">
        <v>756</v>
      </c>
      <c r="B5268" s="1">
        <v>52148000</v>
      </c>
      <c r="C5268" s="1">
        <v>14297000</v>
      </c>
      <c r="D5268" s="1">
        <v>47299000</v>
      </c>
      <c r="E5268" s="1">
        <v>26301000</v>
      </c>
      <c r="F5268" s="1">
        <f t="shared" si="153"/>
        <v>1.1076830461283769</v>
      </c>
      <c r="G5268" s="1">
        <v>-0.14754512579672086</v>
      </c>
      <c r="H5268" s="1">
        <f t="shared" si="154"/>
        <v>0.26350175060465558</v>
      </c>
      <c r="I5268" s="1">
        <v>0.79216387442806235</v>
      </c>
    </row>
    <row r="5269" spans="1:9" x14ac:dyDescent="0.25">
      <c r="A5269" s="1" t="s">
        <v>3197</v>
      </c>
      <c r="B5269" s="1">
        <v>11225000</v>
      </c>
      <c r="C5269" s="1">
        <v>2315400</v>
      </c>
      <c r="D5269" s="1">
        <v>18932000</v>
      </c>
      <c r="E5269" s="1">
        <v>29831000</v>
      </c>
      <c r="F5269" s="1">
        <f t="shared" si="153"/>
        <v>3.6012968597678059</v>
      </c>
      <c r="G5269" s="1">
        <v>-1.8485165277321913</v>
      </c>
      <c r="H5269" s="1">
        <f t="shared" si="154"/>
        <v>-0.26328582844260723</v>
      </c>
      <c r="I5269" s="1">
        <v>0.79233028174230724</v>
      </c>
    </row>
    <row r="5270" spans="1:9" x14ac:dyDescent="0.25">
      <c r="A5270" s="1" t="s">
        <v>1952</v>
      </c>
      <c r="B5270" s="1">
        <v>108910000</v>
      </c>
      <c r="C5270" s="1">
        <v>119090000</v>
      </c>
      <c r="D5270" s="1">
        <v>73902000</v>
      </c>
      <c r="E5270" s="1">
        <v>178910000</v>
      </c>
      <c r="F5270" s="1">
        <f t="shared" si="153"/>
        <v>1.1088245614035088</v>
      </c>
      <c r="G5270" s="1">
        <v>-0.14903111985921383</v>
      </c>
      <c r="H5270" s="1">
        <f t="shared" si="154"/>
        <v>0.26304154109509614</v>
      </c>
      <c r="I5270" s="1">
        <v>0.79251856099900819</v>
      </c>
    </row>
    <row r="5271" spans="1:9" x14ac:dyDescent="0.25">
      <c r="A5271" s="1" t="s">
        <v>1953</v>
      </c>
      <c r="B5271" s="1">
        <v>108910000</v>
      </c>
      <c r="C5271" s="1">
        <v>119090000</v>
      </c>
      <c r="D5271" s="1">
        <v>73902000</v>
      </c>
      <c r="E5271" s="1">
        <v>178910000</v>
      </c>
      <c r="F5271" s="1">
        <f t="shared" si="153"/>
        <v>1.1088245614035088</v>
      </c>
      <c r="G5271" s="1">
        <v>-0.14903111985921383</v>
      </c>
      <c r="H5271" s="1">
        <f t="shared" si="154"/>
        <v>0.26304154109509614</v>
      </c>
      <c r="I5271" s="1">
        <v>0.79251856099900819</v>
      </c>
    </row>
    <row r="5272" spans="1:9" x14ac:dyDescent="0.25">
      <c r="A5272" s="1" t="s">
        <v>10875</v>
      </c>
      <c r="B5272" s="1">
        <v>14464000</v>
      </c>
      <c r="C5272" s="1">
        <v>12817000</v>
      </c>
      <c r="D5272" s="1">
        <v>15452000</v>
      </c>
      <c r="E5272" s="1">
        <v>14829000</v>
      </c>
      <c r="F5272" s="1">
        <f t="shared" si="153"/>
        <v>1.1099666434514863</v>
      </c>
      <c r="G5272" s="1">
        <v>-0.15051632157519024</v>
      </c>
      <c r="H5272" s="1">
        <f t="shared" si="154"/>
        <v>0.26258157697373247</v>
      </c>
      <c r="I5272" s="1">
        <v>0.79287310135219702</v>
      </c>
    </row>
    <row r="5273" spans="1:9" x14ac:dyDescent="0.25">
      <c r="A5273" s="1" t="s">
        <v>10876</v>
      </c>
      <c r="B5273" s="1">
        <v>14464000</v>
      </c>
      <c r="C5273" s="1">
        <v>12817000</v>
      </c>
      <c r="D5273" s="1">
        <v>15452000</v>
      </c>
      <c r="E5273" s="1">
        <v>14829000</v>
      </c>
      <c r="F5273" s="1">
        <f t="shared" si="153"/>
        <v>1.1099666434514863</v>
      </c>
      <c r="G5273" s="1">
        <v>-0.15051632157519024</v>
      </c>
      <c r="H5273" s="1">
        <f t="shared" si="154"/>
        <v>0.26258157697373247</v>
      </c>
      <c r="I5273" s="1">
        <v>0.79287310135219702</v>
      </c>
    </row>
    <row r="5274" spans="1:9" x14ac:dyDescent="0.25">
      <c r="A5274" s="1" t="s">
        <v>10877</v>
      </c>
      <c r="B5274" s="1">
        <v>14464000</v>
      </c>
      <c r="C5274" s="1">
        <v>12817000</v>
      </c>
      <c r="D5274" s="1">
        <v>15452000</v>
      </c>
      <c r="E5274" s="1">
        <v>14829000</v>
      </c>
      <c r="F5274" s="1">
        <f t="shared" si="153"/>
        <v>1.1099666434514863</v>
      </c>
      <c r="G5274" s="1">
        <v>-0.15051632157519024</v>
      </c>
      <c r="H5274" s="1">
        <f t="shared" si="154"/>
        <v>0.26258157697373247</v>
      </c>
      <c r="I5274" s="1">
        <v>0.79287310135219702</v>
      </c>
    </row>
    <row r="5275" spans="1:9" x14ac:dyDescent="0.25">
      <c r="A5275" s="1" t="s">
        <v>7360</v>
      </c>
      <c r="B5275" s="1">
        <v>40031000</v>
      </c>
      <c r="C5275" s="1">
        <v>33500000</v>
      </c>
      <c r="D5275" s="1">
        <v>50573000</v>
      </c>
      <c r="E5275" s="1">
        <v>31068000</v>
      </c>
      <c r="F5275" s="1">
        <f t="shared" si="153"/>
        <v>1.1102936176578586</v>
      </c>
      <c r="G5275" s="1">
        <v>-0.15094124839814427</v>
      </c>
      <c r="H5275" s="1">
        <f t="shared" si="154"/>
        <v>0.26244997795209019</v>
      </c>
      <c r="I5275" s="1">
        <v>0.79297454576227722</v>
      </c>
    </row>
    <row r="5276" spans="1:9" x14ac:dyDescent="0.25">
      <c r="A5276" s="1" t="s">
        <v>6352</v>
      </c>
      <c r="B5276" s="1">
        <v>1104700</v>
      </c>
      <c r="C5276" s="1">
        <v>4695600</v>
      </c>
      <c r="D5276" s="1">
        <v>7236400</v>
      </c>
      <c r="E5276" s="1">
        <v>13609000</v>
      </c>
      <c r="F5276" s="1">
        <f t="shared" si="153"/>
        <v>3.5938485940382394</v>
      </c>
      <c r="G5276" s="1">
        <v>-1.8455296305419773</v>
      </c>
      <c r="H5276" s="1">
        <f t="shared" si="154"/>
        <v>-0.26236079211459751</v>
      </c>
      <c r="I5276" s="1">
        <v>0.79304329754099534</v>
      </c>
    </row>
    <row r="5277" spans="1:9" x14ac:dyDescent="0.25">
      <c r="A5277" s="1" t="s">
        <v>6353</v>
      </c>
      <c r="B5277" s="1">
        <v>1104700</v>
      </c>
      <c r="C5277" s="1">
        <v>4695600</v>
      </c>
      <c r="D5277" s="1">
        <v>7236400</v>
      </c>
      <c r="E5277" s="1">
        <v>13609000</v>
      </c>
      <c r="F5277" s="1">
        <f t="shared" si="153"/>
        <v>3.5938485940382394</v>
      </c>
      <c r="G5277" s="1">
        <v>-1.8455296305419773</v>
      </c>
      <c r="H5277" s="1">
        <f t="shared" si="154"/>
        <v>-0.26236079211459751</v>
      </c>
      <c r="I5277" s="1">
        <v>0.79304329754099534</v>
      </c>
    </row>
    <row r="5278" spans="1:9" x14ac:dyDescent="0.25">
      <c r="A5278" s="1" t="s">
        <v>3510</v>
      </c>
      <c r="B5278" s="1">
        <v>2137100</v>
      </c>
      <c r="C5278" s="1">
        <v>2764900</v>
      </c>
      <c r="D5278" s="1">
        <v>8873500</v>
      </c>
      <c r="E5278" s="1">
        <v>8741700</v>
      </c>
      <c r="F5278" s="1">
        <f t="shared" si="153"/>
        <v>3.5934720522235821</v>
      </c>
      <c r="G5278" s="1">
        <v>-1.8453784657238406</v>
      </c>
      <c r="H5278" s="1">
        <f t="shared" si="154"/>
        <v>-0.26231397666050299</v>
      </c>
      <c r="I5278" s="1">
        <v>0.79307938738729189</v>
      </c>
    </row>
    <row r="5279" spans="1:9" x14ac:dyDescent="0.25">
      <c r="A5279" s="1" t="s">
        <v>3511</v>
      </c>
      <c r="B5279" s="1">
        <v>2137100</v>
      </c>
      <c r="C5279" s="1">
        <v>2764900</v>
      </c>
      <c r="D5279" s="1">
        <v>8873500</v>
      </c>
      <c r="E5279" s="1">
        <v>8741700</v>
      </c>
      <c r="F5279" s="1">
        <f t="shared" si="153"/>
        <v>3.5934720522235821</v>
      </c>
      <c r="G5279" s="1">
        <v>-1.8453784657238406</v>
      </c>
      <c r="H5279" s="1">
        <f t="shared" si="154"/>
        <v>-0.26231397666050299</v>
      </c>
      <c r="I5279" s="1">
        <v>0.79307938738729189</v>
      </c>
    </row>
    <row r="5280" spans="1:9" x14ac:dyDescent="0.25">
      <c r="A5280" s="1" t="s">
        <v>2176</v>
      </c>
      <c r="B5280" s="1">
        <v>20416000</v>
      </c>
      <c r="C5280" s="1">
        <v>19813000</v>
      </c>
      <c r="D5280" s="1">
        <v>88338000</v>
      </c>
      <c r="E5280" s="1">
        <v>56126000</v>
      </c>
      <c r="F5280" s="1">
        <f t="shared" si="153"/>
        <v>3.5910412886226353</v>
      </c>
      <c r="G5280" s="1">
        <v>-1.8444022407354252</v>
      </c>
      <c r="H5280" s="1">
        <f t="shared" si="154"/>
        <v>-0.26201164165494817</v>
      </c>
      <c r="I5280" s="1">
        <v>0.79331246690359647</v>
      </c>
    </row>
    <row r="5281" spans="1:9" x14ac:dyDescent="0.25">
      <c r="A5281" s="1" t="s">
        <v>4647</v>
      </c>
      <c r="B5281" s="1">
        <v>9518200</v>
      </c>
      <c r="C5281" s="1">
        <v>4506500</v>
      </c>
      <c r="D5281" s="1">
        <v>7771400</v>
      </c>
      <c r="E5281" s="1">
        <v>7817200</v>
      </c>
      <c r="F5281" s="1">
        <f t="shared" si="153"/>
        <v>1.1115104066397141</v>
      </c>
      <c r="G5281" s="1">
        <v>-0.15252145582079535</v>
      </c>
      <c r="H5281" s="1">
        <f t="shared" si="154"/>
        <v>0.26196059074568345</v>
      </c>
      <c r="I5281" s="1">
        <v>0.79335182546966854</v>
      </c>
    </row>
    <row r="5282" spans="1:9" x14ac:dyDescent="0.25">
      <c r="A5282" s="1" t="s">
        <v>10099</v>
      </c>
      <c r="B5282" s="1">
        <v>77271000</v>
      </c>
      <c r="C5282" s="1">
        <v>107870000</v>
      </c>
      <c r="D5282" s="1">
        <v>88796000</v>
      </c>
      <c r="E5282" s="1">
        <v>117040000</v>
      </c>
      <c r="F5282" s="1">
        <f t="shared" si="153"/>
        <v>1.1117796706294121</v>
      </c>
      <c r="G5282" s="1">
        <v>-0.15287090713935986</v>
      </c>
      <c r="H5282" s="1">
        <f t="shared" si="154"/>
        <v>0.26185236634291453</v>
      </c>
      <c r="I5282" s="1">
        <v>0.79343526465274072</v>
      </c>
    </row>
    <row r="5283" spans="1:9" x14ac:dyDescent="0.25">
      <c r="A5283" s="1" t="s">
        <v>10100</v>
      </c>
      <c r="B5283" s="1">
        <v>77271000</v>
      </c>
      <c r="C5283" s="1">
        <v>107870000</v>
      </c>
      <c r="D5283" s="1">
        <v>88796000</v>
      </c>
      <c r="E5283" s="1">
        <v>117040000</v>
      </c>
      <c r="F5283" s="1">
        <f t="shared" si="153"/>
        <v>1.1117796706294121</v>
      </c>
      <c r="G5283" s="1">
        <v>-0.15287090713935986</v>
      </c>
      <c r="H5283" s="1">
        <f t="shared" si="154"/>
        <v>0.26185236634291453</v>
      </c>
      <c r="I5283" s="1">
        <v>0.79343526465274072</v>
      </c>
    </row>
    <row r="5284" spans="1:9" x14ac:dyDescent="0.25">
      <c r="A5284" s="1" t="s">
        <v>1205</v>
      </c>
      <c r="B5284" s="1">
        <v>85948000</v>
      </c>
      <c r="C5284" s="1">
        <v>86934000</v>
      </c>
      <c r="D5284" s="1">
        <v>50991000</v>
      </c>
      <c r="E5284" s="1">
        <v>141240000</v>
      </c>
      <c r="F5284" s="1">
        <f t="shared" si="153"/>
        <v>1.1119202693166437</v>
      </c>
      <c r="G5284" s="1">
        <v>-0.15305334275079377</v>
      </c>
      <c r="H5284" s="1">
        <f t="shared" si="154"/>
        <v>0.26179586638414398</v>
      </c>
      <c r="I5284" s="1">
        <v>0.79347882610434262</v>
      </c>
    </row>
    <row r="5285" spans="1:9" x14ac:dyDescent="0.25">
      <c r="A5285" s="1" t="s">
        <v>1206</v>
      </c>
      <c r="B5285" s="1">
        <v>85948000</v>
      </c>
      <c r="C5285" s="1">
        <v>86934000</v>
      </c>
      <c r="D5285" s="1">
        <v>50991000</v>
      </c>
      <c r="E5285" s="1">
        <v>141240000</v>
      </c>
      <c r="F5285" s="1">
        <f t="shared" si="153"/>
        <v>1.1119202693166437</v>
      </c>
      <c r="G5285" s="1">
        <v>-0.15305334275079377</v>
      </c>
      <c r="H5285" s="1">
        <f t="shared" si="154"/>
        <v>0.26179586638414398</v>
      </c>
      <c r="I5285" s="1">
        <v>0.79347882610434262</v>
      </c>
    </row>
    <row r="5286" spans="1:9" x14ac:dyDescent="0.25">
      <c r="A5286" s="1" t="s">
        <v>9040</v>
      </c>
      <c r="B5286" s="1">
        <v>9264200</v>
      </c>
      <c r="C5286" s="1">
        <v>29939000</v>
      </c>
      <c r="D5286" s="1">
        <v>55629000</v>
      </c>
      <c r="E5286" s="1">
        <v>85054000</v>
      </c>
      <c r="F5286" s="1">
        <f t="shared" si="153"/>
        <v>3.588559097216554</v>
      </c>
      <c r="G5286" s="1">
        <v>-1.8434046795391692</v>
      </c>
      <c r="H5286" s="1">
        <f t="shared" si="154"/>
        <v>-0.26170269886676889</v>
      </c>
      <c r="I5286" s="1">
        <v>0.79355065964007299</v>
      </c>
    </row>
    <row r="5287" spans="1:9" x14ac:dyDescent="0.25">
      <c r="A5287" s="1" t="s">
        <v>9041</v>
      </c>
      <c r="B5287" s="1">
        <v>9264200</v>
      </c>
      <c r="C5287" s="1">
        <v>29939000</v>
      </c>
      <c r="D5287" s="1">
        <v>55629000</v>
      </c>
      <c r="E5287" s="1">
        <v>85054000</v>
      </c>
      <c r="F5287" s="1">
        <f t="shared" si="153"/>
        <v>3.588559097216554</v>
      </c>
      <c r="G5287" s="1">
        <v>-1.8434046795391692</v>
      </c>
      <c r="H5287" s="1">
        <f t="shared" si="154"/>
        <v>-0.26170269886676889</v>
      </c>
      <c r="I5287" s="1">
        <v>0.79355065964007299</v>
      </c>
    </row>
    <row r="5288" spans="1:9" x14ac:dyDescent="0.25">
      <c r="A5288" s="1" t="s">
        <v>3961</v>
      </c>
      <c r="B5288" s="1">
        <v>3431600</v>
      </c>
      <c r="C5288" s="1">
        <v>4373200</v>
      </c>
      <c r="D5288" s="1">
        <v>4607900</v>
      </c>
      <c r="E5288" s="1">
        <v>4074600</v>
      </c>
      <c r="F5288" s="1">
        <f t="shared" si="153"/>
        <v>1.1124564370643706</v>
      </c>
      <c r="G5288" s="1">
        <v>-0.15374884236063249</v>
      </c>
      <c r="H5288" s="1">
        <f t="shared" si="154"/>
        <v>0.2615804714896276</v>
      </c>
      <c r="I5288" s="1">
        <v>0.79364490141411004</v>
      </c>
    </row>
    <row r="5289" spans="1:9" x14ac:dyDescent="0.25">
      <c r="A5289" s="1" t="s">
        <v>3962</v>
      </c>
      <c r="B5289" s="1">
        <v>3431600</v>
      </c>
      <c r="C5289" s="1">
        <v>4373200</v>
      </c>
      <c r="D5289" s="1">
        <v>4607900</v>
      </c>
      <c r="E5289" s="1">
        <v>4074600</v>
      </c>
      <c r="F5289" s="1">
        <f t="shared" si="153"/>
        <v>1.1124564370643706</v>
      </c>
      <c r="G5289" s="1">
        <v>-0.15374884236063249</v>
      </c>
      <c r="H5289" s="1">
        <f t="shared" si="154"/>
        <v>0.2615804714896276</v>
      </c>
      <c r="I5289" s="1">
        <v>0.79364490141411004</v>
      </c>
    </row>
    <row r="5290" spans="1:9" x14ac:dyDescent="0.25">
      <c r="A5290" s="1" t="s">
        <v>8131</v>
      </c>
      <c r="B5290" s="1">
        <v>23573000</v>
      </c>
      <c r="C5290" s="1">
        <v>51298000</v>
      </c>
      <c r="D5290" s="1">
        <v>102880000</v>
      </c>
      <c r="E5290" s="1">
        <v>165620000</v>
      </c>
      <c r="F5290" s="1">
        <f t="shared" si="153"/>
        <v>3.5861682093200304</v>
      </c>
      <c r="G5290" s="1">
        <v>-1.8424431594445525</v>
      </c>
      <c r="H5290" s="1">
        <f t="shared" si="154"/>
        <v>-0.2614049179386051</v>
      </c>
      <c r="I5290" s="1">
        <v>0.79378026488830455</v>
      </c>
    </row>
    <row r="5291" spans="1:9" x14ac:dyDescent="0.25">
      <c r="A5291" s="1" t="s">
        <v>8132</v>
      </c>
      <c r="B5291" s="1">
        <v>23573000</v>
      </c>
      <c r="C5291" s="1">
        <v>51298000</v>
      </c>
      <c r="D5291" s="1">
        <v>102880000</v>
      </c>
      <c r="E5291" s="1">
        <v>165620000</v>
      </c>
      <c r="F5291" s="1">
        <f t="shared" si="153"/>
        <v>3.5861682093200304</v>
      </c>
      <c r="G5291" s="1">
        <v>-1.8424431594445525</v>
      </c>
      <c r="H5291" s="1">
        <f t="shared" si="154"/>
        <v>-0.2614049179386051</v>
      </c>
      <c r="I5291" s="1">
        <v>0.79378026488830455</v>
      </c>
    </row>
    <row r="5292" spans="1:9" x14ac:dyDescent="0.25">
      <c r="A5292" s="1" t="s">
        <v>8133</v>
      </c>
      <c r="B5292" s="1">
        <v>23573000</v>
      </c>
      <c r="C5292" s="1">
        <v>51298000</v>
      </c>
      <c r="D5292" s="1">
        <v>102880000</v>
      </c>
      <c r="E5292" s="1">
        <v>165620000</v>
      </c>
      <c r="F5292" s="1">
        <f t="shared" si="153"/>
        <v>3.5861682093200304</v>
      </c>
      <c r="G5292" s="1">
        <v>-1.8424431594445525</v>
      </c>
      <c r="H5292" s="1">
        <f t="shared" si="154"/>
        <v>-0.2614049179386051</v>
      </c>
      <c r="I5292" s="1">
        <v>0.79378026488830455</v>
      </c>
    </row>
    <row r="5293" spans="1:9" x14ac:dyDescent="0.25">
      <c r="A5293" s="1" t="s">
        <v>8956</v>
      </c>
      <c r="B5293" s="1">
        <v>0</v>
      </c>
      <c r="C5293" s="1">
        <v>1352900</v>
      </c>
      <c r="D5293" s="1">
        <v>1871800</v>
      </c>
      <c r="E5293" s="1">
        <v>2979500</v>
      </c>
      <c r="F5293" s="1">
        <f t="shared" si="153"/>
        <v>3.5858526129056103</v>
      </c>
      <c r="G5293" s="1">
        <v>-1.8423161912179993</v>
      </c>
      <c r="H5293" s="1">
        <f t="shared" si="154"/>
        <v>-0.26136559612249116</v>
      </c>
      <c r="I5293" s="1">
        <v>0.79381058547780636</v>
      </c>
    </row>
    <row r="5294" spans="1:9" x14ac:dyDescent="0.25">
      <c r="A5294" s="1" t="s">
        <v>8957</v>
      </c>
      <c r="B5294" s="1">
        <v>0</v>
      </c>
      <c r="C5294" s="1">
        <v>1352900</v>
      </c>
      <c r="D5294" s="1">
        <v>1871800</v>
      </c>
      <c r="E5294" s="1">
        <v>2979500</v>
      </c>
      <c r="F5294" s="1">
        <f t="shared" si="153"/>
        <v>3.5858526129056103</v>
      </c>
      <c r="G5294" s="1">
        <v>-1.8423161912179993</v>
      </c>
      <c r="H5294" s="1">
        <f t="shared" si="154"/>
        <v>-0.26136559612249116</v>
      </c>
      <c r="I5294" s="1">
        <v>0.79381058547780636</v>
      </c>
    </row>
    <row r="5295" spans="1:9" x14ac:dyDescent="0.25">
      <c r="A5295" s="1" t="s">
        <v>7686</v>
      </c>
      <c r="B5295" s="1">
        <v>9740400</v>
      </c>
      <c r="C5295" s="1">
        <v>3477400</v>
      </c>
      <c r="D5295" s="1">
        <v>29612000</v>
      </c>
      <c r="E5295" s="1">
        <v>17766000</v>
      </c>
      <c r="F5295" s="1">
        <f t="shared" si="153"/>
        <v>3.584408903145758</v>
      </c>
      <c r="G5295" s="1">
        <v>-1.8417352269297358</v>
      </c>
      <c r="H5295" s="1">
        <f t="shared" si="154"/>
        <v>-0.26118567259727554</v>
      </c>
      <c r="I5295" s="1">
        <v>0.7939493263643973</v>
      </c>
    </row>
    <row r="5296" spans="1:9" x14ac:dyDescent="0.25">
      <c r="A5296" s="1" t="s">
        <v>7588</v>
      </c>
      <c r="B5296" s="1">
        <v>30659000</v>
      </c>
      <c r="C5296" s="1">
        <v>12780000</v>
      </c>
      <c r="D5296" s="1">
        <v>23015000</v>
      </c>
      <c r="E5296" s="1">
        <v>25365000</v>
      </c>
      <c r="F5296" s="1">
        <f t="shared" si="153"/>
        <v>1.1137457123782777</v>
      </c>
      <c r="G5296" s="1">
        <v>-0.15541987776964158</v>
      </c>
      <c r="H5296" s="1">
        <f t="shared" si="154"/>
        <v>0.26106295503014304</v>
      </c>
      <c r="I5296" s="1">
        <v>0.79404395888684087</v>
      </c>
    </row>
    <row r="5297" spans="1:9" x14ac:dyDescent="0.25">
      <c r="A5297" s="1" t="s">
        <v>7589</v>
      </c>
      <c r="B5297" s="1">
        <v>30659000</v>
      </c>
      <c r="C5297" s="1">
        <v>12780000</v>
      </c>
      <c r="D5297" s="1">
        <v>23015000</v>
      </c>
      <c r="E5297" s="1">
        <v>25365000</v>
      </c>
      <c r="F5297" s="1">
        <f t="shared" si="153"/>
        <v>1.1137457123782777</v>
      </c>
      <c r="G5297" s="1">
        <v>-0.15541987776964158</v>
      </c>
      <c r="H5297" s="1">
        <f t="shared" si="154"/>
        <v>0.26106295503014304</v>
      </c>
      <c r="I5297" s="1">
        <v>0.79404395888684087</v>
      </c>
    </row>
    <row r="5298" spans="1:9" x14ac:dyDescent="0.25">
      <c r="A5298" s="1" t="s">
        <v>7590</v>
      </c>
      <c r="B5298" s="1">
        <v>30659000</v>
      </c>
      <c r="C5298" s="1">
        <v>12780000</v>
      </c>
      <c r="D5298" s="1">
        <v>23015000</v>
      </c>
      <c r="E5298" s="1">
        <v>25365000</v>
      </c>
      <c r="F5298" s="1">
        <f t="shared" si="153"/>
        <v>1.1137457123782777</v>
      </c>
      <c r="G5298" s="1">
        <v>-0.15541987776964158</v>
      </c>
      <c r="H5298" s="1">
        <f t="shared" si="154"/>
        <v>0.26106295503014304</v>
      </c>
      <c r="I5298" s="1">
        <v>0.79404395888684087</v>
      </c>
    </row>
    <row r="5299" spans="1:9" x14ac:dyDescent="0.25">
      <c r="A5299" s="1" t="s">
        <v>910</v>
      </c>
      <c r="B5299" s="1">
        <v>3992800</v>
      </c>
      <c r="C5299" s="1">
        <v>428900</v>
      </c>
      <c r="D5299" s="1">
        <v>1124100</v>
      </c>
      <c r="E5299" s="1">
        <v>3802500</v>
      </c>
      <c r="F5299" s="1">
        <f t="shared" si="153"/>
        <v>1.1141868512110726</v>
      </c>
      <c r="G5299" s="1">
        <v>-0.15599119561393815</v>
      </c>
      <c r="H5299" s="1">
        <f t="shared" si="154"/>
        <v>0.2608860189901126</v>
      </c>
      <c r="I5299" s="1">
        <v>0.79418040682223978</v>
      </c>
    </row>
    <row r="5300" spans="1:9" x14ac:dyDescent="0.25">
      <c r="A5300" s="1" t="s">
        <v>911</v>
      </c>
      <c r="B5300" s="1">
        <v>3992800</v>
      </c>
      <c r="C5300" s="1">
        <v>428900</v>
      </c>
      <c r="D5300" s="1">
        <v>1124100</v>
      </c>
      <c r="E5300" s="1">
        <v>3802500</v>
      </c>
      <c r="F5300" s="1">
        <f t="shared" si="153"/>
        <v>1.1141868512110726</v>
      </c>
      <c r="G5300" s="1">
        <v>-0.15599119561393815</v>
      </c>
      <c r="H5300" s="1">
        <f t="shared" si="154"/>
        <v>0.2608860189901126</v>
      </c>
      <c r="I5300" s="1">
        <v>0.79418040682223978</v>
      </c>
    </row>
    <row r="5301" spans="1:9" x14ac:dyDescent="0.25">
      <c r="A5301" s="1" t="s">
        <v>912</v>
      </c>
      <c r="B5301" s="1">
        <v>3992800</v>
      </c>
      <c r="C5301" s="1">
        <v>428900</v>
      </c>
      <c r="D5301" s="1">
        <v>1124100</v>
      </c>
      <c r="E5301" s="1">
        <v>3802500</v>
      </c>
      <c r="F5301" s="1">
        <f t="shared" si="153"/>
        <v>1.1141868512110726</v>
      </c>
      <c r="G5301" s="1">
        <v>-0.15599119561393815</v>
      </c>
      <c r="H5301" s="1">
        <f t="shared" si="154"/>
        <v>0.2608860189901126</v>
      </c>
      <c r="I5301" s="1">
        <v>0.79418040682223978</v>
      </c>
    </row>
    <row r="5302" spans="1:9" x14ac:dyDescent="0.25">
      <c r="A5302" s="1" t="s">
        <v>10466</v>
      </c>
      <c r="B5302" s="1">
        <v>74723000</v>
      </c>
      <c r="C5302" s="1">
        <v>78741000</v>
      </c>
      <c r="D5302" s="1">
        <v>296500000</v>
      </c>
      <c r="E5302" s="1">
        <v>253100000</v>
      </c>
      <c r="F5302" s="1">
        <f t="shared" si="153"/>
        <v>3.5812959391127559</v>
      </c>
      <c r="G5302" s="1">
        <v>-1.8404817401746247</v>
      </c>
      <c r="H5302" s="1">
        <f t="shared" si="154"/>
        <v>-0.26079747015463517</v>
      </c>
      <c r="I5302" s="1">
        <v>0.79424869547757826</v>
      </c>
    </row>
    <row r="5303" spans="1:9" x14ac:dyDescent="0.25">
      <c r="A5303" s="1" t="s">
        <v>10467</v>
      </c>
      <c r="B5303" s="1">
        <v>74723000</v>
      </c>
      <c r="C5303" s="1">
        <v>78741000</v>
      </c>
      <c r="D5303" s="1">
        <v>296500000</v>
      </c>
      <c r="E5303" s="1">
        <v>253100000</v>
      </c>
      <c r="F5303" s="1">
        <f t="shared" si="153"/>
        <v>3.5812959391127559</v>
      </c>
      <c r="G5303" s="1">
        <v>-1.8404817401746247</v>
      </c>
      <c r="H5303" s="1">
        <f t="shared" si="154"/>
        <v>-0.26079747015463517</v>
      </c>
      <c r="I5303" s="1">
        <v>0.79424869547757826</v>
      </c>
    </row>
    <row r="5304" spans="1:9" x14ac:dyDescent="0.25">
      <c r="A5304" s="1" t="s">
        <v>10468</v>
      </c>
      <c r="B5304" s="1">
        <v>74723000</v>
      </c>
      <c r="C5304" s="1">
        <v>78741000</v>
      </c>
      <c r="D5304" s="1">
        <v>296500000</v>
      </c>
      <c r="E5304" s="1">
        <v>253100000</v>
      </c>
      <c r="F5304" s="1">
        <f t="shared" si="153"/>
        <v>3.5812959391127559</v>
      </c>
      <c r="G5304" s="1">
        <v>-1.8404817401746247</v>
      </c>
      <c r="H5304" s="1">
        <f t="shared" si="154"/>
        <v>-0.26079747015463517</v>
      </c>
      <c r="I5304" s="1">
        <v>0.79424869547757826</v>
      </c>
    </row>
    <row r="5305" spans="1:9" x14ac:dyDescent="0.25">
      <c r="A5305" s="1" t="s">
        <v>10469</v>
      </c>
      <c r="B5305" s="1">
        <v>74723000</v>
      </c>
      <c r="C5305" s="1">
        <v>78741000</v>
      </c>
      <c r="D5305" s="1">
        <v>296500000</v>
      </c>
      <c r="E5305" s="1">
        <v>253100000</v>
      </c>
      <c r="F5305" s="1">
        <f t="shared" si="153"/>
        <v>3.5812959391127559</v>
      </c>
      <c r="G5305" s="1">
        <v>-1.8404817401746247</v>
      </c>
      <c r="H5305" s="1">
        <f t="shared" si="154"/>
        <v>-0.26079747015463517</v>
      </c>
      <c r="I5305" s="1">
        <v>0.79424869547757826</v>
      </c>
    </row>
    <row r="5306" spans="1:9" x14ac:dyDescent="0.25">
      <c r="A5306" s="1" t="s">
        <v>10470</v>
      </c>
      <c r="B5306" s="1">
        <v>74723000</v>
      </c>
      <c r="C5306" s="1">
        <v>78741000</v>
      </c>
      <c r="D5306" s="1">
        <v>296500000</v>
      </c>
      <c r="E5306" s="1">
        <v>253100000</v>
      </c>
      <c r="F5306" s="1">
        <f t="shared" si="153"/>
        <v>3.5812959391127559</v>
      </c>
      <c r="G5306" s="1">
        <v>-1.8404817401746247</v>
      </c>
      <c r="H5306" s="1">
        <f t="shared" si="154"/>
        <v>-0.26079747015463517</v>
      </c>
      <c r="I5306" s="1">
        <v>0.79424869547757826</v>
      </c>
    </row>
    <row r="5307" spans="1:9" x14ac:dyDescent="0.25">
      <c r="A5307" s="1" t="s">
        <v>8952</v>
      </c>
      <c r="B5307" s="1">
        <v>3850200</v>
      </c>
      <c r="C5307" s="1">
        <v>0</v>
      </c>
      <c r="D5307" s="1">
        <v>4850100</v>
      </c>
      <c r="E5307" s="1">
        <v>8938000</v>
      </c>
      <c r="F5307" s="1">
        <f t="shared" si="153"/>
        <v>3.5811386421484599</v>
      </c>
      <c r="G5307" s="1">
        <v>-1.8404183730198398</v>
      </c>
      <c r="H5307" s="1">
        <f t="shared" si="154"/>
        <v>-0.26077784546839866</v>
      </c>
      <c r="I5307" s="1">
        <v>0.79426383020332292</v>
      </c>
    </row>
    <row r="5308" spans="1:9" x14ac:dyDescent="0.25">
      <c r="A5308" s="1" t="s">
        <v>8953</v>
      </c>
      <c r="B5308" s="1">
        <v>3850200</v>
      </c>
      <c r="C5308" s="1">
        <v>0</v>
      </c>
      <c r="D5308" s="1">
        <v>4850100</v>
      </c>
      <c r="E5308" s="1">
        <v>8938000</v>
      </c>
      <c r="F5308" s="1">
        <f t="shared" si="153"/>
        <v>3.5811386421484599</v>
      </c>
      <c r="G5308" s="1">
        <v>-1.8404183730198398</v>
      </c>
      <c r="H5308" s="1">
        <f t="shared" si="154"/>
        <v>-0.26077784546839866</v>
      </c>
      <c r="I5308" s="1">
        <v>0.79426383020332292</v>
      </c>
    </row>
    <row r="5309" spans="1:9" x14ac:dyDescent="0.25">
      <c r="A5309" s="1" t="s">
        <v>8954</v>
      </c>
      <c r="B5309" s="1">
        <v>3850200</v>
      </c>
      <c r="C5309" s="1">
        <v>0</v>
      </c>
      <c r="D5309" s="1">
        <v>4850100</v>
      </c>
      <c r="E5309" s="1">
        <v>8938000</v>
      </c>
      <c r="F5309" s="1">
        <f t="shared" si="153"/>
        <v>3.5811386421484599</v>
      </c>
      <c r="G5309" s="1">
        <v>-1.8404183730198398</v>
      </c>
      <c r="H5309" s="1">
        <f t="shared" si="154"/>
        <v>-0.26077784546839866</v>
      </c>
      <c r="I5309" s="1">
        <v>0.79426383020332292</v>
      </c>
    </row>
    <row r="5310" spans="1:9" x14ac:dyDescent="0.25">
      <c r="A5310" s="1" t="s">
        <v>8955</v>
      </c>
      <c r="B5310" s="1">
        <v>3850200</v>
      </c>
      <c r="C5310" s="1">
        <v>0</v>
      </c>
      <c r="D5310" s="1">
        <v>4850100</v>
      </c>
      <c r="E5310" s="1">
        <v>8938000</v>
      </c>
      <c r="F5310" s="1">
        <f t="shared" ref="F5310:F5373" si="155">AVERAGE(D5310:E5310)/AVERAGE(B5310:C5310)</f>
        <v>3.5811386421484599</v>
      </c>
      <c r="G5310" s="1">
        <v>-1.8404183730198398</v>
      </c>
      <c r="H5310" s="1">
        <f t="shared" ref="H5310:H5373" si="156">(G5310-AVERAGE(G:G))/_xlfn.STDEV.P(G:G)</f>
        <v>-0.26077784546839866</v>
      </c>
      <c r="I5310" s="1">
        <v>0.79426383020332292</v>
      </c>
    </row>
    <row r="5311" spans="1:9" x14ac:dyDescent="0.25">
      <c r="A5311" s="1" t="s">
        <v>5104</v>
      </c>
      <c r="B5311" s="1">
        <v>3068800</v>
      </c>
      <c r="C5311" s="1">
        <v>15127000</v>
      </c>
      <c r="D5311" s="1">
        <v>25047000</v>
      </c>
      <c r="E5311" s="1">
        <v>40089000</v>
      </c>
      <c r="F5311" s="1">
        <f t="shared" si="155"/>
        <v>3.5797271897910505</v>
      </c>
      <c r="G5311" s="1">
        <v>-1.8398496442122776</v>
      </c>
      <c r="H5311" s="1">
        <f t="shared" si="156"/>
        <v>-0.26060171124807652</v>
      </c>
      <c r="I5311" s="1">
        <v>0.79439966988588928</v>
      </c>
    </row>
    <row r="5312" spans="1:9" x14ac:dyDescent="0.25">
      <c r="A5312" s="1" t="s">
        <v>5326</v>
      </c>
      <c r="B5312" s="1">
        <v>3602100</v>
      </c>
      <c r="C5312" s="1">
        <v>2388700</v>
      </c>
      <c r="D5312" s="1">
        <v>3034500</v>
      </c>
      <c r="E5312" s="1">
        <v>3645000</v>
      </c>
      <c r="F5312" s="1">
        <f t="shared" si="155"/>
        <v>1.1149596047272485</v>
      </c>
      <c r="G5312" s="1">
        <v>-0.1569914418806691</v>
      </c>
      <c r="H5312" s="1">
        <f t="shared" si="156"/>
        <v>0.26057624464075985</v>
      </c>
      <c r="I5312" s="1">
        <v>0.79441931096835217</v>
      </c>
    </row>
    <row r="5313" spans="1:9" x14ac:dyDescent="0.25">
      <c r="A5313" s="1" t="s">
        <v>8290</v>
      </c>
      <c r="B5313" s="1">
        <v>588430</v>
      </c>
      <c r="C5313" s="1">
        <v>807450</v>
      </c>
      <c r="D5313" s="1">
        <v>0</v>
      </c>
      <c r="E5313" s="1">
        <v>4992500</v>
      </c>
      <c r="F5313" s="1">
        <f t="shared" si="155"/>
        <v>3.5765968421354271</v>
      </c>
      <c r="G5313" s="1">
        <v>-1.8385875053524614</v>
      </c>
      <c r="H5313" s="1">
        <f t="shared" si="156"/>
        <v>-0.26021082926521222</v>
      </c>
      <c r="I5313" s="1">
        <v>0.79470115137218</v>
      </c>
    </row>
    <row r="5314" spans="1:9" x14ac:dyDescent="0.25">
      <c r="A5314" s="1" t="s">
        <v>8291</v>
      </c>
      <c r="B5314" s="1">
        <v>588430</v>
      </c>
      <c r="C5314" s="1">
        <v>807450</v>
      </c>
      <c r="D5314" s="1">
        <v>0</v>
      </c>
      <c r="E5314" s="1">
        <v>4992500</v>
      </c>
      <c r="F5314" s="1">
        <f t="shared" si="155"/>
        <v>3.5765968421354271</v>
      </c>
      <c r="G5314" s="1">
        <v>-1.8385875053524614</v>
      </c>
      <c r="H5314" s="1">
        <f t="shared" si="156"/>
        <v>-0.26021082926521222</v>
      </c>
      <c r="I5314" s="1">
        <v>0.79470115137218</v>
      </c>
    </row>
    <row r="5315" spans="1:9" x14ac:dyDescent="0.25">
      <c r="A5315" s="1" t="s">
        <v>8292</v>
      </c>
      <c r="B5315" s="1">
        <v>588430</v>
      </c>
      <c r="C5315" s="1">
        <v>807450</v>
      </c>
      <c r="D5315" s="1">
        <v>0</v>
      </c>
      <c r="E5315" s="1">
        <v>4992500</v>
      </c>
      <c r="F5315" s="1">
        <f t="shared" si="155"/>
        <v>3.5765968421354271</v>
      </c>
      <c r="G5315" s="1">
        <v>-1.8385875053524614</v>
      </c>
      <c r="H5315" s="1">
        <f t="shared" si="156"/>
        <v>-0.26021082926521222</v>
      </c>
      <c r="I5315" s="1">
        <v>0.79470115137218</v>
      </c>
    </row>
    <row r="5316" spans="1:9" x14ac:dyDescent="0.25">
      <c r="A5316" s="1" t="s">
        <v>8293</v>
      </c>
      <c r="B5316" s="1">
        <v>588430</v>
      </c>
      <c r="C5316" s="1">
        <v>807450</v>
      </c>
      <c r="D5316" s="1">
        <v>0</v>
      </c>
      <c r="E5316" s="1">
        <v>4992500</v>
      </c>
      <c r="F5316" s="1">
        <f t="shared" si="155"/>
        <v>3.5765968421354271</v>
      </c>
      <c r="G5316" s="1">
        <v>-1.8385875053524614</v>
      </c>
      <c r="H5316" s="1">
        <f t="shared" si="156"/>
        <v>-0.26021082926521222</v>
      </c>
      <c r="I5316" s="1">
        <v>0.79470115137218</v>
      </c>
    </row>
    <row r="5317" spans="1:9" x14ac:dyDescent="0.25">
      <c r="A5317" s="1" t="s">
        <v>8294</v>
      </c>
      <c r="B5317" s="1">
        <v>588430</v>
      </c>
      <c r="C5317" s="1">
        <v>807450</v>
      </c>
      <c r="D5317" s="1">
        <v>0</v>
      </c>
      <c r="E5317" s="1">
        <v>4992500</v>
      </c>
      <c r="F5317" s="1">
        <f t="shared" si="155"/>
        <v>3.5765968421354271</v>
      </c>
      <c r="G5317" s="1">
        <v>-1.8385875053524614</v>
      </c>
      <c r="H5317" s="1">
        <f t="shared" si="156"/>
        <v>-0.26021082926521222</v>
      </c>
      <c r="I5317" s="1">
        <v>0.79470115137218</v>
      </c>
    </row>
    <row r="5318" spans="1:9" x14ac:dyDescent="0.25">
      <c r="A5318" s="1" t="s">
        <v>2272</v>
      </c>
      <c r="B5318" s="1">
        <v>1166500</v>
      </c>
      <c r="C5318" s="1">
        <v>5410100</v>
      </c>
      <c r="D5318" s="1">
        <v>11092000</v>
      </c>
      <c r="E5318" s="1">
        <v>12424000</v>
      </c>
      <c r="F5318" s="1">
        <f t="shared" si="155"/>
        <v>3.5757078125475168</v>
      </c>
      <c r="G5318" s="1">
        <v>-1.8382288521221499</v>
      </c>
      <c r="H5318" s="1">
        <f t="shared" si="156"/>
        <v>-0.26009975504803357</v>
      </c>
      <c r="I5318" s="1">
        <v>0.79478682686842905</v>
      </c>
    </row>
    <row r="5319" spans="1:9" x14ac:dyDescent="0.25">
      <c r="A5319" s="1" t="s">
        <v>8266</v>
      </c>
      <c r="B5319" s="1">
        <v>1871000</v>
      </c>
      <c r="C5319" s="1">
        <v>2839200</v>
      </c>
      <c r="D5319" s="1">
        <v>5393000</v>
      </c>
      <c r="E5319" s="1">
        <v>11442000</v>
      </c>
      <c r="F5319" s="1">
        <f t="shared" si="155"/>
        <v>3.5741582098424693</v>
      </c>
      <c r="G5319" s="1">
        <v>-1.837603496579564</v>
      </c>
      <c r="H5319" s="1">
        <f t="shared" si="156"/>
        <v>-0.25990608363654022</v>
      </c>
      <c r="I5319" s="1">
        <v>0.79493621843981987</v>
      </c>
    </row>
    <row r="5320" spans="1:9" x14ac:dyDescent="0.25">
      <c r="B5320" s="1">
        <v>213150000</v>
      </c>
      <c r="C5320" s="1">
        <v>90348000</v>
      </c>
      <c r="D5320" s="1">
        <v>194380000</v>
      </c>
      <c r="E5320" s="1">
        <v>144690000</v>
      </c>
      <c r="F5320" s="1">
        <f t="shared" si="155"/>
        <v>1.1172067031743207</v>
      </c>
      <c r="G5320" s="1">
        <v>-0.15989613484161669</v>
      </c>
      <c r="H5320" s="1">
        <f t="shared" si="156"/>
        <v>0.25967666680480556</v>
      </c>
      <c r="I5320" s="1">
        <v>0.79511319254807988</v>
      </c>
    </row>
    <row r="5321" spans="1:9" x14ac:dyDescent="0.25">
      <c r="A5321" s="1" t="s">
        <v>4217</v>
      </c>
      <c r="B5321" s="1">
        <v>19805000</v>
      </c>
      <c r="C5321" s="1">
        <v>15737000</v>
      </c>
      <c r="D5321" s="1">
        <v>14527000</v>
      </c>
      <c r="E5321" s="1">
        <v>25182000</v>
      </c>
      <c r="F5321" s="1">
        <f t="shared" si="155"/>
        <v>1.1172415733498395</v>
      </c>
      <c r="G5321" s="1">
        <v>-0.15994116343308473</v>
      </c>
      <c r="H5321" s="1">
        <f t="shared" si="156"/>
        <v>0.25966272153643694</v>
      </c>
      <c r="I5321" s="1">
        <v>0.79512395038750894</v>
      </c>
    </row>
    <row r="5322" spans="1:9" x14ac:dyDescent="0.25">
      <c r="A5322" s="1" t="s">
        <v>4218</v>
      </c>
      <c r="B5322" s="1">
        <v>19805000</v>
      </c>
      <c r="C5322" s="1">
        <v>15737000</v>
      </c>
      <c r="D5322" s="1">
        <v>14527000</v>
      </c>
      <c r="E5322" s="1">
        <v>25182000</v>
      </c>
      <c r="F5322" s="1">
        <f t="shared" si="155"/>
        <v>1.1172415733498395</v>
      </c>
      <c r="G5322" s="1">
        <v>-0.15994116343308473</v>
      </c>
      <c r="H5322" s="1">
        <f t="shared" si="156"/>
        <v>0.25966272153643694</v>
      </c>
      <c r="I5322" s="1">
        <v>0.79512395038750894</v>
      </c>
    </row>
    <row r="5323" spans="1:9" x14ac:dyDescent="0.25">
      <c r="A5323" s="1" t="s">
        <v>4219</v>
      </c>
      <c r="B5323" s="1">
        <v>19805000</v>
      </c>
      <c r="C5323" s="1">
        <v>15737000</v>
      </c>
      <c r="D5323" s="1">
        <v>14527000</v>
      </c>
      <c r="E5323" s="1">
        <v>25182000</v>
      </c>
      <c r="F5323" s="1">
        <f t="shared" si="155"/>
        <v>1.1172415733498395</v>
      </c>
      <c r="G5323" s="1">
        <v>-0.15994116343308473</v>
      </c>
      <c r="H5323" s="1">
        <f t="shared" si="156"/>
        <v>0.25966272153643694</v>
      </c>
      <c r="I5323" s="1">
        <v>0.79512395038750894</v>
      </c>
    </row>
    <row r="5324" spans="1:9" x14ac:dyDescent="0.25">
      <c r="A5324" s="1" t="s">
        <v>6903</v>
      </c>
      <c r="B5324" s="1">
        <v>193690000</v>
      </c>
      <c r="C5324" s="1">
        <v>230530000</v>
      </c>
      <c r="D5324" s="1">
        <v>200850000</v>
      </c>
      <c r="E5324" s="1">
        <v>273160000</v>
      </c>
      <c r="F5324" s="1">
        <f t="shared" si="155"/>
        <v>1.1173683466126068</v>
      </c>
      <c r="G5324" s="1">
        <v>-0.1601048565735062</v>
      </c>
      <c r="H5324" s="1">
        <f t="shared" si="156"/>
        <v>0.25961202608497247</v>
      </c>
      <c r="I5324" s="1">
        <v>0.79516305885706351</v>
      </c>
    </row>
    <row r="5325" spans="1:9" x14ac:dyDescent="0.25">
      <c r="A5325" s="1" t="s">
        <v>6904</v>
      </c>
      <c r="B5325" s="1">
        <v>193690000</v>
      </c>
      <c r="C5325" s="1">
        <v>230530000</v>
      </c>
      <c r="D5325" s="1">
        <v>200850000</v>
      </c>
      <c r="E5325" s="1">
        <v>273160000</v>
      </c>
      <c r="F5325" s="1">
        <f t="shared" si="155"/>
        <v>1.1173683466126068</v>
      </c>
      <c r="G5325" s="1">
        <v>-0.1601048565735062</v>
      </c>
      <c r="H5325" s="1">
        <f t="shared" si="156"/>
        <v>0.25961202608497247</v>
      </c>
      <c r="I5325" s="1">
        <v>0.79516305885706351</v>
      </c>
    </row>
    <row r="5326" spans="1:9" x14ac:dyDescent="0.25">
      <c r="A5326" s="1" t="s">
        <v>429</v>
      </c>
      <c r="B5326" s="1">
        <v>741080</v>
      </c>
      <c r="C5326" s="1">
        <v>0</v>
      </c>
      <c r="D5326" s="1">
        <v>323340</v>
      </c>
      <c r="E5326" s="1">
        <v>505650</v>
      </c>
      <c r="F5326" s="1">
        <f t="shared" si="155"/>
        <v>1.1186241701300805</v>
      </c>
      <c r="G5326" s="1">
        <v>-0.16172540810740132</v>
      </c>
      <c r="H5326" s="1">
        <f t="shared" si="156"/>
        <v>0.25911014438473307</v>
      </c>
      <c r="I5326" s="1">
        <v>0.79555025793975798</v>
      </c>
    </row>
    <row r="5327" spans="1:9" x14ac:dyDescent="0.25">
      <c r="A5327" s="1" t="s">
        <v>430</v>
      </c>
      <c r="B5327" s="1">
        <v>741080</v>
      </c>
      <c r="C5327" s="1">
        <v>0</v>
      </c>
      <c r="D5327" s="1">
        <v>323340</v>
      </c>
      <c r="E5327" s="1">
        <v>505650</v>
      </c>
      <c r="F5327" s="1">
        <f t="shared" si="155"/>
        <v>1.1186241701300805</v>
      </c>
      <c r="G5327" s="1">
        <v>-0.16172540810740132</v>
      </c>
      <c r="H5327" s="1">
        <f t="shared" si="156"/>
        <v>0.25911014438473307</v>
      </c>
      <c r="I5327" s="1">
        <v>0.79555025793975798</v>
      </c>
    </row>
    <row r="5328" spans="1:9" x14ac:dyDescent="0.25">
      <c r="A5328" s="1" t="s">
        <v>544</v>
      </c>
      <c r="B5328" s="1">
        <v>5591800</v>
      </c>
      <c r="C5328" s="1">
        <v>7368900</v>
      </c>
      <c r="D5328" s="1">
        <v>14506000</v>
      </c>
      <c r="E5328" s="1">
        <v>0</v>
      </c>
      <c r="F5328" s="1">
        <f t="shared" si="155"/>
        <v>1.119229671236893</v>
      </c>
      <c r="G5328" s="1">
        <v>-0.16250611455857414</v>
      </c>
      <c r="H5328" s="1">
        <f t="shared" si="156"/>
        <v>0.25886836109496586</v>
      </c>
      <c r="I5328" s="1">
        <v>0.79573681045018363</v>
      </c>
    </row>
    <row r="5329" spans="1:9" x14ac:dyDescent="0.25">
      <c r="A5329" s="1" t="s">
        <v>2473</v>
      </c>
      <c r="B5329" s="1">
        <v>4538600</v>
      </c>
      <c r="C5329" s="1">
        <v>1667800</v>
      </c>
      <c r="D5329" s="1">
        <v>4419900</v>
      </c>
      <c r="E5329" s="1">
        <v>2527000</v>
      </c>
      <c r="F5329" s="1">
        <f t="shared" si="155"/>
        <v>1.1193123227635988</v>
      </c>
      <c r="G5329" s="1">
        <v>-0.16261264903331188</v>
      </c>
      <c r="H5329" s="1">
        <f t="shared" si="156"/>
        <v>0.25883536757257725</v>
      </c>
      <c r="I5329" s="1">
        <v>0.79576226813753514</v>
      </c>
    </row>
    <row r="5330" spans="1:9" x14ac:dyDescent="0.25">
      <c r="A5330" s="1" t="s">
        <v>2474</v>
      </c>
      <c r="B5330" s="1">
        <v>4538600</v>
      </c>
      <c r="C5330" s="1">
        <v>1667800</v>
      </c>
      <c r="D5330" s="1">
        <v>4419900</v>
      </c>
      <c r="E5330" s="1">
        <v>2527000</v>
      </c>
      <c r="F5330" s="1">
        <f t="shared" si="155"/>
        <v>1.1193123227635988</v>
      </c>
      <c r="G5330" s="1">
        <v>-0.16261264903331188</v>
      </c>
      <c r="H5330" s="1">
        <f t="shared" si="156"/>
        <v>0.25883536757257725</v>
      </c>
      <c r="I5330" s="1">
        <v>0.79576226813753514</v>
      </c>
    </row>
    <row r="5331" spans="1:9" x14ac:dyDescent="0.25">
      <c r="A5331" s="1" t="s">
        <v>9526</v>
      </c>
      <c r="B5331" s="1">
        <v>8753800</v>
      </c>
      <c r="C5331" s="1">
        <v>26011000</v>
      </c>
      <c r="D5331" s="1">
        <v>12001000</v>
      </c>
      <c r="E5331" s="1">
        <v>26913000</v>
      </c>
      <c r="F5331" s="1">
        <f t="shared" si="155"/>
        <v>1.1193506075110458</v>
      </c>
      <c r="G5331" s="1">
        <v>-0.16266199385833383</v>
      </c>
      <c r="H5331" s="1">
        <f t="shared" si="156"/>
        <v>0.25882008557495972</v>
      </c>
      <c r="I5331" s="1">
        <v>0.79577405974752358</v>
      </c>
    </row>
    <row r="5332" spans="1:9" x14ac:dyDescent="0.25">
      <c r="A5332" s="1" t="s">
        <v>6667</v>
      </c>
      <c r="B5332" s="1">
        <v>299000000</v>
      </c>
      <c r="C5332" s="1">
        <v>295750000</v>
      </c>
      <c r="D5332" s="1">
        <v>355570000</v>
      </c>
      <c r="E5332" s="1">
        <v>310220000</v>
      </c>
      <c r="F5332" s="1">
        <f t="shared" si="155"/>
        <v>1.1194451450189156</v>
      </c>
      <c r="G5332" s="1">
        <v>-0.16278383507025204</v>
      </c>
      <c r="H5332" s="1">
        <f t="shared" si="156"/>
        <v>0.25878235158543966</v>
      </c>
      <c r="I5332" s="1">
        <v>0.79580317554451963</v>
      </c>
    </row>
    <row r="5333" spans="1:9" x14ac:dyDescent="0.25">
      <c r="A5333" s="1" t="s">
        <v>6668</v>
      </c>
      <c r="B5333" s="1">
        <v>299000000</v>
      </c>
      <c r="C5333" s="1">
        <v>295750000</v>
      </c>
      <c r="D5333" s="1">
        <v>355570000</v>
      </c>
      <c r="E5333" s="1">
        <v>310220000</v>
      </c>
      <c r="F5333" s="1">
        <f t="shared" si="155"/>
        <v>1.1194451450189156</v>
      </c>
      <c r="G5333" s="1">
        <v>-0.16278383507025204</v>
      </c>
      <c r="H5333" s="1">
        <f t="shared" si="156"/>
        <v>0.25878235158543966</v>
      </c>
      <c r="I5333" s="1">
        <v>0.79580317554451963</v>
      </c>
    </row>
    <row r="5334" spans="1:9" x14ac:dyDescent="0.25">
      <c r="A5334" s="1" t="s">
        <v>11061</v>
      </c>
      <c r="B5334" s="1">
        <v>157650000</v>
      </c>
      <c r="C5334" s="1">
        <v>216290000</v>
      </c>
      <c r="D5334" s="1">
        <v>167490000</v>
      </c>
      <c r="E5334" s="1">
        <v>251500000</v>
      </c>
      <c r="F5334" s="1">
        <f t="shared" si="155"/>
        <v>1.1204738728138204</v>
      </c>
      <c r="G5334" s="1">
        <v>-0.16410900850792326</v>
      </c>
      <c r="H5334" s="1">
        <f t="shared" si="156"/>
        <v>0.2583719479147758</v>
      </c>
      <c r="I5334" s="1">
        <v>0.79611986409728996</v>
      </c>
    </row>
    <row r="5335" spans="1:9" x14ac:dyDescent="0.25">
      <c r="A5335" s="1" t="s">
        <v>11062</v>
      </c>
      <c r="B5335" s="1">
        <v>157650000</v>
      </c>
      <c r="C5335" s="1">
        <v>216290000</v>
      </c>
      <c r="D5335" s="1">
        <v>167490000</v>
      </c>
      <c r="E5335" s="1">
        <v>251500000</v>
      </c>
      <c r="F5335" s="1">
        <f t="shared" si="155"/>
        <v>1.1204738728138204</v>
      </c>
      <c r="G5335" s="1">
        <v>-0.16410900850792326</v>
      </c>
      <c r="H5335" s="1">
        <f t="shared" si="156"/>
        <v>0.2583719479147758</v>
      </c>
      <c r="I5335" s="1">
        <v>0.79611986409728996</v>
      </c>
    </row>
    <row r="5336" spans="1:9" x14ac:dyDescent="0.25">
      <c r="A5336" s="1" t="s">
        <v>11063</v>
      </c>
      <c r="B5336" s="1">
        <v>157650000</v>
      </c>
      <c r="C5336" s="1">
        <v>216290000</v>
      </c>
      <c r="D5336" s="1">
        <v>167490000</v>
      </c>
      <c r="E5336" s="1">
        <v>251500000</v>
      </c>
      <c r="F5336" s="1">
        <f t="shared" si="155"/>
        <v>1.1204738728138204</v>
      </c>
      <c r="G5336" s="1">
        <v>-0.16410900850792326</v>
      </c>
      <c r="H5336" s="1">
        <f t="shared" si="156"/>
        <v>0.2583719479147758</v>
      </c>
      <c r="I5336" s="1">
        <v>0.79611986409728996</v>
      </c>
    </row>
    <row r="5337" spans="1:9" x14ac:dyDescent="0.25">
      <c r="A5337" s="1" t="s">
        <v>11064</v>
      </c>
      <c r="B5337" s="1">
        <v>157650000</v>
      </c>
      <c r="C5337" s="1">
        <v>216290000</v>
      </c>
      <c r="D5337" s="1">
        <v>167490000</v>
      </c>
      <c r="E5337" s="1">
        <v>251500000</v>
      </c>
      <c r="F5337" s="1">
        <f t="shared" si="155"/>
        <v>1.1204738728138204</v>
      </c>
      <c r="G5337" s="1">
        <v>-0.16410900850792326</v>
      </c>
      <c r="H5337" s="1">
        <f t="shared" si="156"/>
        <v>0.2583719479147758</v>
      </c>
      <c r="I5337" s="1">
        <v>0.79611986409728996</v>
      </c>
    </row>
    <row r="5338" spans="1:9" x14ac:dyDescent="0.25">
      <c r="A5338" s="1" t="s">
        <v>11065</v>
      </c>
      <c r="B5338" s="1">
        <v>157650000</v>
      </c>
      <c r="C5338" s="1">
        <v>216290000</v>
      </c>
      <c r="D5338" s="1">
        <v>167490000</v>
      </c>
      <c r="E5338" s="1">
        <v>251500000</v>
      </c>
      <c r="F5338" s="1">
        <f t="shared" si="155"/>
        <v>1.1204738728138204</v>
      </c>
      <c r="G5338" s="1">
        <v>-0.16410900850792326</v>
      </c>
      <c r="H5338" s="1">
        <f t="shared" si="156"/>
        <v>0.2583719479147758</v>
      </c>
      <c r="I5338" s="1">
        <v>0.79611986409728996</v>
      </c>
    </row>
    <row r="5339" spans="1:9" x14ac:dyDescent="0.25">
      <c r="B5339" s="1">
        <v>113790</v>
      </c>
      <c r="C5339" s="1">
        <v>0</v>
      </c>
      <c r="D5339" s="1">
        <v>0</v>
      </c>
      <c r="E5339" s="1">
        <v>405260</v>
      </c>
      <c r="F5339" s="1">
        <f t="shared" si="155"/>
        <v>3.561472888654539</v>
      </c>
      <c r="G5339" s="1">
        <v>-1.832474007962033</v>
      </c>
      <c r="H5339" s="1">
        <f t="shared" si="156"/>
        <v>-0.2583174908550831</v>
      </c>
      <c r="I5339" s="1">
        <v>0.79616188848652403</v>
      </c>
    </row>
    <row r="5340" spans="1:9" x14ac:dyDescent="0.25">
      <c r="A5340" s="1" t="s">
        <v>7069</v>
      </c>
      <c r="B5340" s="1">
        <v>338030</v>
      </c>
      <c r="C5340" s="1">
        <v>1077300</v>
      </c>
      <c r="D5340" s="1">
        <v>4029500</v>
      </c>
      <c r="E5340" s="1">
        <v>1010600</v>
      </c>
      <c r="F5340" s="1">
        <f t="shared" si="155"/>
        <v>3.5610776285389272</v>
      </c>
      <c r="G5340" s="1">
        <v>-1.8323138855991623</v>
      </c>
      <c r="H5340" s="1">
        <f t="shared" si="156"/>
        <v>-0.2582679012665739</v>
      </c>
      <c r="I5340" s="1">
        <v>0.79620015717357973</v>
      </c>
    </row>
    <row r="5341" spans="1:9" x14ac:dyDescent="0.25">
      <c r="A5341" s="1" t="s">
        <v>7070</v>
      </c>
      <c r="B5341" s="1">
        <v>338030</v>
      </c>
      <c r="C5341" s="1">
        <v>1077300</v>
      </c>
      <c r="D5341" s="1">
        <v>4029500</v>
      </c>
      <c r="E5341" s="1">
        <v>1010600</v>
      </c>
      <c r="F5341" s="1">
        <f t="shared" si="155"/>
        <v>3.5610776285389272</v>
      </c>
      <c r="G5341" s="1">
        <v>-1.8323138855991623</v>
      </c>
      <c r="H5341" s="1">
        <f t="shared" si="156"/>
        <v>-0.2582679012665739</v>
      </c>
      <c r="I5341" s="1">
        <v>0.79620015717357973</v>
      </c>
    </row>
    <row r="5342" spans="1:9" x14ac:dyDescent="0.25">
      <c r="A5342" s="1" t="s">
        <v>7071</v>
      </c>
      <c r="B5342" s="1">
        <v>338030</v>
      </c>
      <c r="C5342" s="1">
        <v>1077300</v>
      </c>
      <c r="D5342" s="1">
        <v>4029500</v>
      </c>
      <c r="E5342" s="1">
        <v>1010600</v>
      </c>
      <c r="F5342" s="1">
        <f t="shared" si="155"/>
        <v>3.5610776285389272</v>
      </c>
      <c r="G5342" s="1">
        <v>-1.8323138855991623</v>
      </c>
      <c r="H5342" s="1">
        <f t="shared" si="156"/>
        <v>-0.2582679012665739</v>
      </c>
      <c r="I5342" s="1">
        <v>0.79620015717357973</v>
      </c>
    </row>
    <row r="5343" spans="1:9" x14ac:dyDescent="0.25">
      <c r="A5343" s="1" t="s">
        <v>8540</v>
      </c>
      <c r="B5343" s="1">
        <v>3808400</v>
      </c>
      <c r="C5343" s="1">
        <v>4007500</v>
      </c>
      <c r="D5343" s="1">
        <v>15374000</v>
      </c>
      <c r="E5343" s="1">
        <v>12456000</v>
      </c>
      <c r="F5343" s="1">
        <f t="shared" si="155"/>
        <v>3.5606903875433411</v>
      </c>
      <c r="G5343" s="1">
        <v>-1.8321569945959029</v>
      </c>
      <c r="H5343" s="1">
        <f t="shared" si="156"/>
        <v>-0.25821931242393531</v>
      </c>
      <c r="I5343" s="1">
        <v>0.79623765405233193</v>
      </c>
    </row>
    <row r="5344" spans="1:9" x14ac:dyDescent="0.25">
      <c r="A5344" s="1" t="s">
        <v>8541</v>
      </c>
      <c r="B5344" s="1">
        <v>3808400</v>
      </c>
      <c r="C5344" s="1">
        <v>4007500</v>
      </c>
      <c r="D5344" s="1">
        <v>15374000</v>
      </c>
      <c r="E5344" s="1">
        <v>12456000</v>
      </c>
      <c r="F5344" s="1">
        <f t="shared" si="155"/>
        <v>3.5606903875433411</v>
      </c>
      <c r="G5344" s="1">
        <v>-1.8321569945959029</v>
      </c>
      <c r="H5344" s="1">
        <f t="shared" si="156"/>
        <v>-0.25821931242393531</v>
      </c>
      <c r="I5344" s="1">
        <v>0.79623765405233193</v>
      </c>
    </row>
    <row r="5345" spans="1:9" x14ac:dyDescent="0.25">
      <c r="A5345" s="1" t="s">
        <v>8542</v>
      </c>
      <c r="B5345" s="1">
        <v>3808400</v>
      </c>
      <c r="C5345" s="1">
        <v>4007500</v>
      </c>
      <c r="D5345" s="1">
        <v>15374000</v>
      </c>
      <c r="E5345" s="1">
        <v>12456000</v>
      </c>
      <c r="F5345" s="1">
        <f t="shared" si="155"/>
        <v>3.5606903875433411</v>
      </c>
      <c r="G5345" s="1">
        <v>-1.8321569945959029</v>
      </c>
      <c r="H5345" s="1">
        <f t="shared" si="156"/>
        <v>-0.25821931242393531</v>
      </c>
      <c r="I5345" s="1">
        <v>0.79623765405233193</v>
      </c>
    </row>
    <row r="5346" spans="1:9" x14ac:dyDescent="0.25">
      <c r="A5346" s="1" t="s">
        <v>9080</v>
      </c>
      <c r="B5346" s="1">
        <v>1704400</v>
      </c>
      <c r="C5346" s="1">
        <v>1460800</v>
      </c>
      <c r="D5346" s="1">
        <v>0</v>
      </c>
      <c r="E5346" s="1">
        <v>3548800</v>
      </c>
      <c r="F5346" s="1">
        <f t="shared" si="155"/>
        <v>1.121192973587767</v>
      </c>
      <c r="G5346" s="1">
        <v>-0.16503460827554592</v>
      </c>
      <c r="H5346" s="1">
        <f t="shared" si="156"/>
        <v>0.25808529144295161</v>
      </c>
      <c r="I5346" s="1">
        <v>0.79634108287819805</v>
      </c>
    </row>
    <row r="5347" spans="1:9" x14ac:dyDescent="0.25">
      <c r="A5347" s="1" t="s">
        <v>9081</v>
      </c>
      <c r="B5347" s="1">
        <v>1704400</v>
      </c>
      <c r="C5347" s="1">
        <v>1460800</v>
      </c>
      <c r="D5347" s="1">
        <v>0</v>
      </c>
      <c r="E5347" s="1">
        <v>3548800</v>
      </c>
      <c r="F5347" s="1">
        <f t="shared" si="155"/>
        <v>1.121192973587767</v>
      </c>
      <c r="G5347" s="1">
        <v>-0.16503460827554592</v>
      </c>
      <c r="H5347" s="1">
        <f t="shared" si="156"/>
        <v>0.25808529144295161</v>
      </c>
      <c r="I5347" s="1">
        <v>0.79634108287819805</v>
      </c>
    </row>
    <row r="5348" spans="1:9" x14ac:dyDescent="0.25">
      <c r="A5348" s="1" t="s">
        <v>9082</v>
      </c>
      <c r="B5348" s="1">
        <v>1704400</v>
      </c>
      <c r="C5348" s="1">
        <v>1460800</v>
      </c>
      <c r="D5348" s="1">
        <v>0</v>
      </c>
      <c r="E5348" s="1">
        <v>3548800</v>
      </c>
      <c r="F5348" s="1">
        <f t="shared" si="155"/>
        <v>1.121192973587767</v>
      </c>
      <c r="G5348" s="1">
        <v>-0.16503460827554592</v>
      </c>
      <c r="H5348" s="1">
        <f t="shared" si="156"/>
        <v>0.25808529144295161</v>
      </c>
      <c r="I5348" s="1">
        <v>0.79634108287819805</v>
      </c>
    </row>
    <row r="5349" spans="1:9" x14ac:dyDescent="0.25">
      <c r="A5349" s="1" t="s">
        <v>9083</v>
      </c>
      <c r="B5349" s="1">
        <v>1704400</v>
      </c>
      <c r="C5349" s="1">
        <v>1460800</v>
      </c>
      <c r="D5349" s="1">
        <v>0</v>
      </c>
      <c r="E5349" s="1">
        <v>3548800</v>
      </c>
      <c r="F5349" s="1">
        <f t="shared" si="155"/>
        <v>1.121192973587767</v>
      </c>
      <c r="G5349" s="1">
        <v>-0.16503460827554592</v>
      </c>
      <c r="H5349" s="1">
        <f t="shared" si="156"/>
        <v>0.25808529144295161</v>
      </c>
      <c r="I5349" s="1">
        <v>0.79634108287819805</v>
      </c>
    </row>
    <row r="5350" spans="1:9" x14ac:dyDescent="0.25">
      <c r="A5350" s="1" t="s">
        <v>1460</v>
      </c>
      <c r="B5350" s="1">
        <v>0</v>
      </c>
      <c r="C5350" s="1">
        <v>1409900</v>
      </c>
      <c r="D5350" s="1">
        <v>681110</v>
      </c>
      <c r="E5350" s="1">
        <v>900560</v>
      </c>
      <c r="F5350" s="1">
        <f t="shared" si="155"/>
        <v>1.1218313355557132</v>
      </c>
      <c r="G5350" s="1">
        <v>-0.16585578677687449</v>
      </c>
      <c r="H5350" s="1">
        <f t="shared" si="156"/>
        <v>0.25783097403691624</v>
      </c>
      <c r="I5350" s="1">
        <v>0.79653735862906405</v>
      </c>
    </row>
    <row r="5351" spans="1:9" x14ac:dyDescent="0.25">
      <c r="A5351" s="1" t="s">
        <v>1461</v>
      </c>
      <c r="B5351" s="1">
        <v>0</v>
      </c>
      <c r="C5351" s="1">
        <v>1409900</v>
      </c>
      <c r="D5351" s="1">
        <v>681110</v>
      </c>
      <c r="E5351" s="1">
        <v>900560</v>
      </c>
      <c r="F5351" s="1">
        <f t="shared" si="155"/>
        <v>1.1218313355557132</v>
      </c>
      <c r="G5351" s="1">
        <v>-0.16585578677687449</v>
      </c>
      <c r="H5351" s="1">
        <f t="shared" si="156"/>
        <v>0.25783097403691624</v>
      </c>
      <c r="I5351" s="1">
        <v>0.79653735862906405</v>
      </c>
    </row>
    <row r="5352" spans="1:9" x14ac:dyDescent="0.25">
      <c r="A5352" s="1" t="s">
        <v>1462</v>
      </c>
      <c r="B5352" s="1">
        <v>0</v>
      </c>
      <c r="C5352" s="1">
        <v>1409900</v>
      </c>
      <c r="D5352" s="1">
        <v>681110</v>
      </c>
      <c r="E5352" s="1">
        <v>900560</v>
      </c>
      <c r="F5352" s="1">
        <f t="shared" si="155"/>
        <v>1.1218313355557132</v>
      </c>
      <c r="G5352" s="1">
        <v>-0.16585578677687449</v>
      </c>
      <c r="H5352" s="1">
        <f t="shared" si="156"/>
        <v>0.25783097403691624</v>
      </c>
      <c r="I5352" s="1">
        <v>0.79653735862906405</v>
      </c>
    </row>
    <row r="5353" spans="1:9" x14ac:dyDescent="0.25">
      <c r="A5353" s="1" t="s">
        <v>1463</v>
      </c>
      <c r="B5353" s="1">
        <v>0</v>
      </c>
      <c r="C5353" s="1">
        <v>1409900</v>
      </c>
      <c r="D5353" s="1">
        <v>681110</v>
      </c>
      <c r="E5353" s="1">
        <v>900560</v>
      </c>
      <c r="F5353" s="1">
        <f t="shared" si="155"/>
        <v>1.1218313355557132</v>
      </c>
      <c r="G5353" s="1">
        <v>-0.16585578677687449</v>
      </c>
      <c r="H5353" s="1">
        <f t="shared" si="156"/>
        <v>0.25783097403691624</v>
      </c>
      <c r="I5353" s="1">
        <v>0.79653735862906405</v>
      </c>
    </row>
    <row r="5354" spans="1:9" x14ac:dyDescent="0.25">
      <c r="A5354" s="1" t="s">
        <v>2685</v>
      </c>
      <c r="B5354" s="1">
        <v>44596000</v>
      </c>
      <c r="C5354" s="1">
        <v>14262000</v>
      </c>
      <c r="D5354" s="1">
        <v>29984000</v>
      </c>
      <c r="E5354" s="1">
        <v>36144000</v>
      </c>
      <c r="F5354" s="1">
        <f t="shared" si="155"/>
        <v>1.1235176186754561</v>
      </c>
      <c r="G5354" s="1">
        <v>-0.16802274861786889</v>
      </c>
      <c r="H5354" s="1">
        <f t="shared" si="156"/>
        <v>0.25715987011311936</v>
      </c>
      <c r="I5354" s="1">
        <v>0.79705536144975797</v>
      </c>
    </row>
    <row r="5355" spans="1:9" x14ac:dyDescent="0.25">
      <c r="A5355" s="1" t="s">
        <v>256</v>
      </c>
      <c r="B5355" s="1">
        <v>71540000</v>
      </c>
      <c r="C5355" s="1">
        <v>44878000</v>
      </c>
      <c r="D5355" s="1">
        <v>36075000</v>
      </c>
      <c r="E5355" s="1">
        <v>94776000</v>
      </c>
      <c r="F5355" s="1">
        <f t="shared" si="155"/>
        <v>1.1239756738648663</v>
      </c>
      <c r="G5355" s="1">
        <v>-0.16861081173828729</v>
      </c>
      <c r="H5355" s="1">
        <f t="shared" si="156"/>
        <v>0.25697774809320784</v>
      </c>
      <c r="I5355" s="1">
        <v>0.79719595081825334</v>
      </c>
    </row>
    <row r="5356" spans="1:9" x14ac:dyDescent="0.25">
      <c r="A5356" s="1" t="s">
        <v>257</v>
      </c>
      <c r="B5356" s="1">
        <v>71540000</v>
      </c>
      <c r="C5356" s="1">
        <v>44878000</v>
      </c>
      <c r="D5356" s="1">
        <v>36075000</v>
      </c>
      <c r="E5356" s="1">
        <v>94776000</v>
      </c>
      <c r="F5356" s="1">
        <f t="shared" si="155"/>
        <v>1.1239756738648663</v>
      </c>
      <c r="G5356" s="1">
        <v>-0.16861081173828729</v>
      </c>
      <c r="H5356" s="1">
        <f t="shared" si="156"/>
        <v>0.25697774809320784</v>
      </c>
      <c r="I5356" s="1">
        <v>0.79719595081825334</v>
      </c>
    </row>
    <row r="5357" spans="1:9" x14ac:dyDescent="0.25">
      <c r="A5357" s="1" t="s">
        <v>258</v>
      </c>
      <c r="B5357" s="1">
        <v>71540000</v>
      </c>
      <c r="C5357" s="1">
        <v>44878000</v>
      </c>
      <c r="D5357" s="1">
        <v>36075000</v>
      </c>
      <c r="E5357" s="1">
        <v>94776000</v>
      </c>
      <c r="F5357" s="1">
        <f t="shared" si="155"/>
        <v>1.1239756738648663</v>
      </c>
      <c r="G5357" s="1">
        <v>-0.16861081173828729</v>
      </c>
      <c r="H5357" s="1">
        <f t="shared" si="156"/>
        <v>0.25697774809320784</v>
      </c>
      <c r="I5357" s="1">
        <v>0.79719595081825334</v>
      </c>
    </row>
    <row r="5358" spans="1:9" x14ac:dyDescent="0.25">
      <c r="A5358" s="1" t="s">
        <v>259</v>
      </c>
      <c r="B5358" s="1">
        <v>71540000</v>
      </c>
      <c r="C5358" s="1">
        <v>44878000</v>
      </c>
      <c r="D5358" s="1">
        <v>36075000</v>
      </c>
      <c r="E5358" s="1">
        <v>94776000</v>
      </c>
      <c r="F5358" s="1">
        <f t="shared" si="155"/>
        <v>1.1239756738648663</v>
      </c>
      <c r="G5358" s="1">
        <v>-0.16861081173828729</v>
      </c>
      <c r="H5358" s="1">
        <f t="shared" si="156"/>
        <v>0.25697774809320784</v>
      </c>
      <c r="I5358" s="1">
        <v>0.79719595081825334</v>
      </c>
    </row>
    <row r="5359" spans="1:9" x14ac:dyDescent="0.25">
      <c r="A5359" s="1" t="s">
        <v>1033</v>
      </c>
      <c r="B5359" s="1">
        <v>24408000</v>
      </c>
      <c r="C5359" s="1">
        <v>11095000</v>
      </c>
      <c r="D5359" s="1">
        <v>23913000</v>
      </c>
      <c r="E5359" s="1">
        <v>16021000</v>
      </c>
      <c r="F5359" s="1">
        <f t="shared" si="155"/>
        <v>1.1248063543925866</v>
      </c>
      <c r="G5359" s="1">
        <v>-0.16967664979404742</v>
      </c>
      <c r="H5359" s="1">
        <f t="shared" si="156"/>
        <v>0.25664766009266216</v>
      </c>
      <c r="I5359" s="1">
        <v>0.79745077951650445</v>
      </c>
    </row>
    <row r="5360" spans="1:9" x14ac:dyDescent="0.25">
      <c r="A5360" s="1" t="s">
        <v>1034</v>
      </c>
      <c r="B5360" s="1">
        <v>24408000</v>
      </c>
      <c r="C5360" s="1">
        <v>11095000</v>
      </c>
      <c r="D5360" s="1">
        <v>23913000</v>
      </c>
      <c r="E5360" s="1">
        <v>16021000</v>
      </c>
      <c r="F5360" s="1">
        <f t="shared" si="155"/>
        <v>1.1248063543925866</v>
      </c>
      <c r="G5360" s="1">
        <v>-0.16967664979404742</v>
      </c>
      <c r="H5360" s="1">
        <f t="shared" si="156"/>
        <v>0.25664766009266216</v>
      </c>
      <c r="I5360" s="1">
        <v>0.79745077951650445</v>
      </c>
    </row>
    <row r="5361" spans="1:9" x14ac:dyDescent="0.25">
      <c r="A5361" s="1" t="s">
        <v>1035</v>
      </c>
      <c r="B5361" s="1">
        <v>24408000</v>
      </c>
      <c r="C5361" s="1">
        <v>11095000</v>
      </c>
      <c r="D5361" s="1">
        <v>23913000</v>
      </c>
      <c r="E5361" s="1">
        <v>16021000</v>
      </c>
      <c r="F5361" s="1">
        <f t="shared" si="155"/>
        <v>1.1248063543925866</v>
      </c>
      <c r="G5361" s="1">
        <v>-0.16967664979404742</v>
      </c>
      <c r="H5361" s="1">
        <f t="shared" si="156"/>
        <v>0.25664766009266216</v>
      </c>
      <c r="I5361" s="1">
        <v>0.79745077951650445</v>
      </c>
    </row>
    <row r="5362" spans="1:9" x14ac:dyDescent="0.25">
      <c r="A5362" s="1" t="s">
        <v>7074</v>
      </c>
      <c r="B5362" s="1">
        <v>35434000</v>
      </c>
      <c r="C5362" s="1">
        <v>53250000</v>
      </c>
      <c r="D5362" s="1">
        <v>44909000</v>
      </c>
      <c r="E5362" s="1">
        <v>54849000</v>
      </c>
      <c r="F5362" s="1">
        <f t="shared" si="155"/>
        <v>1.1248703261016644</v>
      </c>
      <c r="G5362" s="1">
        <v>-0.16975869862201351</v>
      </c>
      <c r="H5362" s="1">
        <f t="shared" si="156"/>
        <v>0.25662224972809117</v>
      </c>
      <c r="I5362" s="1">
        <v>0.79747039727186797</v>
      </c>
    </row>
    <row r="5363" spans="1:9" x14ac:dyDescent="0.25">
      <c r="A5363" s="1" t="s">
        <v>7075</v>
      </c>
      <c r="B5363" s="1">
        <v>35434000</v>
      </c>
      <c r="C5363" s="1">
        <v>53250000</v>
      </c>
      <c r="D5363" s="1">
        <v>44909000</v>
      </c>
      <c r="E5363" s="1">
        <v>54849000</v>
      </c>
      <c r="F5363" s="1">
        <f t="shared" si="155"/>
        <v>1.1248703261016644</v>
      </c>
      <c r="G5363" s="1">
        <v>-0.16975869862201351</v>
      </c>
      <c r="H5363" s="1">
        <f t="shared" si="156"/>
        <v>0.25662224972809117</v>
      </c>
      <c r="I5363" s="1">
        <v>0.79747039727186797</v>
      </c>
    </row>
    <row r="5364" spans="1:9" x14ac:dyDescent="0.25">
      <c r="A5364" s="1" t="s">
        <v>10488</v>
      </c>
      <c r="B5364" s="1">
        <v>104310000</v>
      </c>
      <c r="C5364" s="1">
        <v>81530000</v>
      </c>
      <c r="D5364" s="1">
        <v>100330000</v>
      </c>
      <c r="E5364" s="1">
        <v>108800000</v>
      </c>
      <c r="F5364" s="1">
        <f t="shared" si="155"/>
        <v>1.1253228583727939</v>
      </c>
      <c r="G5364" s="1">
        <v>-0.1703389741972014</v>
      </c>
      <c r="H5364" s="1">
        <f t="shared" si="156"/>
        <v>0.25644253949599338</v>
      </c>
      <c r="I5364" s="1">
        <v>0.79760914396837856</v>
      </c>
    </row>
    <row r="5365" spans="1:9" x14ac:dyDescent="0.25">
      <c r="A5365" s="1" t="s">
        <v>10489</v>
      </c>
      <c r="B5365" s="1">
        <v>104310000</v>
      </c>
      <c r="C5365" s="1">
        <v>81530000</v>
      </c>
      <c r="D5365" s="1">
        <v>100330000</v>
      </c>
      <c r="E5365" s="1">
        <v>108800000</v>
      </c>
      <c r="F5365" s="1">
        <f t="shared" si="155"/>
        <v>1.1253228583727939</v>
      </c>
      <c r="G5365" s="1">
        <v>-0.1703389741972014</v>
      </c>
      <c r="H5365" s="1">
        <f t="shared" si="156"/>
        <v>0.25644253949599338</v>
      </c>
      <c r="I5365" s="1">
        <v>0.79760914396837856</v>
      </c>
    </row>
    <row r="5366" spans="1:9" x14ac:dyDescent="0.25">
      <c r="A5366" s="1" t="s">
        <v>2574</v>
      </c>
      <c r="B5366" s="1">
        <v>81478000</v>
      </c>
      <c r="C5366" s="1">
        <v>60894000</v>
      </c>
      <c r="D5366" s="1">
        <v>66412000</v>
      </c>
      <c r="E5366" s="1">
        <v>93807000</v>
      </c>
      <c r="F5366" s="1">
        <f t="shared" si="155"/>
        <v>1.1253547045767427</v>
      </c>
      <c r="G5366" s="1">
        <v>-0.17037980133412003</v>
      </c>
      <c r="H5366" s="1">
        <f t="shared" si="156"/>
        <v>0.25642989541003625</v>
      </c>
      <c r="I5366" s="1">
        <v>0.79761890617509756</v>
      </c>
    </row>
    <row r="5367" spans="1:9" x14ac:dyDescent="0.25">
      <c r="A5367" s="1" t="s">
        <v>2575</v>
      </c>
      <c r="B5367" s="1">
        <v>81478000</v>
      </c>
      <c r="C5367" s="1">
        <v>60894000</v>
      </c>
      <c r="D5367" s="1">
        <v>66412000</v>
      </c>
      <c r="E5367" s="1">
        <v>93807000</v>
      </c>
      <c r="F5367" s="1">
        <f t="shared" si="155"/>
        <v>1.1253547045767427</v>
      </c>
      <c r="G5367" s="1">
        <v>-0.17037980133412003</v>
      </c>
      <c r="H5367" s="1">
        <f t="shared" si="156"/>
        <v>0.25642989541003625</v>
      </c>
      <c r="I5367" s="1">
        <v>0.79761890617509756</v>
      </c>
    </row>
    <row r="5368" spans="1:9" x14ac:dyDescent="0.25">
      <c r="A5368" s="1" t="s">
        <v>2576</v>
      </c>
      <c r="B5368" s="1">
        <v>81478000</v>
      </c>
      <c r="C5368" s="1">
        <v>60894000</v>
      </c>
      <c r="D5368" s="1">
        <v>66412000</v>
      </c>
      <c r="E5368" s="1">
        <v>93807000</v>
      </c>
      <c r="F5368" s="1">
        <f t="shared" si="155"/>
        <v>1.1253547045767427</v>
      </c>
      <c r="G5368" s="1">
        <v>-0.17037980133412003</v>
      </c>
      <c r="H5368" s="1">
        <f t="shared" si="156"/>
        <v>0.25642989541003625</v>
      </c>
      <c r="I5368" s="1">
        <v>0.79761890617509756</v>
      </c>
    </row>
    <row r="5369" spans="1:9" x14ac:dyDescent="0.25">
      <c r="A5369" s="1" t="s">
        <v>2577</v>
      </c>
      <c r="B5369" s="1">
        <v>81478000</v>
      </c>
      <c r="C5369" s="1">
        <v>60894000</v>
      </c>
      <c r="D5369" s="1">
        <v>66412000</v>
      </c>
      <c r="E5369" s="1">
        <v>93807000</v>
      </c>
      <c r="F5369" s="1">
        <f t="shared" si="155"/>
        <v>1.1253547045767427</v>
      </c>
      <c r="G5369" s="1">
        <v>-0.17037980133412003</v>
      </c>
      <c r="H5369" s="1">
        <f t="shared" si="156"/>
        <v>0.25642989541003625</v>
      </c>
      <c r="I5369" s="1">
        <v>0.79761890617509756</v>
      </c>
    </row>
    <row r="5370" spans="1:9" x14ac:dyDescent="0.25">
      <c r="A5370" s="1" t="s">
        <v>1395</v>
      </c>
      <c r="B5370" s="1">
        <v>142520000</v>
      </c>
      <c r="C5370" s="1">
        <v>128560000</v>
      </c>
      <c r="D5370" s="1">
        <v>144280000</v>
      </c>
      <c r="E5370" s="1">
        <v>161080000</v>
      </c>
      <c r="F5370" s="1">
        <f t="shared" si="155"/>
        <v>1.1264571344252619</v>
      </c>
      <c r="G5370" s="1">
        <v>-0.17179241510131754</v>
      </c>
      <c r="H5370" s="1">
        <f t="shared" si="156"/>
        <v>0.25599241163711445</v>
      </c>
      <c r="I5370" s="1">
        <v>0.79795669677512615</v>
      </c>
    </row>
    <row r="5371" spans="1:9" x14ac:dyDescent="0.25">
      <c r="A5371" s="1" t="s">
        <v>1396</v>
      </c>
      <c r="B5371" s="1">
        <v>142520000</v>
      </c>
      <c r="C5371" s="1">
        <v>128560000</v>
      </c>
      <c r="D5371" s="1">
        <v>144280000</v>
      </c>
      <c r="E5371" s="1">
        <v>161080000</v>
      </c>
      <c r="F5371" s="1">
        <f t="shared" si="155"/>
        <v>1.1264571344252619</v>
      </c>
      <c r="G5371" s="1">
        <v>-0.17179241510131754</v>
      </c>
      <c r="H5371" s="1">
        <f t="shared" si="156"/>
        <v>0.25599241163711445</v>
      </c>
      <c r="I5371" s="1">
        <v>0.79795669677512615</v>
      </c>
    </row>
    <row r="5372" spans="1:9" x14ac:dyDescent="0.25">
      <c r="A5372" s="1" t="s">
        <v>1397</v>
      </c>
      <c r="B5372" s="1">
        <v>142520000</v>
      </c>
      <c r="C5372" s="1">
        <v>128560000</v>
      </c>
      <c r="D5372" s="1">
        <v>144280000</v>
      </c>
      <c r="E5372" s="1">
        <v>161080000</v>
      </c>
      <c r="F5372" s="1">
        <f t="shared" si="155"/>
        <v>1.1264571344252619</v>
      </c>
      <c r="G5372" s="1">
        <v>-0.17179241510131754</v>
      </c>
      <c r="H5372" s="1">
        <f t="shared" si="156"/>
        <v>0.25599241163711445</v>
      </c>
      <c r="I5372" s="1">
        <v>0.79795669677512615</v>
      </c>
    </row>
    <row r="5373" spans="1:9" x14ac:dyDescent="0.25">
      <c r="A5373" s="1" t="s">
        <v>1398</v>
      </c>
      <c r="B5373" s="1">
        <v>142520000</v>
      </c>
      <c r="C5373" s="1">
        <v>128560000</v>
      </c>
      <c r="D5373" s="1">
        <v>144280000</v>
      </c>
      <c r="E5373" s="1">
        <v>161080000</v>
      </c>
      <c r="F5373" s="1">
        <f t="shared" si="155"/>
        <v>1.1264571344252619</v>
      </c>
      <c r="G5373" s="1">
        <v>-0.17179241510131754</v>
      </c>
      <c r="H5373" s="1">
        <f t="shared" si="156"/>
        <v>0.25599241163711445</v>
      </c>
      <c r="I5373" s="1">
        <v>0.79795669677512615</v>
      </c>
    </row>
    <row r="5374" spans="1:9" x14ac:dyDescent="0.25">
      <c r="A5374" s="1" t="s">
        <v>1399</v>
      </c>
      <c r="B5374" s="1">
        <v>142520000</v>
      </c>
      <c r="C5374" s="1">
        <v>128560000</v>
      </c>
      <c r="D5374" s="1">
        <v>144280000</v>
      </c>
      <c r="E5374" s="1">
        <v>161080000</v>
      </c>
      <c r="F5374" s="1">
        <f t="shared" ref="F5374:F5437" si="157">AVERAGE(D5374:E5374)/AVERAGE(B5374:C5374)</f>
        <v>1.1264571344252619</v>
      </c>
      <c r="G5374" s="1">
        <v>-0.17179241510131754</v>
      </c>
      <c r="H5374" s="1">
        <f t="shared" ref="H5374:H5437" si="158">(G5374-AVERAGE(G:G))/_xlfn.STDEV.P(G:G)</f>
        <v>0.25599241163711445</v>
      </c>
      <c r="I5374" s="1">
        <v>0.79795669677512615</v>
      </c>
    </row>
    <row r="5375" spans="1:9" x14ac:dyDescent="0.25">
      <c r="A5375" s="1" t="s">
        <v>352</v>
      </c>
      <c r="B5375" s="1">
        <v>40547000</v>
      </c>
      <c r="C5375" s="1">
        <v>17420000</v>
      </c>
      <c r="D5375" s="1">
        <v>24828000</v>
      </c>
      <c r="E5375" s="1">
        <v>40471000</v>
      </c>
      <c r="F5375" s="1">
        <f t="shared" si="157"/>
        <v>1.1264857591388204</v>
      </c>
      <c r="G5375" s="1">
        <v>-0.17182907535792505</v>
      </c>
      <c r="H5375" s="1">
        <f t="shared" si="158"/>
        <v>0.25598105802599347</v>
      </c>
      <c r="I5375" s="1">
        <v>0.79796546364558862</v>
      </c>
    </row>
    <row r="5376" spans="1:9" x14ac:dyDescent="0.25">
      <c r="A5376" s="1" t="s">
        <v>353</v>
      </c>
      <c r="B5376" s="1">
        <v>40547000</v>
      </c>
      <c r="C5376" s="1">
        <v>17420000</v>
      </c>
      <c r="D5376" s="1">
        <v>24828000</v>
      </c>
      <c r="E5376" s="1">
        <v>40471000</v>
      </c>
      <c r="F5376" s="1">
        <f t="shared" si="157"/>
        <v>1.1264857591388204</v>
      </c>
      <c r="G5376" s="1">
        <v>-0.17182907535792505</v>
      </c>
      <c r="H5376" s="1">
        <f t="shared" si="158"/>
        <v>0.25598105802599347</v>
      </c>
      <c r="I5376" s="1">
        <v>0.79796546364558862</v>
      </c>
    </row>
    <row r="5377" spans="1:9" x14ac:dyDescent="0.25">
      <c r="A5377" s="1" t="s">
        <v>5006</v>
      </c>
      <c r="B5377" s="1">
        <v>60643000</v>
      </c>
      <c r="C5377" s="1">
        <v>41810000</v>
      </c>
      <c r="D5377" s="1">
        <v>39932000</v>
      </c>
      <c r="E5377" s="1">
        <v>75494000</v>
      </c>
      <c r="F5377" s="1">
        <f t="shared" si="157"/>
        <v>1.1266239153563098</v>
      </c>
      <c r="G5377" s="1">
        <v>-0.17200600175644523</v>
      </c>
      <c r="H5377" s="1">
        <f t="shared" si="158"/>
        <v>0.25592626425989018</v>
      </c>
      <c r="I5377" s="1">
        <v>0.79800777387721222</v>
      </c>
    </row>
    <row r="5378" spans="1:9" x14ac:dyDescent="0.25">
      <c r="A5378" s="1" t="s">
        <v>5007</v>
      </c>
      <c r="B5378" s="1">
        <v>60643000</v>
      </c>
      <c r="C5378" s="1">
        <v>41810000</v>
      </c>
      <c r="D5378" s="1">
        <v>39932000</v>
      </c>
      <c r="E5378" s="1">
        <v>75494000</v>
      </c>
      <c r="F5378" s="1">
        <f t="shared" si="157"/>
        <v>1.1266239153563098</v>
      </c>
      <c r="G5378" s="1">
        <v>-0.17200600175644523</v>
      </c>
      <c r="H5378" s="1">
        <f t="shared" si="158"/>
        <v>0.25592626425989018</v>
      </c>
      <c r="I5378" s="1">
        <v>0.79800777387721222</v>
      </c>
    </row>
    <row r="5379" spans="1:9" x14ac:dyDescent="0.25">
      <c r="A5379" s="1" t="s">
        <v>5008</v>
      </c>
      <c r="B5379" s="1">
        <v>60643000</v>
      </c>
      <c r="C5379" s="1">
        <v>41810000</v>
      </c>
      <c r="D5379" s="1">
        <v>39932000</v>
      </c>
      <c r="E5379" s="1">
        <v>75494000</v>
      </c>
      <c r="F5379" s="1">
        <f t="shared" si="157"/>
        <v>1.1266239153563098</v>
      </c>
      <c r="G5379" s="1">
        <v>-0.17200600175644523</v>
      </c>
      <c r="H5379" s="1">
        <f t="shared" si="158"/>
        <v>0.25592626425989018</v>
      </c>
      <c r="I5379" s="1">
        <v>0.79800777387721222</v>
      </c>
    </row>
    <row r="5380" spans="1:9" x14ac:dyDescent="0.25">
      <c r="A5380" s="1" t="s">
        <v>5009</v>
      </c>
      <c r="B5380" s="1">
        <v>60643000</v>
      </c>
      <c r="C5380" s="1">
        <v>41810000</v>
      </c>
      <c r="D5380" s="1">
        <v>39932000</v>
      </c>
      <c r="E5380" s="1">
        <v>75494000</v>
      </c>
      <c r="F5380" s="1">
        <f t="shared" si="157"/>
        <v>1.1266239153563098</v>
      </c>
      <c r="G5380" s="1">
        <v>-0.17200600175644523</v>
      </c>
      <c r="H5380" s="1">
        <f t="shared" si="158"/>
        <v>0.25592626425989018</v>
      </c>
      <c r="I5380" s="1">
        <v>0.79800777387721222</v>
      </c>
    </row>
    <row r="5381" spans="1:9" x14ac:dyDescent="0.25">
      <c r="A5381" s="1" t="s">
        <v>6611</v>
      </c>
      <c r="B5381" s="1">
        <v>3409700</v>
      </c>
      <c r="C5381" s="1">
        <v>2645900</v>
      </c>
      <c r="D5381" s="1">
        <v>7343300</v>
      </c>
      <c r="E5381" s="1">
        <v>14092000</v>
      </c>
      <c r="F5381" s="1">
        <f t="shared" si="157"/>
        <v>3.5397483321223331</v>
      </c>
      <c r="G5381" s="1">
        <v>-1.8236467916908075</v>
      </c>
      <c r="H5381" s="1">
        <f t="shared" si="158"/>
        <v>-0.2555837189151467</v>
      </c>
      <c r="I5381" s="1">
        <v>0.79827229136811151</v>
      </c>
    </row>
    <row r="5382" spans="1:9" x14ac:dyDescent="0.25">
      <c r="A5382" s="1" t="s">
        <v>6612</v>
      </c>
      <c r="B5382" s="1">
        <v>3409700</v>
      </c>
      <c r="C5382" s="1">
        <v>2645900</v>
      </c>
      <c r="D5382" s="1">
        <v>7343300</v>
      </c>
      <c r="E5382" s="1">
        <v>14092000</v>
      </c>
      <c r="F5382" s="1">
        <f t="shared" si="157"/>
        <v>3.5397483321223331</v>
      </c>
      <c r="G5382" s="1">
        <v>-1.8236467916908075</v>
      </c>
      <c r="H5382" s="1">
        <f t="shared" si="158"/>
        <v>-0.2555837189151467</v>
      </c>
      <c r="I5382" s="1">
        <v>0.79827229136811151</v>
      </c>
    </row>
    <row r="5383" spans="1:9" x14ac:dyDescent="0.25">
      <c r="A5383" s="1" t="s">
        <v>6613</v>
      </c>
      <c r="B5383" s="1">
        <v>3409700</v>
      </c>
      <c r="C5383" s="1">
        <v>2645900</v>
      </c>
      <c r="D5383" s="1">
        <v>7343300</v>
      </c>
      <c r="E5383" s="1">
        <v>14092000</v>
      </c>
      <c r="F5383" s="1">
        <f t="shared" si="157"/>
        <v>3.5397483321223331</v>
      </c>
      <c r="G5383" s="1">
        <v>-1.8236467916908075</v>
      </c>
      <c r="H5383" s="1">
        <f t="shared" si="158"/>
        <v>-0.2555837189151467</v>
      </c>
      <c r="I5383" s="1">
        <v>0.79827229136811151</v>
      </c>
    </row>
    <row r="5384" spans="1:9" x14ac:dyDescent="0.25">
      <c r="A5384" s="1" t="s">
        <v>6614</v>
      </c>
      <c r="B5384" s="1">
        <v>3409700</v>
      </c>
      <c r="C5384" s="1">
        <v>2645900</v>
      </c>
      <c r="D5384" s="1">
        <v>7343300</v>
      </c>
      <c r="E5384" s="1">
        <v>14092000</v>
      </c>
      <c r="F5384" s="1">
        <f t="shared" si="157"/>
        <v>3.5397483321223331</v>
      </c>
      <c r="G5384" s="1">
        <v>-1.8236467916908075</v>
      </c>
      <c r="H5384" s="1">
        <f t="shared" si="158"/>
        <v>-0.2555837189151467</v>
      </c>
      <c r="I5384" s="1">
        <v>0.79827229136811151</v>
      </c>
    </row>
    <row r="5385" spans="1:9" x14ac:dyDescent="0.25">
      <c r="A5385" s="1" t="s">
        <v>6615</v>
      </c>
      <c r="B5385" s="1">
        <v>3409700</v>
      </c>
      <c r="C5385" s="1">
        <v>2645900</v>
      </c>
      <c r="D5385" s="1">
        <v>7343300</v>
      </c>
      <c r="E5385" s="1">
        <v>14092000</v>
      </c>
      <c r="F5385" s="1">
        <f t="shared" si="157"/>
        <v>3.5397483321223331</v>
      </c>
      <c r="G5385" s="1">
        <v>-1.8236467916908075</v>
      </c>
      <c r="H5385" s="1">
        <f t="shared" si="158"/>
        <v>-0.2555837189151467</v>
      </c>
      <c r="I5385" s="1">
        <v>0.79827229136811151</v>
      </c>
    </row>
    <row r="5386" spans="1:9" x14ac:dyDescent="0.25">
      <c r="A5386" s="1" t="s">
        <v>6616</v>
      </c>
      <c r="B5386" s="1">
        <v>3409700</v>
      </c>
      <c r="C5386" s="1">
        <v>2645900</v>
      </c>
      <c r="D5386" s="1">
        <v>7343300</v>
      </c>
      <c r="E5386" s="1">
        <v>14092000</v>
      </c>
      <c r="F5386" s="1">
        <f t="shared" si="157"/>
        <v>3.5397483321223331</v>
      </c>
      <c r="G5386" s="1">
        <v>-1.8236467916908075</v>
      </c>
      <c r="H5386" s="1">
        <f t="shared" si="158"/>
        <v>-0.2555837189151467</v>
      </c>
      <c r="I5386" s="1">
        <v>0.79827229136811151</v>
      </c>
    </row>
    <row r="5387" spans="1:9" x14ac:dyDescent="0.25">
      <c r="A5387" s="1" t="s">
        <v>6617</v>
      </c>
      <c r="B5387" s="1">
        <v>3409700</v>
      </c>
      <c r="C5387" s="1">
        <v>2645900</v>
      </c>
      <c r="D5387" s="1">
        <v>7343300</v>
      </c>
      <c r="E5387" s="1">
        <v>14092000</v>
      </c>
      <c r="F5387" s="1">
        <f t="shared" si="157"/>
        <v>3.5397483321223331</v>
      </c>
      <c r="G5387" s="1">
        <v>-1.8236467916908075</v>
      </c>
      <c r="H5387" s="1">
        <f t="shared" si="158"/>
        <v>-0.2555837189151467</v>
      </c>
      <c r="I5387" s="1">
        <v>0.79827229136811151</v>
      </c>
    </row>
    <row r="5388" spans="1:9" x14ac:dyDescent="0.25">
      <c r="A5388" s="1" t="s">
        <v>6618</v>
      </c>
      <c r="B5388" s="1">
        <v>3409700</v>
      </c>
      <c r="C5388" s="1">
        <v>2645900</v>
      </c>
      <c r="D5388" s="1">
        <v>7343300</v>
      </c>
      <c r="E5388" s="1">
        <v>14092000</v>
      </c>
      <c r="F5388" s="1">
        <f t="shared" si="157"/>
        <v>3.5397483321223331</v>
      </c>
      <c r="G5388" s="1">
        <v>-1.8236467916908075</v>
      </c>
      <c r="H5388" s="1">
        <f t="shared" si="158"/>
        <v>-0.2555837189151467</v>
      </c>
      <c r="I5388" s="1">
        <v>0.79827229136811151</v>
      </c>
    </row>
    <row r="5389" spans="1:9" x14ac:dyDescent="0.25">
      <c r="A5389" s="1" t="s">
        <v>6619</v>
      </c>
      <c r="B5389" s="1">
        <v>3409700</v>
      </c>
      <c r="C5389" s="1">
        <v>2645900</v>
      </c>
      <c r="D5389" s="1">
        <v>7343300</v>
      </c>
      <c r="E5389" s="1">
        <v>14092000</v>
      </c>
      <c r="F5389" s="1">
        <f t="shared" si="157"/>
        <v>3.5397483321223331</v>
      </c>
      <c r="G5389" s="1">
        <v>-1.8236467916908075</v>
      </c>
      <c r="H5389" s="1">
        <f t="shared" si="158"/>
        <v>-0.2555837189151467</v>
      </c>
      <c r="I5389" s="1">
        <v>0.79827229136811151</v>
      </c>
    </row>
    <row r="5390" spans="1:9" x14ac:dyDescent="0.25">
      <c r="A5390" s="1" t="s">
        <v>6031</v>
      </c>
      <c r="B5390" s="1">
        <v>3186100</v>
      </c>
      <c r="C5390" s="1">
        <v>3481300</v>
      </c>
      <c r="D5390" s="1">
        <v>5637700</v>
      </c>
      <c r="E5390" s="1">
        <v>1882800</v>
      </c>
      <c r="F5390" s="1">
        <f t="shared" si="157"/>
        <v>1.1279509253982063</v>
      </c>
      <c r="G5390" s="1">
        <v>-0.17370430069345619</v>
      </c>
      <c r="H5390" s="1">
        <f t="shared" si="158"/>
        <v>0.25540030433810162</v>
      </c>
      <c r="I5390" s="1">
        <v>0.7984139357552964</v>
      </c>
    </row>
    <row r="5391" spans="1:9" x14ac:dyDescent="0.25">
      <c r="A5391" s="1" t="s">
        <v>6032</v>
      </c>
      <c r="B5391" s="1">
        <v>3186100</v>
      </c>
      <c r="C5391" s="1">
        <v>3481300</v>
      </c>
      <c r="D5391" s="1">
        <v>5637700</v>
      </c>
      <c r="E5391" s="1">
        <v>1882800</v>
      </c>
      <c r="F5391" s="1">
        <f t="shared" si="157"/>
        <v>1.1279509253982063</v>
      </c>
      <c r="G5391" s="1">
        <v>-0.17370430069345619</v>
      </c>
      <c r="H5391" s="1">
        <f t="shared" si="158"/>
        <v>0.25540030433810162</v>
      </c>
      <c r="I5391" s="1">
        <v>0.7984139357552964</v>
      </c>
    </row>
    <row r="5392" spans="1:9" x14ac:dyDescent="0.25">
      <c r="A5392" s="1" t="s">
        <v>6033</v>
      </c>
      <c r="B5392" s="1">
        <v>3186100</v>
      </c>
      <c r="C5392" s="1">
        <v>3481300</v>
      </c>
      <c r="D5392" s="1">
        <v>5637700</v>
      </c>
      <c r="E5392" s="1">
        <v>1882800</v>
      </c>
      <c r="F5392" s="1">
        <f t="shared" si="157"/>
        <v>1.1279509253982063</v>
      </c>
      <c r="G5392" s="1">
        <v>-0.17370430069345619</v>
      </c>
      <c r="H5392" s="1">
        <f t="shared" si="158"/>
        <v>0.25540030433810162</v>
      </c>
      <c r="I5392" s="1">
        <v>0.7984139357552964</v>
      </c>
    </row>
    <row r="5393" spans="1:9" x14ac:dyDescent="0.25">
      <c r="A5393" s="1" t="s">
        <v>6034</v>
      </c>
      <c r="B5393" s="1">
        <v>3186100</v>
      </c>
      <c r="C5393" s="1">
        <v>3481300</v>
      </c>
      <c r="D5393" s="1">
        <v>5637700</v>
      </c>
      <c r="E5393" s="1">
        <v>1882800</v>
      </c>
      <c r="F5393" s="1">
        <f t="shared" si="157"/>
        <v>1.1279509253982063</v>
      </c>
      <c r="G5393" s="1">
        <v>-0.17370430069345619</v>
      </c>
      <c r="H5393" s="1">
        <f t="shared" si="158"/>
        <v>0.25540030433810162</v>
      </c>
      <c r="I5393" s="1">
        <v>0.7984139357552964</v>
      </c>
    </row>
    <row r="5394" spans="1:9" x14ac:dyDescent="0.25">
      <c r="A5394" s="1" t="s">
        <v>6035</v>
      </c>
      <c r="B5394" s="1">
        <v>3186100</v>
      </c>
      <c r="C5394" s="1">
        <v>3481300</v>
      </c>
      <c r="D5394" s="1">
        <v>5637700</v>
      </c>
      <c r="E5394" s="1">
        <v>1882800</v>
      </c>
      <c r="F5394" s="1">
        <f t="shared" si="157"/>
        <v>1.1279509253982063</v>
      </c>
      <c r="G5394" s="1">
        <v>-0.17370430069345619</v>
      </c>
      <c r="H5394" s="1">
        <f t="shared" si="158"/>
        <v>0.25540030433810162</v>
      </c>
      <c r="I5394" s="1">
        <v>0.7984139357552964</v>
      </c>
    </row>
    <row r="5395" spans="1:9" x14ac:dyDescent="0.25">
      <c r="A5395" s="1" t="s">
        <v>6036</v>
      </c>
      <c r="B5395" s="1">
        <v>3186100</v>
      </c>
      <c r="C5395" s="1">
        <v>3481300</v>
      </c>
      <c r="D5395" s="1">
        <v>5637700</v>
      </c>
      <c r="E5395" s="1">
        <v>1882800</v>
      </c>
      <c r="F5395" s="1">
        <f t="shared" si="157"/>
        <v>1.1279509253982063</v>
      </c>
      <c r="G5395" s="1">
        <v>-0.17370430069345619</v>
      </c>
      <c r="H5395" s="1">
        <f t="shared" si="158"/>
        <v>0.25540030433810162</v>
      </c>
      <c r="I5395" s="1">
        <v>0.7984139357552964</v>
      </c>
    </row>
    <row r="5396" spans="1:9" x14ac:dyDescent="0.25">
      <c r="A5396" s="1" t="s">
        <v>10730</v>
      </c>
      <c r="B5396" s="1">
        <v>2658700</v>
      </c>
      <c r="C5396" s="1">
        <v>19794000</v>
      </c>
      <c r="D5396" s="1">
        <v>6900200</v>
      </c>
      <c r="E5396" s="1">
        <v>18438000</v>
      </c>
      <c r="F5396" s="1">
        <f t="shared" si="157"/>
        <v>1.1285146107149697</v>
      </c>
      <c r="G5396" s="1">
        <v>-0.17442509701408926</v>
      </c>
      <c r="H5396" s="1">
        <f t="shared" si="158"/>
        <v>0.25517707510079612</v>
      </c>
      <c r="I5396" s="1">
        <v>0.79858633650404443</v>
      </c>
    </row>
    <row r="5397" spans="1:9" x14ac:dyDescent="0.25">
      <c r="A5397" s="1" t="s">
        <v>10731</v>
      </c>
      <c r="B5397" s="1">
        <v>2658700</v>
      </c>
      <c r="C5397" s="1">
        <v>19794000</v>
      </c>
      <c r="D5397" s="1">
        <v>6900200</v>
      </c>
      <c r="E5397" s="1">
        <v>18438000</v>
      </c>
      <c r="F5397" s="1">
        <f t="shared" si="157"/>
        <v>1.1285146107149697</v>
      </c>
      <c r="G5397" s="1">
        <v>-0.17442509701408926</v>
      </c>
      <c r="H5397" s="1">
        <f t="shared" si="158"/>
        <v>0.25517707510079612</v>
      </c>
      <c r="I5397" s="1">
        <v>0.79858633650404443</v>
      </c>
    </row>
    <row r="5398" spans="1:9" x14ac:dyDescent="0.25">
      <c r="A5398" s="1" t="s">
        <v>10732</v>
      </c>
      <c r="B5398" s="1">
        <v>2658700</v>
      </c>
      <c r="C5398" s="1">
        <v>19794000</v>
      </c>
      <c r="D5398" s="1">
        <v>6900200</v>
      </c>
      <c r="E5398" s="1">
        <v>18438000</v>
      </c>
      <c r="F5398" s="1">
        <f t="shared" si="157"/>
        <v>1.1285146107149697</v>
      </c>
      <c r="G5398" s="1">
        <v>-0.17442509701408926</v>
      </c>
      <c r="H5398" s="1">
        <f t="shared" si="158"/>
        <v>0.25517707510079612</v>
      </c>
      <c r="I5398" s="1">
        <v>0.79858633650404443</v>
      </c>
    </row>
    <row r="5399" spans="1:9" x14ac:dyDescent="0.25">
      <c r="A5399" s="1" t="s">
        <v>10733</v>
      </c>
      <c r="B5399" s="1">
        <v>2658700</v>
      </c>
      <c r="C5399" s="1">
        <v>19794000</v>
      </c>
      <c r="D5399" s="1">
        <v>6900200</v>
      </c>
      <c r="E5399" s="1">
        <v>18438000</v>
      </c>
      <c r="F5399" s="1">
        <f t="shared" si="157"/>
        <v>1.1285146107149697</v>
      </c>
      <c r="G5399" s="1">
        <v>-0.17442509701408926</v>
      </c>
      <c r="H5399" s="1">
        <f t="shared" si="158"/>
        <v>0.25517707510079612</v>
      </c>
      <c r="I5399" s="1">
        <v>0.79858633650404443</v>
      </c>
    </row>
    <row r="5400" spans="1:9" x14ac:dyDescent="0.25">
      <c r="A5400" s="1" t="s">
        <v>10734</v>
      </c>
      <c r="B5400" s="1">
        <v>2658700</v>
      </c>
      <c r="C5400" s="1">
        <v>19794000</v>
      </c>
      <c r="D5400" s="1">
        <v>6900200</v>
      </c>
      <c r="E5400" s="1">
        <v>18438000</v>
      </c>
      <c r="F5400" s="1">
        <f t="shared" si="157"/>
        <v>1.1285146107149697</v>
      </c>
      <c r="G5400" s="1">
        <v>-0.17442509701408926</v>
      </c>
      <c r="H5400" s="1">
        <f t="shared" si="158"/>
        <v>0.25517707510079612</v>
      </c>
      <c r="I5400" s="1">
        <v>0.79858633650404443</v>
      </c>
    </row>
    <row r="5401" spans="1:9" x14ac:dyDescent="0.25">
      <c r="A5401" s="1" t="s">
        <v>10735</v>
      </c>
      <c r="B5401" s="1">
        <v>2658700</v>
      </c>
      <c r="C5401" s="1">
        <v>19794000</v>
      </c>
      <c r="D5401" s="1">
        <v>6900200</v>
      </c>
      <c r="E5401" s="1">
        <v>18438000</v>
      </c>
      <c r="F5401" s="1">
        <f t="shared" si="157"/>
        <v>1.1285146107149697</v>
      </c>
      <c r="G5401" s="1">
        <v>-0.17442509701408926</v>
      </c>
      <c r="H5401" s="1">
        <f t="shared" si="158"/>
        <v>0.25517707510079612</v>
      </c>
      <c r="I5401" s="1">
        <v>0.79858633650404443</v>
      </c>
    </row>
    <row r="5402" spans="1:9" x14ac:dyDescent="0.25">
      <c r="A5402" s="1" t="s">
        <v>5717</v>
      </c>
      <c r="B5402" s="1">
        <v>186160000</v>
      </c>
      <c r="C5402" s="1">
        <v>142200000</v>
      </c>
      <c r="D5402" s="1">
        <v>137020000</v>
      </c>
      <c r="E5402" s="1">
        <v>233600000</v>
      </c>
      <c r="F5402" s="1">
        <f t="shared" si="157"/>
        <v>1.1287002070897796</v>
      </c>
      <c r="G5402" s="1">
        <v>-0.174662344234014</v>
      </c>
      <c r="H5402" s="1">
        <f t="shared" si="158"/>
        <v>0.2551036000920584</v>
      </c>
      <c r="I5402" s="1">
        <v>0.79864308366809489</v>
      </c>
    </row>
    <row r="5403" spans="1:9" x14ac:dyDescent="0.25">
      <c r="A5403" s="1" t="s">
        <v>5718</v>
      </c>
      <c r="B5403" s="1">
        <v>186160000</v>
      </c>
      <c r="C5403" s="1">
        <v>142200000</v>
      </c>
      <c r="D5403" s="1">
        <v>137020000</v>
      </c>
      <c r="E5403" s="1">
        <v>233600000</v>
      </c>
      <c r="F5403" s="1">
        <f t="shared" si="157"/>
        <v>1.1287002070897796</v>
      </c>
      <c r="G5403" s="1">
        <v>-0.174662344234014</v>
      </c>
      <c r="H5403" s="1">
        <f t="shared" si="158"/>
        <v>0.2551036000920584</v>
      </c>
      <c r="I5403" s="1">
        <v>0.79864308366809489</v>
      </c>
    </row>
    <row r="5404" spans="1:9" x14ac:dyDescent="0.25">
      <c r="A5404" s="1" t="s">
        <v>5719</v>
      </c>
      <c r="B5404" s="1">
        <v>186160000</v>
      </c>
      <c r="C5404" s="1">
        <v>142200000</v>
      </c>
      <c r="D5404" s="1">
        <v>137020000</v>
      </c>
      <c r="E5404" s="1">
        <v>233600000</v>
      </c>
      <c r="F5404" s="1">
        <f t="shared" si="157"/>
        <v>1.1287002070897796</v>
      </c>
      <c r="G5404" s="1">
        <v>-0.174662344234014</v>
      </c>
      <c r="H5404" s="1">
        <f t="shared" si="158"/>
        <v>0.2551036000920584</v>
      </c>
      <c r="I5404" s="1">
        <v>0.79864308366809489</v>
      </c>
    </row>
    <row r="5405" spans="1:9" x14ac:dyDescent="0.25">
      <c r="A5405" s="1" t="s">
        <v>4361</v>
      </c>
      <c r="B5405" s="1">
        <v>0</v>
      </c>
      <c r="C5405" s="1">
        <v>1837100</v>
      </c>
      <c r="D5405" s="1">
        <v>2156100</v>
      </c>
      <c r="E5405" s="1">
        <v>4338300</v>
      </c>
      <c r="F5405" s="1">
        <f t="shared" si="157"/>
        <v>3.5351369005497797</v>
      </c>
      <c r="G5405" s="1">
        <v>-1.8217660854504993</v>
      </c>
      <c r="H5405" s="1">
        <f t="shared" si="158"/>
        <v>-0.25500126780156318</v>
      </c>
      <c r="I5405" s="1">
        <v>0.79872212003152798</v>
      </c>
    </row>
    <row r="5406" spans="1:9" x14ac:dyDescent="0.25">
      <c r="A5406" s="1" t="s">
        <v>4362</v>
      </c>
      <c r="B5406" s="1">
        <v>0</v>
      </c>
      <c r="C5406" s="1">
        <v>1837100</v>
      </c>
      <c r="D5406" s="1">
        <v>2156100</v>
      </c>
      <c r="E5406" s="1">
        <v>4338300</v>
      </c>
      <c r="F5406" s="1">
        <f t="shared" si="157"/>
        <v>3.5351369005497797</v>
      </c>
      <c r="G5406" s="1">
        <v>-1.8217660854504993</v>
      </c>
      <c r="H5406" s="1">
        <f t="shared" si="158"/>
        <v>-0.25500126780156318</v>
      </c>
      <c r="I5406" s="1">
        <v>0.79872212003152798</v>
      </c>
    </row>
    <row r="5407" spans="1:9" x14ac:dyDescent="0.25">
      <c r="A5407" s="1" t="s">
        <v>4363</v>
      </c>
      <c r="B5407" s="1">
        <v>0</v>
      </c>
      <c r="C5407" s="1">
        <v>1837100</v>
      </c>
      <c r="D5407" s="1">
        <v>2156100</v>
      </c>
      <c r="E5407" s="1">
        <v>4338300</v>
      </c>
      <c r="F5407" s="1">
        <f t="shared" si="157"/>
        <v>3.5351369005497797</v>
      </c>
      <c r="G5407" s="1">
        <v>-1.8217660854504993</v>
      </c>
      <c r="H5407" s="1">
        <f t="shared" si="158"/>
        <v>-0.25500126780156318</v>
      </c>
      <c r="I5407" s="1">
        <v>0.79872212003152798</v>
      </c>
    </row>
    <row r="5408" spans="1:9" x14ac:dyDescent="0.25">
      <c r="A5408" s="1" t="s">
        <v>4364</v>
      </c>
      <c r="B5408" s="1">
        <v>0</v>
      </c>
      <c r="C5408" s="1">
        <v>1837100</v>
      </c>
      <c r="D5408" s="1">
        <v>2156100</v>
      </c>
      <c r="E5408" s="1">
        <v>4338300</v>
      </c>
      <c r="F5408" s="1">
        <f t="shared" si="157"/>
        <v>3.5351369005497797</v>
      </c>
      <c r="G5408" s="1">
        <v>-1.8217660854504993</v>
      </c>
      <c r="H5408" s="1">
        <f t="shared" si="158"/>
        <v>-0.25500126780156318</v>
      </c>
      <c r="I5408" s="1">
        <v>0.79872212003152798</v>
      </c>
    </row>
    <row r="5409" spans="1:9" x14ac:dyDescent="0.25">
      <c r="A5409" s="1" t="s">
        <v>9715</v>
      </c>
      <c r="B5409" s="1">
        <v>166630000</v>
      </c>
      <c r="C5409" s="1">
        <v>138140000</v>
      </c>
      <c r="D5409" s="1">
        <v>138560000</v>
      </c>
      <c r="E5409" s="1">
        <v>205710000</v>
      </c>
      <c r="F5409" s="1">
        <f t="shared" si="157"/>
        <v>1.1296059323424221</v>
      </c>
      <c r="G5409" s="1">
        <v>-0.17581957033161028</v>
      </c>
      <c r="H5409" s="1">
        <f t="shared" si="158"/>
        <v>0.25474520939032796</v>
      </c>
      <c r="I5409" s="1">
        <v>0.79891989582804035</v>
      </c>
    </row>
    <row r="5410" spans="1:9" x14ac:dyDescent="0.25">
      <c r="A5410" s="1" t="s">
        <v>9716</v>
      </c>
      <c r="B5410" s="1">
        <v>166630000</v>
      </c>
      <c r="C5410" s="1">
        <v>138140000</v>
      </c>
      <c r="D5410" s="1">
        <v>138560000</v>
      </c>
      <c r="E5410" s="1">
        <v>205710000</v>
      </c>
      <c r="F5410" s="1">
        <f t="shared" si="157"/>
        <v>1.1296059323424221</v>
      </c>
      <c r="G5410" s="1">
        <v>-0.17581957033161028</v>
      </c>
      <c r="H5410" s="1">
        <f t="shared" si="158"/>
        <v>0.25474520939032796</v>
      </c>
      <c r="I5410" s="1">
        <v>0.79891989582804035</v>
      </c>
    </row>
    <row r="5411" spans="1:9" x14ac:dyDescent="0.25">
      <c r="A5411" s="1" t="s">
        <v>2436</v>
      </c>
      <c r="B5411" s="1">
        <v>7268500</v>
      </c>
      <c r="C5411" s="1">
        <v>10650000</v>
      </c>
      <c r="D5411" s="1">
        <v>8654300</v>
      </c>
      <c r="E5411" s="1">
        <v>11589000</v>
      </c>
      <c r="F5411" s="1">
        <f t="shared" si="157"/>
        <v>1.1297430030415492</v>
      </c>
      <c r="G5411" s="1">
        <v>-0.17599462183873021</v>
      </c>
      <c r="H5411" s="1">
        <f t="shared" si="158"/>
        <v>0.25469099627449349</v>
      </c>
      <c r="I5411" s="1">
        <v>0.79896177090634124</v>
      </c>
    </row>
    <row r="5412" spans="1:9" x14ac:dyDescent="0.25">
      <c r="A5412" s="1" t="s">
        <v>2437</v>
      </c>
      <c r="B5412" s="1">
        <v>7268500</v>
      </c>
      <c r="C5412" s="1">
        <v>10650000</v>
      </c>
      <c r="D5412" s="1">
        <v>8654300</v>
      </c>
      <c r="E5412" s="1">
        <v>11589000</v>
      </c>
      <c r="F5412" s="1">
        <f t="shared" si="157"/>
        <v>1.1297430030415492</v>
      </c>
      <c r="G5412" s="1">
        <v>-0.17599462183873021</v>
      </c>
      <c r="H5412" s="1">
        <f t="shared" si="158"/>
        <v>0.25469099627449349</v>
      </c>
      <c r="I5412" s="1">
        <v>0.79896177090634124</v>
      </c>
    </row>
    <row r="5413" spans="1:9" x14ac:dyDescent="0.25">
      <c r="A5413" s="1" t="s">
        <v>2438</v>
      </c>
      <c r="B5413" s="1">
        <v>7268500</v>
      </c>
      <c r="C5413" s="1">
        <v>10650000</v>
      </c>
      <c r="D5413" s="1">
        <v>8654300</v>
      </c>
      <c r="E5413" s="1">
        <v>11589000</v>
      </c>
      <c r="F5413" s="1">
        <f t="shared" si="157"/>
        <v>1.1297430030415492</v>
      </c>
      <c r="G5413" s="1">
        <v>-0.17599462183873021</v>
      </c>
      <c r="H5413" s="1">
        <f t="shared" si="158"/>
        <v>0.25469099627449349</v>
      </c>
      <c r="I5413" s="1">
        <v>0.79896177090634124</v>
      </c>
    </row>
    <row r="5414" spans="1:9" x14ac:dyDescent="0.25">
      <c r="A5414" s="1" t="s">
        <v>5776</v>
      </c>
      <c r="B5414" s="1">
        <v>2494500</v>
      </c>
      <c r="C5414" s="1">
        <v>13797000</v>
      </c>
      <c r="D5414" s="1">
        <v>6064500</v>
      </c>
      <c r="E5414" s="1">
        <v>51465000</v>
      </c>
      <c r="F5414" s="1">
        <f t="shared" si="157"/>
        <v>3.5312586318018599</v>
      </c>
      <c r="G5414" s="1">
        <v>-1.8201824889405023</v>
      </c>
      <c r="H5414" s="1">
        <f t="shared" si="158"/>
        <v>-0.25451083100130906</v>
      </c>
      <c r="I5414" s="1">
        <v>0.79910093759970424</v>
      </c>
    </row>
    <row r="5415" spans="1:9" x14ac:dyDescent="0.25">
      <c r="A5415" s="1" t="s">
        <v>5777</v>
      </c>
      <c r="B5415" s="1">
        <v>2494500</v>
      </c>
      <c r="C5415" s="1">
        <v>13797000</v>
      </c>
      <c r="D5415" s="1">
        <v>6064500</v>
      </c>
      <c r="E5415" s="1">
        <v>51465000</v>
      </c>
      <c r="F5415" s="1">
        <f t="shared" si="157"/>
        <v>3.5312586318018599</v>
      </c>
      <c r="G5415" s="1">
        <v>-1.8201824889405023</v>
      </c>
      <c r="H5415" s="1">
        <f t="shared" si="158"/>
        <v>-0.25451083100130906</v>
      </c>
      <c r="I5415" s="1">
        <v>0.79910093759970424</v>
      </c>
    </row>
    <row r="5416" spans="1:9" x14ac:dyDescent="0.25">
      <c r="A5416" s="1" t="s">
        <v>7637</v>
      </c>
      <c r="B5416" s="1">
        <v>8003300</v>
      </c>
      <c r="C5416" s="1">
        <v>6743400</v>
      </c>
      <c r="D5416" s="1">
        <v>25531000</v>
      </c>
      <c r="E5416" s="1">
        <v>26535000</v>
      </c>
      <c r="F5416" s="1">
        <f t="shared" si="157"/>
        <v>3.5306882217716504</v>
      </c>
      <c r="G5416" s="1">
        <v>-1.8199494292076241</v>
      </c>
      <c r="H5416" s="1">
        <f t="shared" si="158"/>
        <v>-0.25443865284927392</v>
      </c>
      <c r="I5416" s="1">
        <v>0.79915669261388333</v>
      </c>
    </row>
    <row r="5417" spans="1:9" x14ac:dyDescent="0.25">
      <c r="A5417" s="1" t="s">
        <v>6385</v>
      </c>
      <c r="B5417" s="1">
        <v>83375000</v>
      </c>
      <c r="C5417" s="1">
        <v>90885000</v>
      </c>
      <c r="D5417" s="1">
        <v>294270000</v>
      </c>
      <c r="E5417" s="1">
        <v>320970000</v>
      </c>
      <c r="F5417" s="1">
        <f t="shared" si="157"/>
        <v>3.5305864799724551</v>
      </c>
      <c r="G5417" s="1">
        <v>-1.8199078553005437</v>
      </c>
      <c r="H5417" s="1">
        <f t="shared" si="158"/>
        <v>-0.25442577749003065</v>
      </c>
      <c r="I5417" s="1">
        <v>0.79916663847125413</v>
      </c>
    </row>
    <row r="5418" spans="1:9" x14ac:dyDescent="0.25">
      <c r="A5418" s="1" t="s">
        <v>6386</v>
      </c>
      <c r="B5418" s="1">
        <v>83375000</v>
      </c>
      <c r="C5418" s="1">
        <v>90885000</v>
      </c>
      <c r="D5418" s="1">
        <v>294270000</v>
      </c>
      <c r="E5418" s="1">
        <v>320970000</v>
      </c>
      <c r="F5418" s="1">
        <f t="shared" si="157"/>
        <v>3.5305864799724551</v>
      </c>
      <c r="G5418" s="1">
        <v>-1.8199078553005437</v>
      </c>
      <c r="H5418" s="1">
        <f t="shared" si="158"/>
        <v>-0.25442577749003065</v>
      </c>
      <c r="I5418" s="1">
        <v>0.79916663847125413</v>
      </c>
    </row>
    <row r="5419" spans="1:9" x14ac:dyDescent="0.25">
      <c r="A5419" s="1" t="s">
        <v>10131</v>
      </c>
      <c r="B5419" s="1">
        <v>9027100</v>
      </c>
      <c r="C5419" s="1">
        <v>0</v>
      </c>
      <c r="D5419" s="1">
        <v>5314200</v>
      </c>
      <c r="E5419" s="1">
        <v>4894300</v>
      </c>
      <c r="F5419" s="1">
        <f t="shared" si="157"/>
        <v>1.1308725947424976</v>
      </c>
      <c r="G5419" s="1">
        <v>-0.17743640299110106</v>
      </c>
      <c r="H5419" s="1">
        <f t="shared" si="158"/>
        <v>0.25424447941835515</v>
      </c>
      <c r="I5419" s="1">
        <v>0.79930668965428842</v>
      </c>
    </row>
    <row r="5420" spans="1:9" x14ac:dyDescent="0.25">
      <c r="A5420" s="1" t="s">
        <v>10132</v>
      </c>
      <c r="B5420" s="1">
        <v>9027100</v>
      </c>
      <c r="C5420" s="1">
        <v>0</v>
      </c>
      <c r="D5420" s="1">
        <v>5314200</v>
      </c>
      <c r="E5420" s="1">
        <v>4894300</v>
      </c>
      <c r="F5420" s="1">
        <f t="shared" si="157"/>
        <v>1.1308725947424976</v>
      </c>
      <c r="G5420" s="1">
        <v>-0.17743640299110106</v>
      </c>
      <c r="H5420" s="1">
        <f t="shared" si="158"/>
        <v>0.25424447941835515</v>
      </c>
      <c r="I5420" s="1">
        <v>0.79930668965428842</v>
      </c>
    </row>
    <row r="5421" spans="1:9" x14ac:dyDescent="0.25">
      <c r="A5421" s="1" t="s">
        <v>10133</v>
      </c>
      <c r="B5421" s="1">
        <v>9027100</v>
      </c>
      <c r="C5421" s="1">
        <v>0</v>
      </c>
      <c r="D5421" s="1">
        <v>5314200</v>
      </c>
      <c r="E5421" s="1">
        <v>4894300</v>
      </c>
      <c r="F5421" s="1">
        <f t="shared" si="157"/>
        <v>1.1308725947424976</v>
      </c>
      <c r="G5421" s="1">
        <v>-0.17743640299110106</v>
      </c>
      <c r="H5421" s="1">
        <f t="shared" si="158"/>
        <v>0.25424447941835515</v>
      </c>
      <c r="I5421" s="1">
        <v>0.79930668965428842</v>
      </c>
    </row>
    <row r="5422" spans="1:9" x14ac:dyDescent="0.25">
      <c r="A5422" s="1" t="s">
        <v>8361</v>
      </c>
      <c r="B5422" s="1">
        <v>4102500</v>
      </c>
      <c r="C5422" s="1">
        <v>9877000</v>
      </c>
      <c r="D5422" s="1">
        <v>6787000</v>
      </c>
      <c r="E5422" s="1">
        <v>42487000</v>
      </c>
      <c r="F5422" s="1">
        <f t="shared" si="157"/>
        <v>3.5247326442290499</v>
      </c>
      <c r="G5422" s="1">
        <v>-1.8175138312779688</v>
      </c>
      <c r="H5422" s="1">
        <f t="shared" si="158"/>
        <v>-0.25368435284432633</v>
      </c>
      <c r="I5422" s="1">
        <v>0.79973942332346848</v>
      </c>
    </row>
    <row r="5423" spans="1:9" x14ac:dyDescent="0.25">
      <c r="A5423" s="1" t="s">
        <v>8362</v>
      </c>
      <c r="B5423" s="1">
        <v>4102500</v>
      </c>
      <c r="C5423" s="1">
        <v>9877000</v>
      </c>
      <c r="D5423" s="1">
        <v>6787000</v>
      </c>
      <c r="E5423" s="1">
        <v>42487000</v>
      </c>
      <c r="F5423" s="1">
        <f t="shared" si="157"/>
        <v>3.5247326442290499</v>
      </c>
      <c r="G5423" s="1">
        <v>-1.8175138312779688</v>
      </c>
      <c r="H5423" s="1">
        <f t="shared" si="158"/>
        <v>-0.25368435284432633</v>
      </c>
      <c r="I5423" s="1">
        <v>0.79973942332346848</v>
      </c>
    </row>
    <row r="5424" spans="1:9" x14ac:dyDescent="0.25">
      <c r="A5424" s="1" t="s">
        <v>9614</v>
      </c>
      <c r="B5424" s="1">
        <v>0</v>
      </c>
      <c r="C5424" s="1">
        <v>1147200</v>
      </c>
      <c r="D5424" s="1">
        <v>1410300</v>
      </c>
      <c r="E5424" s="1">
        <v>2624800</v>
      </c>
      <c r="F5424" s="1">
        <f t="shared" si="157"/>
        <v>3.5173465829846582</v>
      </c>
      <c r="G5424" s="1">
        <v>-1.8144874984314907</v>
      </c>
      <c r="H5424" s="1">
        <f t="shared" si="158"/>
        <v>-0.25274710336924794</v>
      </c>
      <c r="I5424" s="1">
        <v>0.80046364607010689</v>
      </c>
    </row>
    <row r="5425" spans="1:9" x14ac:dyDescent="0.25">
      <c r="A5425" s="1" t="s">
        <v>9615</v>
      </c>
      <c r="B5425" s="1">
        <v>0</v>
      </c>
      <c r="C5425" s="1">
        <v>1147200</v>
      </c>
      <c r="D5425" s="1">
        <v>1410300</v>
      </c>
      <c r="E5425" s="1">
        <v>2624800</v>
      </c>
      <c r="F5425" s="1">
        <f t="shared" si="157"/>
        <v>3.5173465829846582</v>
      </c>
      <c r="G5425" s="1">
        <v>-1.8144874984314907</v>
      </c>
      <c r="H5425" s="1">
        <f t="shared" si="158"/>
        <v>-0.25274710336924794</v>
      </c>
      <c r="I5425" s="1">
        <v>0.80046364607010689</v>
      </c>
    </row>
    <row r="5426" spans="1:9" x14ac:dyDescent="0.25">
      <c r="A5426" s="1" t="s">
        <v>863</v>
      </c>
      <c r="B5426" s="1">
        <v>14920000</v>
      </c>
      <c r="C5426" s="1">
        <v>9916000</v>
      </c>
      <c r="D5426" s="1">
        <v>9401500</v>
      </c>
      <c r="E5426" s="1">
        <v>18781000</v>
      </c>
      <c r="F5426" s="1">
        <f t="shared" si="157"/>
        <v>1.1347439201159606</v>
      </c>
      <c r="G5426" s="1">
        <v>-0.18236675843042086</v>
      </c>
      <c r="H5426" s="1">
        <f t="shared" si="158"/>
        <v>0.25271755780005728</v>
      </c>
      <c r="I5426" s="1">
        <v>0.80048647904187886</v>
      </c>
    </row>
    <row r="5427" spans="1:9" x14ac:dyDescent="0.25">
      <c r="A5427" s="1" t="s">
        <v>864</v>
      </c>
      <c r="B5427" s="1">
        <v>14920000</v>
      </c>
      <c r="C5427" s="1">
        <v>9916000</v>
      </c>
      <c r="D5427" s="1">
        <v>9401500</v>
      </c>
      <c r="E5427" s="1">
        <v>18781000</v>
      </c>
      <c r="F5427" s="1">
        <f t="shared" si="157"/>
        <v>1.1347439201159606</v>
      </c>
      <c r="G5427" s="1">
        <v>-0.18236675843042086</v>
      </c>
      <c r="H5427" s="1">
        <f t="shared" si="158"/>
        <v>0.25271755780005728</v>
      </c>
      <c r="I5427" s="1">
        <v>0.80048647904187886</v>
      </c>
    </row>
    <row r="5428" spans="1:9" x14ac:dyDescent="0.25">
      <c r="A5428" s="1" t="s">
        <v>865</v>
      </c>
      <c r="B5428" s="1">
        <v>14920000</v>
      </c>
      <c r="C5428" s="1">
        <v>9916000</v>
      </c>
      <c r="D5428" s="1">
        <v>9401500</v>
      </c>
      <c r="E5428" s="1">
        <v>18781000</v>
      </c>
      <c r="F5428" s="1">
        <f t="shared" si="157"/>
        <v>1.1347439201159606</v>
      </c>
      <c r="G5428" s="1">
        <v>-0.18236675843042086</v>
      </c>
      <c r="H5428" s="1">
        <f t="shared" si="158"/>
        <v>0.25271755780005728</v>
      </c>
      <c r="I5428" s="1">
        <v>0.80048647904187886</v>
      </c>
    </row>
    <row r="5429" spans="1:9" x14ac:dyDescent="0.25">
      <c r="A5429" s="1" t="s">
        <v>1628</v>
      </c>
      <c r="B5429" s="1">
        <v>9750800</v>
      </c>
      <c r="C5429" s="1">
        <v>9015100</v>
      </c>
      <c r="D5429" s="1">
        <v>11583000</v>
      </c>
      <c r="E5429" s="1">
        <v>9716800</v>
      </c>
      <c r="F5429" s="1">
        <f t="shared" si="157"/>
        <v>1.1350268305810007</v>
      </c>
      <c r="G5429" s="1">
        <v>-0.18272640138283563</v>
      </c>
      <c r="H5429" s="1">
        <f t="shared" si="158"/>
        <v>0.2526061770678425</v>
      </c>
      <c r="I5429" s="1">
        <v>0.80057255619207512</v>
      </c>
    </row>
    <row r="5430" spans="1:9" x14ac:dyDescent="0.25">
      <c r="A5430" s="1" t="s">
        <v>1629</v>
      </c>
      <c r="B5430" s="1">
        <v>9750800</v>
      </c>
      <c r="C5430" s="1">
        <v>9015100</v>
      </c>
      <c r="D5430" s="1">
        <v>11583000</v>
      </c>
      <c r="E5430" s="1">
        <v>9716800</v>
      </c>
      <c r="F5430" s="1">
        <f t="shared" si="157"/>
        <v>1.1350268305810007</v>
      </c>
      <c r="G5430" s="1">
        <v>-0.18272640138283563</v>
      </c>
      <c r="H5430" s="1">
        <f t="shared" si="158"/>
        <v>0.2526061770678425</v>
      </c>
      <c r="I5430" s="1">
        <v>0.80057255619207512</v>
      </c>
    </row>
    <row r="5431" spans="1:9" x14ac:dyDescent="0.25">
      <c r="A5431" s="1" t="s">
        <v>1630</v>
      </c>
      <c r="B5431" s="1">
        <v>9750800</v>
      </c>
      <c r="C5431" s="1">
        <v>9015100</v>
      </c>
      <c r="D5431" s="1">
        <v>11583000</v>
      </c>
      <c r="E5431" s="1">
        <v>9716800</v>
      </c>
      <c r="F5431" s="1">
        <f t="shared" si="157"/>
        <v>1.1350268305810007</v>
      </c>
      <c r="G5431" s="1">
        <v>-0.18272640138283563</v>
      </c>
      <c r="H5431" s="1">
        <f t="shared" si="158"/>
        <v>0.2526061770678425</v>
      </c>
      <c r="I5431" s="1">
        <v>0.80057255619207512</v>
      </c>
    </row>
    <row r="5432" spans="1:9" x14ac:dyDescent="0.25">
      <c r="A5432" s="1" t="s">
        <v>7852</v>
      </c>
      <c r="B5432" s="1">
        <v>329820000</v>
      </c>
      <c r="C5432" s="1">
        <v>419660000</v>
      </c>
      <c r="D5432" s="1">
        <v>272600000</v>
      </c>
      <c r="E5432" s="1">
        <v>578080000</v>
      </c>
      <c r="F5432" s="1">
        <f t="shared" si="157"/>
        <v>1.1350269520200673</v>
      </c>
      <c r="G5432" s="1">
        <v>-0.1827265557400059</v>
      </c>
      <c r="H5432" s="1">
        <f t="shared" si="158"/>
        <v>0.252606129263723</v>
      </c>
      <c r="I5432" s="1">
        <v>0.80057259313652862</v>
      </c>
    </row>
    <row r="5433" spans="1:9" x14ac:dyDescent="0.25">
      <c r="A5433" s="1" t="s">
        <v>7853</v>
      </c>
      <c r="B5433" s="1">
        <v>329820000</v>
      </c>
      <c r="C5433" s="1">
        <v>419660000</v>
      </c>
      <c r="D5433" s="1">
        <v>272600000</v>
      </c>
      <c r="E5433" s="1">
        <v>578080000</v>
      </c>
      <c r="F5433" s="1">
        <f t="shared" si="157"/>
        <v>1.1350269520200673</v>
      </c>
      <c r="G5433" s="1">
        <v>-0.1827265557400059</v>
      </c>
      <c r="H5433" s="1">
        <f t="shared" si="158"/>
        <v>0.252606129263723</v>
      </c>
      <c r="I5433" s="1">
        <v>0.80057259313652862</v>
      </c>
    </row>
    <row r="5434" spans="1:9" x14ac:dyDescent="0.25">
      <c r="A5434" s="1" t="s">
        <v>4733</v>
      </c>
      <c r="B5434" s="1">
        <v>0</v>
      </c>
      <c r="C5434" s="1">
        <v>602320</v>
      </c>
      <c r="D5434" s="1">
        <v>2117800</v>
      </c>
      <c r="E5434" s="1">
        <v>0</v>
      </c>
      <c r="F5434" s="1">
        <f t="shared" si="157"/>
        <v>3.5160711913932792</v>
      </c>
      <c r="G5434" s="1">
        <v>-1.8139642816389536</v>
      </c>
      <c r="H5434" s="1">
        <f t="shared" si="158"/>
        <v>-0.25258506413264237</v>
      </c>
      <c r="I5434" s="1">
        <v>0.80058887294340209</v>
      </c>
    </row>
    <row r="5435" spans="1:9" x14ac:dyDescent="0.25">
      <c r="A5435" s="1" t="s">
        <v>4734</v>
      </c>
      <c r="B5435" s="1">
        <v>0</v>
      </c>
      <c r="C5435" s="1">
        <v>602320</v>
      </c>
      <c r="D5435" s="1">
        <v>2117800</v>
      </c>
      <c r="E5435" s="1">
        <v>0</v>
      </c>
      <c r="F5435" s="1">
        <f t="shared" si="157"/>
        <v>3.5160711913932792</v>
      </c>
      <c r="G5435" s="1">
        <v>-1.8139642816389536</v>
      </c>
      <c r="H5435" s="1">
        <f t="shared" si="158"/>
        <v>-0.25258506413264237</v>
      </c>
      <c r="I5435" s="1">
        <v>0.80058887294340209</v>
      </c>
    </row>
    <row r="5436" spans="1:9" x14ac:dyDescent="0.25">
      <c r="A5436" s="1" t="s">
        <v>4735</v>
      </c>
      <c r="B5436" s="1">
        <v>0</v>
      </c>
      <c r="C5436" s="1">
        <v>602320</v>
      </c>
      <c r="D5436" s="1">
        <v>2117800</v>
      </c>
      <c r="E5436" s="1">
        <v>0</v>
      </c>
      <c r="F5436" s="1">
        <f t="shared" si="157"/>
        <v>3.5160711913932792</v>
      </c>
      <c r="G5436" s="1">
        <v>-1.8139642816389536</v>
      </c>
      <c r="H5436" s="1">
        <f t="shared" si="158"/>
        <v>-0.25258506413264237</v>
      </c>
      <c r="I5436" s="1">
        <v>0.80058887294340209</v>
      </c>
    </row>
    <row r="5437" spans="1:9" x14ac:dyDescent="0.25">
      <c r="A5437" s="1" t="s">
        <v>5730</v>
      </c>
      <c r="B5437" s="1">
        <v>1767600</v>
      </c>
      <c r="C5437" s="1">
        <v>2688000</v>
      </c>
      <c r="D5437" s="1">
        <v>12649000</v>
      </c>
      <c r="E5437" s="1">
        <v>3015300</v>
      </c>
      <c r="F5437" s="1">
        <f t="shared" si="157"/>
        <v>3.5156432354789477</v>
      </c>
      <c r="G5437" s="1">
        <v>-1.8137886744289315</v>
      </c>
      <c r="H5437" s="1">
        <f t="shared" si="158"/>
        <v>-0.25253067891668546</v>
      </c>
      <c r="I5437" s="1">
        <v>0.80063090397779058</v>
      </c>
    </row>
    <row r="5438" spans="1:9" x14ac:dyDescent="0.25">
      <c r="A5438" s="1" t="s">
        <v>5731</v>
      </c>
      <c r="B5438" s="1">
        <v>1767600</v>
      </c>
      <c r="C5438" s="1">
        <v>2688000</v>
      </c>
      <c r="D5438" s="1">
        <v>12649000</v>
      </c>
      <c r="E5438" s="1">
        <v>3015300</v>
      </c>
      <c r="F5438" s="1">
        <f t="shared" ref="F5438:F5501" si="159">AVERAGE(D5438:E5438)/AVERAGE(B5438:C5438)</f>
        <v>3.5156432354789477</v>
      </c>
      <c r="G5438" s="1">
        <v>-1.8137886744289315</v>
      </c>
      <c r="H5438" s="1">
        <f t="shared" ref="H5438:H5501" si="160">(G5438-AVERAGE(G:G))/_xlfn.STDEV.P(G:G)</f>
        <v>-0.25253067891668546</v>
      </c>
      <c r="I5438" s="1">
        <v>0.80063090397779058</v>
      </c>
    </row>
    <row r="5439" spans="1:9" x14ac:dyDescent="0.25">
      <c r="A5439" s="1" t="s">
        <v>5732</v>
      </c>
      <c r="B5439" s="1">
        <v>1767600</v>
      </c>
      <c r="C5439" s="1">
        <v>2688000</v>
      </c>
      <c r="D5439" s="1">
        <v>12649000</v>
      </c>
      <c r="E5439" s="1">
        <v>3015300</v>
      </c>
      <c r="F5439" s="1">
        <f t="shared" si="159"/>
        <v>3.5156432354789477</v>
      </c>
      <c r="G5439" s="1">
        <v>-1.8137886744289315</v>
      </c>
      <c r="H5439" s="1">
        <f t="shared" si="160"/>
        <v>-0.25253067891668546</v>
      </c>
      <c r="I5439" s="1">
        <v>0.80063090397779058</v>
      </c>
    </row>
    <row r="5440" spans="1:9" x14ac:dyDescent="0.25">
      <c r="A5440" s="1" t="s">
        <v>5733</v>
      </c>
      <c r="B5440" s="1">
        <v>1767600</v>
      </c>
      <c r="C5440" s="1">
        <v>2688000</v>
      </c>
      <c r="D5440" s="1">
        <v>12649000</v>
      </c>
      <c r="E5440" s="1">
        <v>3015300</v>
      </c>
      <c r="F5440" s="1">
        <f t="shared" si="159"/>
        <v>3.5156432354789477</v>
      </c>
      <c r="G5440" s="1">
        <v>-1.8137886744289315</v>
      </c>
      <c r="H5440" s="1">
        <f t="shared" si="160"/>
        <v>-0.25253067891668546</v>
      </c>
      <c r="I5440" s="1">
        <v>0.80063090397779058</v>
      </c>
    </row>
    <row r="5441" spans="1:9" x14ac:dyDescent="0.25">
      <c r="A5441" s="1" t="s">
        <v>5734</v>
      </c>
      <c r="B5441" s="1">
        <v>1767600</v>
      </c>
      <c r="C5441" s="1">
        <v>2688000</v>
      </c>
      <c r="D5441" s="1">
        <v>12649000</v>
      </c>
      <c r="E5441" s="1">
        <v>3015300</v>
      </c>
      <c r="F5441" s="1">
        <f t="shared" si="159"/>
        <v>3.5156432354789477</v>
      </c>
      <c r="G5441" s="1">
        <v>-1.8137886744289315</v>
      </c>
      <c r="H5441" s="1">
        <f t="shared" si="160"/>
        <v>-0.25253067891668546</v>
      </c>
      <c r="I5441" s="1">
        <v>0.80063090397779058</v>
      </c>
    </row>
    <row r="5442" spans="1:9" x14ac:dyDescent="0.25">
      <c r="A5442" s="1" t="s">
        <v>9243</v>
      </c>
      <c r="B5442" s="1">
        <v>3179000</v>
      </c>
      <c r="C5442" s="1">
        <v>2902800</v>
      </c>
      <c r="D5442" s="1">
        <v>9819600</v>
      </c>
      <c r="E5442" s="1">
        <v>11549000</v>
      </c>
      <c r="F5442" s="1">
        <f t="shared" si="159"/>
        <v>3.5135321779736262</v>
      </c>
      <c r="G5442" s="1">
        <v>-1.8129221112529157</v>
      </c>
      <c r="H5442" s="1">
        <f t="shared" si="160"/>
        <v>-0.2522623059639918</v>
      </c>
      <c r="I5442" s="1">
        <v>0.80083832160374269</v>
      </c>
    </row>
    <row r="5443" spans="1:9" x14ac:dyDescent="0.25">
      <c r="A5443" s="1" t="s">
        <v>9244</v>
      </c>
      <c r="B5443" s="1">
        <v>3179000</v>
      </c>
      <c r="C5443" s="1">
        <v>2902800</v>
      </c>
      <c r="D5443" s="1">
        <v>9819600</v>
      </c>
      <c r="E5443" s="1">
        <v>11549000</v>
      </c>
      <c r="F5443" s="1">
        <f t="shared" si="159"/>
        <v>3.5135321779736262</v>
      </c>
      <c r="G5443" s="1">
        <v>-1.8129221112529157</v>
      </c>
      <c r="H5443" s="1">
        <f t="shared" si="160"/>
        <v>-0.2522623059639918</v>
      </c>
      <c r="I5443" s="1">
        <v>0.80083832160374269</v>
      </c>
    </row>
    <row r="5444" spans="1:9" x14ac:dyDescent="0.25">
      <c r="A5444" s="1" t="s">
        <v>9245</v>
      </c>
      <c r="B5444" s="1">
        <v>3179000</v>
      </c>
      <c r="C5444" s="1">
        <v>2902800</v>
      </c>
      <c r="D5444" s="1">
        <v>9819600</v>
      </c>
      <c r="E5444" s="1">
        <v>11549000</v>
      </c>
      <c r="F5444" s="1">
        <f t="shared" si="159"/>
        <v>3.5135321779736262</v>
      </c>
      <c r="G5444" s="1">
        <v>-1.8129221112529157</v>
      </c>
      <c r="H5444" s="1">
        <f t="shared" si="160"/>
        <v>-0.2522623059639918</v>
      </c>
      <c r="I5444" s="1">
        <v>0.80083832160374269</v>
      </c>
    </row>
    <row r="5445" spans="1:9" x14ac:dyDescent="0.25">
      <c r="A5445" s="1" t="s">
        <v>9246</v>
      </c>
      <c r="B5445" s="1">
        <v>3179000</v>
      </c>
      <c r="C5445" s="1">
        <v>2902800</v>
      </c>
      <c r="D5445" s="1">
        <v>9819600</v>
      </c>
      <c r="E5445" s="1">
        <v>11549000</v>
      </c>
      <c r="F5445" s="1">
        <f t="shared" si="159"/>
        <v>3.5135321779736262</v>
      </c>
      <c r="G5445" s="1">
        <v>-1.8129221112529157</v>
      </c>
      <c r="H5445" s="1">
        <f t="shared" si="160"/>
        <v>-0.2522623059639918</v>
      </c>
      <c r="I5445" s="1">
        <v>0.80083832160374269</v>
      </c>
    </row>
    <row r="5446" spans="1:9" x14ac:dyDescent="0.25">
      <c r="A5446" s="1" t="s">
        <v>9247</v>
      </c>
      <c r="B5446" s="1">
        <v>3179000</v>
      </c>
      <c r="C5446" s="1">
        <v>2902800</v>
      </c>
      <c r="D5446" s="1">
        <v>9819600</v>
      </c>
      <c r="E5446" s="1">
        <v>11549000</v>
      </c>
      <c r="F5446" s="1">
        <f t="shared" si="159"/>
        <v>3.5135321779736262</v>
      </c>
      <c r="G5446" s="1">
        <v>-1.8129221112529157</v>
      </c>
      <c r="H5446" s="1">
        <f t="shared" si="160"/>
        <v>-0.2522623059639918</v>
      </c>
      <c r="I5446" s="1">
        <v>0.80083832160374269</v>
      </c>
    </row>
    <row r="5447" spans="1:9" x14ac:dyDescent="0.25">
      <c r="A5447" s="1" t="s">
        <v>9248</v>
      </c>
      <c r="B5447" s="1">
        <v>3179000</v>
      </c>
      <c r="C5447" s="1">
        <v>2902800</v>
      </c>
      <c r="D5447" s="1">
        <v>9819600</v>
      </c>
      <c r="E5447" s="1">
        <v>11549000</v>
      </c>
      <c r="F5447" s="1">
        <f t="shared" si="159"/>
        <v>3.5135321779736262</v>
      </c>
      <c r="G5447" s="1">
        <v>-1.8129221112529157</v>
      </c>
      <c r="H5447" s="1">
        <f t="shared" si="160"/>
        <v>-0.2522623059639918</v>
      </c>
      <c r="I5447" s="1">
        <v>0.80083832160374269</v>
      </c>
    </row>
    <row r="5448" spans="1:9" x14ac:dyDescent="0.25">
      <c r="A5448" s="1" t="s">
        <v>9249</v>
      </c>
      <c r="B5448" s="1">
        <v>3179000</v>
      </c>
      <c r="C5448" s="1">
        <v>2902800</v>
      </c>
      <c r="D5448" s="1">
        <v>9819600</v>
      </c>
      <c r="E5448" s="1">
        <v>11549000</v>
      </c>
      <c r="F5448" s="1">
        <f t="shared" si="159"/>
        <v>3.5135321779736262</v>
      </c>
      <c r="G5448" s="1">
        <v>-1.8129221112529157</v>
      </c>
      <c r="H5448" s="1">
        <f t="shared" si="160"/>
        <v>-0.2522623059639918</v>
      </c>
      <c r="I5448" s="1">
        <v>0.80083832160374269</v>
      </c>
    </row>
    <row r="5449" spans="1:9" x14ac:dyDescent="0.25">
      <c r="A5449" s="1" t="s">
        <v>7828</v>
      </c>
      <c r="B5449" s="1">
        <v>25063000</v>
      </c>
      <c r="C5449" s="1">
        <v>32725000</v>
      </c>
      <c r="D5449" s="1">
        <v>92859000</v>
      </c>
      <c r="E5449" s="1">
        <v>110080000</v>
      </c>
      <c r="F5449" s="1">
        <f t="shared" si="159"/>
        <v>3.5117844535197618</v>
      </c>
      <c r="G5449" s="1">
        <v>-1.8122042977829453</v>
      </c>
      <c r="H5449" s="1">
        <f t="shared" si="160"/>
        <v>-0.25204000050981257</v>
      </c>
      <c r="I5449" s="1">
        <v>0.80101014563847883</v>
      </c>
    </row>
    <row r="5450" spans="1:9" x14ac:dyDescent="0.25">
      <c r="A5450" s="1" t="s">
        <v>7829</v>
      </c>
      <c r="B5450" s="1">
        <v>25063000</v>
      </c>
      <c r="C5450" s="1">
        <v>32725000</v>
      </c>
      <c r="D5450" s="1">
        <v>92859000</v>
      </c>
      <c r="E5450" s="1">
        <v>110080000</v>
      </c>
      <c r="F5450" s="1">
        <f t="shared" si="159"/>
        <v>3.5117844535197618</v>
      </c>
      <c r="G5450" s="1">
        <v>-1.8122042977829453</v>
      </c>
      <c r="H5450" s="1">
        <f t="shared" si="160"/>
        <v>-0.25204000050981257</v>
      </c>
      <c r="I5450" s="1">
        <v>0.80101014563847883</v>
      </c>
    </row>
    <row r="5451" spans="1:9" x14ac:dyDescent="0.25">
      <c r="A5451" s="1" t="s">
        <v>7612</v>
      </c>
      <c r="B5451" s="1">
        <v>42877000</v>
      </c>
      <c r="C5451" s="1">
        <v>35320000</v>
      </c>
      <c r="D5451" s="1">
        <v>112610000</v>
      </c>
      <c r="E5451" s="1">
        <v>161820000</v>
      </c>
      <c r="F5451" s="1">
        <f t="shared" si="159"/>
        <v>3.509469672749594</v>
      </c>
      <c r="G5451" s="1">
        <v>-1.811253036712259</v>
      </c>
      <c r="H5451" s="1">
        <f t="shared" si="160"/>
        <v>-0.25174539678167313</v>
      </c>
      <c r="I5451" s="1">
        <v>0.80123786519054008</v>
      </c>
    </row>
    <row r="5452" spans="1:9" x14ac:dyDescent="0.25">
      <c r="A5452" s="1" t="s">
        <v>7613</v>
      </c>
      <c r="B5452" s="1">
        <v>42877000</v>
      </c>
      <c r="C5452" s="1">
        <v>35320000</v>
      </c>
      <c r="D5452" s="1">
        <v>112610000</v>
      </c>
      <c r="E5452" s="1">
        <v>161820000</v>
      </c>
      <c r="F5452" s="1">
        <f t="shared" si="159"/>
        <v>3.509469672749594</v>
      </c>
      <c r="G5452" s="1">
        <v>-1.811253036712259</v>
      </c>
      <c r="H5452" s="1">
        <f t="shared" si="160"/>
        <v>-0.25174539678167313</v>
      </c>
      <c r="I5452" s="1">
        <v>0.80123786519054008</v>
      </c>
    </row>
    <row r="5453" spans="1:9" x14ac:dyDescent="0.25">
      <c r="A5453" s="1" t="s">
        <v>7614</v>
      </c>
      <c r="B5453" s="1">
        <v>42877000</v>
      </c>
      <c r="C5453" s="1">
        <v>35320000</v>
      </c>
      <c r="D5453" s="1">
        <v>112610000</v>
      </c>
      <c r="E5453" s="1">
        <v>161820000</v>
      </c>
      <c r="F5453" s="1">
        <f t="shared" si="159"/>
        <v>3.509469672749594</v>
      </c>
      <c r="G5453" s="1">
        <v>-1.811253036712259</v>
      </c>
      <c r="H5453" s="1">
        <f t="shared" si="160"/>
        <v>-0.25174539678167313</v>
      </c>
      <c r="I5453" s="1">
        <v>0.80123786519054008</v>
      </c>
    </row>
    <row r="5454" spans="1:9" x14ac:dyDescent="0.25">
      <c r="A5454" s="1" t="s">
        <v>6262</v>
      </c>
      <c r="B5454" s="1">
        <v>31971000</v>
      </c>
      <c r="C5454" s="1">
        <v>6044900</v>
      </c>
      <c r="D5454" s="1">
        <v>11888000</v>
      </c>
      <c r="E5454" s="1">
        <v>31366000</v>
      </c>
      <c r="F5454" s="1">
        <f t="shared" si="159"/>
        <v>1.137787083825452</v>
      </c>
      <c r="G5454" s="1">
        <v>-0.18623060874441999</v>
      </c>
      <c r="H5454" s="1">
        <f t="shared" si="160"/>
        <v>0.25152093077246784</v>
      </c>
      <c r="I5454" s="1">
        <v>0.80141138179710758</v>
      </c>
    </row>
    <row r="5455" spans="1:9" x14ac:dyDescent="0.25">
      <c r="A5455" s="1" t="s">
        <v>6263</v>
      </c>
      <c r="B5455" s="1">
        <v>31971000</v>
      </c>
      <c r="C5455" s="1">
        <v>6044900</v>
      </c>
      <c r="D5455" s="1">
        <v>11888000</v>
      </c>
      <c r="E5455" s="1">
        <v>31366000</v>
      </c>
      <c r="F5455" s="1">
        <f t="shared" si="159"/>
        <v>1.137787083825452</v>
      </c>
      <c r="G5455" s="1">
        <v>-0.18623060874441999</v>
      </c>
      <c r="H5455" s="1">
        <f t="shared" si="160"/>
        <v>0.25152093077246784</v>
      </c>
      <c r="I5455" s="1">
        <v>0.80141138179710758</v>
      </c>
    </row>
    <row r="5456" spans="1:9" x14ac:dyDescent="0.25">
      <c r="A5456" s="1" t="s">
        <v>6264</v>
      </c>
      <c r="B5456" s="1">
        <v>31971000</v>
      </c>
      <c r="C5456" s="1">
        <v>6044900</v>
      </c>
      <c r="D5456" s="1">
        <v>11888000</v>
      </c>
      <c r="E5456" s="1">
        <v>31366000</v>
      </c>
      <c r="F5456" s="1">
        <f t="shared" si="159"/>
        <v>1.137787083825452</v>
      </c>
      <c r="G5456" s="1">
        <v>-0.18623060874441999</v>
      </c>
      <c r="H5456" s="1">
        <f t="shared" si="160"/>
        <v>0.25152093077246784</v>
      </c>
      <c r="I5456" s="1">
        <v>0.80141138179710758</v>
      </c>
    </row>
    <row r="5457" spans="1:9" x14ac:dyDescent="0.25">
      <c r="A5457" s="1" t="s">
        <v>6265</v>
      </c>
      <c r="B5457" s="1">
        <v>31971000</v>
      </c>
      <c r="C5457" s="1">
        <v>6044900</v>
      </c>
      <c r="D5457" s="1">
        <v>11888000</v>
      </c>
      <c r="E5457" s="1">
        <v>31366000</v>
      </c>
      <c r="F5457" s="1">
        <f t="shared" si="159"/>
        <v>1.137787083825452</v>
      </c>
      <c r="G5457" s="1">
        <v>-0.18623060874441999</v>
      </c>
      <c r="H5457" s="1">
        <f t="shared" si="160"/>
        <v>0.25152093077246784</v>
      </c>
      <c r="I5457" s="1">
        <v>0.80141138179710758</v>
      </c>
    </row>
    <row r="5458" spans="1:9" x14ac:dyDescent="0.25">
      <c r="A5458" s="1" t="s">
        <v>4108</v>
      </c>
      <c r="B5458" s="1">
        <v>36450000</v>
      </c>
      <c r="C5458" s="1">
        <v>39094000</v>
      </c>
      <c r="D5458" s="1">
        <v>55227000</v>
      </c>
      <c r="E5458" s="1">
        <v>30740000</v>
      </c>
      <c r="F5458" s="1">
        <f t="shared" si="159"/>
        <v>1.1379725722757599</v>
      </c>
      <c r="G5458" s="1">
        <v>-0.1864657858355302</v>
      </c>
      <c r="H5458" s="1">
        <f t="shared" si="160"/>
        <v>0.25144809687865144</v>
      </c>
      <c r="I5458" s="1">
        <v>0.80146768592421291</v>
      </c>
    </row>
    <row r="5459" spans="1:9" x14ac:dyDescent="0.25">
      <c r="A5459" s="1" t="s">
        <v>9329</v>
      </c>
      <c r="B5459" s="1">
        <v>2621900</v>
      </c>
      <c r="C5459" s="1">
        <v>7230400</v>
      </c>
      <c r="D5459" s="1">
        <v>15880000</v>
      </c>
      <c r="E5459" s="1">
        <v>18643000</v>
      </c>
      <c r="F5459" s="1">
        <f t="shared" si="159"/>
        <v>3.5040548907361733</v>
      </c>
      <c r="G5459" s="1">
        <v>-1.8090253748171137</v>
      </c>
      <c r="H5459" s="1">
        <f t="shared" si="160"/>
        <v>-0.25105549416758793</v>
      </c>
      <c r="I5459" s="1">
        <v>0.80177120458569329</v>
      </c>
    </row>
    <row r="5460" spans="1:9" x14ac:dyDescent="0.25">
      <c r="A5460" s="1" t="s">
        <v>9330</v>
      </c>
      <c r="B5460" s="1">
        <v>2621900</v>
      </c>
      <c r="C5460" s="1">
        <v>7230400</v>
      </c>
      <c r="D5460" s="1">
        <v>15880000</v>
      </c>
      <c r="E5460" s="1">
        <v>18643000</v>
      </c>
      <c r="F5460" s="1">
        <f t="shared" si="159"/>
        <v>3.5040548907361733</v>
      </c>
      <c r="G5460" s="1">
        <v>-1.8090253748171137</v>
      </c>
      <c r="H5460" s="1">
        <f t="shared" si="160"/>
        <v>-0.25105549416758793</v>
      </c>
      <c r="I5460" s="1">
        <v>0.80177120458569329</v>
      </c>
    </row>
    <row r="5461" spans="1:9" x14ac:dyDescent="0.25">
      <c r="A5461" s="1" t="s">
        <v>9331</v>
      </c>
      <c r="B5461" s="1">
        <v>2621900</v>
      </c>
      <c r="C5461" s="1">
        <v>7230400</v>
      </c>
      <c r="D5461" s="1">
        <v>15880000</v>
      </c>
      <c r="E5461" s="1">
        <v>18643000</v>
      </c>
      <c r="F5461" s="1">
        <f t="shared" si="159"/>
        <v>3.5040548907361733</v>
      </c>
      <c r="G5461" s="1">
        <v>-1.8090253748171137</v>
      </c>
      <c r="H5461" s="1">
        <f t="shared" si="160"/>
        <v>-0.25105549416758793</v>
      </c>
      <c r="I5461" s="1">
        <v>0.80177120458569329</v>
      </c>
    </row>
    <row r="5462" spans="1:9" x14ac:dyDescent="0.25">
      <c r="A5462" s="1" t="s">
        <v>5105</v>
      </c>
      <c r="B5462" s="1">
        <v>7227600</v>
      </c>
      <c r="C5462" s="1">
        <v>3777400</v>
      </c>
      <c r="D5462" s="1">
        <v>12498000</v>
      </c>
      <c r="E5462" s="1">
        <v>26039000</v>
      </c>
      <c r="F5462" s="1">
        <f t="shared" si="159"/>
        <v>3.5017719218537029</v>
      </c>
      <c r="G5462" s="1">
        <v>-1.8080851209142033</v>
      </c>
      <c r="H5462" s="1">
        <f t="shared" si="160"/>
        <v>-0.25076429933818611</v>
      </c>
      <c r="I5462" s="1">
        <v>0.80199634478493409</v>
      </c>
    </row>
    <row r="5463" spans="1:9" x14ac:dyDescent="0.25">
      <c r="A5463" s="1" t="s">
        <v>5106</v>
      </c>
      <c r="B5463" s="1">
        <v>7227600</v>
      </c>
      <c r="C5463" s="1">
        <v>3777400</v>
      </c>
      <c r="D5463" s="1">
        <v>12498000</v>
      </c>
      <c r="E5463" s="1">
        <v>26039000</v>
      </c>
      <c r="F5463" s="1">
        <f t="shared" si="159"/>
        <v>3.5017719218537029</v>
      </c>
      <c r="G5463" s="1">
        <v>-1.8080851209142033</v>
      </c>
      <c r="H5463" s="1">
        <f t="shared" si="160"/>
        <v>-0.25076429933818611</v>
      </c>
      <c r="I5463" s="1">
        <v>0.80199634478493409</v>
      </c>
    </row>
    <row r="5464" spans="1:9" x14ac:dyDescent="0.25">
      <c r="A5464" s="1" t="s">
        <v>7325</v>
      </c>
      <c r="B5464" s="1">
        <v>1458200000</v>
      </c>
      <c r="C5464" s="1">
        <v>1297600000</v>
      </c>
      <c r="D5464" s="1">
        <v>4346300000</v>
      </c>
      <c r="E5464" s="1">
        <v>5300500000</v>
      </c>
      <c r="F5464" s="1">
        <f t="shared" si="159"/>
        <v>3.5005443065534507</v>
      </c>
      <c r="G5464" s="1">
        <v>-1.8075792670035349</v>
      </c>
      <c r="H5464" s="1">
        <f t="shared" si="160"/>
        <v>-0.2506076373527763</v>
      </c>
      <c r="I5464" s="1">
        <v>0.80211747637117004</v>
      </c>
    </row>
    <row r="5465" spans="1:9" x14ac:dyDescent="0.25">
      <c r="A5465" s="1" t="s">
        <v>598</v>
      </c>
      <c r="B5465" s="1">
        <v>14879000</v>
      </c>
      <c r="C5465" s="1">
        <v>21871000</v>
      </c>
      <c r="D5465" s="1">
        <v>14997000</v>
      </c>
      <c r="E5465" s="1">
        <v>26930000</v>
      </c>
      <c r="F5465" s="1">
        <f t="shared" si="159"/>
        <v>1.1408707482993197</v>
      </c>
      <c r="G5465" s="1">
        <v>-0.1901353548605671</v>
      </c>
      <c r="H5465" s="1">
        <f t="shared" si="160"/>
        <v>0.25031163839343151</v>
      </c>
      <c r="I5465" s="1">
        <v>0.80234635676454191</v>
      </c>
    </row>
    <row r="5466" spans="1:9" x14ac:dyDescent="0.25">
      <c r="A5466" s="1" t="s">
        <v>599</v>
      </c>
      <c r="B5466" s="1">
        <v>14879000</v>
      </c>
      <c r="C5466" s="1">
        <v>21871000</v>
      </c>
      <c r="D5466" s="1">
        <v>14997000</v>
      </c>
      <c r="E5466" s="1">
        <v>26930000</v>
      </c>
      <c r="F5466" s="1">
        <f t="shared" si="159"/>
        <v>1.1408707482993197</v>
      </c>
      <c r="G5466" s="1">
        <v>-0.1901353548605671</v>
      </c>
      <c r="H5466" s="1">
        <f t="shared" si="160"/>
        <v>0.25031163839343151</v>
      </c>
      <c r="I5466" s="1">
        <v>0.80234635676454191</v>
      </c>
    </row>
    <row r="5467" spans="1:9" x14ac:dyDescent="0.25">
      <c r="A5467" s="1" t="s">
        <v>3934</v>
      </c>
      <c r="B5467" s="1">
        <v>121660000</v>
      </c>
      <c r="C5467" s="1">
        <v>85142000</v>
      </c>
      <c r="D5467" s="1">
        <v>100730000</v>
      </c>
      <c r="E5467" s="1">
        <v>135210000</v>
      </c>
      <c r="F5467" s="1">
        <f t="shared" si="159"/>
        <v>1.1408980570787517</v>
      </c>
      <c r="G5467" s="1">
        <v>-0.19016988793032277</v>
      </c>
      <c r="H5467" s="1">
        <f t="shared" si="160"/>
        <v>0.25030094356799648</v>
      </c>
      <c r="I5467" s="1">
        <v>0.80235462682688929</v>
      </c>
    </row>
    <row r="5468" spans="1:9" x14ac:dyDescent="0.25">
      <c r="A5468" s="1" t="s">
        <v>3935</v>
      </c>
      <c r="B5468" s="1">
        <v>121660000</v>
      </c>
      <c r="C5468" s="1">
        <v>85142000</v>
      </c>
      <c r="D5468" s="1">
        <v>100730000</v>
      </c>
      <c r="E5468" s="1">
        <v>135210000</v>
      </c>
      <c r="F5468" s="1">
        <f t="shared" si="159"/>
        <v>1.1408980570787517</v>
      </c>
      <c r="G5468" s="1">
        <v>-0.19016988793032277</v>
      </c>
      <c r="H5468" s="1">
        <f t="shared" si="160"/>
        <v>0.25030094356799648</v>
      </c>
      <c r="I5468" s="1">
        <v>0.80235462682688929</v>
      </c>
    </row>
    <row r="5469" spans="1:9" x14ac:dyDescent="0.25">
      <c r="A5469" s="1" t="s">
        <v>3936</v>
      </c>
      <c r="B5469" s="1">
        <v>121660000</v>
      </c>
      <c r="C5469" s="1">
        <v>85142000</v>
      </c>
      <c r="D5469" s="1">
        <v>100730000</v>
      </c>
      <c r="E5469" s="1">
        <v>135210000</v>
      </c>
      <c r="F5469" s="1">
        <f t="shared" si="159"/>
        <v>1.1408980570787517</v>
      </c>
      <c r="G5469" s="1">
        <v>-0.19016988793032277</v>
      </c>
      <c r="H5469" s="1">
        <f t="shared" si="160"/>
        <v>0.25030094356799648</v>
      </c>
      <c r="I5469" s="1">
        <v>0.80235462682688929</v>
      </c>
    </row>
    <row r="5470" spans="1:9" x14ac:dyDescent="0.25">
      <c r="A5470" s="1" t="s">
        <v>3199</v>
      </c>
      <c r="B5470" s="1">
        <v>0</v>
      </c>
      <c r="C5470" s="1">
        <v>13337000</v>
      </c>
      <c r="D5470" s="1">
        <v>9605300</v>
      </c>
      <c r="E5470" s="1">
        <v>5616500</v>
      </c>
      <c r="F5470" s="1">
        <f t="shared" si="159"/>
        <v>1.141321136687411</v>
      </c>
      <c r="G5470" s="1">
        <v>-0.19070478384389081</v>
      </c>
      <c r="H5470" s="1">
        <f t="shared" si="160"/>
        <v>0.25013528733001966</v>
      </c>
      <c r="I5470" s="1">
        <v>0.80248272780946373</v>
      </c>
    </row>
    <row r="5471" spans="1:9" x14ac:dyDescent="0.25">
      <c r="A5471" s="1" t="s">
        <v>9528</v>
      </c>
      <c r="B5471" s="1">
        <v>346460000</v>
      </c>
      <c r="C5471" s="1">
        <v>345950000</v>
      </c>
      <c r="D5471" s="1">
        <v>339200000</v>
      </c>
      <c r="E5471" s="1">
        <v>451210000</v>
      </c>
      <c r="F5471" s="1">
        <f t="shared" si="159"/>
        <v>1.1415346398809953</v>
      </c>
      <c r="G5471" s="1">
        <v>-0.19097463882348065</v>
      </c>
      <c r="H5471" s="1">
        <f t="shared" si="160"/>
        <v>0.25005171376068736</v>
      </c>
      <c r="I5471" s="1">
        <v>0.80254735676777145</v>
      </c>
    </row>
    <row r="5472" spans="1:9" x14ac:dyDescent="0.25">
      <c r="A5472" s="1" t="s">
        <v>9529</v>
      </c>
      <c r="B5472" s="1">
        <v>346460000</v>
      </c>
      <c r="C5472" s="1">
        <v>345950000</v>
      </c>
      <c r="D5472" s="1">
        <v>339200000</v>
      </c>
      <c r="E5472" s="1">
        <v>451210000</v>
      </c>
      <c r="F5472" s="1">
        <f t="shared" si="159"/>
        <v>1.1415346398809953</v>
      </c>
      <c r="G5472" s="1">
        <v>-0.19097463882348065</v>
      </c>
      <c r="H5472" s="1">
        <f t="shared" si="160"/>
        <v>0.25005171376068736</v>
      </c>
      <c r="I5472" s="1">
        <v>0.80254735676777145</v>
      </c>
    </row>
    <row r="5473" spans="1:9" x14ac:dyDescent="0.25">
      <c r="A5473" s="1" t="s">
        <v>9530</v>
      </c>
      <c r="B5473" s="1">
        <v>346460000</v>
      </c>
      <c r="C5473" s="1">
        <v>345950000</v>
      </c>
      <c r="D5473" s="1">
        <v>339200000</v>
      </c>
      <c r="E5473" s="1">
        <v>451210000</v>
      </c>
      <c r="F5473" s="1">
        <f t="shared" si="159"/>
        <v>1.1415346398809953</v>
      </c>
      <c r="G5473" s="1">
        <v>-0.19097463882348065</v>
      </c>
      <c r="H5473" s="1">
        <f t="shared" si="160"/>
        <v>0.25005171376068736</v>
      </c>
      <c r="I5473" s="1">
        <v>0.80254735676777145</v>
      </c>
    </row>
    <row r="5474" spans="1:9" x14ac:dyDescent="0.25">
      <c r="A5474" s="1" t="s">
        <v>9477</v>
      </c>
      <c r="B5474" s="1">
        <v>1814800000</v>
      </c>
      <c r="C5474" s="1">
        <v>1682200000</v>
      </c>
      <c r="D5474" s="1">
        <v>1745300000</v>
      </c>
      <c r="E5474" s="1">
        <v>2248300000</v>
      </c>
      <c r="F5474" s="1">
        <f t="shared" si="159"/>
        <v>1.142007434944238</v>
      </c>
      <c r="G5474" s="1">
        <v>-0.19157204327716973</v>
      </c>
      <c r="H5474" s="1">
        <f t="shared" si="160"/>
        <v>0.24986669874778775</v>
      </c>
      <c r="I5474" s="1">
        <v>0.80269043703988507</v>
      </c>
    </row>
    <row r="5475" spans="1:9" x14ac:dyDescent="0.25">
      <c r="A5475" s="1" t="s">
        <v>349</v>
      </c>
      <c r="B5475" s="1">
        <v>1814800000</v>
      </c>
      <c r="C5475" s="1">
        <v>1682200000</v>
      </c>
      <c r="D5475" s="1">
        <v>1745300000</v>
      </c>
      <c r="E5475" s="1">
        <v>2248300000</v>
      </c>
      <c r="F5475" s="1">
        <f t="shared" si="159"/>
        <v>1.142007434944238</v>
      </c>
      <c r="G5475" s="1">
        <v>-0.19157204327716973</v>
      </c>
      <c r="H5475" s="1">
        <f t="shared" si="160"/>
        <v>0.24986669874778775</v>
      </c>
      <c r="I5475" s="1">
        <v>0.80269043703988507</v>
      </c>
    </row>
    <row r="5476" spans="1:9" x14ac:dyDescent="0.25">
      <c r="A5476" s="1" t="s">
        <v>9478</v>
      </c>
      <c r="B5476" s="1">
        <v>1814800000</v>
      </c>
      <c r="C5476" s="1">
        <v>1682200000</v>
      </c>
      <c r="D5476" s="1">
        <v>1745300000</v>
      </c>
      <c r="E5476" s="1">
        <v>2248300000</v>
      </c>
      <c r="F5476" s="1">
        <f t="shared" si="159"/>
        <v>1.142007434944238</v>
      </c>
      <c r="G5476" s="1">
        <v>-0.19157204327716973</v>
      </c>
      <c r="H5476" s="1">
        <f t="shared" si="160"/>
        <v>0.24986669874778775</v>
      </c>
      <c r="I5476" s="1">
        <v>0.80269043703988507</v>
      </c>
    </row>
    <row r="5477" spans="1:9" x14ac:dyDescent="0.25">
      <c r="A5477" s="1" t="s">
        <v>350</v>
      </c>
      <c r="B5477" s="1">
        <v>1814800000</v>
      </c>
      <c r="C5477" s="1">
        <v>1682200000</v>
      </c>
      <c r="D5477" s="1">
        <v>1745300000</v>
      </c>
      <c r="E5477" s="1">
        <v>2248300000</v>
      </c>
      <c r="F5477" s="1">
        <f t="shared" si="159"/>
        <v>1.142007434944238</v>
      </c>
      <c r="G5477" s="1">
        <v>-0.19157204327716973</v>
      </c>
      <c r="H5477" s="1">
        <f t="shared" si="160"/>
        <v>0.24986669874778775</v>
      </c>
      <c r="I5477" s="1">
        <v>0.80269043703988507</v>
      </c>
    </row>
    <row r="5478" spans="1:9" x14ac:dyDescent="0.25">
      <c r="A5478" s="1" t="s">
        <v>10918</v>
      </c>
      <c r="B5478" s="1">
        <v>2677800000</v>
      </c>
      <c r="C5478" s="1">
        <v>2598000000</v>
      </c>
      <c r="D5478" s="1">
        <v>2092900000</v>
      </c>
      <c r="E5478" s="1">
        <v>3936900000</v>
      </c>
      <c r="F5478" s="1">
        <f t="shared" si="159"/>
        <v>1.1429167140528451</v>
      </c>
      <c r="G5478" s="1">
        <v>-0.19272027616760887</v>
      </c>
      <c r="H5478" s="1">
        <f t="shared" si="160"/>
        <v>0.24951109322505607</v>
      </c>
      <c r="I5478" s="1">
        <v>0.80296546105025346</v>
      </c>
    </row>
    <row r="5479" spans="1:9" x14ac:dyDescent="0.25">
      <c r="A5479" s="1" t="s">
        <v>5258</v>
      </c>
      <c r="B5479" s="1">
        <v>2677800000</v>
      </c>
      <c r="C5479" s="1">
        <v>2598000000</v>
      </c>
      <c r="D5479" s="1">
        <v>2092900000</v>
      </c>
      <c r="E5479" s="1">
        <v>3936900000</v>
      </c>
      <c r="F5479" s="1">
        <f t="shared" si="159"/>
        <v>1.1429167140528451</v>
      </c>
      <c r="G5479" s="1">
        <v>-0.19272027616760887</v>
      </c>
      <c r="H5479" s="1">
        <f t="shared" si="160"/>
        <v>0.24951109322505607</v>
      </c>
      <c r="I5479" s="1">
        <v>0.80296546105025346</v>
      </c>
    </row>
    <row r="5480" spans="1:9" x14ac:dyDescent="0.25">
      <c r="A5480" s="1" t="s">
        <v>10802</v>
      </c>
      <c r="B5480" s="1">
        <v>2177700</v>
      </c>
      <c r="C5480" s="1">
        <v>0</v>
      </c>
      <c r="D5480" s="1">
        <v>738230</v>
      </c>
      <c r="E5480" s="1">
        <v>1751900</v>
      </c>
      <c r="F5480" s="1">
        <f t="shared" si="159"/>
        <v>1.1434678789548607</v>
      </c>
      <c r="G5480" s="1">
        <v>-0.19341583971250373</v>
      </c>
      <c r="H5480" s="1">
        <f t="shared" si="160"/>
        <v>0.2492956785299755</v>
      </c>
      <c r="I5480" s="1">
        <v>0.80313207385829544</v>
      </c>
    </row>
    <row r="5481" spans="1:9" x14ac:dyDescent="0.25">
      <c r="A5481" s="1" t="s">
        <v>10803</v>
      </c>
      <c r="B5481" s="1">
        <v>2177700</v>
      </c>
      <c r="C5481" s="1">
        <v>0</v>
      </c>
      <c r="D5481" s="1">
        <v>738230</v>
      </c>
      <c r="E5481" s="1">
        <v>1751900</v>
      </c>
      <c r="F5481" s="1">
        <f t="shared" si="159"/>
        <v>1.1434678789548607</v>
      </c>
      <c r="G5481" s="1">
        <v>-0.19341583971250373</v>
      </c>
      <c r="H5481" s="1">
        <f t="shared" si="160"/>
        <v>0.2492956785299755</v>
      </c>
      <c r="I5481" s="1">
        <v>0.80313207385829544</v>
      </c>
    </row>
    <row r="5482" spans="1:9" x14ac:dyDescent="0.25">
      <c r="A5482" s="1" t="s">
        <v>10862</v>
      </c>
      <c r="B5482" s="1">
        <v>12702000</v>
      </c>
      <c r="C5482" s="1">
        <v>51067000</v>
      </c>
      <c r="D5482" s="1">
        <v>93044000</v>
      </c>
      <c r="E5482" s="1">
        <v>129500000</v>
      </c>
      <c r="F5482" s="1">
        <f t="shared" si="159"/>
        <v>3.4898461634963698</v>
      </c>
      <c r="G5482" s="1">
        <v>-1.8031634421505458</v>
      </c>
      <c r="H5482" s="1">
        <f t="shared" si="160"/>
        <v>-0.24924006486969047</v>
      </c>
      <c r="I5482" s="1">
        <v>0.80317508977791818</v>
      </c>
    </row>
    <row r="5483" spans="1:9" x14ac:dyDescent="0.25">
      <c r="A5483" s="1" t="s">
        <v>4206</v>
      </c>
      <c r="B5483" s="1">
        <v>952800</v>
      </c>
      <c r="C5483" s="1">
        <v>2681400</v>
      </c>
      <c r="D5483" s="1">
        <v>7128500</v>
      </c>
      <c r="E5483" s="1">
        <v>5551500</v>
      </c>
      <c r="F5483" s="1">
        <f t="shared" si="159"/>
        <v>3.4890760002201309</v>
      </c>
      <c r="G5483" s="1">
        <v>-1.8028450231403463</v>
      </c>
      <c r="H5483" s="1">
        <f t="shared" si="160"/>
        <v>-0.24914145111327179</v>
      </c>
      <c r="I5483" s="1">
        <v>0.80325136677396536</v>
      </c>
    </row>
    <row r="5484" spans="1:9" x14ac:dyDescent="0.25">
      <c r="A5484" s="1" t="s">
        <v>4207</v>
      </c>
      <c r="B5484" s="1">
        <v>952800</v>
      </c>
      <c r="C5484" s="1">
        <v>2681400</v>
      </c>
      <c r="D5484" s="1">
        <v>7128500</v>
      </c>
      <c r="E5484" s="1">
        <v>5551500</v>
      </c>
      <c r="F5484" s="1">
        <f t="shared" si="159"/>
        <v>3.4890760002201309</v>
      </c>
      <c r="G5484" s="1">
        <v>-1.8028450231403463</v>
      </c>
      <c r="H5484" s="1">
        <f t="shared" si="160"/>
        <v>-0.24914145111327179</v>
      </c>
      <c r="I5484" s="1">
        <v>0.80325136677396536</v>
      </c>
    </row>
    <row r="5485" spans="1:9" x14ac:dyDescent="0.25">
      <c r="A5485" s="1" t="s">
        <v>4533</v>
      </c>
      <c r="B5485" s="1">
        <v>415440000</v>
      </c>
      <c r="C5485" s="1">
        <v>325420000</v>
      </c>
      <c r="D5485" s="1">
        <v>321960000</v>
      </c>
      <c r="E5485" s="1">
        <v>525920000</v>
      </c>
      <c r="F5485" s="1">
        <f t="shared" si="159"/>
        <v>1.1444537429473856</v>
      </c>
      <c r="G5485" s="1">
        <v>-0.19465915256677219</v>
      </c>
      <c r="H5485" s="1">
        <f t="shared" si="160"/>
        <v>0.24891062692490257</v>
      </c>
      <c r="I5485" s="1">
        <v>0.80342991486681403</v>
      </c>
    </row>
    <row r="5486" spans="1:9" x14ac:dyDescent="0.25">
      <c r="A5486" s="1" t="s">
        <v>4534</v>
      </c>
      <c r="B5486" s="1">
        <v>415440000</v>
      </c>
      <c r="C5486" s="1">
        <v>325420000</v>
      </c>
      <c r="D5486" s="1">
        <v>321960000</v>
      </c>
      <c r="E5486" s="1">
        <v>525920000</v>
      </c>
      <c r="F5486" s="1">
        <f t="shared" si="159"/>
        <v>1.1444537429473856</v>
      </c>
      <c r="G5486" s="1">
        <v>-0.19465915256677219</v>
      </c>
      <c r="H5486" s="1">
        <f t="shared" si="160"/>
        <v>0.24891062692490257</v>
      </c>
      <c r="I5486" s="1">
        <v>0.80342991486681403</v>
      </c>
    </row>
    <row r="5487" spans="1:9" x14ac:dyDescent="0.25">
      <c r="A5487" s="1" t="s">
        <v>10360</v>
      </c>
      <c r="B5487" s="1">
        <v>334010000</v>
      </c>
      <c r="C5487" s="1">
        <v>372620000</v>
      </c>
      <c r="D5487" s="1">
        <v>282990000</v>
      </c>
      <c r="E5487" s="1">
        <v>526030000</v>
      </c>
      <c r="F5487" s="1">
        <f t="shared" si="159"/>
        <v>1.1448990277797433</v>
      </c>
      <c r="G5487" s="1">
        <v>-0.19522036815201599</v>
      </c>
      <c r="H5487" s="1">
        <f t="shared" si="160"/>
        <v>0.24873681953511476</v>
      </c>
      <c r="I5487" s="1">
        <v>0.80356436585794055</v>
      </c>
    </row>
    <row r="5488" spans="1:9" x14ac:dyDescent="0.25">
      <c r="A5488" s="1" t="s">
        <v>10361</v>
      </c>
      <c r="B5488" s="1">
        <v>334010000</v>
      </c>
      <c r="C5488" s="1">
        <v>372620000</v>
      </c>
      <c r="D5488" s="1">
        <v>282990000</v>
      </c>
      <c r="E5488" s="1">
        <v>526030000</v>
      </c>
      <c r="F5488" s="1">
        <f t="shared" si="159"/>
        <v>1.1448990277797433</v>
      </c>
      <c r="G5488" s="1">
        <v>-0.19522036815201599</v>
      </c>
      <c r="H5488" s="1">
        <f t="shared" si="160"/>
        <v>0.24873681953511476</v>
      </c>
      <c r="I5488" s="1">
        <v>0.80356436585794055</v>
      </c>
    </row>
    <row r="5489" spans="1:9" x14ac:dyDescent="0.25">
      <c r="A5489" s="1" t="s">
        <v>1049</v>
      </c>
      <c r="B5489" s="1">
        <v>1276200</v>
      </c>
      <c r="C5489" s="1">
        <v>890850</v>
      </c>
      <c r="D5489" s="1">
        <v>3890500</v>
      </c>
      <c r="E5489" s="1">
        <v>3661100</v>
      </c>
      <c r="F5489" s="1">
        <f t="shared" si="159"/>
        <v>3.4847373157056829</v>
      </c>
      <c r="G5489" s="1">
        <v>-1.8010499078549218</v>
      </c>
      <c r="H5489" s="1">
        <f t="shared" si="160"/>
        <v>-0.24858550735416832</v>
      </c>
      <c r="I5489" s="1">
        <v>0.80368142011764809</v>
      </c>
    </row>
    <row r="5490" spans="1:9" x14ac:dyDescent="0.25">
      <c r="A5490" s="1" t="s">
        <v>1050</v>
      </c>
      <c r="B5490" s="1">
        <v>1276200</v>
      </c>
      <c r="C5490" s="1">
        <v>890850</v>
      </c>
      <c r="D5490" s="1">
        <v>3890500</v>
      </c>
      <c r="E5490" s="1">
        <v>3661100</v>
      </c>
      <c r="F5490" s="1">
        <f t="shared" si="159"/>
        <v>3.4847373157056829</v>
      </c>
      <c r="G5490" s="1">
        <v>-1.8010499078549218</v>
      </c>
      <c r="H5490" s="1">
        <f t="shared" si="160"/>
        <v>-0.24858550735416832</v>
      </c>
      <c r="I5490" s="1">
        <v>0.80368142011764809</v>
      </c>
    </row>
    <row r="5491" spans="1:9" x14ac:dyDescent="0.25">
      <c r="A5491" s="1" t="s">
        <v>1051</v>
      </c>
      <c r="B5491" s="1">
        <v>1276200</v>
      </c>
      <c r="C5491" s="1">
        <v>890850</v>
      </c>
      <c r="D5491" s="1">
        <v>3890500</v>
      </c>
      <c r="E5491" s="1">
        <v>3661100</v>
      </c>
      <c r="F5491" s="1">
        <f t="shared" si="159"/>
        <v>3.4847373157056829</v>
      </c>
      <c r="G5491" s="1">
        <v>-1.8010499078549218</v>
      </c>
      <c r="H5491" s="1">
        <f t="shared" si="160"/>
        <v>-0.24858550735416832</v>
      </c>
      <c r="I5491" s="1">
        <v>0.80368142011764809</v>
      </c>
    </row>
    <row r="5492" spans="1:9" x14ac:dyDescent="0.25">
      <c r="A5492" s="1" t="s">
        <v>3084</v>
      </c>
      <c r="B5492" s="1">
        <v>153800000</v>
      </c>
      <c r="C5492" s="1">
        <v>174750000</v>
      </c>
      <c r="D5492" s="1">
        <v>178210000</v>
      </c>
      <c r="E5492" s="1">
        <v>198120000</v>
      </c>
      <c r="F5492" s="1">
        <f t="shared" si="159"/>
        <v>1.1454268756658044</v>
      </c>
      <c r="G5492" s="1">
        <v>-0.19588535957520287</v>
      </c>
      <c r="H5492" s="1">
        <f t="shared" si="160"/>
        <v>0.24853087296745982</v>
      </c>
      <c r="I5492" s="1">
        <v>0.80372368605668632</v>
      </c>
    </row>
    <row r="5493" spans="1:9" x14ac:dyDescent="0.25">
      <c r="A5493" s="1" t="s">
        <v>3085</v>
      </c>
      <c r="B5493" s="1">
        <v>153800000</v>
      </c>
      <c r="C5493" s="1">
        <v>174750000</v>
      </c>
      <c r="D5493" s="1">
        <v>178210000</v>
      </c>
      <c r="E5493" s="1">
        <v>198120000</v>
      </c>
      <c r="F5493" s="1">
        <f t="shared" si="159"/>
        <v>1.1454268756658044</v>
      </c>
      <c r="G5493" s="1">
        <v>-0.19588535957520287</v>
      </c>
      <c r="H5493" s="1">
        <f t="shared" si="160"/>
        <v>0.24853087296745982</v>
      </c>
      <c r="I5493" s="1">
        <v>0.80372368605668632</v>
      </c>
    </row>
    <row r="5494" spans="1:9" x14ac:dyDescent="0.25">
      <c r="A5494" s="1" t="s">
        <v>3086</v>
      </c>
      <c r="B5494" s="1">
        <v>153800000</v>
      </c>
      <c r="C5494" s="1">
        <v>174750000</v>
      </c>
      <c r="D5494" s="1">
        <v>178210000</v>
      </c>
      <c r="E5494" s="1">
        <v>198120000</v>
      </c>
      <c r="F5494" s="1">
        <f t="shared" si="159"/>
        <v>1.1454268756658044</v>
      </c>
      <c r="G5494" s="1">
        <v>-0.19588535957520287</v>
      </c>
      <c r="H5494" s="1">
        <f t="shared" si="160"/>
        <v>0.24853087296745982</v>
      </c>
      <c r="I5494" s="1">
        <v>0.80372368605668632</v>
      </c>
    </row>
    <row r="5495" spans="1:9" x14ac:dyDescent="0.25">
      <c r="A5495" s="1" t="s">
        <v>4797</v>
      </c>
      <c r="B5495" s="1">
        <v>10581000</v>
      </c>
      <c r="C5495" s="1">
        <v>6149000</v>
      </c>
      <c r="D5495" s="1">
        <v>12209000</v>
      </c>
      <c r="E5495" s="1">
        <v>6955800</v>
      </c>
      <c r="F5495" s="1">
        <f t="shared" si="159"/>
        <v>1.1455349671249253</v>
      </c>
      <c r="G5495" s="1">
        <v>-0.19602149716530956</v>
      </c>
      <c r="H5495" s="1">
        <f t="shared" si="160"/>
        <v>0.24848871141704923</v>
      </c>
      <c r="I5495" s="1">
        <v>0.80375630322440439</v>
      </c>
    </row>
    <row r="5496" spans="1:9" x14ac:dyDescent="0.25">
      <c r="A5496" s="1" t="s">
        <v>4798</v>
      </c>
      <c r="B5496" s="1">
        <v>10581000</v>
      </c>
      <c r="C5496" s="1">
        <v>6149000</v>
      </c>
      <c r="D5496" s="1">
        <v>12209000</v>
      </c>
      <c r="E5496" s="1">
        <v>6955800</v>
      </c>
      <c r="F5496" s="1">
        <f t="shared" si="159"/>
        <v>1.1455349671249253</v>
      </c>
      <c r="G5496" s="1">
        <v>-0.19602149716530956</v>
      </c>
      <c r="H5496" s="1">
        <f t="shared" si="160"/>
        <v>0.24848871141704923</v>
      </c>
      <c r="I5496" s="1">
        <v>0.80375630322440439</v>
      </c>
    </row>
    <row r="5497" spans="1:9" x14ac:dyDescent="0.25">
      <c r="A5497" s="1" t="s">
        <v>4799</v>
      </c>
      <c r="B5497" s="1">
        <v>10581000</v>
      </c>
      <c r="C5497" s="1">
        <v>6149000</v>
      </c>
      <c r="D5497" s="1">
        <v>12209000</v>
      </c>
      <c r="E5497" s="1">
        <v>6955800</v>
      </c>
      <c r="F5497" s="1">
        <f t="shared" si="159"/>
        <v>1.1455349671249253</v>
      </c>
      <c r="G5497" s="1">
        <v>-0.19602149716530956</v>
      </c>
      <c r="H5497" s="1">
        <f t="shared" si="160"/>
        <v>0.24848871141704923</v>
      </c>
      <c r="I5497" s="1">
        <v>0.80375630322440439</v>
      </c>
    </row>
    <row r="5498" spans="1:9" x14ac:dyDescent="0.25">
      <c r="A5498" s="1" t="s">
        <v>6784</v>
      </c>
      <c r="B5498" s="1">
        <v>298270000</v>
      </c>
      <c r="C5498" s="1">
        <v>512240000</v>
      </c>
      <c r="D5498" s="1">
        <v>421930000</v>
      </c>
      <c r="E5498" s="1">
        <v>506980000</v>
      </c>
      <c r="F5498" s="1">
        <f t="shared" si="159"/>
        <v>1.146080862666716</v>
      </c>
      <c r="G5498" s="1">
        <v>-0.19670883820707002</v>
      </c>
      <c r="H5498" s="1">
        <f t="shared" si="160"/>
        <v>0.24827584321541055</v>
      </c>
      <c r="I5498" s="1">
        <v>0.8039209882922429</v>
      </c>
    </row>
    <row r="5499" spans="1:9" x14ac:dyDescent="0.25">
      <c r="A5499" s="1" t="s">
        <v>3092</v>
      </c>
      <c r="B5499" s="1">
        <v>25788000</v>
      </c>
      <c r="C5499" s="1">
        <v>23924000</v>
      </c>
      <c r="D5499" s="1">
        <v>19683000</v>
      </c>
      <c r="E5499" s="1">
        <v>37310000</v>
      </c>
      <c r="F5499" s="1">
        <f t="shared" si="159"/>
        <v>1.1464636305117477</v>
      </c>
      <c r="G5499" s="1">
        <v>-0.19719058874985193</v>
      </c>
      <c r="H5499" s="1">
        <f t="shared" si="160"/>
        <v>0.24812664599678122</v>
      </c>
      <c r="I5499" s="1">
        <v>0.80403641961711525</v>
      </c>
    </row>
    <row r="5500" spans="1:9" x14ac:dyDescent="0.25">
      <c r="A5500" s="1" t="s">
        <v>3093</v>
      </c>
      <c r="B5500" s="1">
        <v>25788000</v>
      </c>
      <c r="C5500" s="1">
        <v>23924000</v>
      </c>
      <c r="D5500" s="1">
        <v>19683000</v>
      </c>
      <c r="E5500" s="1">
        <v>37310000</v>
      </c>
      <c r="F5500" s="1">
        <f t="shared" si="159"/>
        <v>1.1464636305117477</v>
      </c>
      <c r="G5500" s="1">
        <v>-0.19719058874985193</v>
      </c>
      <c r="H5500" s="1">
        <f t="shared" si="160"/>
        <v>0.24812664599678122</v>
      </c>
      <c r="I5500" s="1">
        <v>0.80403641961711525</v>
      </c>
    </row>
    <row r="5501" spans="1:9" x14ac:dyDescent="0.25">
      <c r="A5501" s="1" t="s">
        <v>8862</v>
      </c>
      <c r="B5501" s="1">
        <v>4918600</v>
      </c>
      <c r="C5501" s="1">
        <v>8134000</v>
      </c>
      <c r="D5501" s="1">
        <v>19780000</v>
      </c>
      <c r="E5501" s="1">
        <v>25651000</v>
      </c>
      <c r="F5501" s="1">
        <f t="shared" si="159"/>
        <v>3.4806092272803886</v>
      </c>
      <c r="G5501" s="1">
        <v>-1.7993398498240509</v>
      </c>
      <c r="H5501" s="1">
        <f t="shared" si="160"/>
        <v>-0.24805590566357683</v>
      </c>
      <c r="I5501" s="1">
        <v>0.80409115169117351</v>
      </c>
    </row>
    <row r="5502" spans="1:9" x14ac:dyDescent="0.25">
      <c r="A5502" s="1" t="s">
        <v>6042</v>
      </c>
      <c r="B5502" s="1">
        <v>0</v>
      </c>
      <c r="C5502" s="1">
        <v>1109000</v>
      </c>
      <c r="D5502" s="1">
        <v>752080</v>
      </c>
      <c r="E5502" s="1">
        <v>3106000</v>
      </c>
      <c r="F5502" s="1">
        <f t="shared" ref="F5502:F5565" si="161">AVERAGE(D5502:E5502)/AVERAGE(B5502:C5502)</f>
        <v>3.4788818755635709</v>
      </c>
      <c r="G5502" s="1">
        <v>-1.7986236934930575</v>
      </c>
      <c r="H5502" s="1">
        <f t="shared" ref="H5502:H5565" si="162">(G5502-AVERAGE(G:G))/_xlfn.STDEV.P(G:G)</f>
        <v>-0.24783411342215869</v>
      </c>
      <c r="I5502" s="1">
        <v>0.80426275944573367</v>
      </c>
    </row>
    <row r="5503" spans="1:9" x14ac:dyDescent="0.25">
      <c r="A5503" s="1" t="s">
        <v>6043</v>
      </c>
      <c r="B5503" s="1">
        <v>0</v>
      </c>
      <c r="C5503" s="1">
        <v>1109000</v>
      </c>
      <c r="D5503" s="1">
        <v>752080</v>
      </c>
      <c r="E5503" s="1">
        <v>3106000</v>
      </c>
      <c r="F5503" s="1">
        <f t="shared" si="161"/>
        <v>3.4788818755635709</v>
      </c>
      <c r="G5503" s="1">
        <v>-1.7986236934930575</v>
      </c>
      <c r="H5503" s="1">
        <f t="shared" si="162"/>
        <v>-0.24783411342215869</v>
      </c>
      <c r="I5503" s="1">
        <v>0.80426275944573367</v>
      </c>
    </row>
    <row r="5504" spans="1:9" x14ac:dyDescent="0.25">
      <c r="A5504" s="1" t="s">
        <v>4031</v>
      </c>
      <c r="B5504" s="1">
        <v>1057600000</v>
      </c>
      <c r="C5504" s="1">
        <v>844080000</v>
      </c>
      <c r="D5504" s="1">
        <v>978800000</v>
      </c>
      <c r="E5504" s="1">
        <v>1204200000</v>
      </c>
      <c r="F5504" s="1">
        <f t="shared" si="161"/>
        <v>1.1479323545496614</v>
      </c>
      <c r="G5504" s="1">
        <v>-0.19903762926871121</v>
      </c>
      <c r="H5504" s="1">
        <f t="shared" si="162"/>
        <v>0.24755462109252654</v>
      </c>
      <c r="I5504" s="1">
        <v>0.80447902503743274</v>
      </c>
    </row>
    <row r="5505" spans="1:9" x14ac:dyDescent="0.25">
      <c r="A5505" s="1" t="s">
        <v>4032</v>
      </c>
      <c r="B5505" s="1">
        <v>1057600000</v>
      </c>
      <c r="C5505" s="1">
        <v>844080000</v>
      </c>
      <c r="D5505" s="1">
        <v>978800000</v>
      </c>
      <c r="E5505" s="1">
        <v>1204200000</v>
      </c>
      <c r="F5505" s="1">
        <f t="shared" si="161"/>
        <v>1.1479323545496614</v>
      </c>
      <c r="G5505" s="1">
        <v>-0.19903762926871121</v>
      </c>
      <c r="H5505" s="1">
        <f t="shared" si="162"/>
        <v>0.24755462109252654</v>
      </c>
      <c r="I5505" s="1">
        <v>0.80447902503743274</v>
      </c>
    </row>
    <row r="5506" spans="1:9" x14ac:dyDescent="0.25">
      <c r="A5506" s="1" t="s">
        <v>4033</v>
      </c>
      <c r="B5506" s="1">
        <v>1057600000</v>
      </c>
      <c r="C5506" s="1">
        <v>844080000</v>
      </c>
      <c r="D5506" s="1">
        <v>978800000</v>
      </c>
      <c r="E5506" s="1">
        <v>1204200000</v>
      </c>
      <c r="F5506" s="1">
        <f t="shared" si="161"/>
        <v>1.1479323545496614</v>
      </c>
      <c r="G5506" s="1">
        <v>-0.19903762926871121</v>
      </c>
      <c r="H5506" s="1">
        <f t="shared" si="162"/>
        <v>0.24755462109252654</v>
      </c>
      <c r="I5506" s="1">
        <v>0.80447902503743274</v>
      </c>
    </row>
    <row r="5507" spans="1:9" x14ac:dyDescent="0.25">
      <c r="A5507" s="1" t="s">
        <v>8244</v>
      </c>
      <c r="B5507" s="1">
        <v>1260100</v>
      </c>
      <c r="C5507" s="1">
        <v>2538800</v>
      </c>
      <c r="D5507" s="1">
        <v>5188200</v>
      </c>
      <c r="E5507" s="1">
        <v>8017900</v>
      </c>
      <c r="F5507" s="1">
        <f t="shared" si="161"/>
        <v>3.4762957698281083</v>
      </c>
      <c r="G5507" s="1">
        <v>-1.7975508346008975</v>
      </c>
      <c r="H5507" s="1">
        <f t="shared" si="162"/>
        <v>-0.24750185108205278</v>
      </c>
      <c r="I5507" s="1">
        <v>0.80451985909915757</v>
      </c>
    </row>
    <row r="5508" spans="1:9" x14ac:dyDescent="0.25">
      <c r="A5508" s="1" t="s">
        <v>8245</v>
      </c>
      <c r="B5508" s="1">
        <v>1260100</v>
      </c>
      <c r="C5508" s="1">
        <v>2538800</v>
      </c>
      <c r="D5508" s="1">
        <v>5188200</v>
      </c>
      <c r="E5508" s="1">
        <v>8017900</v>
      </c>
      <c r="F5508" s="1">
        <f t="shared" si="161"/>
        <v>3.4762957698281083</v>
      </c>
      <c r="G5508" s="1">
        <v>-1.7975508346008975</v>
      </c>
      <c r="H5508" s="1">
        <f t="shared" si="162"/>
        <v>-0.24750185108205278</v>
      </c>
      <c r="I5508" s="1">
        <v>0.80451985909915757</v>
      </c>
    </row>
    <row r="5509" spans="1:9" x14ac:dyDescent="0.25">
      <c r="A5509" s="1" t="s">
        <v>8246</v>
      </c>
      <c r="B5509" s="1">
        <v>1260100</v>
      </c>
      <c r="C5509" s="1">
        <v>2538800</v>
      </c>
      <c r="D5509" s="1">
        <v>5188200</v>
      </c>
      <c r="E5509" s="1">
        <v>8017900</v>
      </c>
      <c r="F5509" s="1">
        <f t="shared" si="161"/>
        <v>3.4762957698281083</v>
      </c>
      <c r="G5509" s="1">
        <v>-1.7975508346008975</v>
      </c>
      <c r="H5509" s="1">
        <f t="shared" si="162"/>
        <v>-0.24750185108205278</v>
      </c>
      <c r="I5509" s="1">
        <v>0.80451985909915757</v>
      </c>
    </row>
    <row r="5510" spans="1:9" x14ac:dyDescent="0.25">
      <c r="A5510" s="1" t="s">
        <v>8247</v>
      </c>
      <c r="B5510" s="1">
        <v>1260100</v>
      </c>
      <c r="C5510" s="1">
        <v>2538800</v>
      </c>
      <c r="D5510" s="1">
        <v>5188200</v>
      </c>
      <c r="E5510" s="1">
        <v>8017900</v>
      </c>
      <c r="F5510" s="1">
        <f t="shared" si="161"/>
        <v>3.4762957698281083</v>
      </c>
      <c r="G5510" s="1">
        <v>-1.7975508346008975</v>
      </c>
      <c r="H5510" s="1">
        <f t="shared" si="162"/>
        <v>-0.24750185108205278</v>
      </c>
      <c r="I5510" s="1">
        <v>0.80451985909915757</v>
      </c>
    </row>
    <row r="5511" spans="1:9" x14ac:dyDescent="0.25">
      <c r="A5511" s="1" t="s">
        <v>5868</v>
      </c>
      <c r="B5511" s="1">
        <v>3973400</v>
      </c>
      <c r="C5511" s="1">
        <v>2217400</v>
      </c>
      <c r="D5511" s="1">
        <v>9789500</v>
      </c>
      <c r="E5511" s="1">
        <v>11730000</v>
      </c>
      <c r="F5511" s="1">
        <f t="shared" si="161"/>
        <v>3.4760450991794274</v>
      </c>
      <c r="G5511" s="1">
        <v>-1.7974468002019177</v>
      </c>
      <c r="H5511" s="1">
        <f t="shared" si="162"/>
        <v>-0.24746963182832882</v>
      </c>
      <c r="I5511" s="1">
        <v>0.80454479100311582</v>
      </c>
    </row>
    <row r="5512" spans="1:9" x14ac:dyDescent="0.25">
      <c r="B5512" s="1">
        <v>20360000</v>
      </c>
      <c r="C5512" s="1">
        <v>25318000</v>
      </c>
      <c r="D5512" s="1">
        <v>78010000</v>
      </c>
      <c r="E5512" s="1">
        <v>80638000</v>
      </c>
      <c r="F5512" s="1">
        <f t="shared" si="161"/>
        <v>3.473181838083979</v>
      </c>
      <c r="G5512" s="1">
        <v>-1.7962579448503158</v>
      </c>
      <c r="H5512" s="1">
        <f t="shared" si="162"/>
        <v>-0.24710144560732875</v>
      </c>
      <c r="I5512" s="1">
        <v>0.80482971498621581</v>
      </c>
    </row>
    <row r="5513" spans="1:9" x14ac:dyDescent="0.25">
      <c r="A5513" s="1" t="s">
        <v>8591</v>
      </c>
      <c r="B5513" s="1">
        <v>57030000</v>
      </c>
      <c r="C5513" s="1">
        <v>40548000</v>
      </c>
      <c r="D5513" s="1">
        <v>41035000</v>
      </c>
      <c r="E5513" s="1">
        <v>71105000</v>
      </c>
      <c r="F5513" s="1">
        <f t="shared" si="161"/>
        <v>1.1492344585869765</v>
      </c>
      <c r="G5513" s="1">
        <v>-0.20067315632560834</v>
      </c>
      <c r="H5513" s="1">
        <f t="shared" si="162"/>
        <v>0.24704810150155121</v>
      </c>
      <c r="I5513" s="1">
        <v>0.80487099791900407</v>
      </c>
    </row>
    <row r="5514" spans="1:9" x14ac:dyDescent="0.25">
      <c r="A5514" s="1" t="s">
        <v>8592</v>
      </c>
      <c r="B5514" s="1">
        <v>57030000</v>
      </c>
      <c r="C5514" s="1">
        <v>40548000</v>
      </c>
      <c r="D5514" s="1">
        <v>41035000</v>
      </c>
      <c r="E5514" s="1">
        <v>71105000</v>
      </c>
      <c r="F5514" s="1">
        <f t="shared" si="161"/>
        <v>1.1492344585869765</v>
      </c>
      <c r="G5514" s="1">
        <v>-0.20067315632560834</v>
      </c>
      <c r="H5514" s="1">
        <f t="shared" si="162"/>
        <v>0.24704810150155121</v>
      </c>
      <c r="I5514" s="1">
        <v>0.80487099791900407</v>
      </c>
    </row>
    <row r="5515" spans="1:9" x14ac:dyDescent="0.25">
      <c r="A5515" s="1" t="s">
        <v>8593</v>
      </c>
      <c r="B5515" s="1">
        <v>57030000</v>
      </c>
      <c r="C5515" s="1">
        <v>40548000</v>
      </c>
      <c r="D5515" s="1">
        <v>41035000</v>
      </c>
      <c r="E5515" s="1">
        <v>71105000</v>
      </c>
      <c r="F5515" s="1">
        <f t="shared" si="161"/>
        <v>1.1492344585869765</v>
      </c>
      <c r="G5515" s="1">
        <v>-0.20067315632560834</v>
      </c>
      <c r="H5515" s="1">
        <f t="shared" si="162"/>
        <v>0.24704810150155121</v>
      </c>
      <c r="I5515" s="1">
        <v>0.80487099791900407</v>
      </c>
    </row>
    <row r="5516" spans="1:9" x14ac:dyDescent="0.25">
      <c r="A5516" s="1" t="s">
        <v>7284</v>
      </c>
      <c r="B5516" s="1">
        <v>2940300</v>
      </c>
      <c r="C5516" s="1">
        <v>3955100</v>
      </c>
      <c r="D5516" s="1">
        <v>6279700</v>
      </c>
      <c r="E5516" s="1">
        <v>1644900</v>
      </c>
      <c r="F5516" s="1">
        <f t="shared" si="161"/>
        <v>1.1492589262406823</v>
      </c>
      <c r="G5516" s="1">
        <v>-0.20070387154358363</v>
      </c>
      <c r="H5516" s="1">
        <f t="shared" si="162"/>
        <v>0.24703858905748619</v>
      </c>
      <c r="I5516" s="1">
        <v>0.80487835964402521</v>
      </c>
    </row>
    <row r="5517" spans="1:9" x14ac:dyDescent="0.25">
      <c r="A5517" s="1" t="s">
        <v>7285</v>
      </c>
      <c r="B5517" s="1">
        <v>2940300</v>
      </c>
      <c r="C5517" s="1">
        <v>3955100</v>
      </c>
      <c r="D5517" s="1">
        <v>6279700</v>
      </c>
      <c r="E5517" s="1">
        <v>1644900</v>
      </c>
      <c r="F5517" s="1">
        <f t="shared" si="161"/>
        <v>1.1492589262406823</v>
      </c>
      <c r="G5517" s="1">
        <v>-0.20070387154358363</v>
      </c>
      <c r="H5517" s="1">
        <f t="shared" si="162"/>
        <v>0.24703858905748619</v>
      </c>
      <c r="I5517" s="1">
        <v>0.80487835964402521</v>
      </c>
    </row>
    <row r="5518" spans="1:9" x14ac:dyDescent="0.25">
      <c r="A5518" s="1" t="s">
        <v>2486</v>
      </c>
      <c r="B5518" s="1">
        <v>1138800</v>
      </c>
      <c r="C5518" s="1">
        <v>2529400</v>
      </c>
      <c r="D5518" s="1">
        <v>3027200</v>
      </c>
      <c r="E5518" s="1">
        <v>1189200</v>
      </c>
      <c r="F5518" s="1">
        <f t="shared" si="161"/>
        <v>1.1494465950602475</v>
      </c>
      <c r="G5518" s="1">
        <v>-0.20093943792945501</v>
      </c>
      <c r="H5518" s="1">
        <f t="shared" si="162"/>
        <v>0.24696563459982929</v>
      </c>
      <c r="I5518" s="1">
        <v>0.80493482001561478</v>
      </c>
    </row>
    <row r="5519" spans="1:9" x14ac:dyDescent="0.25">
      <c r="A5519" s="1" t="s">
        <v>6335</v>
      </c>
      <c r="B5519" s="1">
        <v>37721000</v>
      </c>
      <c r="C5519" s="1">
        <v>56474000</v>
      </c>
      <c r="D5519" s="1">
        <v>41349000</v>
      </c>
      <c r="E5519" s="1">
        <v>66949000</v>
      </c>
      <c r="F5519" s="1">
        <f t="shared" si="161"/>
        <v>1.1497213227878338</v>
      </c>
      <c r="G5519" s="1">
        <v>-0.20128421338408192</v>
      </c>
      <c r="H5519" s="1">
        <f t="shared" si="162"/>
        <v>0.24685885830314894</v>
      </c>
      <c r="I5519" s="1">
        <v>0.80501745736738184</v>
      </c>
    </row>
    <row r="5520" spans="1:9" x14ac:dyDescent="0.25">
      <c r="A5520" s="1" t="s">
        <v>6336</v>
      </c>
      <c r="B5520" s="1">
        <v>37721000</v>
      </c>
      <c r="C5520" s="1">
        <v>56474000</v>
      </c>
      <c r="D5520" s="1">
        <v>41349000</v>
      </c>
      <c r="E5520" s="1">
        <v>66949000</v>
      </c>
      <c r="F5520" s="1">
        <f t="shared" si="161"/>
        <v>1.1497213227878338</v>
      </c>
      <c r="G5520" s="1">
        <v>-0.20128421338408192</v>
      </c>
      <c r="H5520" s="1">
        <f t="shared" si="162"/>
        <v>0.24685885830314894</v>
      </c>
      <c r="I5520" s="1">
        <v>0.80501745736738184</v>
      </c>
    </row>
    <row r="5521" spans="1:9" x14ac:dyDescent="0.25">
      <c r="A5521" s="1" t="s">
        <v>3793</v>
      </c>
      <c r="B5521" s="1">
        <v>52543000</v>
      </c>
      <c r="C5521" s="1">
        <v>53585000</v>
      </c>
      <c r="D5521" s="1">
        <v>165490000</v>
      </c>
      <c r="E5521" s="1">
        <v>202850000</v>
      </c>
      <c r="F5521" s="1">
        <f t="shared" si="161"/>
        <v>3.4707146087743102</v>
      </c>
      <c r="G5521" s="1">
        <v>-1.7952327395734737</v>
      </c>
      <c r="H5521" s="1">
        <f t="shared" si="162"/>
        <v>-0.24678394150044045</v>
      </c>
      <c r="I5521" s="1">
        <v>0.80507543900954404</v>
      </c>
    </row>
    <row r="5522" spans="1:9" x14ac:dyDescent="0.25">
      <c r="A5522" s="1" t="s">
        <v>1740</v>
      </c>
      <c r="B5522" s="1">
        <v>161790000</v>
      </c>
      <c r="C5522" s="1">
        <v>165040000</v>
      </c>
      <c r="D5522" s="1">
        <v>188870000</v>
      </c>
      <c r="E5522" s="1">
        <v>187030000</v>
      </c>
      <c r="F5522" s="1">
        <f t="shared" si="161"/>
        <v>1.1501392161062325</v>
      </c>
      <c r="G5522" s="1">
        <v>-0.20180849963058572</v>
      </c>
      <c r="H5522" s="1">
        <f t="shared" si="162"/>
        <v>0.24669648785870216</v>
      </c>
      <c r="I5522" s="1">
        <v>0.80514312485797479</v>
      </c>
    </row>
    <row r="5523" spans="1:9" x14ac:dyDescent="0.25">
      <c r="A5523" s="1" t="s">
        <v>906</v>
      </c>
      <c r="B5523" s="1">
        <v>121120000</v>
      </c>
      <c r="C5523" s="1">
        <v>169280000</v>
      </c>
      <c r="D5523" s="1">
        <v>153950000</v>
      </c>
      <c r="E5523" s="1">
        <v>180120000</v>
      </c>
      <c r="F5523" s="1">
        <f t="shared" si="161"/>
        <v>1.1503787878787879</v>
      </c>
      <c r="G5523" s="1">
        <v>-0.20210897892164395</v>
      </c>
      <c r="H5523" s="1">
        <f t="shared" si="162"/>
        <v>0.24660342999887555</v>
      </c>
      <c r="I5523" s="1">
        <v>0.80521514976529995</v>
      </c>
    </row>
    <row r="5524" spans="1:9" x14ac:dyDescent="0.25">
      <c r="A5524" s="1" t="s">
        <v>907</v>
      </c>
      <c r="B5524" s="1">
        <v>121120000</v>
      </c>
      <c r="C5524" s="1">
        <v>169280000</v>
      </c>
      <c r="D5524" s="1">
        <v>153950000</v>
      </c>
      <c r="E5524" s="1">
        <v>180120000</v>
      </c>
      <c r="F5524" s="1">
        <f t="shared" si="161"/>
        <v>1.1503787878787879</v>
      </c>
      <c r="G5524" s="1">
        <v>-0.20210897892164395</v>
      </c>
      <c r="H5524" s="1">
        <f t="shared" si="162"/>
        <v>0.24660342999887555</v>
      </c>
      <c r="I5524" s="1">
        <v>0.80521514976529995</v>
      </c>
    </row>
    <row r="5525" spans="1:9" x14ac:dyDescent="0.25">
      <c r="A5525" s="1" t="s">
        <v>8134</v>
      </c>
      <c r="B5525" s="1">
        <v>251820000</v>
      </c>
      <c r="C5525" s="1">
        <v>229110000</v>
      </c>
      <c r="D5525" s="1">
        <v>239700000</v>
      </c>
      <c r="E5525" s="1">
        <v>313570000</v>
      </c>
      <c r="F5525" s="1">
        <f t="shared" si="161"/>
        <v>1.1504169005884433</v>
      </c>
      <c r="G5525" s="1">
        <v>-0.20215677544481661</v>
      </c>
      <c r="H5525" s="1">
        <f t="shared" si="162"/>
        <v>0.24658862750736962</v>
      </c>
      <c r="I5525" s="1">
        <v>0.80522660674767144</v>
      </c>
    </row>
    <row r="5526" spans="1:9" x14ac:dyDescent="0.25">
      <c r="A5526" s="1" t="s">
        <v>8135</v>
      </c>
      <c r="B5526" s="1">
        <v>251820000</v>
      </c>
      <c r="C5526" s="1">
        <v>229110000</v>
      </c>
      <c r="D5526" s="1">
        <v>239700000</v>
      </c>
      <c r="E5526" s="1">
        <v>313570000</v>
      </c>
      <c r="F5526" s="1">
        <f t="shared" si="161"/>
        <v>1.1504169005884433</v>
      </c>
      <c r="G5526" s="1">
        <v>-0.20215677544481661</v>
      </c>
      <c r="H5526" s="1">
        <f t="shared" si="162"/>
        <v>0.24658862750736962</v>
      </c>
      <c r="I5526" s="1">
        <v>0.80522660674767144</v>
      </c>
    </row>
    <row r="5527" spans="1:9" x14ac:dyDescent="0.25">
      <c r="A5527" s="1" t="s">
        <v>5194</v>
      </c>
      <c r="B5527" s="1">
        <v>6745200</v>
      </c>
      <c r="C5527" s="1">
        <v>21627000</v>
      </c>
      <c r="D5527" s="1">
        <v>30489000</v>
      </c>
      <c r="E5527" s="1">
        <v>2168900</v>
      </c>
      <c r="F5527" s="1">
        <f t="shared" si="161"/>
        <v>1.1510527911124269</v>
      </c>
      <c r="G5527" s="1">
        <v>-0.20295400178427472</v>
      </c>
      <c r="H5527" s="1">
        <f t="shared" si="162"/>
        <v>0.24634172803990181</v>
      </c>
      <c r="I5527" s="1">
        <v>0.80541771066359358</v>
      </c>
    </row>
    <row r="5528" spans="1:9" x14ac:dyDescent="0.25">
      <c r="A5528" s="1" t="s">
        <v>7843</v>
      </c>
      <c r="B5528" s="1">
        <v>1209500000</v>
      </c>
      <c r="C5528" s="1">
        <v>1317400000</v>
      </c>
      <c r="D5528" s="1">
        <v>3527800000</v>
      </c>
      <c r="E5528" s="1">
        <v>5231300000</v>
      </c>
      <c r="F5528" s="1">
        <f t="shared" si="161"/>
        <v>3.4663421583758756</v>
      </c>
      <c r="G5528" s="1">
        <v>-1.7934140681820001</v>
      </c>
      <c r="H5528" s="1">
        <f t="shared" si="162"/>
        <v>-0.24622070246049729</v>
      </c>
      <c r="I5528" s="1">
        <v>0.80551139053546672</v>
      </c>
    </row>
    <row r="5529" spans="1:9" x14ac:dyDescent="0.25">
      <c r="A5529" s="1" t="s">
        <v>7844</v>
      </c>
      <c r="B5529" s="1">
        <v>1209500000</v>
      </c>
      <c r="C5529" s="1">
        <v>1317400000</v>
      </c>
      <c r="D5529" s="1">
        <v>3527800000</v>
      </c>
      <c r="E5529" s="1">
        <v>5231300000</v>
      </c>
      <c r="F5529" s="1">
        <f t="shared" si="161"/>
        <v>3.4663421583758756</v>
      </c>
      <c r="G5529" s="1">
        <v>-1.7934140681820001</v>
      </c>
      <c r="H5529" s="1">
        <f t="shared" si="162"/>
        <v>-0.24622070246049729</v>
      </c>
      <c r="I5529" s="1">
        <v>0.80551139053546672</v>
      </c>
    </row>
    <row r="5530" spans="1:9" x14ac:dyDescent="0.25">
      <c r="A5530" s="1" t="s">
        <v>7845</v>
      </c>
      <c r="B5530" s="1">
        <v>1209500000</v>
      </c>
      <c r="C5530" s="1">
        <v>1317400000</v>
      </c>
      <c r="D5530" s="1">
        <v>3527800000</v>
      </c>
      <c r="E5530" s="1">
        <v>5231300000</v>
      </c>
      <c r="F5530" s="1">
        <f t="shared" si="161"/>
        <v>3.4663421583758756</v>
      </c>
      <c r="G5530" s="1">
        <v>-1.7934140681820001</v>
      </c>
      <c r="H5530" s="1">
        <f t="shared" si="162"/>
        <v>-0.24622070246049729</v>
      </c>
      <c r="I5530" s="1">
        <v>0.80551139053546672</v>
      </c>
    </row>
    <row r="5531" spans="1:9" x14ac:dyDescent="0.25">
      <c r="A5531" s="1" t="s">
        <v>7854</v>
      </c>
      <c r="B5531" s="1">
        <v>4981400</v>
      </c>
      <c r="C5531" s="1">
        <v>263700</v>
      </c>
      <c r="D5531" s="1">
        <v>17871000</v>
      </c>
      <c r="E5531" s="1">
        <v>309790</v>
      </c>
      <c r="F5531" s="1">
        <f t="shared" si="161"/>
        <v>3.4662427789746619</v>
      </c>
      <c r="G5531" s="1">
        <v>-1.7933727057838174</v>
      </c>
      <c r="H5531" s="1">
        <f t="shared" si="162"/>
        <v>-0.24620789260515374</v>
      </c>
      <c r="I5531" s="1">
        <v>0.80552130616973572</v>
      </c>
    </row>
    <row r="5532" spans="1:9" x14ac:dyDescent="0.25">
      <c r="A5532" s="1" t="s">
        <v>7855</v>
      </c>
      <c r="B5532" s="1">
        <v>4981400</v>
      </c>
      <c r="C5532" s="1">
        <v>263700</v>
      </c>
      <c r="D5532" s="1">
        <v>17871000</v>
      </c>
      <c r="E5532" s="1">
        <v>309790</v>
      </c>
      <c r="F5532" s="1">
        <f t="shared" si="161"/>
        <v>3.4662427789746619</v>
      </c>
      <c r="G5532" s="1">
        <v>-1.7933727057838174</v>
      </c>
      <c r="H5532" s="1">
        <f t="shared" si="162"/>
        <v>-0.24620789260515374</v>
      </c>
      <c r="I5532" s="1">
        <v>0.80552130616973572</v>
      </c>
    </row>
    <row r="5533" spans="1:9" x14ac:dyDescent="0.25">
      <c r="A5533" s="1" t="s">
        <v>3887</v>
      </c>
      <c r="B5533" s="1">
        <v>8119500</v>
      </c>
      <c r="C5533" s="1">
        <v>6338800</v>
      </c>
      <c r="D5533" s="1">
        <v>24293000</v>
      </c>
      <c r="E5533" s="1">
        <v>25748000</v>
      </c>
      <c r="F5533" s="1">
        <f t="shared" si="161"/>
        <v>3.4610569707365322</v>
      </c>
      <c r="G5533" s="1">
        <v>-1.7912126891839766</v>
      </c>
      <c r="H5533" s="1">
        <f t="shared" si="162"/>
        <v>-0.24553893960921433</v>
      </c>
      <c r="I5533" s="1">
        <v>0.80603916131403519</v>
      </c>
    </row>
    <row r="5534" spans="1:9" x14ac:dyDescent="0.25">
      <c r="A5534" s="1" t="s">
        <v>3888</v>
      </c>
      <c r="B5534" s="1">
        <v>8119500</v>
      </c>
      <c r="C5534" s="1">
        <v>6338800</v>
      </c>
      <c r="D5534" s="1">
        <v>24293000</v>
      </c>
      <c r="E5534" s="1">
        <v>25748000</v>
      </c>
      <c r="F5534" s="1">
        <f t="shared" si="161"/>
        <v>3.4610569707365322</v>
      </c>
      <c r="G5534" s="1">
        <v>-1.7912126891839766</v>
      </c>
      <c r="H5534" s="1">
        <f t="shared" si="162"/>
        <v>-0.24553893960921433</v>
      </c>
      <c r="I5534" s="1">
        <v>0.80603916131403519</v>
      </c>
    </row>
    <row r="5535" spans="1:9" x14ac:dyDescent="0.25">
      <c r="A5535" s="1" t="s">
        <v>1324</v>
      </c>
      <c r="B5535" s="1">
        <v>1824600</v>
      </c>
      <c r="C5535" s="1">
        <v>3509000</v>
      </c>
      <c r="D5535" s="1">
        <v>11302000</v>
      </c>
      <c r="E5535" s="1">
        <v>7156300</v>
      </c>
      <c r="F5535" s="1">
        <f t="shared" si="161"/>
        <v>3.4607582120893956</v>
      </c>
      <c r="G5535" s="1">
        <v>-1.791088150285572</v>
      </c>
      <c r="H5535" s="1">
        <f t="shared" si="162"/>
        <v>-0.24550037015136622</v>
      </c>
      <c r="I5535" s="1">
        <v>0.80606902160130556</v>
      </c>
    </row>
    <row r="5536" spans="1:9" x14ac:dyDescent="0.25">
      <c r="A5536" s="1" t="s">
        <v>1325</v>
      </c>
      <c r="B5536" s="1">
        <v>1824600</v>
      </c>
      <c r="C5536" s="1">
        <v>3509000</v>
      </c>
      <c r="D5536" s="1">
        <v>11302000</v>
      </c>
      <c r="E5536" s="1">
        <v>7156300</v>
      </c>
      <c r="F5536" s="1">
        <f t="shared" si="161"/>
        <v>3.4607582120893956</v>
      </c>
      <c r="G5536" s="1">
        <v>-1.791088150285572</v>
      </c>
      <c r="H5536" s="1">
        <f t="shared" si="162"/>
        <v>-0.24550037015136622</v>
      </c>
      <c r="I5536" s="1">
        <v>0.80606902160130556</v>
      </c>
    </row>
    <row r="5537" spans="1:9" x14ac:dyDescent="0.25">
      <c r="A5537" s="1" t="s">
        <v>1326</v>
      </c>
      <c r="B5537" s="1">
        <v>1824600</v>
      </c>
      <c r="C5537" s="1">
        <v>3509000</v>
      </c>
      <c r="D5537" s="1">
        <v>11302000</v>
      </c>
      <c r="E5537" s="1">
        <v>7156300</v>
      </c>
      <c r="F5537" s="1">
        <f t="shared" si="161"/>
        <v>3.4607582120893956</v>
      </c>
      <c r="G5537" s="1">
        <v>-1.791088150285572</v>
      </c>
      <c r="H5537" s="1">
        <f t="shared" si="162"/>
        <v>-0.24550037015136622</v>
      </c>
      <c r="I5537" s="1">
        <v>0.80606902160130556</v>
      </c>
    </row>
    <row r="5538" spans="1:9" x14ac:dyDescent="0.25">
      <c r="A5538" s="1" t="s">
        <v>1327</v>
      </c>
      <c r="B5538" s="1">
        <v>1824600</v>
      </c>
      <c r="C5538" s="1">
        <v>3509000</v>
      </c>
      <c r="D5538" s="1">
        <v>11302000</v>
      </c>
      <c r="E5538" s="1">
        <v>7156300</v>
      </c>
      <c r="F5538" s="1">
        <f t="shared" si="161"/>
        <v>3.4607582120893956</v>
      </c>
      <c r="G5538" s="1">
        <v>-1.791088150285572</v>
      </c>
      <c r="H5538" s="1">
        <f t="shared" si="162"/>
        <v>-0.24550037015136622</v>
      </c>
      <c r="I5538" s="1">
        <v>0.80606902160130556</v>
      </c>
    </row>
    <row r="5539" spans="1:9" x14ac:dyDescent="0.25">
      <c r="A5539" s="1" t="s">
        <v>5474</v>
      </c>
      <c r="B5539" s="1">
        <v>900990</v>
      </c>
      <c r="C5539" s="1">
        <v>2824600</v>
      </c>
      <c r="D5539" s="1">
        <v>0</v>
      </c>
      <c r="E5539" s="1">
        <v>4296500</v>
      </c>
      <c r="F5539" s="1">
        <f t="shared" si="161"/>
        <v>1.1532401579347165</v>
      </c>
      <c r="G5539" s="1">
        <v>-0.2056929801040969</v>
      </c>
      <c r="H5539" s="1">
        <f t="shared" si="162"/>
        <v>0.24549347171030078</v>
      </c>
      <c r="I5539" s="1">
        <v>0.80607436237074204</v>
      </c>
    </row>
    <row r="5540" spans="1:9" x14ac:dyDescent="0.25">
      <c r="A5540" s="1" t="s">
        <v>5475</v>
      </c>
      <c r="B5540" s="1">
        <v>900990</v>
      </c>
      <c r="C5540" s="1">
        <v>2824600</v>
      </c>
      <c r="D5540" s="1">
        <v>0</v>
      </c>
      <c r="E5540" s="1">
        <v>4296500</v>
      </c>
      <c r="F5540" s="1">
        <f t="shared" si="161"/>
        <v>1.1532401579347165</v>
      </c>
      <c r="G5540" s="1">
        <v>-0.2056929801040969</v>
      </c>
      <c r="H5540" s="1">
        <f t="shared" si="162"/>
        <v>0.24549347171030078</v>
      </c>
      <c r="I5540" s="1">
        <v>0.80607436237074204</v>
      </c>
    </row>
    <row r="5541" spans="1:9" x14ac:dyDescent="0.25">
      <c r="A5541" s="1" t="s">
        <v>5476</v>
      </c>
      <c r="B5541" s="1">
        <v>900990</v>
      </c>
      <c r="C5541" s="1">
        <v>2824600</v>
      </c>
      <c r="D5541" s="1">
        <v>0</v>
      </c>
      <c r="E5541" s="1">
        <v>4296500</v>
      </c>
      <c r="F5541" s="1">
        <f t="shared" si="161"/>
        <v>1.1532401579347165</v>
      </c>
      <c r="G5541" s="1">
        <v>-0.2056929801040969</v>
      </c>
      <c r="H5541" s="1">
        <f t="shared" si="162"/>
        <v>0.24549347171030078</v>
      </c>
      <c r="I5541" s="1">
        <v>0.80607436237074204</v>
      </c>
    </row>
    <row r="5542" spans="1:9" x14ac:dyDescent="0.25">
      <c r="A5542" s="1" t="s">
        <v>5477</v>
      </c>
      <c r="B5542" s="1">
        <v>900990</v>
      </c>
      <c r="C5542" s="1">
        <v>2824600</v>
      </c>
      <c r="D5542" s="1">
        <v>0</v>
      </c>
      <c r="E5542" s="1">
        <v>4296500</v>
      </c>
      <c r="F5542" s="1">
        <f t="shared" si="161"/>
        <v>1.1532401579347165</v>
      </c>
      <c r="G5542" s="1">
        <v>-0.2056929801040969</v>
      </c>
      <c r="H5542" s="1">
        <f t="shared" si="162"/>
        <v>0.24549347171030078</v>
      </c>
      <c r="I5542" s="1">
        <v>0.80607436237074204</v>
      </c>
    </row>
    <row r="5543" spans="1:9" x14ac:dyDescent="0.25">
      <c r="A5543" s="1" t="s">
        <v>9866</v>
      </c>
      <c r="B5543" s="1">
        <v>2975300</v>
      </c>
      <c r="C5543" s="1">
        <v>6212000</v>
      </c>
      <c r="D5543" s="1">
        <v>15463000</v>
      </c>
      <c r="E5543" s="1">
        <v>16325000</v>
      </c>
      <c r="F5543" s="1">
        <f t="shared" si="161"/>
        <v>3.4599936869374028</v>
      </c>
      <c r="G5543" s="1">
        <v>-1.7907694055404941</v>
      </c>
      <c r="H5543" s="1">
        <f t="shared" si="162"/>
        <v>-0.24540165551548079</v>
      </c>
      <c r="I5543" s="1">
        <v>0.80614544728159609</v>
      </c>
    </row>
    <row r="5544" spans="1:9" x14ac:dyDescent="0.25">
      <c r="A5544" s="1" t="s">
        <v>9867</v>
      </c>
      <c r="B5544" s="1">
        <v>2975300</v>
      </c>
      <c r="C5544" s="1">
        <v>6212000</v>
      </c>
      <c r="D5544" s="1">
        <v>15463000</v>
      </c>
      <c r="E5544" s="1">
        <v>16325000</v>
      </c>
      <c r="F5544" s="1">
        <f t="shared" si="161"/>
        <v>3.4599936869374028</v>
      </c>
      <c r="G5544" s="1">
        <v>-1.7907694055404941</v>
      </c>
      <c r="H5544" s="1">
        <f t="shared" si="162"/>
        <v>-0.24540165551548079</v>
      </c>
      <c r="I5544" s="1">
        <v>0.80614544728159609</v>
      </c>
    </row>
    <row r="5545" spans="1:9" x14ac:dyDescent="0.25">
      <c r="A5545" s="1" t="s">
        <v>9868</v>
      </c>
      <c r="B5545" s="1">
        <v>2975300</v>
      </c>
      <c r="C5545" s="1">
        <v>6212000</v>
      </c>
      <c r="D5545" s="1">
        <v>15463000</v>
      </c>
      <c r="E5545" s="1">
        <v>16325000</v>
      </c>
      <c r="F5545" s="1">
        <f t="shared" si="161"/>
        <v>3.4599936869374028</v>
      </c>
      <c r="G5545" s="1">
        <v>-1.7907694055404941</v>
      </c>
      <c r="H5545" s="1">
        <f t="shared" si="162"/>
        <v>-0.24540165551548079</v>
      </c>
      <c r="I5545" s="1">
        <v>0.80614544728159609</v>
      </c>
    </row>
    <row r="5546" spans="1:9" x14ac:dyDescent="0.25">
      <c r="A5546" s="1" t="s">
        <v>2629</v>
      </c>
      <c r="B5546" s="1">
        <v>65825000</v>
      </c>
      <c r="C5546" s="1">
        <v>45009000</v>
      </c>
      <c r="D5546" s="1">
        <v>66548000</v>
      </c>
      <c r="E5546" s="1">
        <v>61446000</v>
      </c>
      <c r="F5546" s="1">
        <f t="shared" si="161"/>
        <v>1.1548261363841421</v>
      </c>
      <c r="G5546" s="1">
        <v>-0.20767566457871214</v>
      </c>
      <c r="H5546" s="1">
        <f t="shared" si="162"/>
        <v>0.2448794381332467</v>
      </c>
      <c r="I5546" s="1">
        <v>0.80654978304692371</v>
      </c>
    </row>
    <row r="5547" spans="1:9" x14ac:dyDescent="0.25">
      <c r="A5547" s="1" t="s">
        <v>1526</v>
      </c>
      <c r="B5547" s="1">
        <v>2478400</v>
      </c>
      <c r="C5547" s="1">
        <v>1085800</v>
      </c>
      <c r="D5547" s="1">
        <v>2765800</v>
      </c>
      <c r="E5547" s="1">
        <v>1353000</v>
      </c>
      <c r="F5547" s="1">
        <f t="shared" si="161"/>
        <v>1.1556029403512709</v>
      </c>
      <c r="G5547" s="1">
        <v>-0.20864577985698002</v>
      </c>
      <c r="H5547" s="1">
        <f t="shared" si="162"/>
        <v>0.2445789952932001</v>
      </c>
      <c r="I5547" s="1">
        <v>0.80678242950846113</v>
      </c>
    </row>
    <row r="5548" spans="1:9" x14ac:dyDescent="0.25">
      <c r="A5548" s="1" t="s">
        <v>1527</v>
      </c>
      <c r="B5548" s="1">
        <v>2478400</v>
      </c>
      <c r="C5548" s="1">
        <v>1085800</v>
      </c>
      <c r="D5548" s="1">
        <v>2765800</v>
      </c>
      <c r="E5548" s="1">
        <v>1353000</v>
      </c>
      <c r="F5548" s="1">
        <f t="shared" si="161"/>
        <v>1.1556029403512709</v>
      </c>
      <c r="G5548" s="1">
        <v>-0.20864577985698002</v>
      </c>
      <c r="H5548" s="1">
        <f t="shared" si="162"/>
        <v>0.2445789952932001</v>
      </c>
      <c r="I5548" s="1">
        <v>0.80678242950846113</v>
      </c>
    </row>
    <row r="5549" spans="1:9" x14ac:dyDescent="0.25">
      <c r="A5549" s="1" t="s">
        <v>1528</v>
      </c>
      <c r="B5549" s="1">
        <v>2478400</v>
      </c>
      <c r="C5549" s="1">
        <v>1085800</v>
      </c>
      <c r="D5549" s="1">
        <v>2765800</v>
      </c>
      <c r="E5549" s="1">
        <v>1353000</v>
      </c>
      <c r="F5549" s="1">
        <f t="shared" si="161"/>
        <v>1.1556029403512709</v>
      </c>
      <c r="G5549" s="1">
        <v>-0.20864577985698002</v>
      </c>
      <c r="H5549" s="1">
        <f t="shared" si="162"/>
        <v>0.2445789952932001</v>
      </c>
      <c r="I5549" s="1">
        <v>0.80678242950846113</v>
      </c>
    </row>
    <row r="5550" spans="1:9" x14ac:dyDescent="0.25">
      <c r="A5550" s="1" t="s">
        <v>1529</v>
      </c>
      <c r="B5550" s="1">
        <v>2478400</v>
      </c>
      <c r="C5550" s="1">
        <v>1085800</v>
      </c>
      <c r="D5550" s="1">
        <v>2765800</v>
      </c>
      <c r="E5550" s="1">
        <v>1353000</v>
      </c>
      <c r="F5550" s="1">
        <f t="shared" si="161"/>
        <v>1.1556029403512709</v>
      </c>
      <c r="G5550" s="1">
        <v>-0.20864577985698002</v>
      </c>
      <c r="H5550" s="1">
        <f t="shared" si="162"/>
        <v>0.2445789952932001</v>
      </c>
      <c r="I5550" s="1">
        <v>0.80678242950846113</v>
      </c>
    </row>
    <row r="5551" spans="1:9" x14ac:dyDescent="0.25">
      <c r="A5551" s="1" t="s">
        <v>4569</v>
      </c>
      <c r="B5551" s="1">
        <v>60599000</v>
      </c>
      <c r="C5551" s="1">
        <v>52316000</v>
      </c>
      <c r="D5551" s="1">
        <v>62706000</v>
      </c>
      <c r="E5551" s="1">
        <v>67816000</v>
      </c>
      <c r="F5551" s="1">
        <f t="shared" si="161"/>
        <v>1.1559314528627729</v>
      </c>
      <c r="G5551" s="1">
        <v>-0.20905584805738939</v>
      </c>
      <c r="H5551" s="1">
        <f t="shared" si="162"/>
        <v>0.24445199795844649</v>
      </c>
      <c r="I5551" s="1">
        <v>0.80688077442270645</v>
      </c>
    </row>
    <row r="5552" spans="1:9" x14ac:dyDescent="0.25">
      <c r="A5552" s="1" t="s">
        <v>6990</v>
      </c>
      <c r="B5552" s="1">
        <v>19243000000</v>
      </c>
      <c r="C5552" s="1">
        <v>20142000000</v>
      </c>
      <c r="D5552" s="1">
        <v>15254000000</v>
      </c>
      <c r="E5552" s="1">
        <v>30281000000</v>
      </c>
      <c r="F5552" s="1">
        <f t="shared" si="161"/>
        <v>1.1561508188396599</v>
      </c>
      <c r="G5552" s="1">
        <v>-0.20932960839180101</v>
      </c>
      <c r="H5552" s="1">
        <f t="shared" si="162"/>
        <v>0.24436721490822017</v>
      </c>
      <c r="I5552" s="1">
        <v>0.80694643090017859</v>
      </c>
    </row>
    <row r="5553" spans="1:9" x14ac:dyDescent="0.25">
      <c r="A5553" s="1" t="s">
        <v>6991</v>
      </c>
      <c r="B5553" s="1">
        <v>19243000000</v>
      </c>
      <c r="C5553" s="1">
        <v>20142000000</v>
      </c>
      <c r="D5553" s="1">
        <v>15254000000</v>
      </c>
      <c r="E5553" s="1">
        <v>30281000000</v>
      </c>
      <c r="F5553" s="1">
        <f t="shared" si="161"/>
        <v>1.1561508188396599</v>
      </c>
      <c r="G5553" s="1">
        <v>-0.20932960839180101</v>
      </c>
      <c r="H5553" s="1">
        <f t="shared" si="162"/>
        <v>0.24436721490822017</v>
      </c>
      <c r="I5553" s="1">
        <v>0.80694643090017859</v>
      </c>
    </row>
    <row r="5554" spans="1:9" x14ac:dyDescent="0.25">
      <c r="A5554" s="1" t="s">
        <v>6992</v>
      </c>
      <c r="B5554" s="1">
        <v>19243000000</v>
      </c>
      <c r="C5554" s="1">
        <v>20142000000</v>
      </c>
      <c r="D5554" s="1">
        <v>15254000000</v>
      </c>
      <c r="E5554" s="1">
        <v>30281000000</v>
      </c>
      <c r="F5554" s="1">
        <f t="shared" si="161"/>
        <v>1.1561508188396599</v>
      </c>
      <c r="G5554" s="1">
        <v>-0.20932960839180101</v>
      </c>
      <c r="H5554" s="1">
        <f t="shared" si="162"/>
        <v>0.24436721490822017</v>
      </c>
      <c r="I5554" s="1">
        <v>0.80694643090017859</v>
      </c>
    </row>
    <row r="5555" spans="1:9" x14ac:dyDescent="0.25">
      <c r="A5555" s="1" t="s">
        <v>6993</v>
      </c>
      <c r="B5555" s="1">
        <v>19243000000</v>
      </c>
      <c r="C5555" s="1">
        <v>20142000000</v>
      </c>
      <c r="D5555" s="1">
        <v>15254000000</v>
      </c>
      <c r="E5555" s="1">
        <v>30281000000</v>
      </c>
      <c r="F5555" s="1">
        <f t="shared" si="161"/>
        <v>1.1561508188396599</v>
      </c>
      <c r="G5555" s="1">
        <v>-0.20932960839180101</v>
      </c>
      <c r="H5555" s="1">
        <f t="shared" si="162"/>
        <v>0.24436721490822017</v>
      </c>
      <c r="I5555" s="1">
        <v>0.80694643090017859</v>
      </c>
    </row>
    <row r="5556" spans="1:9" x14ac:dyDescent="0.25">
      <c r="A5556" s="1" t="s">
        <v>10089</v>
      </c>
      <c r="B5556" s="1">
        <v>1057000</v>
      </c>
      <c r="C5556" s="1">
        <v>700600</v>
      </c>
      <c r="D5556" s="1">
        <v>417060</v>
      </c>
      <c r="E5556" s="1">
        <v>1615200</v>
      </c>
      <c r="F5556" s="1">
        <f t="shared" si="161"/>
        <v>1.1562699135184342</v>
      </c>
      <c r="G5556" s="1">
        <v>-0.20947821223383692</v>
      </c>
      <c r="H5556" s="1">
        <f t="shared" si="162"/>
        <v>0.24432119258350962</v>
      </c>
      <c r="I5556" s="1">
        <v>0.80698207142046474</v>
      </c>
    </row>
    <row r="5557" spans="1:9" x14ac:dyDescent="0.25">
      <c r="A5557" s="1" t="s">
        <v>1211</v>
      </c>
      <c r="B5557" s="1">
        <v>1240800000</v>
      </c>
      <c r="C5557" s="1">
        <v>1344400000</v>
      </c>
      <c r="D5557" s="1">
        <v>1510300000</v>
      </c>
      <c r="E5557" s="1">
        <v>1479100000</v>
      </c>
      <c r="F5557" s="1">
        <f t="shared" si="161"/>
        <v>1.1563515395327248</v>
      </c>
      <c r="G5557" s="1">
        <v>-0.20958005462219509</v>
      </c>
      <c r="H5557" s="1">
        <f t="shared" si="162"/>
        <v>0.24428965219126872</v>
      </c>
      <c r="I5557" s="1">
        <v>0.80700649710186911</v>
      </c>
    </row>
    <row r="5558" spans="1:9" x14ac:dyDescent="0.25">
      <c r="A5558" s="1" t="s">
        <v>1212</v>
      </c>
      <c r="B5558" s="1">
        <v>1240800000</v>
      </c>
      <c r="C5558" s="1">
        <v>1344400000</v>
      </c>
      <c r="D5558" s="1">
        <v>1510300000</v>
      </c>
      <c r="E5558" s="1">
        <v>1479100000</v>
      </c>
      <c r="F5558" s="1">
        <f t="shared" si="161"/>
        <v>1.1563515395327248</v>
      </c>
      <c r="G5558" s="1">
        <v>-0.20958005462219509</v>
      </c>
      <c r="H5558" s="1">
        <f t="shared" si="162"/>
        <v>0.24428965219126872</v>
      </c>
      <c r="I5558" s="1">
        <v>0.80700649710186911</v>
      </c>
    </row>
    <row r="5559" spans="1:9" x14ac:dyDescent="0.25">
      <c r="A5559" s="1" t="s">
        <v>1213</v>
      </c>
      <c r="B5559" s="1">
        <v>1240800000</v>
      </c>
      <c r="C5559" s="1">
        <v>1344400000</v>
      </c>
      <c r="D5559" s="1">
        <v>1510300000</v>
      </c>
      <c r="E5559" s="1">
        <v>1479100000</v>
      </c>
      <c r="F5559" s="1">
        <f t="shared" si="161"/>
        <v>1.1563515395327248</v>
      </c>
      <c r="G5559" s="1">
        <v>-0.20958005462219509</v>
      </c>
      <c r="H5559" s="1">
        <f t="shared" si="162"/>
        <v>0.24428965219126872</v>
      </c>
      <c r="I5559" s="1">
        <v>0.80700649710186911</v>
      </c>
    </row>
    <row r="5560" spans="1:9" x14ac:dyDescent="0.25">
      <c r="A5560" s="1" t="s">
        <v>11079</v>
      </c>
      <c r="B5560" s="1">
        <v>206090000</v>
      </c>
      <c r="C5560" s="1">
        <v>268010000</v>
      </c>
      <c r="D5560" s="1">
        <v>678520000</v>
      </c>
      <c r="E5560" s="1">
        <v>956640000</v>
      </c>
      <c r="F5560" s="1">
        <f t="shared" si="161"/>
        <v>3.4489770090698166</v>
      </c>
      <c r="G5560" s="1">
        <v>-1.7861685118049966</v>
      </c>
      <c r="H5560" s="1">
        <f t="shared" si="162"/>
        <v>-0.2439767675546258</v>
      </c>
      <c r="I5560" s="1">
        <v>0.80724881310708563</v>
      </c>
    </row>
    <row r="5561" spans="1:9" x14ac:dyDescent="0.25">
      <c r="A5561" s="1" t="s">
        <v>11080</v>
      </c>
      <c r="B5561" s="1">
        <v>206090000</v>
      </c>
      <c r="C5561" s="1">
        <v>268010000</v>
      </c>
      <c r="D5561" s="1">
        <v>678520000</v>
      </c>
      <c r="E5561" s="1">
        <v>956640000</v>
      </c>
      <c r="F5561" s="1">
        <f t="shared" si="161"/>
        <v>3.4489770090698166</v>
      </c>
      <c r="G5561" s="1">
        <v>-1.7861685118049966</v>
      </c>
      <c r="H5561" s="1">
        <f t="shared" si="162"/>
        <v>-0.2439767675546258</v>
      </c>
      <c r="I5561" s="1">
        <v>0.80724881310708563</v>
      </c>
    </row>
    <row r="5562" spans="1:9" x14ac:dyDescent="0.25">
      <c r="A5562" s="1" t="s">
        <v>11081</v>
      </c>
      <c r="B5562" s="1">
        <v>206090000</v>
      </c>
      <c r="C5562" s="1">
        <v>268010000</v>
      </c>
      <c r="D5562" s="1">
        <v>678520000</v>
      </c>
      <c r="E5562" s="1">
        <v>956640000</v>
      </c>
      <c r="F5562" s="1">
        <f t="shared" si="161"/>
        <v>3.4489770090698166</v>
      </c>
      <c r="G5562" s="1">
        <v>-1.7861685118049966</v>
      </c>
      <c r="H5562" s="1">
        <f t="shared" si="162"/>
        <v>-0.2439767675546258</v>
      </c>
      <c r="I5562" s="1">
        <v>0.80724881310708563</v>
      </c>
    </row>
    <row r="5563" spans="1:9" x14ac:dyDescent="0.25">
      <c r="A5563" s="1" t="s">
        <v>9211</v>
      </c>
      <c r="B5563" s="1">
        <v>5962900</v>
      </c>
      <c r="C5563" s="1">
        <v>12243000</v>
      </c>
      <c r="D5563" s="1">
        <v>8033300</v>
      </c>
      <c r="E5563" s="1">
        <v>13036000</v>
      </c>
      <c r="F5563" s="1">
        <f t="shared" si="161"/>
        <v>1.1572786843825353</v>
      </c>
      <c r="G5563" s="1">
        <v>-0.21073632180333782</v>
      </c>
      <c r="H5563" s="1">
        <f t="shared" si="162"/>
        <v>0.24393155846412382</v>
      </c>
      <c r="I5563" s="1">
        <v>0.80728382717826408</v>
      </c>
    </row>
    <row r="5564" spans="1:9" x14ac:dyDescent="0.25">
      <c r="A5564" s="1" t="s">
        <v>9212</v>
      </c>
      <c r="B5564" s="1">
        <v>5962900</v>
      </c>
      <c r="C5564" s="1">
        <v>12243000</v>
      </c>
      <c r="D5564" s="1">
        <v>8033300</v>
      </c>
      <c r="E5564" s="1">
        <v>13036000</v>
      </c>
      <c r="F5564" s="1">
        <f t="shared" si="161"/>
        <v>1.1572786843825353</v>
      </c>
      <c r="G5564" s="1">
        <v>-0.21073632180333782</v>
      </c>
      <c r="H5564" s="1">
        <f t="shared" si="162"/>
        <v>0.24393155846412382</v>
      </c>
      <c r="I5564" s="1">
        <v>0.80728382717826408</v>
      </c>
    </row>
    <row r="5565" spans="1:9" x14ac:dyDescent="0.25">
      <c r="A5565" s="1" t="s">
        <v>2086</v>
      </c>
      <c r="B5565" s="1">
        <v>20208000</v>
      </c>
      <c r="C5565" s="1">
        <v>30024000</v>
      </c>
      <c r="D5565" s="1">
        <v>38901000</v>
      </c>
      <c r="E5565" s="1">
        <v>19235000</v>
      </c>
      <c r="F5565" s="1">
        <f t="shared" si="161"/>
        <v>1.1573498964803313</v>
      </c>
      <c r="G5565" s="1">
        <v>-0.21082509400741692</v>
      </c>
      <c r="H5565" s="1">
        <f t="shared" si="162"/>
        <v>0.24390406588287272</v>
      </c>
      <c r="I5565" s="1">
        <v>0.80730512014660505</v>
      </c>
    </row>
    <row r="5566" spans="1:9" x14ac:dyDescent="0.25">
      <c r="A5566" s="1" t="s">
        <v>2087</v>
      </c>
      <c r="B5566" s="1">
        <v>20208000</v>
      </c>
      <c r="C5566" s="1">
        <v>30024000</v>
      </c>
      <c r="D5566" s="1">
        <v>38901000</v>
      </c>
      <c r="E5566" s="1">
        <v>19235000</v>
      </c>
      <c r="F5566" s="1">
        <f t="shared" ref="F5566:F5629" si="163">AVERAGE(D5566:E5566)/AVERAGE(B5566:C5566)</f>
        <v>1.1573498964803313</v>
      </c>
      <c r="G5566" s="1">
        <v>-0.21082509400741692</v>
      </c>
      <c r="H5566" s="1">
        <f t="shared" ref="H5566:H5629" si="164">(G5566-AVERAGE(G:G))/_xlfn.STDEV.P(G:G)</f>
        <v>0.24390406588287272</v>
      </c>
      <c r="I5566" s="1">
        <v>0.80730512014660505</v>
      </c>
    </row>
    <row r="5567" spans="1:9" x14ac:dyDescent="0.25">
      <c r="A5567" s="1" t="s">
        <v>1417</v>
      </c>
      <c r="B5567" s="1">
        <v>349810000</v>
      </c>
      <c r="C5567" s="1">
        <v>257440000</v>
      </c>
      <c r="D5567" s="1">
        <v>286700000</v>
      </c>
      <c r="E5567" s="1">
        <v>416220000</v>
      </c>
      <c r="F5567" s="1">
        <f t="shared" si="163"/>
        <v>1.1575463153561136</v>
      </c>
      <c r="G5567" s="1">
        <v>-0.21106991927194443</v>
      </c>
      <c r="H5567" s="1">
        <f t="shared" si="164"/>
        <v>0.24382824396826361</v>
      </c>
      <c r="I5567" s="1">
        <v>0.80736384486047563</v>
      </c>
    </row>
    <row r="5568" spans="1:9" x14ac:dyDescent="0.25">
      <c r="A5568" s="1" t="s">
        <v>1418</v>
      </c>
      <c r="B5568" s="1">
        <v>349810000</v>
      </c>
      <c r="C5568" s="1">
        <v>257440000</v>
      </c>
      <c r="D5568" s="1">
        <v>286700000</v>
      </c>
      <c r="E5568" s="1">
        <v>416220000</v>
      </c>
      <c r="F5568" s="1">
        <f t="shared" si="163"/>
        <v>1.1575463153561136</v>
      </c>
      <c r="G5568" s="1">
        <v>-0.21106991927194443</v>
      </c>
      <c r="H5568" s="1">
        <f t="shared" si="164"/>
        <v>0.24382824396826361</v>
      </c>
      <c r="I5568" s="1">
        <v>0.80736384486047563</v>
      </c>
    </row>
    <row r="5569" spans="1:9" x14ac:dyDescent="0.25">
      <c r="A5569" s="1" t="s">
        <v>1419</v>
      </c>
      <c r="B5569" s="1">
        <v>349810000</v>
      </c>
      <c r="C5569" s="1">
        <v>257440000</v>
      </c>
      <c r="D5569" s="1">
        <v>286700000</v>
      </c>
      <c r="E5569" s="1">
        <v>416220000</v>
      </c>
      <c r="F5569" s="1">
        <f t="shared" si="163"/>
        <v>1.1575463153561136</v>
      </c>
      <c r="G5569" s="1">
        <v>-0.21106991927194443</v>
      </c>
      <c r="H5569" s="1">
        <f t="shared" si="164"/>
        <v>0.24382824396826361</v>
      </c>
      <c r="I5569" s="1">
        <v>0.80736384486047563</v>
      </c>
    </row>
    <row r="5570" spans="1:9" x14ac:dyDescent="0.25">
      <c r="A5570" s="1" t="s">
        <v>1420</v>
      </c>
      <c r="B5570" s="1">
        <v>349810000</v>
      </c>
      <c r="C5570" s="1">
        <v>257440000</v>
      </c>
      <c r="D5570" s="1">
        <v>286700000</v>
      </c>
      <c r="E5570" s="1">
        <v>416220000</v>
      </c>
      <c r="F5570" s="1">
        <f t="shared" si="163"/>
        <v>1.1575463153561136</v>
      </c>
      <c r="G5570" s="1">
        <v>-0.21106991927194443</v>
      </c>
      <c r="H5570" s="1">
        <f t="shared" si="164"/>
        <v>0.24382824396826361</v>
      </c>
      <c r="I5570" s="1">
        <v>0.80736384486047563</v>
      </c>
    </row>
    <row r="5571" spans="1:9" x14ac:dyDescent="0.25">
      <c r="A5571" s="1" t="s">
        <v>5686</v>
      </c>
      <c r="B5571" s="1">
        <v>0</v>
      </c>
      <c r="C5571" s="1">
        <v>18731000</v>
      </c>
      <c r="D5571" s="1">
        <v>7149000</v>
      </c>
      <c r="E5571" s="1">
        <v>14537000</v>
      </c>
      <c r="F5571" s="1">
        <f t="shared" si="163"/>
        <v>1.1577598633281725</v>
      </c>
      <c r="G5571" s="1">
        <v>-0.21133604787643845</v>
      </c>
      <c r="H5571" s="1">
        <f t="shared" si="164"/>
        <v>0.24374582445014761</v>
      </c>
      <c r="I5571" s="1">
        <v>0.80742768070552895</v>
      </c>
    </row>
    <row r="5572" spans="1:9" x14ac:dyDescent="0.25">
      <c r="A5572" s="1" t="s">
        <v>5687</v>
      </c>
      <c r="B5572" s="1">
        <v>0</v>
      </c>
      <c r="C5572" s="1">
        <v>18731000</v>
      </c>
      <c r="D5572" s="1">
        <v>7149000</v>
      </c>
      <c r="E5572" s="1">
        <v>14537000</v>
      </c>
      <c r="F5572" s="1">
        <f t="shared" si="163"/>
        <v>1.1577598633281725</v>
      </c>
      <c r="G5572" s="1">
        <v>-0.21133604787643845</v>
      </c>
      <c r="H5572" s="1">
        <f t="shared" si="164"/>
        <v>0.24374582445014761</v>
      </c>
      <c r="I5572" s="1">
        <v>0.80742768070552895</v>
      </c>
    </row>
    <row r="5573" spans="1:9" x14ac:dyDescent="0.25">
      <c r="A5573" s="1" t="s">
        <v>8546</v>
      </c>
      <c r="B5573" s="1">
        <v>119630000</v>
      </c>
      <c r="C5573" s="1">
        <v>159510000</v>
      </c>
      <c r="D5573" s="1">
        <v>157500000</v>
      </c>
      <c r="E5573" s="1">
        <v>165750000</v>
      </c>
      <c r="F5573" s="1">
        <f t="shared" si="163"/>
        <v>1.1580210646987175</v>
      </c>
      <c r="G5573" s="1">
        <v>-0.21166149655683475</v>
      </c>
      <c r="H5573" s="1">
        <f t="shared" si="164"/>
        <v>0.24364503361835876</v>
      </c>
      <c r="I5573" s="1">
        <v>0.80750574730587177</v>
      </c>
    </row>
    <row r="5574" spans="1:9" x14ac:dyDescent="0.25">
      <c r="A5574" s="1" t="s">
        <v>8547</v>
      </c>
      <c r="B5574" s="1">
        <v>119630000</v>
      </c>
      <c r="C5574" s="1">
        <v>159510000</v>
      </c>
      <c r="D5574" s="1">
        <v>157500000</v>
      </c>
      <c r="E5574" s="1">
        <v>165750000</v>
      </c>
      <c r="F5574" s="1">
        <f t="shared" si="163"/>
        <v>1.1580210646987175</v>
      </c>
      <c r="G5574" s="1">
        <v>-0.21166149655683475</v>
      </c>
      <c r="H5574" s="1">
        <f t="shared" si="164"/>
        <v>0.24364503361835876</v>
      </c>
      <c r="I5574" s="1">
        <v>0.80750574730587177</v>
      </c>
    </row>
    <row r="5575" spans="1:9" x14ac:dyDescent="0.25">
      <c r="A5575" s="1" t="s">
        <v>9492</v>
      </c>
      <c r="B5575" s="1">
        <v>72127000</v>
      </c>
      <c r="C5575" s="1">
        <v>46273000</v>
      </c>
      <c r="D5575" s="1">
        <v>66069000</v>
      </c>
      <c r="E5575" s="1">
        <v>71115000</v>
      </c>
      <c r="F5575" s="1">
        <f t="shared" si="163"/>
        <v>1.1586486486486487</v>
      </c>
      <c r="G5575" s="1">
        <v>-0.21244314641329823</v>
      </c>
      <c r="H5575" s="1">
        <f t="shared" si="164"/>
        <v>0.24340295815778343</v>
      </c>
      <c r="I5575" s="1">
        <v>0.80769325243021761</v>
      </c>
    </row>
    <row r="5576" spans="1:9" x14ac:dyDescent="0.25">
      <c r="A5576" s="1" t="s">
        <v>9493</v>
      </c>
      <c r="B5576" s="1">
        <v>72127000</v>
      </c>
      <c r="C5576" s="1">
        <v>46273000</v>
      </c>
      <c r="D5576" s="1">
        <v>66069000</v>
      </c>
      <c r="E5576" s="1">
        <v>71115000</v>
      </c>
      <c r="F5576" s="1">
        <f t="shared" si="163"/>
        <v>1.1586486486486487</v>
      </c>
      <c r="G5576" s="1">
        <v>-0.21244314641329823</v>
      </c>
      <c r="H5576" s="1">
        <f t="shared" si="164"/>
        <v>0.24340295815778343</v>
      </c>
      <c r="I5576" s="1">
        <v>0.80769325243021761</v>
      </c>
    </row>
    <row r="5577" spans="1:9" x14ac:dyDescent="0.25">
      <c r="A5577" s="1" t="s">
        <v>9494</v>
      </c>
      <c r="B5577" s="1">
        <v>72127000</v>
      </c>
      <c r="C5577" s="1">
        <v>46273000</v>
      </c>
      <c r="D5577" s="1">
        <v>66069000</v>
      </c>
      <c r="E5577" s="1">
        <v>71115000</v>
      </c>
      <c r="F5577" s="1">
        <f t="shared" si="163"/>
        <v>1.1586486486486487</v>
      </c>
      <c r="G5577" s="1">
        <v>-0.21244314641329823</v>
      </c>
      <c r="H5577" s="1">
        <f t="shared" si="164"/>
        <v>0.24340295815778343</v>
      </c>
      <c r="I5577" s="1">
        <v>0.80769325243021761</v>
      </c>
    </row>
    <row r="5578" spans="1:9" x14ac:dyDescent="0.25">
      <c r="A5578" s="1" t="s">
        <v>9495</v>
      </c>
      <c r="B5578" s="1">
        <v>72127000</v>
      </c>
      <c r="C5578" s="1">
        <v>46273000</v>
      </c>
      <c r="D5578" s="1">
        <v>66069000</v>
      </c>
      <c r="E5578" s="1">
        <v>71115000</v>
      </c>
      <c r="F5578" s="1">
        <f t="shared" si="163"/>
        <v>1.1586486486486487</v>
      </c>
      <c r="G5578" s="1">
        <v>-0.21244314641329823</v>
      </c>
      <c r="H5578" s="1">
        <f t="shared" si="164"/>
        <v>0.24340295815778343</v>
      </c>
      <c r="I5578" s="1">
        <v>0.80769325243021761</v>
      </c>
    </row>
    <row r="5579" spans="1:9" x14ac:dyDescent="0.25">
      <c r="A5579" s="1" t="s">
        <v>9496</v>
      </c>
      <c r="B5579" s="1">
        <v>72127000</v>
      </c>
      <c r="C5579" s="1">
        <v>46273000</v>
      </c>
      <c r="D5579" s="1">
        <v>66069000</v>
      </c>
      <c r="E5579" s="1">
        <v>71115000</v>
      </c>
      <c r="F5579" s="1">
        <f t="shared" si="163"/>
        <v>1.1586486486486487</v>
      </c>
      <c r="G5579" s="1">
        <v>-0.21244314641329823</v>
      </c>
      <c r="H5579" s="1">
        <f t="shared" si="164"/>
        <v>0.24340295815778343</v>
      </c>
      <c r="I5579" s="1">
        <v>0.80769325243021761</v>
      </c>
    </row>
    <row r="5580" spans="1:9" x14ac:dyDescent="0.25">
      <c r="A5580" s="1" t="s">
        <v>9497</v>
      </c>
      <c r="B5580" s="1">
        <v>72127000</v>
      </c>
      <c r="C5580" s="1">
        <v>46273000</v>
      </c>
      <c r="D5580" s="1">
        <v>66069000</v>
      </c>
      <c r="E5580" s="1">
        <v>71115000</v>
      </c>
      <c r="F5580" s="1">
        <f t="shared" si="163"/>
        <v>1.1586486486486487</v>
      </c>
      <c r="G5580" s="1">
        <v>-0.21244314641329823</v>
      </c>
      <c r="H5580" s="1">
        <f t="shared" si="164"/>
        <v>0.24340295815778343</v>
      </c>
      <c r="I5580" s="1">
        <v>0.80769325243021761</v>
      </c>
    </row>
    <row r="5581" spans="1:9" x14ac:dyDescent="0.25">
      <c r="A5581" s="1" t="s">
        <v>10661</v>
      </c>
      <c r="B5581" s="1">
        <v>53895000</v>
      </c>
      <c r="C5581" s="1">
        <v>35543000</v>
      </c>
      <c r="D5581" s="1">
        <v>178790000</v>
      </c>
      <c r="E5581" s="1">
        <v>129170000</v>
      </c>
      <c r="F5581" s="1">
        <f t="shared" si="163"/>
        <v>3.4432791430935397</v>
      </c>
      <c r="G5581" s="1">
        <v>-1.7837831434498923</v>
      </c>
      <c r="H5581" s="1">
        <f t="shared" si="164"/>
        <v>-0.24323802355252705</v>
      </c>
      <c r="I5581" s="1">
        <v>0.8078210126570311</v>
      </c>
    </row>
    <row r="5582" spans="1:9" x14ac:dyDescent="0.25">
      <c r="A5582" s="1" t="s">
        <v>10662</v>
      </c>
      <c r="B5582" s="1">
        <v>53895000</v>
      </c>
      <c r="C5582" s="1">
        <v>35543000</v>
      </c>
      <c r="D5582" s="1">
        <v>178790000</v>
      </c>
      <c r="E5582" s="1">
        <v>129170000</v>
      </c>
      <c r="F5582" s="1">
        <f t="shared" si="163"/>
        <v>3.4432791430935397</v>
      </c>
      <c r="G5582" s="1">
        <v>-1.7837831434498923</v>
      </c>
      <c r="H5582" s="1">
        <f t="shared" si="164"/>
        <v>-0.24323802355252705</v>
      </c>
      <c r="I5582" s="1">
        <v>0.8078210126570311</v>
      </c>
    </row>
    <row r="5583" spans="1:9" x14ac:dyDescent="0.25">
      <c r="A5583" s="1" t="s">
        <v>10663</v>
      </c>
      <c r="B5583" s="1">
        <v>53895000</v>
      </c>
      <c r="C5583" s="1">
        <v>35543000</v>
      </c>
      <c r="D5583" s="1">
        <v>178790000</v>
      </c>
      <c r="E5583" s="1">
        <v>129170000</v>
      </c>
      <c r="F5583" s="1">
        <f t="shared" si="163"/>
        <v>3.4432791430935397</v>
      </c>
      <c r="G5583" s="1">
        <v>-1.7837831434498923</v>
      </c>
      <c r="H5583" s="1">
        <f t="shared" si="164"/>
        <v>-0.24323802355252705</v>
      </c>
      <c r="I5583" s="1">
        <v>0.8078210126570311</v>
      </c>
    </row>
    <row r="5584" spans="1:9" x14ac:dyDescent="0.25">
      <c r="A5584" s="1" t="s">
        <v>6122</v>
      </c>
      <c r="B5584" s="1">
        <v>28277000</v>
      </c>
      <c r="C5584" s="1">
        <v>39106000</v>
      </c>
      <c r="D5584" s="1">
        <v>106160000</v>
      </c>
      <c r="E5584" s="1">
        <v>125770000</v>
      </c>
      <c r="F5584" s="1">
        <f t="shared" si="163"/>
        <v>3.441966074529184</v>
      </c>
      <c r="G5584" s="1">
        <v>-1.7832328776367707</v>
      </c>
      <c r="H5584" s="1">
        <f t="shared" si="164"/>
        <v>-0.24306760728615306</v>
      </c>
      <c r="I5584" s="1">
        <v>0.80795302442503725</v>
      </c>
    </row>
    <row r="5585" spans="1:9" x14ac:dyDescent="0.25">
      <c r="A5585" s="1" t="s">
        <v>6123</v>
      </c>
      <c r="B5585" s="1">
        <v>28277000</v>
      </c>
      <c r="C5585" s="1">
        <v>39106000</v>
      </c>
      <c r="D5585" s="1">
        <v>106160000</v>
      </c>
      <c r="E5585" s="1">
        <v>125770000</v>
      </c>
      <c r="F5585" s="1">
        <f t="shared" si="163"/>
        <v>3.441966074529184</v>
      </c>
      <c r="G5585" s="1">
        <v>-1.7832328776367707</v>
      </c>
      <c r="H5585" s="1">
        <f t="shared" si="164"/>
        <v>-0.24306760728615306</v>
      </c>
      <c r="I5585" s="1">
        <v>0.80795302442503725</v>
      </c>
    </row>
    <row r="5586" spans="1:9" x14ac:dyDescent="0.25">
      <c r="A5586" s="1" t="s">
        <v>6124</v>
      </c>
      <c r="B5586" s="1">
        <v>28277000</v>
      </c>
      <c r="C5586" s="1">
        <v>39106000</v>
      </c>
      <c r="D5586" s="1">
        <v>106160000</v>
      </c>
      <c r="E5586" s="1">
        <v>125770000</v>
      </c>
      <c r="F5586" s="1">
        <f t="shared" si="163"/>
        <v>3.441966074529184</v>
      </c>
      <c r="G5586" s="1">
        <v>-1.7832328776367707</v>
      </c>
      <c r="H5586" s="1">
        <f t="shared" si="164"/>
        <v>-0.24306760728615306</v>
      </c>
      <c r="I5586" s="1">
        <v>0.80795302442503725</v>
      </c>
    </row>
    <row r="5587" spans="1:9" x14ac:dyDescent="0.25">
      <c r="A5587" s="1" t="s">
        <v>6125</v>
      </c>
      <c r="B5587" s="1">
        <v>28277000</v>
      </c>
      <c r="C5587" s="1">
        <v>39106000</v>
      </c>
      <c r="D5587" s="1">
        <v>106160000</v>
      </c>
      <c r="E5587" s="1">
        <v>125770000</v>
      </c>
      <c r="F5587" s="1">
        <f t="shared" si="163"/>
        <v>3.441966074529184</v>
      </c>
      <c r="G5587" s="1">
        <v>-1.7832328776367707</v>
      </c>
      <c r="H5587" s="1">
        <f t="shared" si="164"/>
        <v>-0.24306760728615306</v>
      </c>
      <c r="I5587" s="1">
        <v>0.80795302442503725</v>
      </c>
    </row>
    <row r="5588" spans="1:9" x14ac:dyDescent="0.25">
      <c r="A5588" s="1" t="s">
        <v>6126</v>
      </c>
      <c r="B5588" s="1">
        <v>28277000</v>
      </c>
      <c r="C5588" s="1">
        <v>39106000</v>
      </c>
      <c r="D5588" s="1">
        <v>106160000</v>
      </c>
      <c r="E5588" s="1">
        <v>125770000</v>
      </c>
      <c r="F5588" s="1">
        <f t="shared" si="163"/>
        <v>3.441966074529184</v>
      </c>
      <c r="G5588" s="1">
        <v>-1.7832328776367707</v>
      </c>
      <c r="H5588" s="1">
        <f t="shared" si="164"/>
        <v>-0.24306760728615306</v>
      </c>
      <c r="I5588" s="1">
        <v>0.80795302442503725</v>
      </c>
    </row>
    <row r="5589" spans="1:9" x14ac:dyDescent="0.25">
      <c r="A5589" s="1" t="s">
        <v>6127</v>
      </c>
      <c r="B5589" s="1">
        <v>28277000</v>
      </c>
      <c r="C5589" s="1">
        <v>39106000</v>
      </c>
      <c r="D5589" s="1">
        <v>106160000</v>
      </c>
      <c r="E5589" s="1">
        <v>125770000</v>
      </c>
      <c r="F5589" s="1">
        <f t="shared" si="163"/>
        <v>3.441966074529184</v>
      </c>
      <c r="G5589" s="1">
        <v>-1.7832328776367707</v>
      </c>
      <c r="H5589" s="1">
        <f t="shared" si="164"/>
        <v>-0.24306760728615306</v>
      </c>
      <c r="I5589" s="1">
        <v>0.80795302442503725</v>
      </c>
    </row>
    <row r="5590" spans="1:9" x14ac:dyDescent="0.25">
      <c r="A5590" s="1" t="s">
        <v>6128</v>
      </c>
      <c r="B5590" s="1">
        <v>28277000</v>
      </c>
      <c r="C5590" s="1">
        <v>39106000</v>
      </c>
      <c r="D5590" s="1">
        <v>106160000</v>
      </c>
      <c r="E5590" s="1">
        <v>125770000</v>
      </c>
      <c r="F5590" s="1">
        <f t="shared" si="163"/>
        <v>3.441966074529184</v>
      </c>
      <c r="G5590" s="1">
        <v>-1.7832328776367707</v>
      </c>
      <c r="H5590" s="1">
        <f t="shared" si="164"/>
        <v>-0.24306760728615306</v>
      </c>
      <c r="I5590" s="1">
        <v>0.80795302442503725</v>
      </c>
    </row>
    <row r="5591" spans="1:9" x14ac:dyDescent="0.25">
      <c r="A5591" s="1" t="s">
        <v>4115</v>
      </c>
      <c r="B5591" s="1">
        <v>28277000</v>
      </c>
      <c r="C5591" s="1">
        <v>39106000</v>
      </c>
      <c r="D5591" s="1">
        <v>106160000</v>
      </c>
      <c r="E5591" s="1">
        <v>125770000</v>
      </c>
      <c r="F5591" s="1">
        <f t="shared" si="163"/>
        <v>3.441966074529184</v>
      </c>
      <c r="G5591" s="1">
        <v>-1.7832328776367707</v>
      </c>
      <c r="H5591" s="1">
        <f t="shared" si="164"/>
        <v>-0.24306760728615306</v>
      </c>
      <c r="I5591" s="1">
        <v>0.80795302442503725</v>
      </c>
    </row>
    <row r="5592" spans="1:9" x14ac:dyDescent="0.25">
      <c r="A5592" s="1" t="s">
        <v>6129</v>
      </c>
      <c r="B5592" s="1">
        <v>28277000</v>
      </c>
      <c r="C5592" s="1">
        <v>39106000</v>
      </c>
      <c r="D5592" s="1">
        <v>106160000</v>
      </c>
      <c r="E5592" s="1">
        <v>125770000</v>
      </c>
      <c r="F5592" s="1">
        <f t="shared" si="163"/>
        <v>3.441966074529184</v>
      </c>
      <c r="G5592" s="1">
        <v>-1.7832328776367707</v>
      </c>
      <c r="H5592" s="1">
        <f t="shared" si="164"/>
        <v>-0.24306760728615306</v>
      </c>
      <c r="I5592" s="1">
        <v>0.80795302442503725</v>
      </c>
    </row>
    <row r="5593" spans="1:9" x14ac:dyDescent="0.25">
      <c r="A5593" s="1" t="s">
        <v>2947</v>
      </c>
      <c r="B5593" s="1">
        <v>68242000</v>
      </c>
      <c r="C5593" s="1">
        <v>50728000</v>
      </c>
      <c r="D5593" s="1">
        <v>54549000</v>
      </c>
      <c r="E5593" s="1">
        <v>83560000</v>
      </c>
      <c r="F5593" s="1">
        <f t="shared" si="163"/>
        <v>1.1608724888627384</v>
      </c>
      <c r="G5593" s="1">
        <v>-0.21520951416028136</v>
      </c>
      <c r="H5593" s="1">
        <f t="shared" si="164"/>
        <v>0.24254621937515047</v>
      </c>
      <c r="I5593" s="1">
        <v>0.80835694786448986</v>
      </c>
    </row>
    <row r="5594" spans="1:9" x14ac:dyDescent="0.25">
      <c r="A5594" s="1" t="s">
        <v>2948</v>
      </c>
      <c r="B5594" s="1">
        <v>68242000</v>
      </c>
      <c r="C5594" s="1">
        <v>50728000</v>
      </c>
      <c r="D5594" s="1">
        <v>54549000</v>
      </c>
      <c r="E5594" s="1">
        <v>83560000</v>
      </c>
      <c r="F5594" s="1">
        <f t="shared" si="163"/>
        <v>1.1608724888627384</v>
      </c>
      <c r="G5594" s="1">
        <v>-0.21520951416028136</v>
      </c>
      <c r="H5594" s="1">
        <f t="shared" si="164"/>
        <v>0.24254621937515047</v>
      </c>
      <c r="I5594" s="1">
        <v>0.80835694786448986</v>
      </c>
    </row>
    <row r="5595" spans="1:9" x14ac:dyDescent="0.25">
      <c r="A5595" s="1" t="s">
        <v>2949</v>
      </c>
      <c r="B5595" s="1">
        <v>68242000</v>
      </c>
      <c r="C5595" s="1">
        <v>50728000</v>
      </c>
      <c r="D5595" s="1">
        <v>54549000</v>
      </c>
      <c r="E5595" s="1">
        <v>83560000</v>
      </c>
      <c r="F5595" s="1">
        <f t="shared" si="163"/>
        <v>1.1608724888627384</v>
      </c>
      <c r="G5595" s="1">
        <v>-0.21520951416028136</v>
      </c>
      <c r="H5595" s="1">
        <f t="shared" si="164"/>
        <v>0.24254621937515047</v>
      </c>
      <c r="I5595" s="1">
        <v>0.80835694786448986</v>
      </c>
    </row>
    <row r="5596" spans="1:9" x14ac:dyDescent="0.25">
      <c r="B5596" s="1">
        <v>1608700</v>
      </c>
      <c r="C5596" s="1">
        <v>1506400</v>
      </c>
      <c r="D5596" s="1">
        <v>2093400</v>
      </c>
      <c r="E5596" s="1">
        <v>1523000</v>
      </c>
      <c r="F5596" s="1">
        <f t="shared" si="163"/>
        <v>1.1609258129755065</v>
      </c>
      <c r="G5596" s="1">
        <v>-0.21527578213282905</v>
      </c>
      <c r="H5596" s="1">
        <f t="shared" si="164"/>
        <v>0.24252569631121942</v>
      </c>
      <c r="I5596" s="1">
        <v>0.80837284829405354</v>
      </c>
    </row>
    <row r="5597" spans="1:9" x14ac:dyDescent="0.25">
      <c r="A5597" s="1" t="s">
        <v>785</v>
      </c>
      <c r="B5597" s="1">
        <v>19825000</v>
      </c>
      <c r="C5597" s="1">
        <v>57477000</v>
      </c>
      <c r="D5597" s="1">
        <v>16106000</v>
      </c>
      <c r="E5597" s="1">
        <v>73642000</v>
      </c>
      <c r="F5597" s="1">
        <f t="shared" si="163"/>
        <v>1.161004889912292</v>
      </c>
      <c r="G5597" s="1">
        <v>-0.21537404854917944</v>
      </c>
      <c r="H5597" s="1">
        <f t="shared" si="164"/>
        <v>0.24249526339064714</v>
      </c>
      <c r="I5597" s="1">
        <v>0.80839642662044797</v>
      </c>
    </row>
    <row r="5598" spans="1:9" x14ac:dyDescent="0.25">
      <c r="A5598" s="1" t="s">
        <v>786</v>
      </c>
      <c r="B5598" s="1">
        <v>19825000</v>
      </c>
      <c r="C5598" s="1">
        <v>57477000</v>
      </c>
      <c r="D5598" s="1">
        <v>16106000</v>
      </c>
      <c r="E5598" s="1">
        <v>73642000</v>
      </c>
      <c r="F5598" s="1">
        <f t="shared" si="163"/>
        <v>1.161004889912292</v>
      </c>
      <c r="G5598" s="1">
        <v>-0.21537404854917944</v>
      </c>
      <c r="H5598" s="1">
        <f t="shared" si="164"/>
        <v>0.24249526339064714</v>
      </c>
      <c r="I5598" s="1">
        <v>0.80839642662044797</v>
      </c>
    </row>
    <row r="5599" spans="1:9" x14ac:dyDescent="0.25">
      <c r="A5599" s="1" t="s">
        <v>10237</v>
      </c>
      <c r="B5599" s="1">
        <v>22217000</v>
      </c>
      <c r="C5599" s="1">
        <v>20011000</v>
      </c>
      <c r="D5599" s="1">
        <v>19687000</v>
      </c>
      <c r="E5599" s="1">
        <v>29342000</v>
      </c>
      <c r="F5599" s="1">
        <f t="shared" si="163"/>
        <v>1.1610542767831771</v>
      </c>
      <c r="G5599" s="1">
        <v>-0.21543541666136498</v>
      </c>
      <c r="H5599" s="1">
        <f t="shared" si="164"/>
        <v>0.24247625780406751</v>
      </c>
      <c r="I5599" s="1">
        <v>0.80841115154994792</v>
      </c>
    </row>
    <row r="5600" spans="1:9" x14ac:dyDescent="0.25">
      <c r="A5600" s="1" t="s">
        <v>8041</v>
      </c>
      <c r="B5600" s="1">
        <v>94892000</v>
      </c>
      <c r="C5600" s="1">
        <v>111200000</v>
      </c>
      <c r="D5600" s="1">
        <v>104600000</v>
      </c>
      <c r="E5600" s="1">
        <v>134770000</v>
      </c>
      <c r="F5600" s="1">
        <f t="shared" si="163"/>
        <v>1.1614715758010985</v>
      </c>
      <c r="G5600" s="1">
        <v>-0.2159538481178172</v>
      </c>
      <c r="H5600" s="1">
        <f t="shared" si="164"/>
        <v>0.2423157005768645</v>
      </c>
      <c r="I5600" s="1">
        <v>0.80853554893701274</v>
      </c>
    </row>
    <row r="5601" spans="1:9" x14ac:dyDescent="0.25">
      <c r="A5601" s="1" t="s">
        <v>8042</v>
      </c>
      <c r="B5601" s="1">
        <v>94892000</v>
      </c>
      <c r="C5601" s="1">
        <v>111200000</v>
      </c>
      <c r="D5601" s="1">
        <v>104600000</v>
      </c>
      <c r="E5601" s="1">
        <v>134770000</v>
      </c>
      <c r="F5601" s="1">
        <f t="shared" si="163"/>
        <v>1.1614715758010985</v>
      </c>
      <c r="G5601" s="1">
        <v>-0.2159538481178172</v>
      </c>
      <c r="H5601" s="1">
        <f t="shared" si="164"/>
        <v>0.2423157005768645</v>
      </c>
      <c r="I5601" s="1">
        <v>0.80853554893701274</v>
      </c>
    </row>
    <row r="5602" spans="1:9" x14ac:dyDescent="0.25">
      <c r="A5602" s="1" t="s">
        <v>8043</v>
      </c>
      <c r="B5602" s="1">
        <v>94892000</v>
      </c>
      <c r="C5602" s="1">
        <v>111200000</v>
      </c>
      <c r="D5602" s="1">
        <v>104600000</v>
      </c>
      <c r="E5602" s="1">
        <v>134770000</v>
      </c>
      <c r="F5602" s="1">
        <f t="shared" si="163"/>
        <v>1.1614715758010985</v>
      </c>
      <c r="G5602" s="1">
        <v>-0.2159538481178172</v>
      </c>
      <c r="H5602" s="1">
        <f t="shared" si="164"/>
        <v>0.2423157005768645</v>
      </c>
      <c r="I5602" s="1">
        <v>0.80853554893701274</v>
      </c>
    </row>
    <row r="5603" spans="1:9" x14ac:dyDescent="0.25">
      <c r="A5603" s="1" t="s">
        <v>8044</v>
      </c>
      <c r="B5603" s="1">
        <v>94892000</v>
      </c>
      <c r="C5603" s="1">
        <v>111200000</v>
      </c>
      <c r="D5603" s="1">
        <v>104600000</v>
      </c>
      <c r="E5603" s="1">
        <v>134770000</v>
      </c>
      <c r="F5603" s="1">
        <f t="shared" si="163"/>
        <v>1.1614715758010985</v>
      </c>
      <c r="G5603" s="1">
        <v>-0.2159538481178172</v>
      </c>
      <c r="H5603" s="1">
        <f t="shared" si="164"/>
        <v>0.2423157005768645</v>
      </c>
      <c r="I5603" s="1">
        <v>0.80853554893701274</v>
      </c>
    </row>
    <row r="5604" spans="1:9" x14ac:dyDescent="0.25">
      <c r="A5604" s="1" t="s">
        <v>1406</v>
      </c>
      <c r="B5604" s="1">
        <v>58467000</v>
      </c>
      <c r="C5604" s="1">
        <v>43416000</v>
      </c>
      <c r="D5604" s="1">
        <v>43593000</v>
      </c>
      <c r="E5604" s="1">
        <v>74750000</v>
      </c>
      <c r="F5604" s="1">
        <f t="shared" si="163"/>
        <v>1.1615578653946192</v>
      </c>
      <c r="G5604" s="1">
        <v>-0.21606102675834779</v>
      </c>
      <c r="H5604" s="1">
        <f t="shared" si="164"/>
        <v>0.24228250755756595</v>
      </c>
      <c r="I5604" s="1">
        <v>0.80856126700581532</v>
      </c>
    </row>
    <row r="5605" spans="1:9" x14ac:dyDescent="0.25">
      <c r="A5605" s="1" t="s">
        <v>1407</v>
      </c>
      <c r="B5605" s="1">
        <v>58467000</v>
      </c>
      <c r="C5605" s="1">
        <v>43416000</v>
      </c>
      <c r="D5605" s="1">
        <v>43593000</v>
      </c>
      <c r="E5605" s="1">
        <v>74750000</v>
      </c>
      <c r="F5605" s="1">
        <f t="shared" si="163"/>
        <v>1.1615578653946192</v>
      </c>
      <c r="G5605" s="1">
        <v>-0.21606102675834779</v>
      </c>
      <c r="H5605" s="1">
        <f t="shared" si="164"/>
        <v>0.24228250755756595</v>
      </c>
      <c r="I5605" s="1">
        <v>0.80856126700581532</v>
      </c>
    </row>
    <row r="5606" spans="1:9" x14ac:dyDescent="0.25">
      <c r="A5606" s="1" t="s">
        <v>1408</v>
      </c>
      <c r="B5606" s="1">
        <v>58467000</v>
      </c>
      <c r="C5606" s="1">
        <v>43416000</v>
      </c>
      <c r="D5606" s="1">
        <v>43593000</v>
      </c>
      <c r="E5606" s="1">
        <v>74750000</v>
      </c>
      <c r="F5606" s="1">
        <f t="shared" si="163"/>
        <v>1.1615578653946192</v>
      </c>
      <c r="G5606" s="1">
        <v>-0.21606102675834779</v>
      </c>
      <c r="H5606" s="1">
        <f t="shared" si="164"/>
        <v>0.24228250755756595</v>
      </c>
      <c r="I5606" s="1">
        <v>0.80856126700581532</v>
      </c>
    </row>
    <row r="5607" spans="1:9" x14ac:dyDescent="0.25">
      <c r="A5607" s="1" t="s">
        <v>9719</v>
      </c>
      <c r="B5607" s="1">
        <v>8644300</v>
      </c>
      <c r="C5607" s="1">
        <v>12555000</v>
      </c>
      <c r="D5607" s="1">
        <v>13965000</v>
      </c>
      <c r="E5607" s="1">
        <v>10670000</v>
      </c>
      <c r="F5607" s="1">
        <f t="shared" si="163"/>
        <v>1.162066672012755</v>
      </c>
      <c r="G5607" s="1">
        <v>-0.21669284380509599</v>
      </c>
      <c r="H5607" s="1">
        <f t="shared" si="164"/>
        <v>0.24208683503063308</v>
      </c>
      <c r="I5607" s="1">
        <v>0.80871287897451749</v>
      </c>
    </row>
    <row r="5608" spans="1:9" x14ac:dyDescent="0.25">
      <c r="A5608" s="1" t="s">
        <v>227</v>
      </c>
      <c r="B5608" s="1">
        <v>0</v>
      </c>
      <c r="C5608" s="1">
        <v>5122300</v>
      </c>
      <c r="D5608" s="1">
        <v>7347300</v>
      </c>
      <c r="E5608" s="1">
        <v>10237000</v>
      </c>
      <c r="F5608" s="1">
        <f t="shared" si="163"/>
        <v>3.4328914745329246</v>
      </c>
      <c r="G5608" s="1">
        <v>-1.7794242494804369</v>
      </c>
      <c r="H5608" s="1">
        <f t="shared" si="164"/>
        <v>-0.24188808245482232</v>
      </c>
      <c r="I5608" s="1">
        <v>0.80886688479456481</v>
      </c>
    </row>
    <row r="5609" spans="1:9" x14ac:dyDescent="0.25">
      <c r="A5609" s="1" t="s">
        <v>228</v>
      </c>
      <c r="B5609" s="1">
        <v>0</v>
      </c>
      <c r="C5609" s="1">
        <v>5122300</v>
      </c>
      <c r="D5609" s="1">
        <v>7347300</v>
      </c>
      <c r="E5609" s="1">
        <v>10237000</v>
      </c>
      <c r="F5609" s="1">
        <f t="shared" si="163"/>
        <v>3.4328914745329246</v>
      </c>
      <c r="G5609" s="1">
        <v>-1.7794242494804369</v>
      </c>
      <c r="H5609" s="1">
        <f t="shared" si="164"/>
        <v>-0.24188808245482232</v>
      </c>
      <c r="I5609" s="1">
        <v>0.80886688479456481</v>
      </c>
    </row>
    <row r="5610" spans="1:9" x14ac:dyDescent="0.25">
      <c r="A5610" s="1" t="s">
        <v>229</v>
      </c>
      <c r="B5610" s="1">
        <v>0</v>
      </c>
      <c r="C5610" s="1">
        <v>5122300</v>
      </c>
      <c r="D5610" s="1">
        <v>7347300</v>
      </c>
      <c r="E5610" s="1">
        <v>10237000</v>
      </c>
      <c r="F5610" s="1">
        <f t="shared" si="163"/>
        <v>3.4328914745329246</v>
      </c>
      <c r="G5610" s="1">
        <v>-1.7794242494804369</v>
      </c>
      <c r="H5610" s="1">
        <f t="shared" si="164"/>
        <v>-0.24188808245482232</v>
      </c>
      <c r="I5610" s="1">
        <v>0.80886688479456481</v>
      </c>
    </row>
    <row r="5611" spans="1:9" x14ac:dyDescent="0.25">
      <c r="A5611" s="1" t="s">
        <v>230</v>
      </c>
      <c r="B5611" s="1">
        <v>0</v>
      </c>
      <c r="C5611" s="1">
        <v>5122300</v>
      </c>
      <c r="D5611" s="1">
        <v>7347300</v>
      </c>
      <c r="E5611" s="1">
        <v>10237000</v>
      </c>
      <c r="F5611" s="1">
        <f t="shared" si="163"/>
        <v>3.4328914745329246</v>
      </c>
      <c r="G5611" s="1">
        <v>-1.7794242494804369</v>
      </c>
      <c r="H5611" s="1">
        <f t="shared" si="164"/>
        <v>-0.24188808245482232</v>
      </c>
      <c r="I5611" s="1">
        <v>0.80886688479456481</v>
      </c>
    </row>
    <row r="5612" spans="1:9" x14ac:dyDescent="0.25">
      <c r="A5612" s="1" t="s">
        <v>231</v>
      </c>
      <c r="B5612" s="1">
        <v>0</v>
      </c>
      <c r="C5612" s="1">
        <v>5122300</v>
      </c>
      <c r="D5612" s="1">
        <v>7347300</v>
      </c>
      <c r="E5612" s="1">
        <v>10237000</v>
      </c>
      <c r="F5612" s="1">
        <f t="shared" si="163"/>
        <v>3.4328914745329246</v>
      </c>
      <c r="G5612" s="1">
        <v>-1.7794242494804369</v>
      </c>
      <c r="H5612" s="1">
        <f t="shared" si="164"/>
        <v>-0.24188808245482232</v>
      </c>
      <c r="I5612" s="1">
        <v>0.80886688479456481</v>
      </c>
    </row>
    <row r="5613" spans="1:9" x14ac:dyDescent="0.25">
      <c r="A5613" s="1" t="s">
        <v>3441</v>
      </c>
      <c r="B5613" s="1">
        <v>187090000</v>
      </c>
      <c r="C5613" s="1">
        <v>213960000</v>
      </c>
      <c r="D5613" s="1">
        <v>240720000</v>
      </c>
      <c r="E5613" s="1">
        <v>225660000</v>
      </c>
      <c r="F5613" s="1">
        <f t="shared" si="163"/>
        <v>1.1628973943398579</v>
      </c>
      <c r="G5613" s="1">
        <v>-0.2177238094445344</v>
      </c>
      <c r="H5613" s="1">
        <f t="shared" si="164"/>
        <v>0.24176754695050268</v>
      </c>
      <c r="I5613" s="1">
        <v>0.80896028678463727</v>
      </c>
    </row>
    <row r="5614" spans="1:9" x14ac:dyDescent="0.25">
      <c r="A5614" s="1" t="s">
        <v>3442</v>
      </c>
      <c r="B5614" s="1">
        <v>187090000</v>
      </c>
      <c r="C5614" s="1">
        <v>213960000</v>
      </c>
      <c r="D5614" s="1">
        <v>240720000</v>
      </c>
      <c r="E5614" s="1">
        <v>225660000</v>
      </c>
      <c r="F5614" s="1">
        <f t="shared" si="163"/>
        <v>1.1628973943398579</v>
      </c>
      <c r="G5614" s="1">
        <v>-0.2177238094445344</v>
      </c>
      <c r="H5614" s="1">
        <f t="shared" si="164"/>
        <v>0.24176754695050268</v>
      </c>
      <c r="I5614" s="1">
        <v>0.80896028678463727</v>
      </c>
    </row>
    <row r="5615" spans="1:9" x14ac:dyDescent="0.25">
      <c r="A5615" s="1" t="s">
        <v>3443</v>
      </c>
      <c r="B5615" s="1">
        <v>187090000</v>
      </c>
      <c r="C5615" s="1">
        <v>213960000</v>
      </c>
      <c r="D5615" s="1">
        <v>240720000</v>
      </c>
      <c r="E5615" s="1">
        <v>225660000</v>
      </c>
      <c r="F5615" s="1">
        <f t="shared" si="163"/>
        <v>1.1628973943398579</v>
      </c>
      <c r="G5615" s="1">
        <v>-0.2177238094445344</v>
      </c>
      <c r="H5615" s="1">
        <f t="shared" si="164"/>
        <v>0.24176754695050268</v>
      </c>
      <c r="I5615" s="1">
        <v>0.80896028678463727</v>
      </c>
    </row>
    <row r="5616" spans="1:9" x14ac:dyDescent="0.25">
      <c r="A5616" s="1" t="s">
        <v>3444</v>
      </c>
      <c r="B5616" s="1">
        <v>187090000</v>
      </c>
      <c r="C5616" s="1">
        <v>213960000</v>
      </c>
      <c r="D5616" s="1">
        <v>240720000</v>
      </c>
      <c r="E5616" s="1">
        <v>225660000</v>
      </c>
      <c r="F5616" s="1">
        <f t="shared" si="163"/>
        <v>1.1628973943398579</v>
      </c>
      <c r="G5616" s="1">
        <v>-0.2177238094445344</v>
      </c>
      <c r="H5616" s="1">
        <f t="shared" si="164"/>
        <v>0.24176754695050268</v>
      </c>
      <c r="I5616" s="1">
        <v>0.80896028678463727</v>
      </c>
    </row>
    <row r="5617" spans="1:9" x14ac:dyDescent="0.25">
      <c r="A5617" s="1" t="s">
        <v>2529</v>
      </c>
      <c r="B5617" s="1">
        <v>399800000</v>
      </c>
      <c r="C5617" s="1">
        <v>822700000</v>
      </c>
      <c r="D5617" s="1">
        <v>639330000</v>
      </c>
      <c r="E5617" s="1">
        <v>782390000</v>
      </c>
      <c r="F5617" s="1">
        <f t="shared" si="163"/>
        <v>1.1629611451942741</v>
      </c>
      <c r="G5617" s="1">
        <v>-0.21780289683525769</v>
      </c>
      <c r="H5617" s="1">
        <f t="shared" si="164"/>
        <v>0.24174305373736291</v>
      </c>
      <c r="I5617" s="1">
        <v>0.80897926671072939</v>
      </c>
    </row>
    <row r="5618" spans="1:9" x14ac:dyDescent="0.25">
      <c r="A5618" s="1" t="s">
        <v>2530</v>
      </c>
      <c r="B5618" s="1">
        <v>399800000</v>
      </c>
      <c r="C5618" s="1">
        <v>822700000</v>
      </c>
      <c r="D5618" s="1">
        <v>639330000</v>
      </c>
      <c r="E5618" s="1">
        <v>782390000</v>
      </c>
      <c r="F5618" s="1">
        <f t="shared" si="163"/>
        <v>1.1629611451942741</v>
      </c>
      <c r="G5618" s="1">
        <v>-0.21780289683525769</v>
      </c>
      <c r="H5618" s="1">
        <f t="shared" si="164"/>
        <v>0.24174305373736291</v>
      </c>
      <c r="I5618" s="1">
        <v>0.80897926671072939</v>
      </c>
    </row>
    <row r="5619" spans="1:9" x14ac:dyDescent="0.25">
      <c r="A5619" s="1" t="s">
        <v>2531</v>
      </c>
      <c r="B5619" s="1">
        <v>399800000</v>
      </c>
      <c r="C5619" s="1">
        <v>822700000</v>
      </c>
      <c r="D5619" s="1">
        <v>639330000</v>
      </c>
      <c r="E5619" s="1">
        <v>782390000</v>
      </c>
      <c r="F5619" s="1">
        <f t="shared" si="163"/>
        <v>1.1629611451942741</v>
      </c>
      <c r="G5619" s="1">
        <v>-0.21780289683525769</v>
      </c>
      <c r="H5619" s="1">
        <f t="shared" si="164"/>
        <v>0.24174305373736291</v>
      </c>
      <c r="I5619" s="1">
        <v>0.80897926671072939</v>
      </c>
    </row>
    <row r="5620" spans="1:9" x14ac:dyDescent="0.25">
      <c r="A5620" s="1" t="s">
        <v>2532</v>
      </c>
      <c r="B5620" s="1">
        <v>399800000</v>
      </c>
      <c r="C5620" s="1">
        <v>822700000</v>
      </c>
      <c r="D5620" s="1">
        <v>639330000</v>
      </c>
      <c r="E5620" s="1">
        <v>782390000</v>
      </c>
      <c r="F5620" s="1">
        <f t="shared" si="163"/>
        <v>1.1629611451942741</v>
      </c>
      <c r="G5620" s="1">
        <v>-0.21780289683525769</v>
      </c>
      <c r="H5620" s="1">
        <f t="shared" si="164"/>
        <v>0.24174305373736291</v>
      </c>
      <c r="I5620" s="1">
        <v>0.80897926671072939</v>
      </c>
    </row>
    <row r="5621" spans="1:9" x14ac:dyDescent="0.25">
      <c r="A5621" s="1" t="s">
        <v>2533</v>
      </c>
      <c r="B5621" s="1">
        <v>399800000</v>
      </c>
      <c r="C5621" s="1">
        <v>822700000</v>
      </c>
      <c r="D5621" s="1">
        <v>639330000</v>
      </c>
      <c r="E5621" s="1">
        <v>782390000</v>
      </c>
      <c r="F5621" s="1">
        <f t="shared" si="163"/>
        <v>1.1629611451942741</v>
      </c>
      <c r="G5621" s="1">
        <v>-0.21780289683525769</v>
      </c>
      <c r="H5621" s="1">
        <f t="shared" si="164"/>
        <v>0.24174305373736291</v>
      </c>
      <c r="I5621" s="1">
        <v>0.80897926671072939</v>
      </c>
    </row>
    <row r="5622" spans="1:9" x14ac:dyDescent="0.25">
      <c r="A5622" s="1" t="s">
        <v>5032</v>
      </c>
      <c r="B5622" s="1">
        <v>4154500</v>
      </c>
      <c r="C5622" s="1">
        <v>4065100</v>
      </c>
      <c r="D5622" s="1">
        <v>6752300</v>
      </c>
      <c r="E5622" s="1">
        <v>2809600</v>
      </c>
      <c r="F5622" s="1">
        <f t="shared" si="163"/>
        <v>1.1633047836877708</v>
      </c>
      <c r="G5622" s="1">
        <v>-0.21822912975031453</v>
      </c>
      <c r="H5622" s="1">
        <f t="shared" si="164"/>
        <v>0.24161105022150275</v>
      </c>
      <c r="I5622" s="1">
        <v>0.80908155889863465</v>
      </c>
    </row>
    <row r="5623" spans="1:9" x14ac:dyDescent="0.25">
      <c r="A5623" s="1" t="s">
        <v>5033</v>
      </c>
      <c r="B5623" s="1">
        <v>4154500</v>
      </c>
      <c r="C5623" s="1">
        <v>4065100</v>
      </c>
      <c r="D5623" s="1">
        <v>6752300</v>
      </c>
      <c r="E5623" s="1">
        <v>2809600</v>
      </c>
      <c r="F5623" s="1">
        <f t="shared" si="163"/>
        <v>1.1633047836877708</v>
      </c>
      <c r="G5623" s="1">
        <v>-0.21822912975031453</v>
      </c>
      <c r="H5623" s="1">
        <f t="shared" si="164"/>
        <v>0.24161105022150275</v>
      </c>
      <c r="I5623" s="1">
        <v>0.80908155889863465</v>
      </c>
    </row>
    <row r="5624" spans="1:9" x14ac:dyDescent="0.25">
      <c r="A5624" s="1" t="s">
        <v>5034</v>
      </c>
      <c r="B5624" s="1">
        <v>4154500</v>
      </c>
      <c r="C5624" s="1">
        <v>4065100</v>
      </c>
      <c r="D5624" s="1">
        <v>6752300</v>
      </c>
      <c r="E5624" s="1">
        <v>2809600</v>
      </c>
      <c r="F5624" s="1">
        <f t="shared" si="163"/>
        <v>1.1633047836877708</v>
      </c>
      <c r="G5624" s="1">
        <v>-0.21822912975031453</v>
      </c>
      <c r="H5624" s="1">
        <f t="shared" si="164"/>
        <v>0.24161105022150275</v>
      </c>
      <c r="I5624" s="1">
        <v>0.80908155889863465</v>
      </c>
    </row>
    <row r="5625" spans="1:9" x14ac:dyDescent="0.25">
      <c r="A5625" s="1" t="s">
        <v>2363</v>
      </c>
      <c r="B5625" s="1">
        <v>6304400</v>
      </c>
      <c r="C5625" s="1">
        <v>12218000</v>
      </c>
      <c r="D5625" s="1">
        <v>8573800</v>
      </c>
      <c r="E5625" s="1">
        <v>12982000</v>
      </c>
      <c r="F5625" s="1">
        <f t="shared" si="163"/>
        <v>1.1637692739601779</v>
      </c>
      <c r="G5625" s="1">
        <v>-0.21880506141801545</v>
      </c>
      <c r="H5625" s="1">
        <f t="shared" si="164"/>
        <v>0.24143268528921782</v>
      </c>
      <c r="I5625" s="1">
        <v>0.80921978266574168</v>
      </c>
    </row>
    <row r="5626" spans="1:9" x14ac:dyDescent="0.25">
      <c r="A5626" s="1" t="s">
        <v>2364</v>
      </c>
      <c r="B5626" s="1">
        <v>6304400</v>
      </c>
      <c r="C5626" s="1">
        <v>12218000</v>
      </c>
      <c r="D5626" s="1">
        <v>8573800</v>
      </c>
      <c r="E5626" s="1">
        <v>12982000</v>
      </c>
      <c r="F5626" s="1">
        <f t="shared" si="163"/>
        <v>1.1637692739601779</v>
      </c>
      <c r="G5626" s="1">
        <v>-0.21880506141801545</v>
      </c>
      <c r="H5626" s="1">
        <f t="shared" si="164"/>
        <v>0.24143268528921782</v>
      </c>
      <c r="I5626" s="1">
        <v>0.80921978266574168</v>
      </c>
    </row>
    <row r="5627" spans="1:9" x14ac:dyDescent="0.25">
      <c r="A5627" s="1" t="s">
        <v>2365</v>
      </c>
      <c r="B5627" s="1">
        <v>6304400</v>
      </c>
      <c r="C5627" s="1">
        <v>12218000</v>
      </c>
      <c r="D5627" s="1">
        <v>8573800</v>
      </c>
      <c r="E5627" s="1">
        <v>12982000</v>
      </c>
      <c r="F5627" s="1">
        <f t="shared" si="163"/>
        <v>1.1637692739601779</v>
      </c>
      <c r="G5627" s="1">
        <v>-0.21880506141801545</v>
      </c>
      <c r="H5627" s="1">
        <f t="shared" si="164"/>
        <v>0.24143268528921782</v>
      </c>
      <c r="I5627" s="1">
        <v>0.80921978266574168</v>
      </c>
    </row>
    <row r="5628" spans="1:9" x14ac:dyDescent="0.25">
      <c r="A5628" s="1" t="s">
        <v>7819</v>
      </c>
      <c r="B5628" s="1">
        <v>0</v>
      </c>
      <c r="C5628" s="1">
        <v>814740</v>
      </c>
      <c r="D5628" s="1">
        <v>683040</v>
      </c>
      <c r="E5628" s="1">
        <v>2109500</v>
      </c>
      <c r="F5628" s="1">
        <f t="shared" si="163"/>
        <v>3.4275228907381496</v>
      </c>
      <c r="G5628" s="1">
        <v>-1.7771663010866701</v>
      </c>
      <c r="H5628" s="1">
        <f t="shared" si="164"/>
        <v>-0.24118880017023325</v>
      </c>
      <c r="I5628" s="1">
        <v>0.80940879088425843</v>
      </c>
    </row>
    <row r="5629" spans="1:9" x14ac:dyDescent="0.25">
      <c r="A5629" s="1" t="s">
        <v>7820</v>
      </c>
      <c r="B5629" s="1">
        <v>0</v>
      </c>
      <c r="C5629" s="1">
        <v>814740</v>
      </c>
      <c r="D5629" s="1">
        <v>683040</v>
      </c>
      <c r="E5629" s="1">
        <v>2109500</v>
      </c>
      <c r="F5629" s="1">
        <f t="shared" si="163"/>
        <v>3.4275228907381496</v>
      </c>
      <c r="G5629" s="1">
        <v>-1.7771663010866701</v>
      </c>
      <c r="H5629" s="1">
        <f t="shared" si="164"/>
        <v>-0.24118880017023325</v>
      </c>
      <c r="I5629" s="1">
        <v>0.80940879088425843</v>
      </c>
    </row>
    <row r="5630" spans="1:9" x14ac:dyDescent="0.25">
      <c r="A5630" s="1" t="s">
        <v>7821</v>
      </c>
      <c r="B5630" s="1">
        <v>0</v>
      </c>
      <c r="C5630" s="1">
        <v>814740</v>
      </c>
      <c r="D5630" s="1">
        <v>683040</v>
      </c>
      <c r="E5630" s="1">
        <v>2109500</v>
      </c>
      <c r="F5630" s="1">
        <f t="shared" ref="F5630:F5693" si="165">AVERAGE(D5630:E5630)/AVERAGE(B5630:C5630)</f>
        <v>3.4275228907381496</v>
      </c>
      <c r="G5630" s="1">
        <v>-1.7771663010866701</v>
      </c>
      <c r="H5630" s="1">
        <f t="shared" ref="H5630:H5693" si="166">(G5630-AVERAGE(G:G))/_xlfn.STDEV.P(G:G)</f>
        <v>-0.24118880017023325</v>
      </c>
      <c r="I5630" s="1">
        <v>0.80940879088425843</v>
      </c>
    </row>
    <row r="5631" spans="1:9" x14ac:dyDescent="0.25">
      <c r="A5631" s="1" t="s">
        <v>7822</v>
      </c>
      <c r="B5631" s="1">
        <v>0</v>
      </c>
      <c r="C5631" s="1">
        <v>814740</v>
      </c>
      <c r="D5631" s="1">
        <v>683040</v>
      </c>
      <c r="E5631" s="1">
        <v>2109500</v>
      </c>
      <c r="F5631" s="1">
        <f t="shared" si="165"/>
        <v>3.4275228907381496</v>
      </c>
      <c r="G5631" s="1">
        <v>-1.7771663010866701</v>
      </c>
      <c r="H5631" s="1">
        <f t="shared" si="166"/>
        <v>-0.24118880017023325</v>
      </c>
      <c r="I5631" s="1">
        <v>0.80940879088425843</v>
      </c>
    </row>
    <row r="5632" spans="1:9" x14ac:dyDescent="0.25">
      <c r="A5632" s="1" t="s">
        <v>2081</v>
      </c>
      <c r="B5632" s="1">
        <v>31822000</v>
      </c>
      <c r="C5632" s="1">
        <v>31334000</v>
      </c>
      <c r="D5632" s="1">
        <v>43593000</v>
      </c>
      <c r="E5632" s="1">
        <v>29955000</v>
      </c>
      <c r="F5632" s="1">
        <f t="shared" si="165"/>
        <v>1.1645449363480904</v>
      </c>
      <c r="G5632" s="1">
        <v>-0.21976630996160967</v>
      </c>
      <c r="H5632" s="1">
        <f t="shared" si="166"/>
        <v>0.2411349884598846</v>
      </c>
      <c r="I5632" s="1">
        <v>0.80945049585088902</v>
      </c>
    </row>
    <row r="5633" spans="1:9" x14ac:dyDescent="0.25">
      <c r="A5633" s="1" t="s">
        <v>2082</v>
      </c>
      <c r="B5633" s="1">
        <v>31822000</v>
      </c>
      <c r="C5633" s="1">
        <v>31334000</v>
      </c>
      <c r="D5633" s="1">
        <v>43593000</v>
      </c>
      <c r="E5633" s="1">
        <v>29955000</v>
      </c>
      <c r="F5633" s="1">
        <f t="shared" si="165"/>
        <v>1.1645449363480904</v>
      </c>
      <c r="G5633" s="1">
        <v>-0.21976630996160967</v>
      </c>
      <c r="H5633" s="1">
        <f t="shared" si="166"/>
        <v>0.2411349884598846</v>
      </c>
      <c r="I5633" s="1">
        <v>0.80945049585088902</v>
      </c>
    </row>
    <row r="5634" spans="1:9" x14ac:dyDescent="0.25">
      <c r="A5634" s="1" t="s">
        <v>2083</v>
      </c>
      <c r="B5634" s="1">
        <v>31822000</v>
      </c>
      <c r="C5634" s="1">
        <v>31334000</v>
      </c>
      <c r="D5634" s="1">
        <v>43593000</v>
      </c>
      <c r="E5634" s="1">
        <v>29955000</v>
      </c>
      <c r="F5634" s="1">
        <f t="shared" si="165"/>
        <v>1.1645449363480904</v>
      </c>
      <c r="G5634" s="1">
        <v>-0.21976630996160967</v>
      </c>
      <c r="H5634" s="1">
        <f t="shared" si="166"/>
        <v>0.2411349884598846</v>
      </c>
      <c r="I5634" s="1">
        <v>0.80945049585088902</v>
      </c>
    </row>
    <row r="5635" spans="1:9" x14ac:dyDescent="0.25">
      <c r="A5635" s="1" t="s">
        <v>4112</v>
      </c>
      <c r="B5635" s="1">
        <v>148410000</v>
      </c>
      <c r="C5635" s="1">
        <v>157390000</v>
      </c>
      <c r="D5635" s="1">
        <v>96605000</v>
      </c>
      <c r="E5635" s="1">
        <v>259650000</v>
      </c>
      <c r="F5635" s="1">
        <f t="shared" si="165"/>
        <v>1.1649934597776324</v>
      </c>
      <c r="G5635" s="1">
        <v>-0.22032185567538265</v>
      </c>
      <c r="H5635" s="1">
        <f t="shared" si="166"/>
        <v>0.24096293701841087</v>
      </c>
      <c r="I5635" s="1">
        <v>0.80958384219778656</v>
      </c>
    </row>
    <row r="5636" spans="1:9" x14ac:dyDescent="0.25">
      <c r="A5636" s="1" t="s">
        <v>4113</v>
      </c>
      <c r="B5636" s="1">
        <v>148410000</v>
      </c>
      <c r="C5636" s="1">
        <v>157390000</v>
      </c>
      <c r="D5636" s="1">
        <v>96605000</v>
      </c>
      <c r="E5636" s="1">
        <v>259650000</v>
      </c>
      <c r="F5636" s="1">
        <f t="shared" si="165"/>
        <v>1.1649934597776324</v>
      </c>
      <c r="G5636" s="1">
        <v>-0.22032185567538265</v>
      </c>
      <c r="H5636" s="1">
        <f t="shared" si="166"/>
        <v>0.24096293701841087</v>
      </c>
      <c r="I5636" s="1">
        <v>0.80958384219778656</v>
      </c>
    </row>
    <row r="5637" spans="1:9" x14ac:dyDescent="0.25">
      <c r="A5637" s="1" t="s">
        <v>2284</v>
      </c>
      <c r="B5637" s="1">
        <v>3258500</v>
      </c>
      <c r="C5637" s="1">
        <v>3530000</v>
      </c>
      <c r="D5637" s="1">
        <v>10042000</v>
      </c>
      <c r="E5637" s="1">
        <v>13207000</v>
      </c>
      <c r="F5637" s="1">
        <f t="shared" si="165"/>
        <v>3.4247624659350371</v>
      </c>
      <c r="G5637" s="1">
        <v>-1.7760039293574337</v>
      </c>
      <c r="H5637" s="1">
        <f t="shared" si="166"/>
        <v>-0.24082881587625826</v>
      </c>
      <c r="I5637" s="1">
        <v>0.80968779496893961</v>
      </c>
    </row>
    <row r="5638" spans="1:9" x14ac:dyDescent="0.25">
      <c r="A5638" s="1" t="s">
        <v>2285</v>
      </c>
      <c r="B5638" s="1">
        <v>3258500</v>
      </c>
      <c r="C5638" s="1">
        <v>3530000</v>
      </c>
      <c r="D5638" s="1">
        <v>10042000</v>
      </c>
      <c r="E5638" s="1">
        <v>13207000</v>
      </c>
      <c r="F5638" s="1">
        <f t="shared" si="165"/>
        <v>3.4247624659350371</v>
      </c>
      <c r="G5638" s="1">
        <v>-1.7760039293574337</v>
      </c>
      <c r="H5638" s="1">
        <f t="shared" si="166"/>
        <v>-0.24082881587625826</v>
      </c>
      <c r="I5638" s="1">
        <v>0.80968779496893961</v>
      </c>
    </row>
    <row r="5639" spans="1:9" x14ac:dyDescent="0.25">
      <c r="A5639" s="1" t="s">
        <v>2286</v>
      </c>
      <c r="B5639" s="1">
        <v>3258500</v>
      </c>
      <c r="C5639" s="1">
        <v>3530000</v>
      </c>
      <c r="D5639" s="1">
        <v>10042000</v>
      </c>
      <c r="E5639" s="1">
        <v>13207000</v>
      </c>
      <c r="F5639" s="1">
        <f t="shared" si="165"/>
        <v>3.4247624659350371</v>
      </c>
      <c r="G5639" s="1">
        <v>-1.7760039293574337</v>
      </c>
      <c r="H5639" s="1">
        <f t="shared" si="166"/>
        <v>-0.24082881587625826</v>
      </c>
      <c r="I5639" s="1">
        <v>0.80968779496893961</v>
      </c>
    </row>
    <row r="5640" spans="1:9" x14ac:dyDescent="0.25">
      <c r="A5640" s="1" t="s">
        <v>9335</v>
      </c>
      <c r="B5640" s="1">
        <v>3679300</v>
      </c>
      <c r="C5640" s="1">
        <v>3227700</v>
      </c>
      <c r="D5640" s="1">
        <v>10224000</v>
      </c>
      <c r="E5640" s="1">
        <v>13426000</v>
      </c>
      <c r="F5640" s="1">
        <f t="shared" si="165"/>
        <v>3.4240625452439555</v>
      </c>
      <c r="G5640" s="1">
        <v>-1.7757090548024825</v>
      </c>
      <c r="H5640" s="1">
        <f t="shared" si="166"/>
        <v>-0.24073749379244863</v>
      </c>
      <c r="I5640" s="1">
        <v>0.80975857755588621</v>
      </c>
    </row>
    <row r="5641" spans="1:9" x14ac:dyDescent="0.25">
      <c r="A5641" s="1" t="s">
        <v>9336</v>
      </c>
      <c r="B5641" s="1">
        <v>3679300</v>
      </c>
      <c r="C5641" s="1">
        <v>3227700</v>
      </c>
      <c r="D5641" s="1">
        <v>10224000</v>
      </c>
      <c r="E5641" s="1">
        <v>13426000</v>
      </c>
      <c r="F5641" s="1">
        <f t="shared" si="165"/>
        <v>3.4240625452439555</v>
      </c>
      <c r="G5641" s="1">
        <v>-1.7757090548024825</v>
      </c>
      <c r="H5641" s="1">
        <f t="shared" si="166"/>
        <v>-0.24073749379244863</v>
      </c>
      <c r="I5641" s="1">
        <v>0.80975857755588621</v>
      </c>
    </row>
    <row r="5642" spans="1:9" x14ac:dyDescent="0.25">
      <c r="A5642" s="1" t="s">
        <v>9337</v>
      </c>
      <c r="B5642" s="1">
        <v>3679300</v>
      </c>
      <c r="C5642" s="1">
        <v>3227700</v>
      </c>
      <c r="D5642" s="1">
        <v>10224000</v>
      </c>
      <c r="E5642" s="1">
        <v>13426000</v>
      </c>
      <c r="F5642" s="1">
        <f t="shared" si="165"/>
        <v>3.4240625452439555</v>
      </c>
      <c r="G5642" s="1">
        <v>-1.7757090548024825</v>
      </c>
      <c r="H5642" s="1">
        <f t="shared" si="166"/>
        <v>-0.24073749379244863</v>
      </c>
      <c r="I5642" s="1">
        <v>0.80975857755588621</v>
      </c>
    </row>
    <row r="5643" spans="1:9" x14ac:dyDescent="0.25">
      <c r="A5643" s="1" t="s">
        <v>1919</v>
      </c>
      <c r="B5643" s="1">
        <v>6099600</v>
      </c>
      <c r="C5643" s="1">
        <v>11572000</v>
      </c>
      <c r="D5643" s="1">
        <v>8241000</v>
      </c>
      <c r="E5643" s="1">
        <v>12360000</v>
      </c>
      <c r="F5643" s="1">
        <f t="shared" si="165"/>
        <v>1.1657688041829828</v>
      </c>
      <c r="G5643" s="1">
        <v>-0.22128170094758165</v>
      </c>
      <c r="H5643" s="1">
        <f t="shared" si="166"/>
        <v>0.2406656747795359</v>
      </c>
      <c r="I5643" s="1">
        <v>0.80981424465351814</v>
      </c>
    </row>
    <row r="5644" spans="1:9" x14ac:dyDescent="0.25">
      <c r="A5644" s="1" t="s">
        <v>1920</v>
      </c>
      <c r="B5644" s="1">
        <v>6099600</v>
      </c>
      <c r="C5644" s="1">
        <v>11572000</v>
      </c>
      <c r="D5644" s="1">
        <v>8241000</v>
      </c>
      <c r="E5644" s="1">
        <v>12360000</v>
      </c>
      <c r="F5644" s="1">
        <f t="shared" si="165"/>
        <v>1.1657688041829828</v>
      </c>
      <c r="G5644" s="1">
        <v>-0.22128170094758165</v>
      </c>
      <c r="H5644" s="1">
        <f t="shared" si="166"/>
        <v>0.2406656747795359</v>
      </c>
      <c r="I5644" s="1">
        <v>0.80981424465351814</v>
      </c>
    </row>
    <row r="5645" spans="1:9" x14ac:dyDescent="0.25">
      <c r="A5645" s="1" t="s">
        <v>1921</v>
      </c>
      <c r="B5645" s="1">
        <v>6099600</v>
      </c>
      <c r="C5645" s="1">
        <v>11572000</v>
      </c>
      <c r="D5645" s="1">
        <v>8241000</v>
      </c>
      <c r="E5645" s="1">
        <v>12360000</v>
      </c>
      <c r="F5645" s="1">
        <f t="shared" si="165"/>
        <v>1.1657688041829828</v>
      </c>
      <c r="G5645" s="1">
        <v>-0.22128170094758165</v>
      </c>
      <c r="H5645" s="1">
        <f t="shared" si="166"/>
        <v>0.2406656747795359</v>
      </c>
      <c r="I5645" s="1">
        <v>0.80981424465351814</v>
      </c>
    </row>
    <row r="5646" spans="1:9" x14ac:dyDescent="0.25">
      <c r="A5646" s="1" t="s">
        <v>1922</v>
      </c>
      <c r="B5646" s="1">
        <v>6099600</v>
      </c>
      <c r="C5646" s="1">
        <v>11572000</v>
      </c>
      <c r="D5646" s="1">
        <v>8241000</v>
      </c>
      <c r="E5646" s="1">
        <v>12360000</v>
      </c>
      <c r="F5646" s="1">
        <f t="shared" si="165"/>
        <v>1.1657688041829828</v>
      </c>
      <c r="G5646" s="1">
        <v>-0.22128170094758165</v>
      </c>
      <c r="H5646" s="1">
        <f t="shared" si="166"/>
        <v>0.2406656747795359</v>
      </c>
      <c r="I5646" s="1">
        <v>0.80981424465351814</v>
      </c>
    </row>
    <row r="5647" spans="1:9" x14ac:dyDescent="0.25">
      <c r="A5647" s="1" t="s">
        <v>1923</v>
      </c>
      <c r="B5647" s="1">
        <v>6099600</v>
      </c>
      <c r="C5647" s="1">
        <v>11572000</v>
      </c>
      <c r="D5647" s="1">
        <v>8241000</v>
      </c>
      <c r="E5647" s="1">
        <v>12360000</v>
      </c>
      <c r="F5647" s="1">
        <f t="shared" si="165"/>
        <v>1.1657688041829828</v>
      </c>
      <c r="G5647" s="1">
        <v>-0.22128170094758165</v>
      </c>
      <c r="H5647" s="1">
        <f t="shared" si="166"/>
        <v>0.2406656747795359</v>
      </c>
      <c r="I5647" s="1">
        <v>0.80981424465351814</v>
      </c>
    </row>
    <row r="5648" spans="1:9" x14ac:dyDescent="0.25">
      <c r="A5648" s="1" t="s">
        <v>8560</v>
      </c>
      <c r="B5648" s="1">
        <v>3218000</v>
      </c>
      <c r="C5648" s="1">
        <v>4574000</v>
      </c>
      <c r="D5648" s="1">
        <v>6964700</v>
      </c>
      <c r="E5648" s="1">
        <v>19698000</v>
      </c>
      <c r="F5648" s="1">
        <f t="shared" si="165"/>
        <v>3.4218044147843942</v>
      </c>
      <c r="G5648" s="1">
        <v>-1.7747572998960948</v>
      </c>
      <c r="H5648" s="1">
        <f t="shared" si="166"/>
        <v>-0.24044273712434011</v>
      </c>
      <c r="I5648" s="1">
        <v>0.80998705031890972</v>
      </c>
    </row>
    <row r="5649" spans="1:9" x14ac:dyDescent="0.25">
      <c r="A5649" s="1" t="s">
        <v>8561</v>
      </c>
      <c r="B5649" s="1">
        <v>3218000</v>
      </c>
      <c r="C5649" s="1">
        <v>4574000</v>
      </c>
      <c r="D5649" s="1">
        <v>6964700</v>
      </c>
      <c r="E5649" s="1">
        <v>19698000</v>
      </c>
      <c r="F5649" s="1">
        <f t="shared" si="165"/>
        <v>3.4218044147843942</v>
      </c>
      <c r="G5649" s="1">
        <v>-1.7747572998960948</v>
      </c>
      <c r="H5649" s="1">
        <f t="shared" si="166"/>
        <v>-0.24044273712434011</v>
      </c>
      <c r="I5649" s="1">
        <v>0.80998705031890972</v>
      </c>
    </row>
    <row r="5650" spans="1:9" x14ac:dyDescent="0.25">
      <c r="A5650" s="1" t="s">
        <v>10531</v>
      </c>
      <c r="B5650" s="1">
        <v>14229000</v>
      </c>
      <c r="C5650" s="1">
        <v>19237000</v>
      </c>
      <c r="D5650" s="1">
        <v>26831000</v>
      </c>
      <c r="E5650" s="1">
        <v>12230000</v>
      </c>
      <c r="F5650" s="1">
        <f t="shared" si="165"/>
        <v>1.1671846052710213</v>
      </c>
      <c r="G5650" s="1">
        <v>-0.22303275988521423</v>
      </c>
      <c r="H5650" s="1">
        <f t="shared" si="166"/>
        <v>0.24012337518680027</v>
      </c>
      <c r="I5650" s="1">
        <v>0.81023461347606074</v>
      </c>
    </row>
    <row r="5651" spans="1:9" x14ac:dyDescent="0.25">
      <c r="A5651" s="1" t="s">
        <v>10532</v>
      </c>
      <c r="B5651" s="1">
        <v>14229000</v>
      </c>
      <c r="C5651" s="1">
        <v>19237000</v>
      </c>
      <c r="D5651" s="1">
        <v>26831000</v>
      </c>
      <c r="E5651" s="1">
        <v>12230000</v>
      </c>
      <c r="F5651" s="1">
        <f t="shared" si="165"/>
        <v>1.1671846052710213</v>
      </c>
      <c r="G5651" s="1">
        <v>-0.22303275988521423</v>
      </c>
      <c r="H5651" s="1">
        <f t="shared" si="166"/>
        <v>0.24012337518680027</v>
      </c>
      <c r="I5651" s="1">
        <v>0.81023461347606074</v>
      </c>
    </row>
    <row r="5652" spans="1:9" x14ac:dyDescent="0.25">
      <c r="A5652" s="1" t="s">
        <v>10533</v>
      </c>
      <c r="B5652" s="1">
        <v>14229000</v>
      </c>
      <c r="C5652" s="1">
        <v>19237000</v>
      </c>
      <c r="D5652" s="1">
        <v>26831000</v>
      </c>
      <c r="E5652" s="1">
        <v>12230000</v>
      </c>
      <c r="F5652" s="1">
        <f t="shared" si="165"/>
        <v>1.1671846052710213</v>
      </c>
      <c r="G5652" s="1">
        <v>-0.22303275988521423</v>
      </c>
      <c r="H5652" s="1">
        <f t="shared" si="166"/>
        <v>0.24012337518680027</v>
      </c>
      <c r="I5652" s="1">
        <v>0.81023461347606074</v>
      </c>
    </row>
    <row r="5653" spans="1:9" x14ac:dyDescent="0.25">
      <c r="A5653" s="1" t="s">
        <v>2813</v>
      </c>
      <c r="B5653" s="1">
        <v>46453000</v>
      </c>
      <c r="C5653" s="1">
        <v>18982000</v>
      </c>
      <c r="D5653" s="1">
        <v>126540000</v>
      </c>
      <c r="E5653" s="1">
        <v>97109000</v>
      </c>
      <c r="F5653" s="1">
        <f t="shared" si="165"/>
        <v>3.4178803392679757</v>
      </c>
      <c r="G5653" s="1">
        <v>-1.773101888831893</v>
      </c>
      <c r="H5653" s="1">
        <f t="shared" si="166"/>
        <v>-0.23993005949445953</v>
      </c>
      <c r="I5653" s="1">
        <v>0.81038447726346474</v>
      </c>
    </row>
    <row r="5654" spans="1:9" x14ac:dyDescent="0.25">
      <c r="A5654" s="1" t="s">
        <v>2814</v>
      </c>
      <c r="B5654" s="1">
        <v>46453000</v>
      </c>
      <c r="C5654" s="1">
        <v>18982000</v>
      </c>
      <c r="D5654" s="1">
        <v>126540000</v>
      </c>
      <c r="E5654" s="1">
        <v>97109000</v>
      </c>
      <c r="F5654" s="1">
        <f t="shared" si="165"/>
        <v>3.4178803392679757</v>
      </c>
      <c r="G5654" s="1">
        <v>-1.773101888831893</v>
      </c>
      <c r="H5654" s="1">
        <f t="shared" si="166"/>
        <v>-0.23993005949445953</v>
      </c>
      <c r="I5654" s="1">
        <v>0.81038447726346474</v>
      </c>
    </row>
    <row r="5655" spans="1:9" x14ac:dyDescent="0.25">
      <c r="A5655" s="1" t="s">
        <v>8548</v>
      </c>
      <c r="B5655" s="1">
        <v>16368000</v>
      </c>
      <c r="C5655" s="1">
        <v>22097000</v>
      </c>
      <c r="D5655" s="1">
        <v>17256000</v>
      </c>
      <c r="E5655" s="1">
        <v>27660000</v>
      </c>
      <c r="F5655" s="1">
        <f t="shared" si="165"/>
        <v>1.1677109060184583</v>
      </c>
      <c r="G5655" s="1">
        <v>-0.22368314572692033</v>
      </c>
      <c r="H5655" s="1">
        <f t="shared" si="166"/>
        <v>0.23992195193970209</v>
      </c>
      <c r="I5655" s="1">
        <v>0.81039076262092991</v>
      </c>
    </row>
    <row r="5656" spans="1:9" x14ac:dyDescent="0.25">
      <c r="A5656" s="1" t="s">
        <v>8549</v>
      </c>
      <c r="B5656" s="1">
        <v>16368000</v>
      </c>
      <c r="C5656" s="1">
        <v>22097000</v>
      </c>
      <c r="D5656" s="1">
        <v>17256000</v>
      </c>
      <c r="E5656" s="1">
        <v>27660000</v>
      </c>
      <c r="F5656" s="1">
        <f t="shared" si="165"/>
        <v>1.1677109060184583</v>
      </c>
      <c r="G5656" s="1">
        <v>-0.22368314572692033</v>
      </c>
      <c r="H5656" s="1">
        <f t="shared" si="166"/>
        <v>0.23992195193970209</v>
      </c>
      <c r="I5656" s="1">
        <v>0.81039076262092991</v>
      </c>
    </row>
    <row r="5657" spans="1:9" x14ac:dyDescent="0.25">
      <c r="A5657" s="1" t="s">
        <v>2380</v>
      </c>
      <c r="B5657" s="1">
        <v>71512000</v>
      </c>
      <c r="C5657" s="1">
        <v>64141000</v>
      </c>
      <c r="D5657" s="1">
        <v>78932000</v>
      </c>
      <c r="E5657" s="1">
        <v>79504000</v>
      </c>
      <c r="F5657" s="1">
        <f t="shared" si="165"/>
        <v>1.167950579788136</v>
      </c>
      <c r="G5657" s="1">
        <v>-0.22397922986604754</v>
      </c>
      <c r="H5657" s="1">
        <f t="shared" si="166"/>
        <v>0.2398302552499943</v>
      </c>
      <c r="I5657" s="1">
        <v>0.81046185105511914</v>
      </c>
    </row>
    <row r="5658" spans="1:9" x14ac:dyDescent="0.25">
      <c r="A5658" s="1" t="s">
        <v>5539</v>
      </c>
      <c r="B5658" s="1">
        <v>4952600</v>
      </c>
      <c r="C5658" s="1">
        <v>14570000</v>
      </c>
      <c r="D5658" s="1">
        <v>12684000</v>
      </c>
      <c r="E5658" s="1">
        <v>10119000</v>
      </c>
      <c r="F5658" s="1">
        <f t="shared" si="165"/>
        <v>1.1680308975238953</v>
      </c>
      <c r="G5658" s="1">
        <v>-0.22407843784371903</v>
      </c>
      <c r="H5658" s="1">
        <f t="shared" si="166"/>
        <v>0.23979953072968768</v>
      </c>
      <c r="I5658" s="1">
        <v>0.81048567078201939</v>
      </c>
    </row>
    <row r="5659" spans="1:9" x14ac:dyDescent="0.25">
      <c r="A5659" s="1" t="s">
        <v>5540</v>
      </c>
      <c r="B5659" s="1">
        <v>4952600</v>
      </c>
      <c r="C5659" s="1">
        <v>14570000</v>
      </c>
      <c r="D5659" s="1">
        <v>12684000</v>
      </c>
      <c r="E5659" s="1">
        <v>10119000</v>
      </c>
      <c r="F5659" s="1">
        <f t="shared" si="165"/>
        <v>1.1680308975238953</v>
      </c>
      <c r="G5659" s="1">
        <v>-0.22407843784371903</v>
      </c>
      <c r="H5659" s="1">
        <f t="shared" si="166"/>
        <v>0.23979953072968768</v>
      </c>
      <c r="I5659" s="1">
        <v>0.81048567078201939</v>
      </c>
    </row>
    <row r="5660" spans="1:9" x14ac:dyDescent="0.25">
      <c r="A5660" s="1" t="s">
        <v>5541</v>
      </c>
      <c r="B5660" s="1">
        <v>4952600</v>
      </c>
      <c r="C5660" s="1">
        <v>14570000</v>
      </c>
      <c r="D5660" s="1">
        <v>12684000</v>
      </c>
      <c r="E5660" s="1">
        <v>10119000</v>
      </c>
      <c r="F5660" s="1">
        <f t="shared" si="165"/>
        <v>1.1680308975238953</v>
      </c>
      <c r="G5660" s="1">
        <v>-0.22407843784371903</v>
      </c>
      <c r="H5660" s="1">
        <f t="shared" si="166"/>
        <v>0.23979953072968768</v>
      </c>
      <c r="I5660" s="1">
        <v>0.81048567078201939</v>
      </c>
    </row>
    <row r="5661" spans="1:9" x14ac:dyDescent="0.25">
      <c r="A5661" s="1" t="s">
        <v>2389</v>
      </c>
      <c r="B5661" s="1">
        <v>24189000</v>
      </c>
      <c r="C5661" s="1">
        <v>7958900</v>
      </c>
      <c r="D5661" s="1">
        <v>12821000</v>
      </c>
      <c r="E5661" s="1">
        <v>24735000</v>
      </c>
      <c r="F5661" s="1">
        <f t="shared" si="165"/>
        <v>1.1682256072713926</v>
      </c>
      <c r="G5661" s="1">
        <v>-0.22431891382501717</v>
      </c>
      <c r="H5661" s="1">
        <f t="shared" si="166"/>
        <v>0.23972505577974851</v>
      </c>
      <c r="I5661" s="1">
        <v>0.81054340953026927</v>
      </c>
    </row>
    <row r="5662" spans="1:9" x14ac:dyDescent="0.25">
      <c r="A5662" s="1" t="s">
        <v>2390</v>
      </c>
      <c r="B5662" s="1">
        <v>24189000</v>
      </c>
      <c r="C5662" s="1">
        <v>7958900</v>
      </c>
      <c r="D5662" s="1">
        <v>12821000</v>
      </c>
      <c r="E5662" s="1">
        <v>24735000</v>
      </c>
      <c r="F5662" s="1">
        <f t="shared" si="165"/>
        <v>1.1682256072713926</v>
      </c>
      <c r="G5662" s="1">
        <v>-0.22431891382501717</v>
      </c>
      <c r="H5662" s="1">
        <f t="shared" si="166"/>
        <v>0.23972505577974851</v>
      </c>
      <c r="I5662" s="1">
        <v>0.81054340953026927</v>
      </c>
    </row>
    <row r="5663" spans="1:9" x14ac:dyDescent="0.25">
      <c r="A5663" s="1" t="s">
        <v>2391</v>
      </c>
      <c r="B5663" s="1">
        <v>24189000</v>
      </c>
      <c r="C5663" s="1">
        <v>7958900</v>
      </c>
      <c r="D5663" s="1">
        <v>12821000</v>
      </c>
      <c r="E5663" s="1">
        <v>24735000</v>
      </c>
      <c r="F5663" s="1">
        <f t="shared" si="165"/>
        <v>1.1682256072713926</v>
      </c>
      <c r="G5663" s="1">
        <v>-0.22431891382501717</v>
      </c>
      <c r="H5663" s="1">
        <f t="shared" si="166"/>
        <v>0.23972505577974851</v>
      </c>
      <c r="I5663" s="1">
        <v>0.81054340953026927</v>
      </c>
    </row>
    <row r="5664" spans="1:9" x14ac:dyDescent="0.25">
      <c r="A5664" s="1" t="s">
        <v>2392</v>
      </c>
      <c r="B5664" s="1">
        <v>24189000</v>
      </c>
      <c r="C5664" s="1">
        <v>7958900</v>
      </c>
      <c r="D5664" s="1">
        <v>12821000</v>
      </c>
      <c r="E5664" s="1">
        <v>24735000</v>
      </c>
      <c r="F5664" s="1">
        <f t="shared" si="165"/>
        <v>1.1682256072713926</v>
      </c>
      <c r="G5664" s="1">
        <v>-0.22431891382501717</v>
      </c>
      <c r="H5664" s="1">
        <f t="shared" si="166"/>
        <v>0.23972505577974851</v>
      </c>
      <c r="I5664" s="1">
        <v>0.81054340953026927</v>
      </c>
    </row>
    <row r="5665" spans="1:9" x14ac:dyDescent="0.25">
      <c r="A5665" s="1" t="s">
        <v>7973</v>
      </c>
      <c r="B5665" s="1">
        <v>14975000</v>
      </c>
      <c r="C5665" s="1">
        <v>10294000</v>
      </c>
      <c r="D5665" s="1">
        <v>10267000</v>
      </c>
      <c r="E5665" s="1">
        <v>19258000</v>
      </c>
      <c r="F5665" s="1">
        <f t="shared" si="165"/>
        <v>1.1684277177569353</v>
      </c>
      <c r="G5665" s="1">
        <v>-0.22456848768589602</v>
      </c>
      <c r="H5665" s="1">
        <f t="shared" si="166"/>
        <v>0.23964776323396192</v>
      </c>
      <c r="I5665" s="1">
        <v>0.81060333378708638</v>
      </c>
    </row>
    <row r="5666" spans="1:9" x14ac:dyDescent="0.25">
      <c r="A5666" s="1" t="s">
        <v>6720</v>
      </c>
      <c r="B5666" s="1">
        <v>14975000</v>
      </c>
      <c r="C5666" s="1">
        <v>10294000</v>
      </c>
      <c r="D5666" s="1">
        <v>10267000</v>
      </c>
      <c r="E5666" s="1">
        <v>19258000</v>
      </c>
      <c r="F5666" s="1">
        <f t="shared" si="165"/>
        <v>1.1684277177569353</v>
      </c>
      <c r="G5666" s="1">
        <v>-0.22456848768589602</v>
      </c>
      <c r="H5666" s="1">
        <f t="shared" si="166"/>
        <v>0.23964776323396192</v>
      </c>
      <c r="I5666" s="1">
        <v>0.81060333378708638</v>
      </c>
    </row>
    <row r="5667" spans="1:9" x14ac:dyDescent="0.25">
      <c r="A5667" s="1" t="s">
        <v>7974</v>
      </c>
      <c r="B5667" s="1">
        <v>14975000</v>
      </c>
      <c r="C5667" s="1">
        <v>10294000</v>
      </c>
      <c r="D5667" s="1">
        <v>10267000</v>
      </c>
      <c r="E5667" s="1">
        <v>19258000</v>
      </c>
      <c r="F5667" s="1">
        <f t="shared" si="165"/>
        <v>1.1684277177569353</v>
      </c>
      <c r="G5667" s="1">
        <v>-0.22456848768589602</v>
      </c>
      <c r="H5667" s="1">
        <f t="shared" si="166"/>
        <v>0.23964776323396192</v>
      </c>
      <c r="I5667" s="1">
        <v>0.81060333378708638</v>
      </c>
    </row>
    <row r="5668" spans="1:9" x14ac:dyDescent="0.25">
      <c r="A5668" s="1" t="s">
        <v>7975</v>
      </c>
      <c r="B5668" s="1">
        <v>14975000</v>
      </c>
      <c r="C5668" s="1">
        <v>10294000</v>
      </c>
      <c r="D5668" s="1">
        <v>10267000</v>
      </c>
      <c r="E5668" s="1">
        <v>19258000</v>
      </c>
      <c r="F5668" s="1">
        <f t="shared" si="165"/>
        <v>1.1684277177569353</v>
      </c>
      <c r="G5668" s="1">
        <v>-0.22456848768589602</v>
      </c>
      <c r="H5668" s="1">
        <f t="shared" si="166"/>
        <v>0.23964776323396192</v>
      </c>
      <c r="I5668" s="1">
        <v>0.81060333378708638</v>
      </c>
    </row>
    <row r="5669" spans="1:9" x14ac:dyDescent="0.25">
      <c r="A5669" s="1" t="s">
        <v>7778</v>
      </c>
      <c r="B5669" s="1">
        <v>18837000</v>
      </c>
      <c r="C5669" s="1">
        <v>13264000</v>
      </c>
      <c r="D5669" s="1">
        <v>14623000</v>
      </c>
      <c r="E5669" s="1">
        <v>22897000</v>
      </c>
      <c r="F5669" s="1">
        <f t="shared" si="165"/>
        <v>1.1688109404691442</v>
      </c>
      <c r="G5669" s="1">
        <v>-0.22504158743501104</v>
      </c>
      <c r="H5669" s="1">
        <f t="shared" si="166"/>
        <v>0.23950124514953053</v>
      </c>
      <c r="I5669" s="1">
        <v>0.81071693106443954</v>
      </c>
    </row>
    <row r="5670" spans="1:9" x14ac:dyDescent="0.25">
      <c r="A5670" s="1" t="s">
        <v>7779</v>
      </c>
      <c r="B5670" s="1">
        <v>18837000</v>
      </c>
      <c r="C5670" s="1">
        <v>13264000</v>
      </c>
      <c r="D5670" s="1">
        <v>14623000</v>
      </c>
      <c r="E5670" s="1">
        <v>22897000</v>
      </c>
      <c r="F5670" s="1">
        <f t="shared" si="165"/>
        <v>1.1688109404691442</v>
      </c>
      <c r="G5670" s="1">
        <v>-0.22504158743501104</v>
      </c>
      <c r="H5670" s="1">
        <f t="shared" si="166"/>
        <v>0.23950124514953053</v>
      </c>
      <c r="I5670" s="1">
        <v>0.81071693106443954</v>
      </c>
    </row>
    <row r="5671" spans="1:9" x14ac:dyDescent="0.25">
      <c r="A5671" s="1" t="s">
        <v>7780</v>
      </c>
      <c r="B5671" s="1">
        <v>18837000</v>
      </c>
      <c r="C5671" s="1">
        <v>13264000</v>
      </c>
      <c r="D5671" s="1">
        <v>14623000</v>
      </c>
      <c r="E5671" s="1">
        <v>22897000</v>
      </c>
      <c r="F5671" s="1">
        <f t="shared" si="165"/>
        <v>1.1688109404691442</v>
      </c>
      <c r="G5671" s="1">
        <v>-0.22504158743501104</v>
      </c>
      <c r="H5671" s="1">
        <f t="shared" si="166"/>
        <v>0.23950124514953053</v>
      </c>
      <c r="I5671" s="1">
        <v>0.81071693106443954</v>
      </c>
    </row>
    <row r="5672" spans="1:9" x14ac:dyDescent="0.25">
      <c r="A5672" s="1" t="s">
        <v>7781</v>
      </c>
      <c r="B5672" s="1">
        <v>18837000</v>
      </c>
      <c r="C5672" s="1">
        <v>13264000</v>
      </c>
      <c r="D5672" s="1">
        <v>14623000</v>
      </c>
      <c r="E5672" s="1">
        <v>22897000</v>
      </c>
      <c r="F5672" s="1">
        <f t="shared" si="165"/>
        <v>1.1688109404691442</v>
      </c>
      <c r="G5672" s="1">
        <v>-0.22504158743501104</v>
      </c>
      <c r="H5672" s="1">
        <f t="shared" si="166"/>
        <v>0.23950124514953053</v>
      </c>
      <c r="I5672" s="1">
        <v>0.81071693106443954</v>
      </c>
    </row>
    <row r="5673" spans="1:9" x14ac:dyDescent="0.25">
      <c r="A5673" s="1" t="s">
        <v>3774</v>
      </c>
      <c r="B5673" s="1">
        <v>2405400</v>
      </c>
      <c r="C5673" s="1">
        <v>1088900</v>
      </c>
      <c r="D5673" s="1">
        <v>0</v>
      </c>
      <c r="E5673" s="1">
        <v>4085900</v>
      </c>
      <c r="F5673" s="1">
        <f t="shared" si="165"/>
        <v>1.1693042955670663</v>
      </c>
      <c r="G5673" s="1">
        <v>-0.22565042052652229</v>
      </c>
      <c r="H5673" s="1">
        <f t="shared" si="166"/>
        <v>0.23931269070942873</v>
      </c>
      <c r="I5673" s="1">
        <v>0.81086312551224826</v>
      </c>
    </row>
    <row r="5674" spans="1:9" x14ac:dyDescent="0.25">
      <c r="A5674" s="1" t="s">
        <v>3404</v>
      </c>
      <c r="B5674" s="1">
        <v>42379000</v>
      </c>
      <c r="C5674" s="1">
        <v>27213000</v>
      </c>
      <c r="D5674" s="1">
        <v>103610000</v>
      </c>
      <c r="E5674" s="1">
        <v>133910000</v>
      </c>
      <c r="F5674" s="1">
        <f t="shared" si="165"/>
        <v>3.4130359811472584</v>
      </c>
      <c r="G5674" s="1">
        <v>-1.7710556237977777</v>
      </c>
      <c r="H5674" s="1">
        <f t="shared" si="166"/>
        <v>-0.23929633514013818</v>
      </c>
      <c r="I5674" s="1">
        <v>0.81087580700657425</v>
      </c>
    </row>
    <row r="5675" spans="1:9" x14ac:dyDescent="0.25">
      <c r="A5675" s="1" t="s">
        <v>644</v>
      </c>
      <c r="B5675" s="1">
        <v>1601300</v>
      </c>
      <c r="C5675" s="1">
        <v>7069700</v>
      </c>
      <c r="D5675" s="1">
        <v>2653700</v>
      </c>
      <c r="E5675" s="1">
        <v>7487900</v>
      </c>
      <c r="F5675" s="1">
        <f t="shared" si="165"/>
        <v>1.169599815476877</v>
      </c>
      <c r="G5675" s="1">
        <v>-0.22601498879473259</v>
      </c>
      <c r="H5675" s="1">
        <f t="shared" si="166"/>
        <v>0.23919978461636365</v>
      </c>
      <c r="I5675" s="1">
        <v>0.81095066966873297</v>
      </c>
    </row>
    <row r="5676" spans="1:9" x14ac:dyDescent="0.25">
      <c r="A5676" s="1" t="s">
        <v>645</v>
      </c>
      <c r="B5676" s="1">
        <v>1601300</v>
      </c>
      <c r="C5676" s="1">
        <v>7069700</v>
      </c>
      <c r="D5676" s="1">
        <v>2653700</v>
      </c>
      <c r="E5676" s="1">
        <v>7487900</v>
      </c>
      <c r="F5676" s="1">
        <f t="shared" si="165"/>
        <v>1.169599815476877</v>
      </c>
      <c r="G5676" s="1">
        <v>-0.22601498879473259</v>
      </c>
      <c r="H5676" s="1">
        <f t="shared" si="166"/>
        <v>0.23919978461636365</v>
      </c>
      <c r="I5676" s="1">
        <v>0.81095066966873297</v>
      </c>
    </row>
    <row r="5677" spans="1:9" x14ac:dyDescent="0.25">
      <c r="A5677" s="1" t="s">
        <v>1848</v>
      </c>
      <c r="B5677" s="1">
        <v>8485900</v>
      </c>
      <c r="C5677" s="1">
        <v>21837000</v>
      </c>
      <c r="D5677" s="1">
        <v>11740000</v>
      </c>
      <c r="E5677" s="1">
        <v>23742000</v>
      </c>
      <c r="F5677" s="1">
        <f t="shared" si="165"/>
        <v>1.1701387400281635</v>
      </c>
      <c r="G5677" s="1">
        <v>-0.22667959620522729</v>
      </c>
      <c r="H5677" s="1">
        <f t="shared" si="166"/>
        <v>0.23899395697670259</v>
      </c>
      <c r="I5677" s="1">
        <v>0.81111026861884761</v>
      </c>
    </row>
    <row r="5678" spans="1:9" x14ac:dyDescent="0.25">
      <c r="A5678" s="1" t="s">
        <v>1849</v>
      </c>
      <c r="B5678" s="1">
        <v>8485900</v>
      </c>
      <c r="C5678" s="1">
        <v>21837000</v>
      </c>
      <c r="D5678" s="1">
        <v>11740000</v>
      </c>
      <c r="E5678" s="1">
        <v>23742000</v>
      </c>
      <c r="F5678" s="1">
        <f t="shared" si="165"/>
        <v>1.1701387400281635</v>
      </c>
      <c r="G5678" s="1">
        <v>-0.22667959620522729</v>
      </c>
      <c r="H5678" s="1">
        <f t="shared" si="166"/>
        <v>0.23899395697670259</v>
      </c>
      <c r="I5678" s="1">
        <v>0.81111026861884761</v>
      </c>
    </row>
    <row r="5679" spans="1:9" x14ac:dyDescent="0.25">
      <c r="A5679" s="1" t="s">
        <v>1474</v>
      </c>
      <c r="B5679" s="1">
        <v>194480000</v>
      </c>
      <c r="C5679" s="1">
        <v>182230000</v>
      </c>
      <c r="D5679" s="1">
        <v>192770000</v>
      </c>
      <c r="E5679" s="1">
        <v>248110000</v>
      </c>
      <c r="F5679" s="1">
        <f t="shared" si="165"/>
        <v>1.1703432348490881</v>
      </c>
      <c r="G5679" s="1">
        <v>-0.22693170125705239</v>
      </c>
      <c r="H5679" s="1">
        <f t="shared" si="166"/>
        <v>0.23891588052593721</v>
      </c>
      <c r="I5679" s="1">
        <v>0.81117081122827539</v>
      </c>
    </row>
    <row r="5680" spans="1:9" x14ac:dyDescent="0.25">
      <c r="A5680" s="1" t="s">
        <v>9674</v>
      </c>
      <c r="B5680" s="1">
        <v>288310000</v>
      </c>
      <c r="C5680" s="1">
        <v>268780000</v>
      </c>
      <c r="D5680" s="1">
        <v>190540000</v>
      </c>
      <c r="E5680" s="1">
        <v>1709100000</v>
      </c>
      <c r="F5680" s="1">
        <f t="shared" si="165"/>
        <v>3.409933762946741</v>
      </c>
      <c r="G5680" s="1">
        <v>-1.7697437155554987</v>
      </c>
      <c r="H5680" s="1">
        <f t="shared" si="166"/>
        <v>-0.23889003967503164</v>
      </c>
      <c r="I5680" s="1">
        <v>0.81119084917762874</v>
      </c>
    </row>
    <row r="5681" spans="1:9" x14ac:dyDescent="0.25">
      <c r="A5681" s="1" t="s">
        <v>9675</v>
      </c>
      <c r="B5681" s="1">
        <v>288310000</v>
      </c>
      <c r="C5681" s="1">
        <v>268780000</v>
      </c>
      <c r="D5681" s="1">
        <v>190540000</v>
      </c>
      <c r="E5681" s="1">
        <v>1709100000</v>
      </c>
      <c r="F5681" s="1">
        <f t="shared" si="165"/>
        <v>3.409933762946741</v>
      </c>
      <c r="G5681" s="1">
        <v>-1.7697437155554987</v>
      </c>
      <c r="H5681" s="1">
        <f t="shared" si="166"/>
        <v>-0.23889003967503164</v>
      </c>
      <c r="I5681" s="1">
        <v>0.81119084917762874</v>
      </c>
    </row>
    <row r="5682" spans="1:9" x14ac:dyDescent="0.25">
      <c r="A5682" s="1" t="s">
        <v>9676</v>
      </c>
      <c r="B5682" s="1">
        <v>288310000</v>
      </c>
      <c r="C5682" s="1">
        <v>268780000</v>
      </c>
      <c r="D5682" s="1">
        <v>190540000</v>
      </c>
      <c r="E5682" s="1">
        <v>1709100000</v>
      </c>
      <c r="F5682" s="1">
        <f t="shared" si="165"/>
        <v>3.409933762946741</v>
      </c>
      <c r="G5682" s="1">
        <v>-1.7697437155554987</v>
      </c>
      <c r="H5682" s="1">
        <f t="shared" si="166"/>
        <v>-0.23889003967503164</v>
      </c>
      <c r="I5682" s="1">
        <v>0.81119084917762874</v>
      </c>
    </row>
    <row r="5683" spans="1:9" x14ac:dyDescent="0.25">
      <c r="A5683" s="1" t="s">
        <v>9677</v>
      </c>
      <c r="B5683" s="1">
        <v>288310000</v>
      </c>
      <c r="C5683" s="1">
        <v>268780000</v>
      </c>
      <c r="D5683" s="1">
        <v>190540000</v>
      </c>
      <c r="E5683" s="1">
        <v>1709100000</v>
      </c>
      <c r="F5683" s="1">
        <f t="shared" si="165"/>
        <v>3.409933762946741</v>
      </c>
      <c r="G5683" s="1">
        <v>-1.7697437155554987</v>
      </c>
      <c r="H5683" s="1">
        <f t="shared" si="166"/>
        <v>-0.23889003967503164</v>
      </c>
      <c r="I5683" s="1">
        <v>0.81119084917762874</v>
      </c>
    </row>
    <row r="5684" spans="1:9" x14ac:dyDescent="0.25">
      <c r="A5684" s="1" t="s">
        <v>9678</v>
      </c>
      <c r="B5684" s="1">
        <v>288310000</v>
      </c>
      <c r="C5684" s="1">
        <v>268780000</v>
      </c>
      <c r="D5684" s="1">
        <v>190540000</v>
      </c>
      <c r="E5684" s="1">
        <v>1709100000</v>
      </c>
      <c r="F5684" s="1">
        <f t="shared" si="165"/>
        <v>3.409933762946741</v>
      </c>
      <c r="G5684" s="1">
        <v>-1.7697437155554987</v>
      </c>
      <c r="H5684" s="1">
        <f t="shared" si="166"/>
        <v>-0.23889003967503164</v>
      </c>
      <c r="I5684" s="1">
        <v>0.81119084917762874</v>
      </c>
    </row>
    <row r="5685" spans="1:9" x14ac:dyDescent="0.25">
      <c r="A5685" s="1" t="s">
        <v>9679</v>
      </c>
      <c r="B5685" s="1">
        <v>288310000</v>
      </c>
      <c r="C5685" s="1">
        <v>268780000</v>
      </c>
      <c r="D5685" s="1">
        <v>190540000</v>
      </c>
      <c r="E5685" s="1">
        <v>1709100000</v>
      </c>
      <c r="F5685" s="1">
        <f t="shared" si="165"/>
        <v>3.409933762946741</v>
      </c>
      <c r="G5685" s="1">
        <v>-1.7697437155554987</v>
      </c>
      <c r="H5685" s="1">
        <f t="shared" si="166"/>
        <v>-0.23889003967503164</v>
      </c>
      <c r="I5685" s="1">
        <v>0.81119084917762874</v>
      </c>
    </row>
    <row r="5686" spans="1:9" x14ac:dyDescent="0.25">
      <c r="A5686" s="1" t="s">
        <v>9680</v>
      </c>
      <c r="B5686" s="1">
        <v>288310000</v>
      </c>
      <c r="C5686" s="1">
        <v>268780000</v>
      </c>
      <c r="D5686" s="1">
        <v>190540000</v>
      </c>
      <c r="E5686" s="1">
        <v>1709100000</v>
      </c>
      <c r="F5686" s="1">
        <f t="shared" si="165"/>
        <v>3.409933762946741</v>
      </c>
      <c r="G5686" s="1">
        <v>-1.7697437155554987</v>
      </c>
      <c r="H5686" s="1">
        <f t="shared" si="166"/>
        <v>-0.23889003967503164</v>
      </c>
      <c r="I5686" s="1">
        <v>0.81119084917762874</v>
      </c>
    </row>
    <row r="5687" spans="1:9" x14ac:dyDescent="0.25">
      <c r="A5687" s="1" t="s">
        <v>9681</v>
      </c>
      <c r="B5687" s="1">
        <v>288310000</v>
      </c>
      <c r="C5687" s="1">
        <v>268780000</v>
      </c>
      <c r="D5687" s="1">
        <v>190540000</v>
      </c>
      <c r="E5687" s="1">
        <v>1709100000</v>
      </c>
      <c r="F5687" s="1">
        <f t="shared" si="165"/>
        <v>3.409933762946741</v>
      </c>
      <c r="G5687" s="1">
        <v>-1.7697437155554987</v>
      </c>
      <c r="H5687" s="1">
        <f t="shared" si="166"/>
        <v>-0.23889003967503164</v>
      </c>
      <c r="I5687" s="1">
        <v>0.81119084917762874</v>
      </c>
    </row>
    <row r="5688" spans="1:9" x14ac:dyDescent="0.25">
      <c r="A5688" s="1" t="s">
        <v>9682</v>
      </c>
      <c r="B5688" s="1">
        <v>288310000</v>
      </c>
      <c r="C5688" s="1">
        <v>268780000</v>
      </c>
      <c r="D5688" s="1">
        <v>190540000</v>
      </c>
      <c r="E5688" s="1">
        <v>1709100000</v>
      </c>
      <c r="F5688" s="1">
        <f t="shared" si="165"/>
        <v>3.409933762946741</v>
      </c>
      <c r="G5688" s="1">
        <v>-1.7697437155554987</v>
      </c>
      <c r="H5688" s="1">
        <f t="shared" si="166"/>
        <v>-0.23889003967503164</v>
      </c>
      <c r="I5688" s="1">
        <v>0.81119084917762874</v>
      </c>
    </row>
    <row r="5689" spans="1:9" x14ac:dyDescent="0.25">
      <c r="A5689" s="1" t="s">
        <v>9683</v>
      </c>
      <c r="B5689" s="1">
        <v>288310000</v>
      </c>
      <c r="C5689" s="1">
        <v>268780000</v>
      </c>
      <c r="D5689" s="1">
        <v>190540000</v>
      </c>
      <c r="E5689" s="1">
        <v>1709100000</v>
      </c>
      <c r="F5689" s="1">
        <f t="shared" si="165"/>
        <v>3.409933762946741</v>
      </c>
      <c r="G5689" s="1">
        <v>-1.7697437155554987</v>
      </c>
      <c r="H5689" s="1">
        <f t="shared" si="166"/>
        <v>-0.23889003967503164</v>
      </c>
      <c r="I5689" s="1">
        <v>0.81119084917762874</v>
      </c>
    </row>
    <row r="5690" spans="1:9" x14ac:dyDescent="0.25">
      <c r="A5690" s="1" t="s">
        <v>9684</v>
      </c>
      <c r="B5690" s="1">
        <v>288310000</v>
      </c>
      <c r="C5690" s="1">
        <v>268780000</v>
      </c>
      <c r="D5690" s="1">
        <v>190540000</v>
      </c>
      <c r="E5690" s="1">
        <v>1709100000</v>
      </c>
      <c r="F5690" s="1">
        <f t="shared" si="165"/>
        <v>3.409933762946741</v>
      </c>
      <c r="G5690" s="1">
        <v>-1.7697437155554987</v>
      </c>
      <c r="H5690" s="1">
        <f t="shared" si="166"/>
        <v>-0.23889003967503164</v>
      </c>
      <c r="I5690" s="1">
        <v>0.81119084917762874</v>
      </c>
    </row>
    <row r="5691" spans="1:9" x14ac:dyDescent="0.25">
      <c r="A5691" s="1" t="s">
        <v>9685</v>
      </c>
      <c r="B5691" s="1">
        <v>288310000</v>
      </c>
      <c r="C5691" s="1">
        <v>268780000</v>
      </c>
      <c r="D5691" s="1">
        <v>190540000</v>
      </c>
      <c r="E5691" s="1">
        <v>1709100000</v>
      </c>
      <c r="F5691" s="1">
        <f t="shared" si="165"/>
        <v>3.409933762946741</v>
      </c>
      <c r="G5691" s="1">
        <v>-1.7697437155554987</v>
      </c>
      <c r="H5691" s="1">
        <f t="shared" si="166"/>
        <v>-0.23889003967503164</v>
      </c>
      <c r="I5691" s="1">
        <v>0.81119084917762874</v>
      </c>
    </row>
    <row r="5692" spans="1:9" x14ac:dyDescent="0.25">
      <c r="A5692" s="1" t="s">
        <v>9686</v>
      </c>
      <c r="B5692" s="1">
        <v>288310000</v>
      </c>
      <c r="C5692" s="1">
        <v>268780000</v>
      </c>
      <c r="D5692" s="1">
        <v>190540000</v>
      </c>
      <c r="E5692" s="1">
        <v>1709100000</v>
      </c>
      <c r="F5692" s="1">
        <f t="shared" si="165"/>
        <v>3.409933762946741</v>
      </c>
      <c r="G5692" s="1">
        <v>-1.7697437155554987</v>
      </c>
      <c r="H5692" s="1">
        <f t="shared" si="166"/>
        <v>-0.23889003967503164</v>
      </c>
      <c r="I5692" s="1">
        <v>0.81119084917762874</v>
      </c>
    </row>
    <row r="5693" spans="1:9" x14ac:dyDescent="0.25">
      <c r="A5693" s="1" t="s">
        <v>9687</v>
      </c>
      <c r="B5693" s="1">
        <v>288310000</v>
      </c>
      <c r="C5693" s="1">
        <v>268780000</v>
      </c>
      <c r="D5693" s="1">
        <v>190540000</v>
      </c>
      <c r="E5693" s="1">
        <v>1709100000</v>
      </c>
      <c r="F5693" s="1">
        <f t="shared" si="165"/>
        <v>3.409933762946741</v>
      </c>
      <c r="G5693" s="1">
        <v>-1.7697437155554987</v>
      </c>
      <c r="H5693" s="1">
        <f t="shared" si="166"/>
        <v>-0.23889003967503164</v>
      </c>
      <c r="I5693" s="1">
        <v>0.81119084917762874</v>
      </c>
    </row>
    <row r="5694" spans="1:9" x14ac:dyDescent="0.25">
      <c r="A5694" s="1" t="s">
        <v>9688</v>
      </c>
      <c r="B5694" s="1">
        <v>288310000</v>
      </c>
      <c r="C5694" s="1">
        <v>268780000</v>
      </c>
      <c r="D5694" s="1">
        <v>190540000</v>
      </c>
      <c r="E5694" s="1">
        <v>1709100000</v>
      </c>
      <c r="F5694" s="1">
        <f t="shared" ref="F5694:F5757" si="167">AVERAGE(D5694:E5694)/AVERAGE(B5694:C5694)</f>
        <v>3.409933762946741</v>
      </c>
      <c r="G5694" s="1">
        <v>-1.7697437155554987</v>
      </c>
      <c r="H5694" s="1">
        <f t="shared" ref="H5694:H5757" si="168">(G5694-AVERAGE(G:G))/_xlfn.STDEV.P(G:G)</f>
        <v>-0.23889003967503164</v>
      </c>
      <c r="I5694" s="1">
        <v>0.81119084917762874</v>
      </c>
    </row>
    <row r="5695" spans="1:9" x14ac:dyDescent="0.25">
      <c r="A5695" s="1" t="s">
        <v>9689</v>
      </c>
      <c r="B5695" s="1">
        <v>288310000</v>
      </c>
      <c r="C5695" s="1">
        <v>268780000</v>
      </c>
      <c r="D5695" s="1">
        <v>190540000</v>
      </c>
      <c r="E5695" s="1">
        <v>1709100000</v>
      </c>
      <c r="F5695" s="1">
        <f t="shared" si="167"/>
        <v>3.409933762946741</v>
      </c>
      <c r="G5695" s="1">
        <v>-1.7697437155554987</v>
      </c>
      <c r="H5695" s="1">
        <f t="shared" si="168"/>
        <v>-0.23889003967503164</v>
      </c>
      <c r="I5695" s="1">
        <v>0.81119084917762874</v>
      </c>
    </row>
    <row r="5696" spans="1:9" x14ac:dyDescent="0.25">
      <c r="A5696" s="1" t="s">
        <v>9690</v>
      </c>
      <c r="B5696" s="1">
        <v>288310000</v>
      </c>
      <c r="C5696" s="1">
        <v>268780000</v>
      </c>
      <c r="D5696" s="1">
        <v>190540000</v>
      </c>
      <c r="E5696" s="1">
        <v>1709100000</v>
      </c>
      <c r="F5696" s="1">
        <f t="shared" si="167"/>
        <v>3.409933762946741</v>
      </c>
      <c r="G5696" s="1">
        <v>-1.7697437155554987</v>
      </c>
      <c r="H5696" s="1">
        <f t="shared" si="168"/>
        <v>-0.23889003967503164</v>
      </c>
      <c r="I5696" s="1">
        <v>0.81119084917762874</v>
      </c>
    </row>
    <row r="5697" spans="1:9" x14ac:dyDescent="0.25">
      <c r="A5697" s="1" t="s">
        <v>9691</v>
      </c>
      <c r="B5697" s="1">
        <v>288310000</v>
      </c>
      <c r="C5697" s="1">
        <v>268780000</v>
      </c>
      <c r="D5697" s="1">
        <v>190540000</v>
      </c>
      <c r="E5697" s="1">
        <v>1709100000</v>
      </c>
      <c r="F5697" s="1">
        <f t="shared" si="167"/>
        <v>3.409933762946741</v>
      </c>
      <c r="G5697" s="1">
        <v>-1.7697437155554987</v>
      </c>
      <c r="H5697" s="1">
        <f t="shared" si="168"/>
        <v>-0.23889003967503164</v>
      </c>
      <c r="I5697" s="1">
        <v>0.81119084917762874</v>
      </c>
    </row>
    <row r="5698" spans="1:9" x14ac:dyDescent="0.25">
      <c r="A5698" s="1" t="s">
        <v>9692</v>
      </c>
      <c r="B5698" s="1">
        <v>288310000</v>
      </c>
      <c r="C5698" s="1">
        <v>268780000</v>
      </c>
      <c r="D5698" s="1">
        <v>190540000</v>
      </c>
      <c r="E5698" s="1">
        <v>1709100000</v>
      </c>
      <c r="F5698" s="1">
        <f t="shared" si="167"/>
        <v>3.409933762946741</v>
      </c>
      <c r="G5698" s="1">
        <v>-1.7697437155554987</v>
      </c>
      <c r="H5698" s="1">
        <f t="shared" si="168"/>
        <v>-0.23889003967503164</v>
      </c>
      <c r="I5698" s="1">
        <v>0.81119084917762874</v>
      </c>
    </row>
    <row r="5699" spans="1:9" x14ac:dyDescent="0.25">
      <c r="A5699" s="1" t="s">
        <v>9693</v>
      </c>
      <c r="B5699" s="1">
        <v>288310000</v>
      </c>
      <c r="C5699" s="1">
        <v>268780000</v>
      </c>
      <c r="D5699" s="1">
        <v>190540000</v>
      </c>
      <c r="E5699" s="1">
        <v>1709100000</v>
      </c>
      <c r="F5699" s="1">
        <f t="shared" si="167"/>
        <v>3.409933762946741</v>
      </c>
      <c r="G5699" s="1">
        <v>-1.7697437155554987</v>
      </c>
      <c r="H5699" s="1">
        <f t="shared" si="168"/>
        <v>-0.23889003967503164</v>
      </c>
      <c r="I5699" s="1">
        <v>0.81119084917762874</v>
      </c>
    </row>
    <row r="5700" spans="1:9" x14ac:dyDescent="0.25">
      <c r="B5700" s="1">
        <v>33451000</v>
      </c>
      <c r="C5700" s="1">
        <v>44983000</v>
      </c>
      <c r="D5700" s="1">
        <v>44668000</v>
      </c>
      <c r="E5700" s="1">
        <v>47182000</v>
      </c>
      <c r="F5700" s="1">
        <f t="shared" si="167"/>
        <v>1.171048269882959</v>
      </c>
      <c r="G5700" s="1">
        <v>-0.22780054405904013</v>
      </c>
      <c r="H5700" s="1">
        <f t="shared" si="168"/>
        <v>0.2386468015774546</v>
      </c>
      <c r="I5700" s="1">
        <v>0.81137947103471797</v>
      </c>
    </row>
    <row r="5701" spans="1:9" x14ac:dyDescent="0.25">
      <c r="A5701" s="1" t="s">
        <v>10600</v>
      </c>
      <c r="B5701" s="1">
        <v>24331000</v>
      </c>
      <c r="C5701" s="1">
        <v>14809000</v>
      </c>
      <c r="D5701" s="1">
        <v>15214000</v>
      </c>
      <c r="E5701" s="1">
        <v>30635000</v>
      </c>
      <c r="F5701" s="1">
        <f t="shared" si="167"/>
        <v>1.1714103219213081</v>
      </c>
      <c r="G5701" s="1">
        <v>-0.22824651197177667</v>
      </c>
      <c r="H5701" s="1">
        <f t="shared" si="168"/>
        <v>0.23850868617068413</v>
      </c>
      <c r="I5701" s="1">
        <v>0.81148657913347955</v>
      </c>
    </row>
    <row r="5702" spans="1:9" x14ac:dyDescent="0.25">
      <c r="A5702" s="1" t="s">
        <v>10601</v>
      </c>
      <c r="B5702" s="1">
        <v>24331000</v>
      </c>
      <c r="C5702" s="1">
        <v>14809000</v>
      </c>
      <c r="D5702" s="1">
        <v>15214000</v>
      </c>
      <c r="E5702" s="1">
        <v>30635000</v>
      </c>
      <c r="F5702" s="1">
        <f t="shared" si="167"/>
        <v>1.1714103219213081</v>
      </c>
      <c r="G5702" s="1">
        <v>-0.22824651197177667</v>
      </c>
      <c r="H5702" s="1">
        <f t="shared" si="168"/>
        <v>0.23850868617068413</v>
      </c>
      <c r="I5702" s="1">
        <v>0.81148657913347955</v>
      </c>
    </row>
    <row r="5703" spans="1:9" x14ac:dyDescent="0.25">
      <c r="A5703" s="1" t="s">
        <v>10602</v>
      </c>
      <c r="B5703" s="1">
        <v>24331000</v>
      </c>
      <c r="C5703" s="1">
        <v>14809000</v>
      </c>
      <c r="D5703" s="1">
        <v>15214000</v>
      </c>
      <c r="E5703" s="1">
        <v>30635000</v>
      </c>
      <c r="F5703" s="1">
        <f t="shared" si="167"/>
        <v>1.1714103219213081</v>
      </c>
      <c r="G5703" s="1">
        <v>-0.22824651197177667</v>
      </c>
      <c r="H5703" s="1">
        <f t="shared" si="168"/>
        <v>0.23850868617068413</v>
      </c>
      <c r="I5703" s="1">
        <v>0.81148657913347955</v>
      </c>
    </row>
    <row r="5704" spans="1:9" x14ac:dyDescent="0.25">
      <c r="A5704" s="1" t="s">
        <v>10810</v>
      </c>
      <c r="B5704" s="1">
        <v>2008900</v>
      </c>
      <c r="C5704" s="1">
        <v>5239500</v>
      </c>
      <c r="D5704" s="1">
        <v>2652800</v>
      </c>
      <c r="E5704" s="1">
        <v>5840500</v>
      </c>
      <c r="F5704" s="1">
        <f t="shared" si="167"/>
        <v>1.1717482478891894</v>
      </c>
      <c r="G5704" s="1">
        <v>-0.22866263756200456</v>
      </c>
      <c r="H5704" s="1">
        <f t="shared" si="168"/>
        <v>0.23837981287392776</v>
      </c>
      <c r="I5704" s="1">
        <v>0.81158652318480207</v>
      </c>
    </row>
    <row r="5705" spans="1:9" x14ac:dyDescent="0.25">
      <c r="A5705" s="1" t="s">
        <v>10811</v>
      </c>
      <c r="B5705" s="1">
        <v>2008900</v>
      </c>
      <c r="C5705" s="1">
        <v>5239500</v>
      </c>
      <c r="D5705" s="1">
        <v>2652800</v>
      </c>
      <c r="E5705" s="1">
        <v>5840500</v>
      </c>
      <c r="F5705" s="1">
        <f t="shared" si="167"/>
        <v>1.1717482478891894</v>
      </c>
      <c r="G5705" s="1">
        <v>-0.22866263756200456</v>
      </c>
      <c r="H5705" s="1">
        <f t="shared" si="168"/>
        <v>0.23837981287392776</v>
      </c>
      <c r="I5705" s="1">
        <v>0.81158652318480207</v>
      </c>
    </row>
    <row r="5706" spans="1:9" x14ac:dyDescent="0.25">
      <c r="A5706" s="1" t="s">
        <v>10812</v>
      </c>
      <c r="B5706" s="1">
        <v>2008900</v>
      </c>
      <c r="C5706" s="1">
        <v>5239500</v>
      </c>
      <c r="D5706" s="1">
        <v>2652800</v>
      </c>
      <c r="E5706" s="1">
        <v>5840500</v>
      </c>
      <c r="F5706" s="1">
        <f t="shared" si="167"/>
        <v>1.1717482478891894</v>
      </c>
      <c r="G5706" s="1">
        <v>-0.22866263756200456</v>
      </c>
      <c r="H5706" s="1">
        <f t="shared" si="168"/>
        <v>0.23837981287392776</v>
      </c>
      <c r="I5706" s="1">
        <v>0.81158652318480207</v>
      </c>
    </row>
    <row r="5707" spans="1:9" x14ac:dyDescent="0.25">
      <c r="A5707" s="1" t="s">
        <v>494</v>
      </c>
      <c r="B5707" s="1">
        <v>76280000</v>
      </c>
      <c r="C5707" s="1">
        <v>73317000</v>
      </c>
      <c r="D5707" s="1">
        <v>68583000</v>
      </c>
      <c r="E5707" s="1">
        <v>106780000</v>
      </c>
      <c r="F5707" s="1">
        <f t="shared" si="167"/>
        <v>1.1722360742528259</v>
      </c>
      <c r="G5707" s="1">
        <v>-0.22926314045713594</v>
      </c>
      <c r="H5707" s="1">
        <f t="shared" si="168"/>
        <v>0.23819383827965934</v>
      </c>
      <c r="I5707" s="1">
        <v>0.81173075594931499</v>
      </c>
    </row>
    <row r="5708" spans="1:9" x14ac:dyDescent="0.25">
      <c r="A5708" s="1" t="s">
        <v>495</v>
      </c>
      <c r="B5708" s="1">
        <v>76280000</v>
      </c>
      <c r="C5708" s="1">
        <v>73317000</v>
      </c>
      <c r="D5708" s="1">
        <v>68583000</v>
      </c>
      <c r="E5708" s="1">
        <v>106780000</v>
      </c>
      <c r="F5708" s="1">
        <f t="shared" si="167"/>
        <v>1.1722360742528259</v>
      </c>
      <c r="G5708" s="1">
        <v>-0.22926314045713594</v>
      </c>
      <c r="H5708" s="1">
        <f t="shared" si="168"/>
        <v>0.23819383827965934</v>
      </c>
      <c r="I5708" s="1">
        <v>0.81173075594931499</v>
      </c>
    </row>
    <row r="5709" spans="1:9" x14ac:dyDescent="0.25">
      <c r="A5709" s="1" t="s">
        <v>5329</v>
      </c>
      <c r="B5709" s="1">
        <v>11495000</v>
      </c>
      <c r="C5709" s="1">
        <v>19811000</v>
      </c>
      <c r="D5709" s="1">
        <v>18607000</v>
      </c>
      <c r="E5709" s="1">
        <v>18099000</v>
      </c>
      <c r="F5709" s="1">
        <f t="shared" si="167"/>
        <v>1.1724908963138057</v>
      </c>
      <c r="G5709" s="1">
        <v>-0.229576721125373</v>
      </c>
      <c r="H5709" s="1">
        <f t="shared" si="168"/>
        <v>0.23809672294846174</v>
      </c>
      <c r="I5709" s="1">
        <v>0.81180607637182378</v>
      </c>
    </row>
    <row r="5710" spans="1:9" x14ac:dyDescent="0.25">
      <c r="A5710" s="1" t="s">
        <v>7958</v>
      </c>
      <c r="B5710" s="1">
        <v>1430300</v>
      </c>
      <c r="C5710" s="1">
        <v>8091200</v>
      </c>
      <c r="D5710" s="1">
        <v>14913000</v>
      </c>
      <c r="E5710" s="1">
        <v>17476000</v>
      </c>
      <c r="F5710" s="1">
        <f t="shared" si="167"/>
        <v>3.4016699049519508</v>
      </c>
      <c r="G5710" s="1">
        <v>-1.766243149938866</v>
      </c>
      <c r="H5710" s="1">
        <f t="shared" si="168"/>
        <v>-0.2378059212210801</v>
      </c>
      <c r="I5710" s="1">
        <v>0.8120316259320195</v>
      </c>
    </row>
    <row r="5711" spans="1:9" x14ac:dyDescent="0.25">
      <c r="A5711" s="1" t="s">
        <v>7959</v>
      </c>
      <c r="B5711" s="1">
        <v>1430300</v>
      </c>
      <c r="C5711" s="1">
        <v>8091200</v>
      </c>
      <c r="D5711" s="1">
        <v>14913000</v>
      </c>
      <c r="E5711" s="1">
        <v>17476000</v>
      </c>
      <c r="F5711" s="1">
        <f t="shared" si="167"/>
        <v>3.4016699049519508</v>
      </c>
      <c r="G5711" s="1">
        <v>-1.766243149938866</v>
      </c>
      <c r="H5711" s="1">
        <f t="shared" si="168"/>
        <v>-0.2378059212210801</v>
      </c>
      <c r="I5711" s="1">
        <v>0.8120316259320195</v>
      </c>
    </row>
    <row r="5712" spans="1:9" x14ac:dyDescent="0.25">
      <c r="A5712" s="1" t="s">
        <v>6731</v>
      </c>
      <c r="B5712" s="1">
        <v>2603800</v>
      </c>
      <c r="C5712" s="1">
        <v>0</v>
      </c>
      <c r="D5712" s="1">
        <v>3942500</v>
      </c>
      <c r="E5712" s="1">
        <v>4906000</v>
      </c>
      <c r="F5712" s="1">
        <f t="shared" si="167"/>
        <v>3.3983024809893232</v>
      </c>
      <c r="G5712" s="1">
        <v>-1.7648142717102933</v>
      </c>
      <c r="H5712" s="1">
        <f t="shared" si="168"/>
        <v>-0.2373634003756816</v>
      </c>
      <c r="I5712" s="1">
        <v>0.81237488071389219</v>
      </c>
    </row>
    <row r="5713" spans="1:9" x14ac:dyDescent="0.25">
      <c r="A5713" s="1" t="s">
        <v>6732</v>
      </c>
      <c r="B5713" s="1">
        <v>2603800</v>
      </c>
      <c r="C5713" s="1">
        <v>0</v>
      </c>
      <c r="D5713" s="1">
        <v>3942500</v>
      </c>
      <c r="E5713" s="1">
        <v>4906000</v>
      </c>
      <c r="F5713" s="1">
        <f t="shared" si="167"/>
        <v>3.3983024809893232</v>
      </c>
      <c r="G5713" s="1">
        <v>-1.7648142717102933</v>
      </c>
      <c r="H5713" s="1">
        <f t="shared" si="168"/>
        <v>-0.2373634003756816</v>
      </c>
      <c r="I5713" s="1">
        <v>0.81237488071389219</v>
      </c>
    </row>
    <row r="5714" spans="1:9" x14ac:dyDescent="0.25">
      <c r="A5714" s="1" t="s">
        <v>2703</v>
      </c>
      <c r="B5714" s="1">
        <v>7308500</v>
      </c>
      <c r="C5714" s="1">
        <v>4610300</v>
      </c>
      <c r="D5714" s="1">
        <v>20366000</v>
      </c>
      <c r="E5714" s="1">
        <v>20134000</v>
      </c>
      <c r="F5714" s="1">
        <f t="shared" si="167"/>
        <v>3.3979930865523373</v>
      </c>
      <c r="G5714" s="1">
        <v>-1.7646829172640981</v>
      </c>
      <c r="H5714" s="1">
        <f t="shared" si="168"/>
        <v>-0.23732272015576167</v>
      </c>
      <c r="I5714" s="1">
        <v>0.81240643737705454</v>
      </c>
    </row>
    <row r="5715" spans="1:9" x14ac:dyDescent="0.25">
      <c r="A5715" s="1" t="s">
        <v>2704</v>
      </c>
      <c r="B5715" s="1">
        <v>7308500</v>
      </c>
      <c r="C5715" s="1">
        <v>4610300</v>
      </c>
      <c r="D5715" s="1">
        <v>20366000</v>
      </c>
      <c r="E5715" s="1">
        <v>20134000</v>
      </c>
      <c r="F5715" s="1">
        <f t="shared" si="167"/>
        <v>3.3979930865523373</v>
      </c>
      <c r="G5715" s="1">
        <v>-1.7646829172640981</v>
      </c>
      <c r="H5715" s="1">
        <f t="shared" si="168"/>
        <v>-0.23732272015576167</v>
      </c>
      <c r="I5715" s="1">
        <v>0.81240643737705454</v>
      </c>
    </row>
    <row r="5716" spans="1:9" x14ac:dyDescent="0.25">
      <c r="A5716" s="1" t="s">
        <v>2705</v>
      </c>
      <c r="B5716" s="1">
        <v>7308500</v>
      </c>
      <c r="C5716" s="1">
        <v>4610300</v>
      </c>
      <c r="D5716" s="1">
        <v>20366000</v>
      </c>
      <c r="E5716" s="1">
        <v>20134000</v>
      </c>
      <c r="F5716" s="1">
        <f t="shared" si="167"/>
        <v>3.3979930865523373</v>
      </c>
      <c r="G5716" s="1">
        <v>-1.7646829172640981</v>
      </c>
      <c r="H5716" s="1">
        <f t="shared" si="168"/>
        <v>-0.23732272015576167</v>
      </c>
      <c r="I5716" s="1">
        <v>0.81240643737705454</v>
      </c>
    </row>
    <row r="5717" spans="1:9" x14ac:dyDescent="0.25">
      <c r="A5717" s="1" t="s">
        <v>3539</v>
      </c>
      <c r="B5717" s="1">
        <v>41375000</v>
      </c>
      <c r="C5717" s="1">
        <v>33836000</v>
      </c>
      <c r="D5717" s="1">
        <v>37311000</v>
      </c>
      <c r="E5717" s="1">
        <v>51052000</v>
      </c>
      <c r="F5717" s="1">
        <f t="shared" si="167"/>
        <v>1.1748680379199852</v>
      </c>
      <c r="G5717" s="1">
        <v>-0.23249872127547103</v>
      </c>
      <c r="H5717" s="1">
        <f t="shared" si="168"/>
        <v>0.23719178510923974</v>
      </c>
      <c r="I5717" s="1">
        <v>0.81250800903275322</v>
      </c>
    </row>
    <row r="5718" spans="1:9" x14ac:dyDescent="0.25">
      <c r="A5718" s="1" t="s">
        <v>3540</v>
      </c>
      <c r="B5718" s="1">
        <v>41375000</v>
      </c>
      <c r="C5718" s="1">
        <v>33836000</v>
      </c>
      <c r="D5718" s="1">
        <v>37311000</v>
      </c>
      <c r="E5718" s="1">
        <v>51052000</v>
      </c>
      <c r="F5718" s="1">
        <f t="shared" si="167"/>
        <v>1.1748680379199852</v>
      </c>
      <c r="G5718" s="1">
        <v>-0.23249872127547103</v>
      </c>
      <c r="H5718" s="1">
        <f t="shared" si="168"/>
        <v>0.23719178510923974</v>
      </c>
      <c r="I5718" s="1">
        <v>0.81250800903275322</v>
      </c>
    </row>
    <row r="5719" spans="1:9" x14ac:dyDescent="0.25">
      <c r="A5719" s="1" t="s">
        <v>10820</v>
      </c>
      <c r="B5719" s="1">
        <v>8184700</v>
      </c>
      <c r="C5719" s="1">
        <v>2186500</v>
      </c>
      <c r="D5719" s="1">
        <v>3622000</v>
      </c>
      <c r="E5719" s="1">
        <v>8566800</v>
      </c>
      <c r="F5719" s="1">
        <f t="shared" si="167"/>
        <v>1.1752545510644863</v>
      </c>
      <c r="G5719" s="1">
        <v>-0.23297326724549955</v>
      </c>
      <c r="H5719" s="1">
        <f t="shared" si="168"/>
        <v>0.23704481913296668</v>
      </c>
      <c r="I5719" s="1">
        <v>0.81262202029190078</v>
      </c>
    </row>
    <row r="5720" spans="1:9" x14ac:dyDescent="0.25">
      <c r="A5720" s="1" t="s">
        <v>10821</v>
      </c>
      <c r="B5720" s="1">
        <v>8184700</v>
      </c>
      <c r="C5720" s="1">
        <v>2186500</v>
      </c>
      <c r="D5720" s="1">
        <v>3622000</v>
      </c>
      <c r="E5720" s="1">
        <v>8566800</v>
      </c>
      <c r="F5720" s="1">
        <f t="shared" si="167"/>
        <v>1.1752545510644863</v>
      </c>
      <c r="G5720" s="1">
        <v>-0.23297326724549955</v>
      </c>
      <c r="H5720" s="1">
        <f t="shared" si="168"/>
        <v>0.23704481913296668</v>
      </c>
      <c r="I5720" s="1">
        <v>0.81262202029190078</v>
      </c>
    </row>
    <row r="5721" spans="1:9" x14ac:dyDescent="0.25">
      <c r="A5721" s="1" t="s">
        <v>7461</v>
      </c>
      <c r="B5721" s="1">
        <v>630720000</v>
      </c>
      <c r="C5721" s="1">
        <v>718860000</v>
      </c>
      <c r="D5721" s="1">
        <v>810020000</v>
      </c>
      <c r="E5721" s="1">
        <v>776620000</v>
      </c>
      <c r="F5721" s="1">
        <f t="shared" si="167"/>
        <v>1.1756546481127461</v>
      </c>
      <c r="G5721" s="1">
        <v>-0.23346432664768629</v>
      </c>
      <c r="H5721" s="1">
        <f t="shared" si="168"/>
        <v>0.23689273897844321</v>
      </c>
      <c r="I5721" s="1">
        <v>0.81274000314008954</v>
      </c>
    </row>
    <row r="5722" spans="1:9" x14ac:dyDescent="0.25">
      <c r="A5722" s="1" t="s">
        <v>7462</v>
      </c>
      <c r="B5722" s="1">
        <v>630720000</v>
      </c>
      <c r="C5722" s="1">
        <v>718860000</v>
      </c>
      <c r="D5722" s="1">
        <v>810020000</v>
      </c>
      <c r="E5722" s="1">
        <v>776620000</v>
      </c>
      <c r="F5722" s="1">
        <f t="shared" si="167"/>
        <v>1.1756546481127461</v>
      </c>
      <c r="G5722" s="1">
        <v>-0.23346432664768629</v>
      </c>
      <c r="H5722" s="1">
        <f t="shared" si="168"/>
        <v>0.23689273897844321</v>
      </c>
      <c r="I5722" s="1">
        <v>0.81274000314008954</v>
      </c>
    </row>
    <row r="5723" spans="1:9" x14ac:dyDescent="0.25">
      <c r="A5723" s="1" t="s">
        <v>7463</v>
      </c>
      <c r="B5723" s="1">
        <v>630720000</v>
      </c>
      <c r="C5723" s="1">
        <v>718860000</v>
      </c>
      <c r="D5723" s="1">
        <v>810020000</v>
      </c>
      <c r="E5723" s="1">
        <v>776620000</v>
      </c>
      <c r="F5723" s="1">
        <f t="shared" si="167"/>
        <v>1.1756546481127461</v>
      </c>
      <c r="G5723" s="1">
        <v>-0.23346432664768629</v>
      </c>
      <c r="H5723" s="1">
        <f t="shared" si="168"/>
        <v>0.23689273897844321</v>
      </c>
      <c r="I5723" s="1">
        <v>0.81274000314008954</v>
      </c>
    </row>
    <row r="5724" spans="1:9" x14ac:dyDescent="0.25">
      <c r="A5724" s="1" t="s">
        <v>7890</v>
      </c>
      <c r="B5724" s="1">
        <v>4086100</v>
      </c>
      <c r="C5724" s="1">
        <v>9883900</v>
      </c>
      <c r="D5724" s="1">
        <v>21368000</v>
      </c>
      <c r="E5724" s="1">
        <v>26052000</v>
      </c>
      <c r="F5724" s="1">
        <f t="shared" si="167"/>
        <v>3.3944166070150321</v>
      </c>
      <c r="G5724" s="1">
        <v>-1.7631636420725447</v>
      </c>
      <c r="H5724" s="1">
        <f t="shared" si="168"/>
        <v>-0.23685220354439812</v>
      </c>
      <c r="I5724" s="1">
        <v>0.81277145099799641</v>
      </c>
    </row>
    <row r="5725" spans="1:9" x14ac:dyDescent="0.25">
      <c r="A5725" s="1" t="s">
        <v>7891</v>
      </c>
      <c r="B5725" s="1">
        <v>4086100</v>
      </c>
      <c r="C5725" s="1">
        <v>9883900</v>
      </c>
      <c r="D5725" s="1">
        <v>21368000</v>
      </c>
      <c r="E5725" s="1">
        <v>26052000</v>
      </c>
      <c r="F5725" s="1">
        <f t="shared" si="167"/>
        <v>3.3944166070150321</v>
      </c>
      <c r="G5725" s="1">
        <v>-1.7631636420725447</v>
      </c>
      <c r="H5725" s="1">
        <f t="shared" si="168"/>
        <v>-0.23685220354439812</v>
      </c>
      <c r="I5725" s="1">
        <v>0.81277145099799641</v>
      </c>
    </row>
    <row r="5726" spans="1:9" x14ac:dyDescent="0.25">
      <c r="A5726" s="1" t="s">
        <v>7892</v>
      </c>
      <c r="B5726" s="1">
        <v>4086100</v>
      </c>
      <c r="C5726" s="1">
        <v>9883900</v>
      </c>
      <c r="D5726" s="1">
        <v>21368000</v>
      </c>
      <c r="E5726" s="1">
        <v>26052000</v>
      </c>
      <c r="F5726" s="1">
        <f t="shared" si="167"/>
        <v>3.3944166070150321</v>
      </c>
      <c r="G5726" s="1">
        <v>-1.7631636420725447</v>
      </c>
      <c r="H5726" s="1">
        <f t="shared" si="168"/>
        <v>-0.23685220354439812</v>
      </c>
      <c r="I5726" s="1">
        <v>0.81277145099799641</v>
      </c>
    </row>
    <row r="5727" spans="1:9" x14ac:dyDescent="0.25">
      <c r="A5727" s="1" t="s">
        <v>7114</v>
      </c>
      <c r="B5727" s="1">
        <v>462640000</v>
      </c>
      <c r="C5727" s="1">
        <v>374040000</v>
      </c>
      <c r="D5727" s="1">
        <v>141850000</v>
      </c>
      <c r="E5727" s="1">
        <v>842610000</v>
      </c>
      <c r="F5727" s="1">
        <f t="shared" si="167"/>
        <v>1.1766266673041068</v>
      </c>
      <c r="G5727" s="1">
        <v>-0.23465663926578331</v>
      </c>
      <c r="H5727" s="1">
        <f t="shared" si="168"/>
        <v>0.2365234820486441</v>
      </c>
      <c r="I5727" s="1">
        <v>0.8130264880790401</v>
      </c>
    </row>
    <row r="5728" spans="1:9" x14ac:dyDescent="0.25">
      <c r="A5728" s="1" t="s">
        <v>7115</v>
      </c>
      <c r="B5728" s="1">
        <v>462640000</v>
      </c>
      <c r="C5728" s="1">
        <v>374040000</v>
      </c>
      <c r="D5728" s="1">
        <v>141850000</v>
      </c>
      <c r="E5728" s="1">
        <v>842610000</v>
      </c>
      <c r="F5728" s="1">
        <f t="shared" si="167"/>
        <v>1.1766266673041068</v>
      </c>
      <c r="G5728" s="1">
        <v>-0.23465663926578331</v>
      </c>
      <c r="H5728" s="1">
        <f t="shared" si="168"/>
        <v>0.2365234820486441</v>
      </c>
      <c r="I5728" s="1">
        <v>0.8130264880790401</v>
      </c>
    </row>
    <row r="5729" spans="1:9" x14ac:dyDescent="0.25">
      <c r="A5729" s="1" t="s">
        <v>7116</v>
      </c>
      <c r="B5729" s="1">
        <v>462640000</v>
      </c>
      <c r="C5729" s="1">
        <v>374040000</v>
      </c>
      <c r="D5729" s="1">
        <v>141850000</v>
      </c>
      <c r="E5729" s="1">
        <v>842610000</v>
      </c>
      <c r="F5729" s="1">
        <f t="shared" si="167"/>
        <v>1.1766266673041068</v>
      </c>
      <c r="G5729" s="1">
        <v>-0.23465663926578331</v>
      </c>
      <c r="H5729" s="1">
        <f t="shared" si="168"/>
        <v>0.2365234820486441</v>
      </c>
      <c r="I5729" s="1">
        <v>0.8130264880790401</v>
      </c>
    </row>
    <row r="5730" spans="1:9" x14ac:dyDescent="0.25">
      <c r="A5730" s="1" t="s">
        <v>7117</v>
      </c>
      <c r="B5730" s="1">
        <v>462640000</v>
      </c>
      <c r="C5730" s="1">
        <v>374040000</v>
      </c>
      <c r="D5730" s="1">
        <v>141850000</v>
      </c>
      <c r="E5730" s="1">
        <v>842610000</v>
      </c>
      <c r="F5730" s="1">
        <f t="shared" si="167"/>
        <v>1.1766266673041068</v>
      </c>
      <c r="G5730" s="1">
        <v>-0.23465663926578331</v>
      </c>
      <c r="H5730" s="1">
        <f t="shared" si="168"/>
        <v>0.2365234820486441</v>
      </c>
      <c r="I5730" s="1">
        <v>0.8130264880790401</v>
      </c>
    </row>
    <row r="5731" spans="1:9" x14ac:dyDescent="0.25">
      <c r="A5731" s="1" t="s">
        <v>7508</v>
      </c>
      <c r="B5731" s="1">
        <v>3931200</v>
      </c>
      <c r="C5731" s="1">
        <v>3632200</v>
      </c>
      <c r="D5731" s="1">
        <v>4333200</v>
      </c>
      <c r="E5731" s="1">
        <v>4572600</v>
      </c>
      <c r="F5731" s="1">
        <f t="shared" si="167"/>
        <v>1.1774863156781341</v>
      </c>
      <c r="G5731" s="1">
        <v>-0.23571029345333461</v>
      </c>
      <c r="H5731" s="1">
        <f t="shared" si="168"/>
        <v>0.23619716736870205</v>
      </c>
      <c r="I5731" s="1">
        <v>0.81327967745575847</v>
      </c>
    </row>
    <row r="5732" spans="1:9" x14ac:dyDescent="0.25">
      <c r="A5732" s="1" t="s">
        <v>7509</v>
      </c>
      <c r="B5732" s="1">
        <v>3931200</v>
      </c>
      <c r="C5732" s="1">
        <v>3632200</v>
      </c>
      <c r="D5732" s="1">
        <v>4333200</v>
      </c>
      <c r="E5732" s="1">
        <v>4572600</v>
      </c>
      <c r="F5732" s="1">
        <f t="shared" si="167"/>
        <v>1.1774863156781341</v>
      </c>
      <c r="G5732" s="1">
        <v>-0.23571029345333461</v>
      </c>
      <c r="H5732" s="1">
        <f t="shared" si="168"/>
        <v>0.23619716736870205</v>
      </c>
      <c r="I5732" s="1">
        <v>0.81327967745575847</v>
      </c>
    </row>
    <row r="5733" spans="1:9" x14ac:dyDescent="0.25">
      <c r="A5733" s="1" t="s">
        <v>7510</v>
      </c>
      <c r="B5733" s="1">
        <v>3931200</v>
      </c>
      <c r="C5733" s="1">
        <v>3632200</v>
      </c>
      <c r="D5733" s="1">
        <v>4333200</v>
      </c>
      <c r="E5733" s="1">
        <v>4572600</v>
      </c>
      <c r="F5733" s="1">
        <f t="shared" si="167"/>
        <v>1.1774863156781341</v>
      </c>
      <c r="G5733" s="1">
        <v>-0.23571029345333461</v>
      </c>
      <c r="H5733" s="1">
        <f t="shared" si="168"/>
        <v>0.23619716736870205</v>
      </c>
      <c r="I5733" s="1">
        <v>0.81327967745575847</v>
      </c>
    </row>
    <row r="5734" spans="1:9" x14ac:dyDescent="0.25">
      <c r="A5734" s="1" t="s">
        <v>2375</v>
      </c>
      <c r="B5734" s="1">
        <v>792090</v>
      </c>
      <c r="C5734" s="1">
        <v>3417500</v>
      </c>
      <c r="D5734" s="1">
        <v>12281000</v>
      </c>
      <c r="E5734" s="1">
        <v>1984900</v>
      </c>
      <c r="F5734" s="1">
        <f t="shared" si="167"/>
        <v>3.3889048577177352</v>
      </c>
      <c r="G5734" s="1">
        <v>-1.760819134247235</v>
      </c>
      <c r="H5734" s="1">
        <f t="shared" si="168"/>
        <v>-0.23612611396996616</v>
      </c>
      <c r="I5734" s="1">
        <v>0.81333481077157077</v>
      </c>
    </row>
    <row r="5735" spans="1:9" x14ac:dyDescent="0.25">
      <c r="A5735" s="1" t="s">
        <v>10524</v>
      </c>
      <c r="B5735" s="1">
        <v>68566000</v>
      </c>
      <c r="C5735" s="1">
        <v>72496000</v>
      </c>
      <c r="D5735" s="1">
        <v>75484000</v>
      </c>
      <c r="E5735" s="1">
        <v>90822000</v>
      </c>
      <c r="F5735" s="1">
        <f t="shared" si="167"/>
        <v>1.1789567707816422</v>
      </c>
      <c r="G5735" s="1">
        <v>-0.23751081948617359</v>
      </c>
      <c r="H5735" s="1">
        <f t="shared" si="168"/>
        <v>0.23563954791150743</v>
      </c>
      <c r="I5735" s="1">
        <v>0.81371238265058254</v>
      </c>
    </row>
    <row r="5736" spans="1:9" x14ac:dyDescent="0.25">
      <c r="A5736" s="1" t="s">
        <v>10525</v>
      </c>
      <c r="B5736" s="1">
        <v>68566000</v>
      </c>
      <c r="C5736" s="1">
        <v>72496000</v>
      </c>
      <c r="D5736" s="1">
        <v>75484000</v>
      </c>
      <c r="E5736" s="1">
        <v>90822000</v>
      </c>
      <c r="F5736" s="1">
        <f t="shared" si="167"/>
        <v>1.1789567707816422</v>
      </c>
      <c r="G5736" s="1">
        <v>-0.23751081948617359</v>
      </c>
      <c r="H5736" s="1">
        <f t="shared" si="168"/>
        <v>0.23563954791150743</v>
      </c>
      <c r="I5736" s="1">
        <v>0.81371238265058254</v>
      </c>
    </row>
    <row r="5737" spans="1:9" x14ac:dyDescent="0.25">
      <c r="A5737" s="1" t="s">
        <v>10526</v>
      </c>
      <c r="B5737" s="1">
        <v>68566000</v>
      </c>
      <c r="C5737" s="1">
        <v>72496000</v>
      </c>
      <c r="D5737" s="1">
        <v>75484000</v>
      </c>
      <c r="E5737" s="1">
        <v>90822000</v>
      </c>
      <c r="F5737" s="1">
        <f t="shared" si="167"/>
        <v>1.1789567707816422</v>
      </c>
      <c r="G5737" s="1">
        <v>-0.23751081948617359</v>
      </c>
      <c r="H5737" s="1">
        <f t="shared" si="168"/>
        <v>0.23563954791150743</v>
      </c>
      <c r="I5737" s="1">
        <v>0.81371238265058254</v>
      </c>
    </row>
    <row r="5738" spans="1:9" x14ac:dyDescent="0.25">
      <c r="A5738" s="1" t="s">
        <v>10527</v>
      </c>
      <c r="B5738" s="1">
        <v>68566000</v>
      </c>
      <c r="C5738" s="1">
        <v>72496000</v>
      </c>
      <c r="D5738" s="1">
        <v>75484000</v>
      </c>
      <c r="E5738" s="1">
        <v>90822000</v>
      </c>
      <c r="F5738" s="1">
        <f t="shared" si="167"/>
        <v>1.1789567707816422</v>
      </c>
      <c r="G5738" s="1">
        <v>-0.23751081948617359</v>
      </c>
      <c r="H5738" s="1">
        <f t="shared" si="168"/>
        <v>0.23563954791150743</v>
      </c>
      <c r="I5738" s="1">
        <v>0.81371238265058254</v>
      </c>
    </row>
    <row r="5739" spans="1:9" x14ac:dyDescent="0.25">
      <c r="A5739" s="1" t="s">
        <v>10528</v>
      </c>
      <c r="B5739" s="1">
        <v>68566000</v>
      </c>
      <c r="C5739" s="1">
        <v>72496000</v>
      </c>
      <c r="D5739" s="1">
        <v>75484000</v>
      </c>
      <c r="E5739" s="1">
        <v>90822000</v>
      </c>
      <c r="F5739" s="1">
        <f t="shared" si="167"/>
        <v>1.1789567707816422</v>
      </c>
      <c r="G5739" s="1">
        <v>-0.23751081948617359</v>
      </c>
      <c r="H5739" s="1">
        <f t="shared" si="168"/>
        <v>0.23563954791150743</v>
      </c>
      <c r="I5739" s="1">
        <v>0.81371238265058254</v>
      </c>
    </row>
    <row r="5740" spans="1:9" x14ac:dyDescent="0.25">
      <c r="A5740" s="1" t="s">
        <v>5142</v>
      </c>
      <c r="B5740" s="1">
        <v>2010600</v>
      </c>
      <c r="C5740" s="1">
        <v>811880</v>
      </c>
      <c r="D5740" s="1">
        <v>4640200</v>
      </c>
      <c r="E5740" s="1">
        <v>4912600</v>
      </c>
      <c r="F5740" s="1">
        <f t="shared" si="167"/>
        <v>3.384541254499589</v>
      </c>
      <c r="G5740" s="1">
        <v>-1.7589603021284486</v>
      </c>
      <c r="H5740" s="1">
        <f t="shared" si="168"/>
        <v>-0.2355504372298419</v>
      </c>
      <c r="I5740" s="1">
        <v>0.81378153661298924</v>
      </c>
    </row>
    <row r="5741" spans="1:9" x14ac:dyDescent="0.25">
      <c r="A5741" s="1" t="s">
        <v>5143</v>
      </c>
      <c r="B5741" s="1">
        <v>2010600</v>
      </c>
      <c r="C5741" s="1">
        <v>811880</v>
      </c>
      <c r="D5741" s="1">
        <v>4640200</v>
      </c>
      <c r="E5741" s="1">
        <v>4912600</v>
      </c>
      <c r="F5741" s="1">
        <f t="shared" si="167"/>
        <v>3.384541254499589</v>
      </c>
      <c r="G5741" s="1">
        <v>-1.7589603021284486</v>
      </c>
      <c r="H5741" s="1">
        <f t="shared" si="168"/>
        <v>-0.2355504372298419</v>
      </c>
      <c r="I5741" s="1">
        <v>0.81378153661298924</v>
      </c>
    </row>
    <row r="5742" spans="1:9" x14ac:dyDescent="0.25">
      <c r="A5742" s="1" t="s">
        <v>5144</v>
      </c>
      <c r="B5742" s="1">
        <v>2010600</v>
      </c>
      <c r="C5742" s="1">
        <v>811880</v>
      </c>
      <c r="D5742" s="1">
        <v>4640200</v>
      </c>
      <c r="E5742" s="1">
        <v>4912600</v>
      </c>
      <c r="F5742" s="1">
        <f t="shared" si="167"/>
        <v>3.384541254499589</v>
      </c>
      <c r="G5742" s="1">
        <v>-1.7589603021284486</v>
      </c>
      <c r="H5742" s="1">
        <f t="shared" si="168"/>
        <v>-0.2355504372298419</v>
      </c>
      <c r="I5742" s="1">
        <v>0.81378153661298924</v>
      </c>
    </row>
    <row r="5743" spans="1:9" x14ac:dyDescent="0.25">
      <c r="A5743" s="1" t="s">
        <v>708</v>
      </c>
      <c r="B5743" s="1">
        <v>133900000</v>
      </c>
      <c r="C5743" s="1">
        <v>150970000</v>
      </c>
      <c r="D5743" s="1">
        <v>132950000</v>
      </c>
      <c r="E5743" s="1">
        <v>202980000</v>
      </c>
      <c r="F5743" s="1">
        <f t="shared" si="167"/>
        <v>1.1792396531751326</v>
      </c>
      <c r="G5743" s="1">
        <v>-0.23785694250124981</v>
      </c>
      <c r="H5743" s="1">
        <f t="shared" si="168"/>
        <v>0.23553235427794189</v>
      </c>
      <c r="I5743" s="1">
        <v>0.81379556998745706</v>
      </c>
    </row>
    <row r="5744" spans="1:9" x14ac:dyDescent="0.25">
      <c r="A5744" s="1" t="s">
        <v>10823</v>
      </c>
      <c r="B5744" s="1">
        <v>41138000</v>
      </c>
      <c r="C5744" s="1">
        <v>46064000</v>
      </c>
      <c r="D5744" s="1">
        <v>129170000</v>
      </c>
      <c r="E5744" s="1">
        <v>165920000</v>
      </c>
      <c r="F5744" s="1">
        <f t="shared" si="167"/>
        <v>3.3839820187610377</v>
      </c>
      <c r="G5744" s="1">
        <v>-1.7587219025260656</v>
      </c>
      <c r="H5744" s="1">
        <f t="shared" si="168"/>
        <v>-0.23547660533046827</v>
      </c>
      <c r="I5744" s="1">
        <v>0.81383883464150886</v>
      </c>
    </row>
    <row r="5745" spans="1:9" x14ac:dyDescent="0.25">
      <c r="A5745" s="1" t="s">
        <v>10824</v>
      </c>
      <c r="B5745" s="1">
        <v>41138000</v>
      </c>
      <c r="C5745" s="1">
        <v>46064000</v>
      </c>
      <c r="D5745" s="1">
        <v>129170000</v>
      </c>
      <c r="E5745" s="1">
        <v>165920000</v>
      </c>
      <c r="F5745" s="1">
        <f t="shared" si="167"/>
        <v>3.3839820187610377</v>
      </c>
      <c r="G5745" s="1">
        <v>-1.7587219025260656</v>
      </c>
      <c r="H5745" s="1">
        <f t="shared" si="168"/>
        <v>-0.23547660533046827</v>
      </c>
      <c r="I5745" s="1">
        <v>0.81383883464150886</v>
      </c>
    </row>
    <row r="5746" spans="1:9" x14ac:dyDescent="0.25">
      <c r="A5746" s="1" t="s">
        <v>8166</v>
      </c>
      <c r="B5746" s="1">
        <v>17911000</v>
      </c>
      <c r="C5746" s="1">
        <v>30010000</v>
      </c>
      <c r="D5746" s="1">
        <v>22955000</v>
      </c>
      <c r="E5746" s="1">
        <v>33563000</v>
      </c>
      <c r="F5746" s="1">
        <f t="shared" si="167"/>
        <v>1.1793994282256213</v>
      </c>
      <c r="G5746" s="1">
        <v>-0.23805239985220111</v>
      </c>
      <c r="H5746" s="1">
        <f t="shared" si="168"/>
        <v>0.23547182151143126</v>
      </c>
      <c r="I5746" s="1">
        <v>0.81384254720937332</v>
      </c>
    </row>
    <row r="5747" spans="1:9" x14ac:dyDescent="0.25">
      <c r="A5747" s="1" t="s">
        <v>2079</v>
      </c>
      <c r="B5747" s="1">
        <v>560160000</v>
      </c>
      <c r="C5747" s="1">
        <v>499060000</v>
      </c>
      <c r="D5747" s="1">
        <v>489170000</v>
      </c>
      <c r="E5747" s="1">
        <v>760110000</v>
      </c>
      <c r="F5747" s="1">
        <f t="shared" si="167"/>
        <v>1.1794339230754707</v>
      </c>
      <c r="G5747" s="1">
        <v>-0.23809459490492924</v>
      </c>
      <c r="H5747" s="1">
        <f t="shared" si="168"/>
        <v>0.23545875378457287</v>
      </c>
      <c r="I5747" s="1">
        <v>0.81385268867258254</v>
      </c>
    </row>
    <row r="5748" spans="1:9" x14ac:dyDescent="0.25">
      <c r="A5748" s="1" t="s">
        <v>9384</v>
      </c>
      <c r="B5748" s="1">
        <v>6474800</v>
      </c>
      <c r="C5748" s="1">
        <v>7512500</v>
      </c>
      <c r="D5748" s="1">
        <v>23678000</v>
      </c>
      <c r="E5748" s="1">
        <v>23586000</v>
      </c>
      <c r="F5748" s="1">
        <f t="shared" si="167"/>
        <v>3.3790652949461295</v>
      </c>
      <c r="G5748" s="1">
        <v>-1.7566242285084717</v>
      </c>
      <c r="H5748" s="1">
        <f t="shared" si="168"/>
        <v>-0.23482695971261644</v>
      </c>
      <c r="I5748" s="1">
        <v>0.81434304192547913</v>
      </c>
    </row>
    <row r="5749" spans="1:9" x14ac:dyDescent="0.25">
      <c r="A5749" s="1" t="s">
        <v>9385</v>
      </c>
      <c r="B5749" s="1">
        <v>6474800</v>
      </c>
      <c r="C5749" s="1">
        <v>7512500</v>
      </c>
      <c r="D5749" s="1">
        <v>23678000</v>
      </c>
      <c r="E5749" s="1">
        <v>23586000</v>
      </c>
      <c r="F5749" s="1">
        <f t="shared" si="167"/>
        <v>3.3790652949461295</v>
      </c>
      <c r="G5749" s="1">
        <v>-1.7566242285084717</v>
      </c>
      <c r="H5749" s="1">
        <f t="shared" si="168"/>
        <v>-0.23482695971261644</v>
      </c>
      <c r="I5749" s="1">
        <v>0.81434304192547913</v>
      </c>
    </row>
    <row r="5750" spans="1:9" x14ac:dyDescent="0.25">
      <c r="A5750" s="1" t="s">
        <v>9386</v>
      </c>
      <c r="B5750" s="1">
        <v>6474800</v>
      </c>
      <c r="C5750" s="1">
        <v>7512500</v>
      </c>
      <c r="D5750" s="1">
        <v>23678000</v>
      </c>
      <c r="E5750" s="1">
        <v>23586000</v>
      </c>
      <c r="F5750" s="1">
        <f t="shared" si="167"/>
        <v>3.3790652949461295</v>
      </c>
      <c r="G5750" s="1">
        <v>-1.7566242285084717</v>
      </c>
      <c r="H5750" s="1">
        <f t="shared" si="168"/>
        <v>-0.23482695971261644</v>
      </c>
      <c r="I5750" s="1">
        <v>0.81434304192547913</v>
      </c>
    </row>
    <row r="5751" spans="1:9" x14ac:dyDescent="0.25">
      <c r="A5751" s="1" t="s">
        <v>9387</v>
      </c>
      <c r="B5751" s="1">
        <v>6474800</v>
      </c>
      <c r="C5751" s="1">
        <v>7512500</v>
      </c>
      <c r="D5751" s="1">
        <v>23678000</v>
      </c>
      <c r="E5751" s="1">
        <v>23586000</v>
      </c>
      <c r="F5751" s="1">
        <f t="shared" si="167"/>
        <v>3.3790652949461295</v>
      </c>
      <c r="G5751" s="1">
        <v>-1.7566242285084717</v>
      </c>
      <c r="H5751" s="1">
        <f t="shared" si="168"/>
        <v>-0.23482695971261644</v>
      </c>
      <c r="I5751" s="1">
        <v>0.81434304192547913</v>
      </c>
    </row>
    <row r="5752" spans="1:9" x14ac:dyDescent="0.25">
      <c r="A5752" s="1" t="s">
        <v>11033</v>
      </c>
      <c r="B5752" s="1">
        <v>1110100</v>
      </c>
      <c r="C5752" s="1">
        <v>2161900</v>
      </c>
      <c r="D5752" s="1">
        <v>2654100</v>
      </c>
      <c r="E5752" s="1">
        <v>8390200</v>
      </c>
      <c r="F5752" s="1">
        <f t="shared" si="167"/>
        <v>3.3753973105134474</v>
      </c>
      <c r="G5752" s="1">
        <v>-1.7550573285845632</v>
      </c>
      <c r="H5752" s="1">
        <f t="shared" si="168"/>
        <v>-0.23434169381303349</v>
      </c>
      <c r="I5752" s="1">
        <v>0.81471971992965608</v>
      </c>
    </row>
    <row r="5753" spans="1:9" x14ac:dyDescent="0.25">
      <c r="A5753" s="1" t="s">
        <v>11034</v>
      </c>
      <c r="B5753" s="1">
        <v>1110100</v>
      </c>
      <c r="C5753" s="1">
        <v>2161900</v>
      </c>
      <c r="D5753" s="1">
        <v>2654100</v>
      </c>
      <c r="E5753" s="1">
        <v>8390200</v>
      </c>
      <c r="F5753" s="1">
        <f t="shared" si="167"/>
        <v>3.3753973105134474</v>
      </c>
      <c r="G5753" s="1">
        <v>-1.7550573285845632</v>
      </c>
      <c r="H5753" s="1">
        <f t="shared" si="168"/>
        <v>-0.23434169381303349</v>
      </c>
      <c r="I5753" s="1">
        <v>0.81471971992965608</v>
      </c>
    </row>
    <row r="5754" spans="1:9" x14ac:dyDescent="0.25">
      <c r="A5754" s="1" t="s">
        <v>11035</v>
      </c>
      <c r="B5754" s="1">
        <v>1110100</v>
      </c>
      <c r="C5754" s="1">
        <v>2161900</v>
      </c>
      <c r="D5754" s="1">
        <v>2654100</v>
      </c>
      <c r="E5754" s="1">
        <v>8390200</v>
      </c>
      <c r="F5754" s="1">
        <f t="shared" si="167"/>
        <v>3.3753973105134474</v>
      </c>
      <c r="G5754" s="1">
        <v>-1.7550573285845632</v>
      </c>
      <c r="H5754" s="1">
        <f t="shared" si="168"/>
        <v>-0.23434169381303349</v>
      </c>
      <c r="I5754" s="1">
        <v>0.81471971992965608</v>
      </c>
    </row>
    <row r="5755" spans="1:9" x14ac:dyDescent="0.25">
      <c r="A5755" s="1" t="s">
        <v>6161</v>
      </c>
      <c r="B5755" s="1">
        <v>0</v>
      </c>
      <c r="C5755" s="1">
        <v>3076200</v>
      </c>
      <c r="D5755" s="1">
        <v>7480000</v>
      </c>
      <c r="E5755" s="1">
        <v>2901600</v>
      </c>
      <c r="F5755" s="1">
        <f t="shared" si="167"/>
        <v>3.3748130810740524</v>
      </c>
      <c r="G5755" s="1">
        <v>-1.7548075986152243</v>
      </c>
      <c r="H5755" s="1">
        <f t="shared" si="168"/>
        <v>-0.23426435292075634</v>
      </c>
      <c r="I5755" s="1">
        <v>0.81477975821915027</v>
      </c>
    </row>
    <row r="5756" spans="1:9" x14ac:dyDescent="0.25">
      <c r="A5756" s="1" t="s">
        <v>5907</v>
      </c>
      <c r="B5756" s="1">
        <v>231300000</v>
      </c>
      <c r="C5756" s="1">
        <v>220590000</v>
      </c>
      <c r="D5756" s="1">
        <v>176440000</v>
      </c>
      <c r="E5756" s="1">
        <v>358080000</v>
      </c>
      <c r="F5756" s="1">
        <f t="shared" si="167"/>
        <v>1.1828542344375843</v>
      </c>
      <c r="G5756" s="1">
        <v>-0.2422722983513651</v>
      </c>
      <c r="H5756" s="1">
        <f t="shared" si="168"/>
        <v>0.23416492704414607</v>
      </c>
      <c r="I5756" s="1">
        <v>0.81485694226734129</v>
      </c>
    </row>
    <row r="5757" spans="1:9" x14ac:dyDescent="0.25">
      <c r="A5757" s="1" t="s">
        <v>5908</v>
      </c>
      <c r="B5757" s="1">
        <v>231300000</v>
      </c>
      <c r="C5757" s="1">
        <v>220590000</v>
      </c>
      <c r="D5757" s="1">
        <v>176440000</v>
      </c>
      <c r="E5757" s="1">
        <v>358080000</v>
      </c>
      <c r="F5757" s="1">
        <f t="shared" si="167"/>
        <v>1.1828542344375843</v>
      </c>
      <c r="G5757" s="1">
        <v>-0.2422722983513651</v>
      </c>
      <c r="H5757" s="1">
        <f t="shared" si="168"/>
        <v>0.23416492704414607</v>
      </c>
      <c r="I5757" s="1">
        <v>0.81485694226734129</v>
      </c>
    </row>
    <row r="5758" spans="1:9" x14ac:dyDescent="0.25">
      <c r="A5758" s="1" t="s">
        <v>3236</v>
      </c>
      <c r="B5758" s="1">
        <v>1994100000</v>
      </c>
      <c r="C5758" s="1">
        <v>1737200000</v>
      </c>
      <c r="D5758" s="1">
        <v>7325100000</v>
      </c>
      <c r="E5758" s="1">
        <v>5263700000</v>
      </c>
      <c r="F5758" s="1">
        <f t="shared" ref="F5758:F5821" si="169">AVERAGE(D5758:E5758)/AVERAGE(B5758:C5758)</f>
        <v>3.3738375365154236</v>
      </c>
      <c r="G5758" s="1">
        <v>-1.7543905038843057</v>
      </c>
      <c r="H5758" s="1">
        <f t="shared" ref="H5758:H5821" si="170">(G5758-AVERAGE(G:G))/_xlfn.STDEV.P(G:G)</f>
        <v>-0.23413517948298782</v>
      </c>
      <c r="I5758" s="1">
        <v>0.81488003557062494</v>
      </c>
    </row>
    <row r="5759" spans="1:9" x14ac:dyDescent="0.25">
      <c r="A5759" s="1" t="s">
        <v>3237</v>
      </c>
      <c r="B5759" s="1">
        <v>1994100000</v>
      </c>
      <c r="C5759" s="1">
        <v>1737200000</v>
      </c>
      <c r="D5759" s="1">
        <v>7325100000</v>
      </c>
      <c r="E5759" s="1">
        <v>5263700000</v>
      </c>
      <c r="F5759" s="1">
        <f t="shared" si="169"/>
        <v>3.3738375365154236</v>
      </c>
      <c r="G5759" s="1">
        <v>-1.7543905038843057</v>
      </c>
      <c r="H5759" s="1">
        <f t="shared" si="170"/>
        <v>-0.23413517948298782</v>
      </c>
      <c r="I5759" s="1">
        <v>0.81488003557062494</v>
      </c>
    </row>
    <row r="5760" spans="1:9" x14ac:dyDescent="0.25">
      <c r="A5760" s="1" t="s">
        <v>3756</v>
      </c>
      <c r="B5760" s="1">
        <v>64879000</v>
      </c>
      <c r="C5760" s="1">
        <v>53263000</v>
      </c>
      <c r="D5760" s="1">
        <v>66570000</v>
      </c>
      <c r="E5760" s="1">
        <v>73221000</v>
      </c>
      <c r="F5760" s="1">
        <f t="shared" si="169"/>
        <v>1.1832455858204534</v>
      </c>
      <c r="G5760" s="1">
        <v>-0.24274954001262117</v>
      </c>
      <c r="H5760" s="1">
        <f t="shared" si="170"/>
        <v>0.23401712621747284</v>
      </c>
      <c r="I5760" s="1">
        <v>0.8149716829838527</v>
      </c>
    </row>
    <row r="5761" spans="1:9" x14ac:dyDescent="0.25">
      <c r="A5761" s="1" t="s">
        <v>3757</v>
      </c>
      <c r="B5761" s="1">
        <v>64879000</v>
      </c>
      <c r="C5761" s="1">
        <v>53263000</v>
      </c>
      <c r="D5761" s="1">
        <v>66570000</v>
      </c>
      <c r="E5761" s="1">
        <v>73221000</v>
      </c>
      <c r="F5761" s="1">
        <f t="shared" si="169"/>
        <v>1.1832455858204534</v>
      </c>
      <c r="G5761" s="1">
        <v>-0.24274954001262117</v>
      </c>
      <c r="H5761" s="1">
        <f t="shared" si="170"/>
        <v>0.23401712621747284</v>
      </c>
      <c r="I5761" s="1">
        <v>0.8149716829838527</v>
      </c>
    </row>
    <row r="5762" spans="1:9" x14ac:dyDescent="0.25">
      <c r="A5762" s="1" t="s">
        <v>10514</v>
      </c>
      <c r="B5762" s="1">
        <v>3851200</v>
      </c>
      <c r="C5762" s="1">
        <v>0</v>
      </c>
      <c r="D5762" s="1">
        <v>4558800</v>
      </c>
      <c r="E5762" s="1">
        <v>0</v>
      </c>
      <c r="F5762" s="1">
        <f t="shared" si="169"/>
        <v>1.1837349397590362</v>
      </c>
      <c r="G5762" s="1">
        <v>-0.24334607091168178</v>
      </c>
      <c r="H5762" s="1">
        <f t="shared" si="170"/>
        <v>0.23383238174276536</v>
      </c>
      <c r="I5762" s="1">
        <v>0.81511510936830955</v>
      </c>
    </row>
    <row r="5763" spans="1:9" x14ac:dyDescent="0.25">
      <c r="A5763" s="1" t="s">
        <v>10515</v>
      </c>
      <c r="B5763" s="1">
        <v>3851200</v>
      </c>
      <c r="C5763" s="1">
        <v>0</v>
      </c>
      <c r="D5763" s="1">
        <v>4558800</v>
      </c>
      <c r="E5763" s="1">
        <v>0</v>
      </c>
      <c r="F5763" s="1">
        <f t="shared" si="169"/>
        <v>1.1837349397590362</v>
      </c>
      <c r="G5763" s="1">
        <v>-0.24334607091168178</v>
      </c>
      <c r="H5763" s="1">
        <f t="shared" si="170"/>
        <v>0.23383238174276536</v>
      </c>
      <c r="I5763" s="1">
        <v>0.81511510936830955</v>
      </c>
    </row>
    <row r="5764" spans="1:9" x14ac:dyDescent="0.25">
      <c r="A5764" s="1" t="s">
        <v>1027</v>
      </c>
      <c r="B5764" s="1">
        <v>2400800</v>
      </c>
      <c r="C5764" s="1">
        <v>0</v>
      </c>
      <c r="D5764" s="1">
        <v>5104000</v>
      </c>
      <c r="E5764" s="1">
        <v>2983400</v>
      </c>
      <c r="F5764" s="1">
        <f t="shared" si="169"/>
        <v>3.3686271242919026</v>
      </c>
      <c r="G5764" s="1">
        <v>-1.7521607443674623</v>
      </c>
      <c r="H5764" s="1">
        <f t="shared" si="170"/>
        <v>-0.233444627239488</v>
      </c>
      <c r="I5764" s="1">
        <v>0.8154161627455041</v>
      </c>
    </row>
    <row r="5765" spans="1:9" x14ac:dyDescent="0.25">
      <c r="A5765" s="1" t="s">
        <v>1028</v>
      </c>
      <c r="B5765" s="1">
        <v>2400800</v>
      </c>
      <c r="C5765" s="1">
        <v>0</v>
      </c>
      <c r="D5765" s="1">
        <v>5104000</v>
      </c>
      <c r="E5765" s="1">
        <v>2983400</v>
      </c>
      <c r="F5765" s="1">
        <f t="shared" si="169"/>
        <v>3.3686271242919026</v>
      </c>
      <c r="G5765" s="1">
        <v>-1.7521607443674623</v>
      </c>
      <c r="H5765" s="1">
        <f t="shared" si="170"/>
        <v>-0.233444627239488</v>
      </c>
      <c r="I5765" s="1">
        <v>0.8154161627455041</v>
      </c>
    </row>
    <row r="5766" spans="1:9" x14ac:dyDescent="0.25">
      <c r="A5766" s="1" t="s">
        <v>1029</v>
      </c>
      <c r="B5766" s="1">
        <v>2400800</v>
      </c>
      <c r="C5766" s="1">
        <v>0</v>
      </c>
      <c r="D5766" s="1">
        <v>5104000</v>
      </c>
      <c r="E5766" s="1">
        <v>2983400</v>
      </c>
      <c r="F5766" s="1">
        <f t="shared" si="169"/>
        <v>3.3686271242919026</v>
      </c>
      <c r="G5766" s="1">
        <v>-1.7521607443674623</v>
      </c>
      <c r="H5766" s="1">
        <f t="shared" si="170"/>
        <v>-0.233444627239488</v>
      </c>
      <c r="I5766" s="1">
        <v>0.8154161627455041</v>
      </c>
    </row>
    <row r="5767" spans="1:9" x14ac:dyDescent="0.25">
      <c r="A5767" s="1" t="s">
        <v>5877</v>
      </c>
      <c r="B5767" s="1">
        <v>13427000</v>
      </c>
      <c r="C5767" s="1">
        <v>16073000</v>
      </c>
      <c r="D5767" s="1">
        <v>17347000</v>
      </c>
      <c r="E5767" s="1">
        <v>17609000</v>
      </c>
      <c r="F5767" s="1">
        <f t="shared" si="169"/>
        <v>1.184949152542373</v>
      </c>
      <c r="G5767" s="1">
        <v>-0.24482515283757647</v>
      </c>
      <c r="H5767" s="1">
        <f t="shared" si="170"/>
        <v>0.23337431290864619</v>
      </c>
      <c r="I5767" s="1">
        <v>0.8154707578538225</v>
      </c>
    </row>
    <row r="5768" spans="1:9" x14ac:dyDescent="0.25">
      <c r="A5768" s="1" t="s">
        <v>5878</v>
      </c>
      <c r="B5768" s="1">
        <v>13427000</v>
      </c>
      <c r="C5768" s="1">
        <v>16073000</v>
      </c>
      <c r="D5768" s="1">
        <v>17347000</v>
      </c>
      <c r="E5768" s="1">
        <v>17609000</v>
      </c>
      <c r="F5768" s="1">
        <f t="shared" si="169"/>
        <v>1.184949152542373</v>
      </c>
      <c r="G5768" s="1">
        <v>-0.24482515283757647</v>
      </c>
      <c r="H5768" s="1">
        <f t="shared" si="170"/>
        <v>0.23337431290864619</v>
      </c>
      <c r="I5768" s="1">
        <v>0.8154707578538225</v>
      </c>
    </row>
    <row r="5769" spans="1:9" x14ac:dyDescent="0.25">
      <c r="A5769" s="1" t="s">
        <v>858</v>
      </c>
      <c r="B5769" s="1">
        <v>13383000</v>
      </c>
      <c r="C5769" s="1">
        <v>21484000</v>
      </c>
      <c r="D5769" s="1">
        <v>41968000</v>
      </c>
      <c r="E5769" s="1">
        <v>75460000</v>
      </c>
      <c r="F5769" s="1">
        <f t="shared" si="169"/>
        <v>3.367883672240227</v>
      </c>
      <c r="G5769" s="1">
        <v>-1.7518423081250689</v>
      </c>
      <c r="H5769" s="1">
        <f t="shared" si="170"/>
        <v>-0.23334600814629194</v>
      </c>
      <c r="I5769" s="1">
        <v>0.81549273515677045</v>
      </c>
    </row>
    <row r="5770" spans="1:9" x14ac:dyDescent="0.25">
      <c r="A5770" s="1" t="s">
        <v>859</v>
      </c>
      <c r="B5770" s="1">
        <v>13383000</v>
      </c>
      <c r="C5770" s="1">
        <v>21484000</v>
      </c>
      <c r="D5770" s="1">
        <v>41968000</v>
      </c>
      <c r="E5770" s="1">
        <v>75460000</v>
      </c>
      <c r="F5770" s="1">
        <f t="shared" si="169"/>
        <v>3.367883672240227</v>
      </c>
      <c r="G5770" s="1">
        <v>-1.7518423081250689</v>
      </c>
      <c r="H5770" s="1">
        <f t="shared" si="170"/>
        <v>-0.23334600814629194</v>
      </c>
      <c r="I5770" s="1">
        <v>0.81549273515677045</v>
      </c>
    </row>
    <row r="5771" spans="1:9" x14ac:dyDescent="0.25">
      <c r="A5771" s="1" t="s">
        <v>6711</v>
      </c>
      <c r="B5771" s="1">
        <v>302860000</v>
      </c>
      <c r="C5771" s="1">
        <v>287630000</v>
      </c>
      <c r="D5771" s="1">
        <v>346180000</v>
      </c>
      <c r="E5771" s="1">
        <v>353720000</v>
      </c>
      <c r="F5771" s="1">
        <f t="shared" si="169"/>
        <v>1.1852867957120357</v>
      </c>
      <c r="G5771" s="1">
        <v>-0.24523618038115583</v>
      </c>
      <c r="H5771" s="1">
        <f t="shared" si="170"/>
        <v>0.23324701846715382</v>
      </c>
      <c r="I5771" s="1">
        <v>0.81556959708012711</v>
      </c>
    </row>
    <row r="5772" spans="1:9" x14ac:dyDescent="0.25">
      <c r="A5772" s="1" t="s">
        <v>6712</v>
      </c>
      <c r="B5772" s="1">
        <v>302860000</v>
      </c>
      <c r="C5772" s="1">
        <v>287630000</v>
      </c>
      <c r="D5772" s="1">
        <v>346180000</v>
      </c>
      <c r="E5772" s="1">
        <v>353720000</v>
      </c>
      <c r="F5772" s="1">
        <f t="shared" si="169"/>
        <v>1.1852867957120357</v>
      </c>
      <c r="G5772" s="1">
        <v>-0.24523618038115583</v>
      </c>
      <c r="H5772" s="1">
        <f t="shared" si="170"/>
        <v>0.23324701846715382</v>
      </c>
      <c r="I5772" s="1">
        <v>0.81556959708012711</v>
      </c>
    </row>
    <row r="5773" spans="1:9" x14ac:dyDescent="0.25">
      <c r="A5773" s="1" t="s">
        <v>3486</v>
      </c>
      <c r="B5773" s="1">
        <v>1099600</v>
      </c>
      <c r="C5773" s="1">
        <v>2513000</v>
      </c>
      <c r="D5773" s="1">
        <v>4657100</v>
      </c>
      <c r="E5773" s="1">
        <v>7499500</v>
      </c>
      <c r="F5773" s="1">
        <f t="shared" si="169"/>
        <v>3.3650556385982395</v>
      </c>
      <c r="G5773" s="1">
        <v>-1.7506303588819998</v>
      </c>
      <c r="H5773" s="1">
        <f t="shared" si="170"/>
        <v>-0.23297066979142125</v>
      </c>
      <c r="I5773" s="1">
        <v>0.81578418127194663</v>
      </c>
    </row>
    <row r="5774" spans="1:9" x14ac:dyDescent="0.25">
      <c r="A5774" s="1" t="s">
        <v>3487</v>
      </c>
      <c r="B5774" s="1">
        <v>1099600</v>
      </c>
      <c r="C5774" s="1">
        <v>2513000</v>
      </c>
      <c r="D5774" s="1">
        <v>4657100</v>
      </c>
      <c r="E5774" s="1">
        <v>7499500</v>
      </c>
      <c r="F5774" s="1">
        <f t="shared" si="169"/>
        <v>3.3650556385982395</v>
      </c>
      <c r="G5774" s="1">
        <v>-1.7506303588819998</v>
      </c>
      <c r="H5774" s="1">
        <f t="shared" si="170"/>
        <v>-0.23297066979142125</v>
      </c>
      <c r="I5774" s="1">
        <v>0.81578418127194663</v>
      </c>
    </row>
    <row r="5775" spans="1:9" x14ac:dyDescent="0.25">
      <c r="A5775" s="1" t="s">
        <v>4227</v>
      </c>
      <c r="B5775" s="1">
        <v>0</v>
      </c>
      <c r="C5775" s="1">
        <v>1038000</v>
      </c>
      <c r="D5775" s="1">
        <v>2434100</v>
      </c>
      <c r="E5775" s="1">
        <v>1058400</v>
      </c>
      <c r="F5775" s="1">
        <f t="shared" si="169"/>
        <v>3.3646435452793835</v>
      </c>
      <c r="G5775" s="1">
        <v>-1.7504536719389447</v>
      </c>
      <c r="H5775" s="1">
        <f t="shared" si="170"/>
        <v>-0.23291595018421604</v>
      </c>
      <c r="I5775" s="1">
        <v>0.81582667257620978</v>
      </c>
    </row>
    <row r="5776" spans="1:9" x14ac:dyDescent="0.25">
      <c r="A5776" s="1" t="s">
        <v>4228</v>
      </c>
      <c r="B5776" s="1">
        <v>0</v>
      </c>
      <c r="C5776" s="1">
        <v>1038000</v>
      </c>
      <c r="D5776" s="1">
        <v>2434100</v>
      </c>
      <c r="E5776" s="1">
        <v>1058400</v>
      </c>
      <c r="F5776" s="1">
        <f t="shared" si="169"/>
        <v>3.3646435452793835</v>
      </c>
      <c r="G5776" s="1">
        <v>-1.7504536719389447</v>
      </c>
      <c r="H5776" s="1">
        <f t="shared" si="170"/>
        <v>-0.23291595018421604</v>
      </c>
      <c r="I5776" s="1">
        <v>0.81582667257620978</v>
      </c>
    </row>
    <row r="5777" spans="1:9" x14ac:dyDescent="0.25">
      <c r="A5777" s="1" t="s">
        <v>4229</v>
      </c>
      <c r="B5777" s="1">
        <v>0</v>
      </c>
      <c r="C5777" s="1">
        <v>1038000</v>
      </c>
      <c r="D5777" s="1">
        <v>2434100</v>
      </c>
      <c r="E5777" s="1">
        <v>1058400</v>
      </c>
      <c r="F5777" s="1">
        <f t="shared" si="169"/>
        <v>3.3646435452793835</v>
      </c>
      <c r="G5777" s="1">
        <v>-1.7504536719389447</v>
      </c>
      <c r="H5777" s="1">
        <f t="shared" si="170"/>
        <v>-0.23291595018421604</v>
      </c>
      <c r="I5777" s="1">
        <v>0.81582667257620978</v>
      </c>
    </row>
    <row r="5778" spans="1:9" x14ac:dyDescent="0.25">
      <c r="A5778" s="1" t="s">
        <v>4230</v>
      </c>
      <c r="B5778" s="1">
        <v>0</v>
      </c>
      <c r="C5778" s="1">
        <v>1038000</v>
      </c>
      <c r="D5778" s="1">
        <v>2434100</v>
      </c>
      <c r="E5778" s="1">
        <v>1058400</v>
      </c>
      <c r="F5778" s="1">
        <f t="shared" si="169"/>
        <v>3.3646435452793835</v>
      </c>
      <c r="G5778" s="1">
        <v>-1.7504536719389447</v>
      </c>
      <c r="H5778" s="1">
        <f t="shared" si="170"/>
        <v>-0.23291595018421604</v>
      </c>
      <c r="I5778" s="1">
        <v>0.81582667257620978</v>
      </c>
    </row>
    <row r="5779" spans="1:9" x14ac:dyDescent="0.25">
      <c r="A5779" s="1" t="s">
        <v>6793</v>
      </c>
      <c r="B5779" s="1">
        <v>41518000</v>
      </c>
      <c r="C5779" s="1">
        <v>15780000</v>
      </c>
      <c r="D5779" s="1">
        <v>84287000</v>
      </c>
      <c r="E5779" s="1">
        <v>108470000</v>
      </c>
      <c r="F5779" s="1">
        <f t="shared" si="169"/>
        <v>3.3641139306782089</v>
      </c>
      <c r="G5779" s="1">
        <v>-1.7502265654150417</v>
      </c>
      <c r="H5779" s="1">
        <f t="shared" si="170"/>
        <v>-0.23284561572957643</v>
      </c>
      <c r="I5779" s="1">
        <v>0.81588129004129994</v>
      </c>
    </row>
    <row r="5780" spans="1:9" x14ac:dyDescent="0.25">
      <c r="A5780" s="1" t="s">
        <v>10894</v>
      </c>
      <c r="B5780" s="1">
        <v>734240000</v>
      </c>
      <c r="C5780" s="1">
        <v>703150000</v>
      </c>
      <c r="D5780" s="1">
        <v>828100000</v>
      </c>
      <c r="E5780" s="1">
        <v>877390000</v>
      </c>
      <c r="F5780" s="1">
        <f t="shared" si="169"/>
        <v>1.186518620555312</v>
      </c>
      <c r="G5780" s="1">
        <v>-0.24673474155336417</v>
      </c>
      <c r="H5780" s="1">
        <f t="shared" si="170"/>
        <v>0.2327829169478316</v>
      </c>
      <c r="I5780" s="1">
        <v>0.8159299788607397</v>
      </c>
    </row>
    <row r="5781" spans="1:9" x14ac:dyDescent="0.25">
      <c r="A5781" s="1" t="s">
        <v>10895</v>
      </c>
      <c r="B5781" s="1">
        <v>734240000</v>
      </c>
      <c r="C5781" s="1">
        <v>703150000</v>
      </c>
      <c r="D5781" s="1">
        <v>828100000</v>
      </c>
      <c r="E5781" s="1">
        <v>877390000</v>
      </c>
      <c r="F5781" s="1">
        <f t="shared" si="169"/>
        <v>1.186518620555312</v>
      </c>
      <c r="G5781" s="1">
        <v>-0.24673474155336417</v>
      </c>
      <c r="H5781" s="1">
        <f t="shared" si="170"/>
        <v>0.2327829169478316</v>
      </c>
      <c r="I5781" s="1">
        <v>0.8159299788607397</v>
      </c>
    </row>
    <row r="5782" spans="1:9" x14ac:dyDescent="0.25">
      <c r="A5782" s="1" t="s">
        <v>8324</v>
      </c>
      <c r="B5782" s="1">
        <v>648060</v>
      </c>
      <c r="C5782" s="1">
        <v>3652900</v>
      </c>
      <c r="D5782" s="1">
        <v>7904000</v>
      </c>
      <c r="E5782" s="1">
        <v>6557100</v>
      </c>
      <c r="F5782" s="1">
        <f t="shared" si="169"/>
        <v>3.3622958595290355</v>
      </c>
      <c r="G5782" s="1">
        <v>-1.749446677666131</v>
      </c>
      <c r="H5782" s="1">
        <f t="shared" si="170"/>
        <v>-0.23260408599032872</v>
      </c>
      <c r="I5782" s="1">
        <v>0.81606885417369091</v>
      </c>
    </row>
    <row r="5783" spans="1:9" x14ac:dyDescent="0.25">
      <c r="A5783" s="1" t="s">
        <v>8325</v>
      </c>
      <c r="B5783" s="1">
        <v>648060</v>
      </c>
      <c r="C5783" s="1">
        <v>3652900</v>
      </c>
      <c r="D5783" s="1">
        <v>7904000</v>
      </c>
      <c r="E5783" s="1">
        <v>6557100</v>
      </c>
      <c r="F5783" s="1">
        <f t="shared" si="169"/>
        <v>3.3622958595290355</v>
      </c>
      <c r="G5783" s="1">
        <v>-1.749446677666131</v>
      </c>
      <c r="H5783" s="1">
        <f t="shared" si="170"/>
        <v>-0.23260408599032872</v>
      </c>
      <c r="I5783" s="1">
        <v>0.81606885417369091</v>
      </c>
    </row>
    <row r="5784" spans="1:9" x14ac:dyDescent="0.25">
      <c r="A5784" s="1" t="s">
        <v>6110</v>
      </c>
      <c r="B5784" s="1">
        <v>31324000</v>
      </c>
      <c r="C5784" s="1">
        <v>29556000</v>
      </c>
      <c r="D5784" s="1">
        <v>46252000</v>
      </c>
      <c r="E5784" s="1">
        <v>26023000</v>
      </c>
      <c r="F5784" s="1">
        <f t="shared" si="169"/>
        <v>1.1871714848883048</v>
      </c>
      <c r="G5784" s="1">
        <v>-0.24752834486086633</v>
      </c>
      <c r="H5784" s="1">
        <f t="shared" si="170"/>
        <v>0.23253713952640803</v>
      </c>
      <c r="I5784" s="1">
        <v>0.81612084448375244</v>
      </c>
    </row>
    <row r="5785" spans="1:9" x14ac:dyDescent="0.25">
      <c r="A5785" s="1" t="s">
        <v>6111</v>
      </c>
      <c r="B5785" s="1">
        <v>31324000</v>
      </c>
      <c r="C5785" s="1">
        <v>29556000</v>
      </c>
      <c r="D5785" s="1">
        <v>46252000</v>
      </c>
      <c r="E5785" s="1">
        <v>26023000</v>
      </c>
      <c r="F5785" s="1">
        <f t="shared" si="169"/>
        <v>1.1871714848883048</v>
      </c>
      <c r="G5785" s="1">
        <v>-0.24752834486086633</v>
      </c>
      <c r="H5785" s="1">
        <f t="shared" si="170"/>
        <v>0.23253713952640803</v>
      </c>
      <c r="I5785" s="1">
        <v>0.81612084448375244</v>
      </c>
    </row>
    <row r="5786" spans="1:9" x14ac:dyDescent="0.25">
      <c r="A5786" s="1" t="s">
        <v>6112</v>
      </c>
      <c r="B5786" s="1">
        <v>31324000</v>
      </c>
      <c r="C5786" s="1">
        <v>29556000</v>
      </c>
      <c r="D5786" s="1">
        <v>46252000</v>
      </c>
      <c r="E5786" s="1">
        <v>26023000</v>
      </c>
      <c r="F5786" s="1">
        <f t="shared" si="169"/>
        <v>1.1871714848883048</v>
      </c>
      <c r="G5786" s="1">
        <v>-0.24752834486086633</v>
      </c>
      <c r="H5786" s="1">
        <f t="shared" si="170"/>
        <v>0.23253713952640803</v>
      </c>
      <c r="I5786" s="1">
        <v>0.81612084448375244</v>
      </c>
    </row>
    <row r="5787" spans="1:9" x14ac:dyDescent="0.25">
      <c r="A5787" s="1" t="s">
        <v>346</v>
      </c>
      <c r="B5787" s="1">
        <v>159680000</v>
      </c>
      <c r="C5787" s="1">
        <v>131370000</v>
      </c>
      <c r="D5787" s="1">
        <v>156350000</v>
      </c>
      <c r="E5787" s="1">
        <v>189370000</v>
      </c>
      <c r="F5787" s="1">
        <f t="shared" si="169"/>
        <v>1.1878371413846418</v>
      </c>
      <c r="G5787" s="1">
        <v>-0.24833704874574797</v>
      </c>
      <c r="H5787" s="1">
        <f t="shared" si="170"/>
        <v>0.23228668548514775</v>
      </c>
      <c r="I5787" s="1">
        <v>0.81631535309425507</v>
      </c>
    </row>
    <row r="5788" spans="1:9" x14ac:dyDescent="0.25">
      <c r="A5788" s="1" t="s">
        <v>347</v>
      </c>
      <c r="B5788" s="1">
        <v>159680000</v>
      </c>
      <c r="C5788" s="1">
        <v>131370000</v>
      </c>
      <c r="D5788" s="1">
        <v>156350000</v>
      </c>
      <c r="E5788" s="1">
        <v>189370000</v>
      </c>
      <c r="F5788" s="1">
        <f t="shared" si="169"/>
        <v>1.1878371413846418</v>
      </c>
      <c r="G5788" s="1">
        <v>-0.24833704874574797</v>
      </c>
      <c r="H5788" s="1">
        <f t="shared" si="170"/>
        <v>0.23228668548514775</v>
      </c>
      <c r="I5788" s="1">
        <v>0.81631535309425507</v>
      </c>
    </row>
    <row r="5789" spans="1:9" x14ac:dyDescent="0.25">
      <c r="A5789" s="1" t="s">
        <v>7362</v>
      </c>
      <c r="B5789" s="1">
        <v>5387000</v>
      </c>
      <c r="C5789" s="1">
        <v>18936000</v>
      </c>
      <c r="D5789" s="1">
        <v>29355000</v>
      </c>
      <c r="E5789" s="1">
        <v>52346000</v>
      </c>
      <c r="F5789" s="1">
        <f t="shared" si="169"/>
        <v>3.3590017678740285</v>
      </c>
      <c r="G5789" s="1">
        <v>-1.7480325548764968</v>
      </c>
      <c r="H5789" s="1">
        <f t="shared" si="170"/>
        <v>-0.23216613487605403</v>
      </c>
      <c r="I5789" s="1">
        <v>0.81640897962123393</v>
      </c>
    </row>
    <row r="5790" spans="1:9" x14ac:dyDescent="0.25">
      <c r="A5790" s="1" t="s">
        <v>7363</v>
      </c>
      <c r="B5790" s="1">
        <v>5387000</v>
      </c>
      <c r="C5790" s="1">
        <v>18936000</v>
      </c>
      <c r="D5790" s="1">
        <v>29355000</v>
      </c>
      <c r="E5790" s="1">
        <v>52346000</v>
      </c>
      <c r="F5790" s="1">
        <f t="shared" si="169"/>
        <v>3.3590017678740285</v>
      </c>
      <c r="G5790" s="1">
        <v>-1.7480325548764968</v>
      </c>
      <c r="H5790" s="1">
        <f t="shared" si="170"/>
        <v>-0.23216613487605403</v>
      </c>
      <c r="I5790" s="1">
        <v>0.81640897962123393</v>
      </c>
    </row>
    <row r="5791" spans="1:9" x14ac:dyDescent="0.25">
      <c r="A5791" s="1" t="s">
        <v>4591</v>
      </c>
      <c r="B5791" s="1">
        <v>28891000</v>
      </c>
      <c r="C5791" s="1">
        <v>17420000</v>
      </c>
      <c r="D5791" s="1">
        <v>34164000</v>
      </c>
      <c r="E5791" s="1">
        <v>20875000</v>
      </c>
      <c r="F5791" s="1">
        <f t="shared" si="169"/>
        <v>1.1884649435339336</v>
      </c>
      <c r="G5791" s="1">
        <v>-0.2490993483492063</v>
      </c>
      <c r="H5791" s="1">
        <f t="shared" si="170"/>
        <v>0.23205060276079528</v>
      </c>
      <c r="I5791" s="1">
        <v>0.81649871095674786</v>
      </c>
    </row>
    <row r="5792" spans="1:9" x14ac:dyDescent="0.25">
      <c r="A5792" s="1" t="s">
        <v>4592</v>
      </c>
      <c r="B5792" s="1">
        <v>28891000</v>
      </c>
      <c r="C5792" s="1">
        <v>17420000</v>
      </c>
      <c r="D5792" s="1">
        <v>34164000</v>
      </c>
      <c r="E5792" s="1">
        <v>20875000</v>
      </c>
      <c r="F5792" s="1">
        <f t="shared" si="169"/>
        <v>1.1884649435339336</v>
      </c>
      <c r="G5792" s="1">
        <v>-0.2490993483492063</v>
      </c>
      <c r="H5792" s="1">
        <f t="shared" si="170"/>
        <v>0.23205060276079528</v>
      </c>
      <c r="I5792" s="1">
        <v>0.81649871095674786</v>
      </c>
    </row>
    <row r="5793" spans="1:9" x14ac:dyDescent="0.25">
      <c r="A5793" s="1" t="s">
        <v>4593</v>
      </c>
      <c r="B5793" s="1">
        <v>28891000</v>
      </c>
      <c r="C5793" s="1">
        <v>17420000</v>
      </c>
      <c r="D5793" s="1">
        <v>34164000</v>
      </c>
      <c r="E5793" s="1">
        <v>20875000</v>
      </c>
      <c r="F5793" s="1">
        <f t="shared" si="169"/>
        <v>1.1884649435339336</v>
      </c>
      <c r="G5793" s="1">
        <v>-0.2490993483492063</v>
      </c>
      <c r="H5793" s="1">
        <f t="shared" si="170"/>
        <v>0.23205060276079528</v>
      </c>
      <c r="I5793" s="1">
        <v>0.81649871095674786</v>
      </c>
    </row>
    <row r="5794" spans="1:9" x14ac:dyDescent="0.25">
      <c r="A5794" s="1" t="s">
        <v>1552</v>
      </c>
      <c r="B5794" s="1">
        <v>1308200000</v>
      </c>
      <c r="C5794" s="1">
        <v>1145400000</v>
      </c>
      <c r="D5794" s="1">
        <v>1448500000</v>
      </c>
      <c r="E5794" s="1">
        <v>1467600000</v>
      </c>
      <c r="F5794" s="1">
        <f t="shared" si="169"/>
        <v>1.1884985327681774</v>
      </c>
      <c r="G5794" s="1">
        <v>-0.24914012223753665</v>
      </c>
      <c r="H5794" s="1">
        <f t="shared" si="170"/>
        <v>0.2320379751658237</v>
      </c>
      <c r="I5794" s="1">
        <v>0.81650851868691854</v>
      </c>
    </row>
    <row r="5795" spans="1:9" x14ac:dyDescent="0.25">
      <c r="A5795" s="1" t="s">
        <v>1553</v>
      </c>
      <c r="B5795" s="1">
        <v>1308200000</v>
      </c>
      <c r="C5795" s="1">
        <v>1145400000</v>
      </c>
      <c r="D5795" s="1">
        <v>1448500000</v>
      </c>
      <c r="E5795" s="1">
        <v>1467600000</v>
      </c>
      <c r="F5795" s="1">
        <f t="shared" si="169"/>
        <v>1.1884985327681774</v>
      </c>
      <c r="G5795" s="1">
        <v>-0.24914012223753665</v>
      </c>
      <c r="H5795" s="1">
        <f t="shared" si="170"/>
        <v>0.2320379751658237</v>
      </c>
      <c r="I5795" s="1">
        <v>0.81650851868691854</v>
      </c>
    </row>
    <row r="5796" spans="1:9" x14ac:dyDescent="0.25">
      <c r="A5796" s="1" t="s">
        <v>1554</v>
      </c>
      <c r="B5796" s="1">
        <v>1308200000</v>
      </c>
      <c r="C5796" s="1">
        <v>1145400000</v>
      </c>
      <c r="D5796" s="1">
        <v>1448500000</v>
      </c>
      <c r="E5796" s="1">
        <v>1467600000</v>
      </c>
      <c r="F5796" s="1">
        <f t="shared" si="169"/>
        <v>1.1884985327681774</v>
      </c>
      <c r="G5796" s="1">
        <v>-0.24914012223753665</v>
      </c>
      <c r="H5796" s="1">
        <f t="shared" si="170"/>
        <v>0.2320379751658237</v>
      </c>
      <c r="I5796" s="1">
        <v>0.81650851868691854</v>
      </c>
    </row>
    <row r="5797" spans="1:9" x14ac:dyDescent="0.25">
      <c r="A5797" s="1" t="s">
        <v>3646</v>
      </c>
      <c r="B5797" s="1">
        <v>0</v>
      </c>
      <c r="C5797" s="1">
        <v>644070</v>
      </c>
      <c r="D5797" s="1">
        <v>0</v>
      </c>
      <c r="E5797" s="1">
        <v>2161200</v>
      </c>
      <c r="F5797" s="1">
        <f t="shared" si="169"/>
        <v>3.3555358889561693</v>
      </c>
      <c r="G5797" s="1">
        <v>-1.7465431874690145</v>
      </c>
      <c r="H5797" s="1">
        <f t="shared" si="170"/>
        <v>-0.23170488064802483</v>
      </c>
      <c r="I5797" s="1">
        <v>0.81676724033097337</v>
      </c>
    </row>
    <row r="5798" spans="1:9" x14ac:dyDescent="0.25">
      <c r="A5798" s="1" t="s">
        <v>3647</v>
      </c>
      <c r="B5798" s="1">
        <v>0</v>
      </c>
      <c r="C5798" s="1">
        <v>644070</v>
      </c>
      <c r="D5798" s="1">
        <v>0</v>
      </c>
      <c r="E5798" s="1">
        <v>2161200</v>
      </c>
      <c r="F5798" s="1">
        <f t="shared" si="169"/>
        <v>3.3555358889561693</v>
      </c>
      <c r="G5798" s="1">
        <v>-1.7465431874690145</v>
      </c>
      <c r="H5798" s="1">
        <f t="shared" si="170"/>
        <v>-0.23170488064802483</v>
      </c>
      <c r="I5798" s="1">
        <v>0.81676724033097337</v>
      </c>
    </row>
    <row r="5799" spans="1:9" x14ac:dyDescent="0.25">
      <c r="A5799" s="1" t="s">
        <v>3648</v>
      </c>
      <c r="B5799" s="1">
        <v>0</v>
      </c>
      <c r="C5799" s="1">
        <v>644070</v>
      </c>
      <c r="D5799" s="1">
        <v>0</v>
      </c>
      <c r="E5799" s="1">
        <v>2161200</v>
      </c>
      <c r="F5799" s="1">
        <f t="shared" si="169"/>
        <v>3.3555358889561693</v>
      </c>
      <c r="G5799" s="1">
        <v>-1.7465431874690145</v>
      </c>
      <c r="H5799" s="1">
        <f t="shared" si="170"/>
        <v>-0.23170488064802483</v>
      </c>
      <c r="I5799" s="1">
        <v>0.81676724033097337</v>
      </c>
    </row>
    <row r="5800" spans="1:9" x14ac:dyDescent="0.25">
      <c r="A5800" s="1" t="s">
        <v>9276</v>
      </c>
      <c r="B5800" s="1">
        <v>102100000</v>
      </c>
      <c r="C5800" s="1">
        <v>52087000</v>
      </c>
      <c r="D5800" s="1">
        <v>239770000</v>
      </c>
      <c r="E5800" s="1">
        <v>277280000</v>
      </c>
      <c r="F5800" s="1">
        <f t="shared" si="169"/>
        <v>3.3533955521542023</v>
      </c>
      <c r="G5800" s="1">
        <v>-1.7456226672872559</v>
      </c>
      <c r="H5800" s="1">
        <f t="shared" si="170"/>
        <v>-0.23141979731419512</v>
      </c>
      <c r="I5800" s="1">
        <v>0.81698868652035994</v>
      </c>
    </row>
    <row r="5801" spans="1:9" x14ac:dyDescent="0.25">
      <c r="A5801" s="1" t="s">
        <v>9277</v>
      </c>
      <c r="B5801" s="1">
        <v>102100000</v>
      </c>
      <c r="C5801" s="1">
        <v>52087000</v>
      </c>
      <c r="D5801" s="1">
        <v>239770000</v>
      </c>
      <c r="E5801" s="1">
        <v>277280000</v>
      </c>
      <c r="F5801" s="1">
        <f t="shared" si="169"/>
        <v>3.3533955521542023</v>
      </c>
      <c r="G5801" s="1">
        <v>-1.7456226672872559</v>
      </c>
      <c r="H5801" s="1">
        <f t="shared" si="170"/>
        <v>-0.23141979731419512</v>
      </c>
      <c r="I5801" s="1">
        <v>0.81698868652035994</v>
      </c>
    </row>
    <row r="5802" spans="1:9" x14ac:dyDescent="0.25">
      <c r="A5802" s="1" t="s">
        <v>8391</v>
      </c>
      <c r="B5802" s="1">
        <v>0</v>
      </c>
      <c r="C5802" s="1">
        <v>1417000</v>
      </c>
      <c r="D5802" s="1">
        <v>1688000</v>
      </c>
      <c r="E5802" s="1">
        <v>0</v>
      </c>
      <c r="F5802" s="1">
        <f t="shared" si="169"/>
        <v>1.1912491178546225</v>
      </c>
      <c r="G5802" s="1">
        <v>-0.25247514578916669</v>
      </c>
      <c r="H5802" s="1">
        <f t="shared" si="170"/>
        <v>0.23100512477173138</v>
      </c>
      <c r="I5802" s="1">
        <v>0.81731082070910333</v>
      </c>
    </row>
    <row r="5803" spans="1:9" x14ac:dyDescent="0.25">
      <c r="A5803" s="1" t="s">
        <v>8079</v>
      </c>
      <c r="B5803" s="1">
        <v>491150</v>
      </c>
      <c r="C5803" s="1">
        <v>8081900</v>
      </c>
      <c r="D5803" s="1">
        <v>12369000</v>
      </c>
      <c r="E5803" s="1">
        <v>16342000</v>
      </c>
      <c r="F5803" s="1">
        <f t="shared" si="169"/>
        <v>3.3489831506873284</v>
      </c>
      <c r="G5803" s="1">
        <v>-1.743723117614953</v>
      </c>
      <c r="H5803" s="1">
        <f t="shared" si="170"/>
        <v>-0.23083151042588304</v>
      </c>
      <c r="I5803" s="1">
        <v>0.81744570043305798</v>
      </c>
    </row>
    <row r="5804" spans="1:9" x14ac:dyDescent="0.25">
      <c r="A5804" s="1" t="s">
        <v>2427</v>
      </c>
      <c r="B5804" s="1">
        <v>491150</v>
      </c>
      <c r="C5804" s="1">
        <v>8081900</v>
      </c>
      <c r="D5804" s="1">
        <v>12369000</v>
      </c>
      <c r="E5804" s="1">
        <v>16342000</v>
      </c>
      <c r="F5804" s="1">
        <f t="shared" si="169"/>
        <v>3.3489831506873284</v>
      </c>
      <c r="G5804" s="1">
        <v>-1.743723117614953</v>
      </c>
      <c r="H5804" s="1">
        <f t="shared" si="170"/>
        <v>-0.23083151042588304</v>
      </c>
      <c r="I5804" s="1">
        <v>0.81744570043305798</v>
      </c>
    </row>
    <row r="5805" spans="1:9" x14ac:dyDescent="0.25">
      <c r="A5805" s="1" t="s">
        <v>8080</v>
      </c>
      <c r="B5805" s="1">
        <v>491150</v>
      </c>
      <c r="C5805" s="1">
        <v>8081900</v>
      </c>
      <c r="D5805" s="1">
        <v>12369000</v>
      </c>
      <c r="E5805" s="1">
        <v>16342000</v>
      </c>
      <c r="F5805" s="1">
        <f t="shared" si="169"/>
        <v>3.3489831506873284</v>
      </c>
      <c r="G5805" s="1">
        <v>-1.743723117614953</v>
      </c>
      <c r="H5805" s="1">
        <f t="shared" si="170"/>
        <v>-0.23083151042588304</v>
      </c>
      <c r="I5805" s="1">
        <v>0.81744570043305798</v>
      </c>
    </row>
    <row r="5806" spans="1:9" x14ac:dyDescent="0.25">
      <c r="A5806" s="1" t="s">
        <v>6671</v>
      </c>
      <c r="B5806" s="1">
        <v>116430000</v>
      </c>
      <c r="C5806" s="1">
        <v>169800000</v>
      </c>
      <c r="D5806" s="1">
        <v>157160000</v>
      </c>
      <c r="E5806" s="1">
        <v>184140000</v>
      </c>
      <c r="F5806" s="1">
        <f t="shared" si="169"/>
        <v>1.1923977221115887</v>
      </c>
      <c r="G5806" s="1">
        <v>-0.25386552440225807</v>
      </c>
      <c r="H5806" s="1">
        <f t="shared" si="170"/>
        <v>0.23057452718336743</v>
      </c>
      <c r="I5806" s="1">
        <v>0.81764535876828948</v>
      </c>
    </row>
    <row r="5807" spans="1:9" x14ac:dyDescent="0.25">
      <c r="A5807" s="1" t="s">
        <v>6672</v>
      </c>
      <c r="B5807" s="1">
        <v>116430000</v>
      </c>
      <c r="C5807" s="1">
        <v>169800000</v>
      </c>
      <c r="D5807" s="1">
        <v>157160000</v>
      </c>
      <c r="E5807" s="1">
        <v>184140000</v>
      </c>
      <c r="F5807" s="1">
        <f t="shared" si="169"/>
        <v>1.1923977221115887</v>
      </c>
      <c r="G5807" s="1">
        <v>-0.25386552440225807</v>
      </c>
      <c r="H5807" s="1">
        <f t="shared" si="170"/>
        <v>0.23057452718336743</v>
      </c>
      <c r="I5807" s="1">
        <v>0.81764535876828948</v>
      </c>
    </row>
    <row r="5808" spans="1:9" x14ac:dyDescent="0.25">
      <c r="A5808" s="1" t="s">
        <v>6673</v>
      </c>
      <c r="B5808" s="1">
        <v>116430000</v>
      </c>
      <c r="C5808" s="1">
        <v>169800000</v>
      </c>
      <c r="D5808" s="1">
        <v>157160000</v>
      </c>
      <c r="E5808" s="1">
        <v>184140000</v>
      </c>
      <c r="F5808" s="1">
        <f t="shared" si="169"/>
        <v>1.1923977221115887</v>
      </c>
      <c r="G5808" s="1">
        <v>-0.25386552440225807</v>
      </c>
      <c r="H5808" s="1">
        <f t="shared" si="170"/>
        <v>0.23057452718336743</v>
      </c>
      <c r="I5808" s="1">
        <v>0.81764535876828948</v>
      </c>
    </row>
    <row r="5809" spans="1:9" x14ac:dyDescent="0.25">
      <c r="A5809" s="1" t="s">
        <v>6674</v>
      </c>
      <c r="B5809" s="1">
        <v>116430000</v>
      </c>
      <c r="C5809" s="1">
        <v>169800000</v>
      </c>
      <c r="D5809" s="1">
        <v>157160000</v>
      </c>
      <c r="E5809" s="1">
        <v>184140000</v>
      </c>
      <c r="F5809" s="1">
        <f t="shared" si="169"/>
        <v>1.1923977221115887</v>
      </c>
      <c r="G5809" s="1">
        <v>-0.25386552440225807</v>
      </c>
      <c r="H5809" s="1">
        <f t="shared" si="170"/>
        <v>0.23057452718336743</v>
      </c>
      <c r="I5809" s="1">
        <v>0.81764535876828948</v>
      </c>
    </row>
    <row r="5810" spans="1:9" x14ac:dyDescent="0.25">
      <c r="A5810" s="1" t="s">
        <v>4462</v>
      </c>
      <c r="B5810" s="1">
        <v>613010</v>
      </c>
      <c r="C5810" s="1">
        <v>1598200</v>
      </c>
      <c r="D5810" s="1">
        <v>5030700</v>
      </c>
      <c r="E5810" s="1">
        <v>2367500</v>
      </c>
      <c r="F5810" s="1">
        <f t="shared" si="169"/>
        <v>3.3457699630519038</v>
      </c>
      <c r="G5810" s="1">
        <v>-1.742338256920535</v>
      </c>
      <c r="H5810" s="1">
        <f t="shared" si="170"/>
        <v>-0.23040262172634343</v>
      </c>
      <c r="I5810" s="1">
        <v>0.81777892411037723</v>
      </c>
    </row>
    <row r="5811" spans="1:9" x14ac:dyDescent="0.25">
      <c r="A5811" s="1" t="s">
        <v>9210</v>
      </c>
      <c r="B5811" s="1">
        <v>613010</v>
      </c>
      <c r="C5811" s="1">
        <v>1598200</v>
      </c>
      <c r="D5811" s="1">
        <v>5030700</v>
      </c>
      <c r="E5811" s="1">
        <v>2367500</v>
      </c>
      <c r="F5811" s="1">
        <f t="shared" si="169"/>
        <v>3.3457699630519038</v>
      </c>
      <c r="G5811" s="1">
        <v>-1.742338256920535</v>
      </c>
      <c r="H5811" s="1">
        <f t="shared" si="170"/>
        <v>-0.23040262172634343</v>
      </c>
      <c r="I5811" s="1">
        <v>0.81777892411037723</v>
      </c>
    </row>
    <row r="5812" spans="1:9" x14ac:dyDescent="0.25">
      <c r="A5812" s="1" t="s">
        <v>10218</v>
      </c>
      <c r="B5812" s="1">
        <v>235030000</v>
      </c>
      <c r="C5812" s="1">
        <v>234460000</v>
      </c>
      <c r="D5812" s="1">
        <v>160950000</v>
      </c>
      <c r="E5812" s="1">
        <v>399210000</v>
      </c>
      <c r="F5812" s="1">
        <f t="shared" si="169"/>
        <v>1.1931244541949775</v>
      </c>
      <c r="G5812" s="1">
        <v>-0.25474453765613436</v>
      </c>
      <c r="H5812" s="1">
        <f t="shared" si="170"/>
        <v>0.23030229846545186</v>
      </c>
      <c r="I5812" s="1">
        <v>0.81785687469537671</v>
      </c>
    </row>
    <row r="5813" spans="1:9" x14ac:dyDescent="0.25">
      <c r="A5813" s="1" t="s">
        <v>874</v>
      </c>
      <c r="B5813" s="1">
        <v>0</v>
      </c>
      <c r="C5813" s="1">
        <v>1628200</v>
      </c>
      <c r="D5813" s="1">
        <v>3183800</v>
      </c>
      <c r="E5813" s="1">
        <v>2257500</v>
      </c>
      <c r="F5813" s="1">
        <f t="shared" si="169"/>
        <v>3.3419113131064981</v>
      </c>
      <c r="G5813" s="1">
        <v>-1.7406734479894177</v>
      </c>
      <c r="H5813" s="1">
        <f t="shared" si="170"/>
        <v>-0.22988703359511345</v>
      </c>
      <c r="I5813" s="1">
        <v>0.81817955221114858</v>
      </c>
    </row>
    <row r="5814" spans="1:9" x14ac:dyDescent="0.25">
      <c r="A5814" s="1" t="s">
        <v>875</v>
      </c>
      <c r="B5814" s="1">
        <v>0</v>
      </c>
      <c r="C5814" s="1">
        <v>1628200</v>
      </c>
      <c r="D5814" s="1">
        <v>3183800</v>
      </c>
      <c r="E5814" s="1">
        <v>2257500</v>
      </c>
      <c r="F5814" s="1">
        <f t="shared" si="169"/>
        <v>3.3419113131064981</v>
      </c>
      <c r="G5814" s="1">
        <v>-1.7406734479894177</v>
      </c>
      <c r="H5814" s="1">
        <f t="shared" si="170"/>
        <v>-0.22988703359511345</v>
      </c>
      <c r="I5814" s="1">
        <v>0.81817955221114858</v>
      </c>
    </row>
    <row r="5815" spans="1:9" x14ac:dyDescent="0.25">
      <c r="A5815" s="1" t="s">
        <v>876</v>
      </c>
      <c r="B5815" s="1">
        <v>0</v>
      </c>
      <c r="C5815" s="1">
        <v>1628200</v>
      </c>
      <c r="D5815" s="1">
        <v>3183800</v>
      </c>
      <c r="E5815" s="1">
        <v>2257500</v>
      </c>
      <c r="F5815" s="1">
        <f t="shared" si="169"/>
        <v>3.3419113131064981</v>
      </c>
      <c r="G5815" s="1">
        <v>-1.7406734479894177</v>
      </c>
      <c r="H5815" s="1">
        <f t="shared" si="170"/>
        <v>-0.22988703359511345</v>
      </c>
      <c r="I5815" s="1">
        <v>0.81817955221114858</v>
      </c>
    </row>
    <row r="5816" spans="1:9" x14ac:dyDescent="0.25">
      <c r="A5816" s="1" t="s">
        <v>9119</v>
      </c>
      <c r="B5816" s="1">
        <v>6299900</v>
      </c>
      <c r="C5816" s="1">
        <v>0</v>
      </c>
      <c r="D5816" s="1">
        <v>8862200</v>
      </c>
      <c r="E5816" s="1">
        <v>12185000</v>
      </c>
      <c r="F5816" s="1">
        <f t="shared" si="169"/>
        <v>3.3408784266416927</v>
      </c>
      <c r="G5816" s="1">
        <v>-1.7402274844770302</v>
      </c>
      <c r="H5816" s="1">
        <f t="shared" si="170"/>
        <v>-0.22974891955112267</v>
      </c>
      <c r="I5816" s="1">
        <v>0.81828687921073007</v>
      </c>
    </row>
    <row r="5817" spans="1:9" x14ac:dyDescent="0.25">
      <c r="A5817" s="1" t="s">
        <v>9120</v>
      </c>
      <c r="B5817" s="1">
        <v>6299900</v>
      </c>
      <c r="C5817" s="1">
        <v>0</v>
      </c>
      <c r="D5817" s="1">
        <v>8862200</v>
      </c>
      <c r="E5817" s="1">
        <v>12185000</v>
      </c>
      <c r="F5817" s="1">
        <f t="shared" si="169"/>
        <v>3.3408784266416927</v>
      </c>
      <c r="G5817" s="1">
        <v>-1.7402274844770302</v>
      </c>
      <c r="H5817" s="1">
        <f t="shared" si="170"/>
        <v>-0.22974891955112267</v>
      </c>
      <c r="I5817" s="1">
        <v>0.81828687921073007</v>
      </c>
    </row>
    <row r="5818" spans="1:9" x14ac:dyDescent="0.25">
      <c r="A5818" s="1" t="s">
        <v>9121</v>
      </c>
      <c r="B5818" s="1">
        <v>6299900</v>
      </c>
      <c r="C5818" s="1">
        <v>0</v>
      </c>
      <c r="D5818" s="1">
        <v>8862200</v>
      </c>
      <c r="E5818" s="1">
        <v>12185000</v>
      </c>
      <c r="F5818" s="1">
        <f t="shared" si="169"/>
        <v>3.3408784266416927</v>
      </c>
      <c r="G5818" s="1">
        <v>-1.7402274844770302</v>
      </c>
      <c r="H5818" s="1">
        <f t="shared" si="170"/>
        <v>-0.22974891955112267</v>
      </c>
      <c r="I5818" s="1">
        <v>0.81828687921073007</v>
      </c>
    </row>
    <row r="5819" spans="1:9" x14ac:dyDescent="0.25">
      <c r="A5819" s="1" t="s">
        <v>9122</v>
      </c>
      <c r="B5819" s="1">
        <v>6299900</v>
      </c>
      <c r="C5819" s="1">
        <v>0</v>
      </c>
      <c r="D5819" s="1">
        <v>8862200</v>
      </c>
      <c r="E5819" s="1">
        <v>12185000</v>
      </c>
      <c r="F5819" s="1">
        <f t="shared" si="169"/>
        <v>3.3408784266416927</v>
      </c>
      <c r="G5819" s="1">
        <v>-1.7402274844770302</v>
      </c>
      <c r="H5819" s="1">
        <f t="shared" si="170"/>
        <v>-0.22974891955112267</v>
      </c>
      <c r="I5819" s="1">
        <v>0.81828687921073007</v>
      </c>
    </row>
    <row r="5820" spans="1:9" x14ac:dyDescent="0.25">
      <c r="A5820" s="1" t="s">
        <v>9893</v>
      </c>
      <c r="B5820" s="1">
        <v>5018100</v>
      </c>
      <c r="C5820" s="1">
        <v>14408000</v>
      </c>
      <c r="D5820" s="1">
        <v>10933000</v>
      </c>
      <c r="E5820" s="1">
        <v>12275000</v>
      </c>
      <c r="F5820" s="1">
        <f t="shared" si="169"/>
        <v>1.1946813822640674</v>
      </c>
      <c r="G5820" s="1">
        <v>-0.25662590731217444</v>
      </c>
      <c r="H5820" s="1">
        <f t="shared" si="170"/>
        <v>0.22971964189328928</v>
      </c>
      <c r="I5820" s="1">
        <v>0.81830963101432896</v>
      </c>
    </row>
    <row r="5821" spans="1:9" x14ac:dyDescent="0.25">
      <c r="A5821" s="1" t="s">
        <v>9894</v>
      </c>
      <c r="B5821" s="1">
        <v>5018100</v>
      </c>
      <c r="C5821" s="1">
        <v>14408000</v>
      </c>
      <c r="D5821" s="1">
        <v>10933000</v>
      </c>
      <c r="E5821" s="1">
        <v>12275000</v>
      </c>
      <c r="F5821" s="1">
        <f t="shared" si="169"/>
        <v>1.1946813822640674</v>
      </c>
      <c r="G5821" s="1">
        <v>-0.25662590731217444</v>
      </c>
      <c r="H5821" s="1">
        <f t="shared" si="170"/>
        <v>0.22971964189328928</v>
      </c>
      <c r="I5821" s="1">
        <v>0.81830963101432896</v>
      </c>
    </row>
    <row r="5822" spans="1:9" x14ac:dyDescent="0.25">
      <c r="A5822" s="1" t="s">
        <v>6101</v>
      </c>
      <c r="B5822" s="1">
        <v>0</v>
      </c>
      <c r="C5822" s="1">
        <v>273180</v>
      </c>
      <c r="D5822" s="1">
        <v>0</v>
      </c>
      <c r="E5822" s="1">
        <v>912490</v>
      </c>
      <c r="F5822" s="1">
        <f t="shared" ref="F5822:F5885" si="171">AVERAGE(D5822:E5822)/AVERAGE(B5822:C5822)</f>
        <v>3.340251848597994</v>
      </c>
      <c r="G5822" s="1">
        <v>-1.7399568832458663</v>
      </c>
      <c r="H5822" s="1">
        <f t="shared" ref="H5822:H5885" si="172">(G5822-AVERAGE(G:G))/_xlfn.STDEV.P(G:G)</f>
        <v>-0.22966511486910987</v>
      </c>
      <c r="I5822" s="1">
        <v>0.81835200462540381</v>
      </c>
    </row>
    <row r="5823" spans="1:9" x14ac:dyDescent="0.25">
      <c r="A5823" s="1" t="s">
        <v>6102</v>
      </c>
      <c r="B5823" s="1">
        <v>0</v>
      </c>
      <c r="C5823" s="1">
        <v>273180</v>
      </c>
      <c r="D5823" s="1">
        <v>0</v>
      </c>
      <c r="E5823" s="1">
        <v>912490</v>
      </c>
      <c r="F5823" s="1">
        <f t="shared" si="171"/>
        <v>3.340251848597994</v>
      </c>
      <c r="G5823" s="1">
        <v>-1.7399568832458663</v>
      </c>
      <c r="H5823" s="1">
        <f t="shared" si="172"/>
        <v>-0.22966511486910987</v>
      </c>
      <c r="I5823" s="1">
        <v>0.81835200462540381</v>
      </c>
    </row>
    <row r="5824" spans="1:9" x14ac:dyDescent="0.25">
      <c r="A5824" s="1" t="s">
        <v>6103</v>
      </c>
      <c r="B5824" s="1">
        <v>0</v>
      </c>
      <c r="C5824" s="1">
        <v>273180</v>
      </c>
      <c r="D5824" s="1">
        <v>0</v>
      </c>
      <c r="E5824" s="1">
        <v>912490</v>
      </c>
      <c r="F5824" s="1">
        <f t="shared" si="171"/>
        <v>3.340251848597994</v>
      </c>
      <c r="G5824" s="1">
        <v>-1.7399568832458663</v>
      </c>
      <c r="H5824" s="1">
        <f t="shared" si="172"/>
        <v>-0.22966511486910987</v>
      </c>
      <c r="I5824" s="1">
        <v>0.81835200462540381</v>
      </c>
    </row>
    <row r="5825" spans="1:9" x14ac:dyDescent="0.25">
      <c r="A5825" s="1" t="s">
        <v>6104</v>
      </c>
      <c r="B5825" s="1">
        <v>0</v>
      </c>
      <c r="C5825" s="1">
        <v>273180</v>
      </c>
      <c r="D5825" s="1">
        <v>0</v>
      </c>
      <c r="E5825" s="1">
        <v>912490</v>
      </c>
      <c r="F5825" s="1">
        <f t="shared" si="171"/>
        <v>3.340251848597994</v>
      </c>
      <c r="G5825" s="1">
        <v>-1.7399568832458663</v>
      </c>
      <c r="H5825" s="1">
        <f t="shared" si="172"/>
        <v>-0.22966511486910987</v>
      </c>
      <c r="I5825" s="1">
        <v>0.81835200462540381</v>
      </c>
    </row>
    <row r="5826" spans="1:9" x14ac:dyDescent="0.25">
      <c r="A5826" s="1" t="s">
        <v>6105</v>
      </c>
      <c r="B5826" s="1">
        <v>0</v>
      </c>
      <c r="C5826" s="1">
        <v>273180</v>
      </c>
      <c r="D5826" s="1">
        <v>0</v>
      </c>
      <c r="E5826" s="1">
        <v>912490</v>
      </c>
      <c r="F5826" s="1">
        <f t="shared" si="171"/>
        <v>3.340251848597994</v>
      </c>
      <c r="G5826" s="1">
        <v>-1.7399568832458663</v>
      </c>
      <c r="H5826" s="1">
        <f t="shared" si="172"/>
        <v>-0.22966511486910987</v>
      </c>
      <c r="I5826" s="1">
        <v>0.81835200462540381</v>
      </c>
    </row>
    <row r="5827" spans="1:9" x14ac:dyDescent="0.25">
      <c r="A5827" s="1" t="s">
        <v>9213</v>
      </c>
      <c r="B5827" s="1">
        <v>664020000</v>
      </c>
      <c r="C5827" s="1">
        <v>763040000</v>
      </c>
      <c r="D5827" s="1">
        <v>811650000</v>
      </c>
      <c r="E5827" s="1">
        <v>894150000</v>
      </c>
      <c r="F5827" s="1">
        <f t="shared" si="171"/>
        <v>1.1953246534833855</v>
      </c>
      <c r="G5827" s="1">
        <v>-0.25740251139315645</v>
      </c>
      <c r="H5827" s="1">
        <f t="shared" si="172"/>
        <v>0.22947912909969778</v>
      </c>
      <c r="I5827" s="1">
        <v>0.81849654041108177</v>
      </c>
    </row>
    <row r="5828" spans="1:9" x14ac:dyDescent="0.25">
      <c r="A5828" s="1" t="s">
        <v>9214</v>
      </c>
      <c r="B5828" s="1">
        <v>664020000</v>
      </c>
      <c r="C5828" s="1">
        <v>763040000</v>
      </c>
      <c r="D5828" s="1">
        <v>811650000</v>
      </c>
      <c r="E5828" s="1">
        <v>894150000</v>
      </c>
      <c r="F5828" s="1">
        <f t="shared" si="171"/>
        <v>1.1953246534833855</v>
      </c>
      <c r="G5828" s="1">
        <v>-0.25740251139315645</v>
      </c>
      <c r="H5828" s="1">
        <f t="shared" si="172"/>
        <v>0.22947912909969778</v>
      </c>
      <c r="I5828" s="1">
        <v>0.81849654041108177</v>
      </c>
    </row>
    <row r="5829" spans="1:9" x14ac:dyDescent="0.25">
      <c r="A5829" s="1" t="s">
        <v>1539</v>
      </c>
      <c r="B5829" s="1">
        <v>38544000</v>
      </c>
      <c r="C5829" s="1">
        <v>41864000</v>
      </c>
      <c r="D5829" s="1">
        <v>47360000</v>
      </c>
      <c r="E5829" s="1">
        <v>220890000</v>
      </c>
      <c r="F5829" s="1">
        <f t="shared" si="171"/>
        <v>3.3361108347428114</v>
      </c>
      <c r="G5829" s="1">
        <v>-1.7381672198609979</v>
      </c>
      <c r="H5829" s="1">
        <f t="shared" si="172"/>
        <v>-0.2291108595531465</v>
      </c>
      <c r="I5829" s="1">
        <v>0.81878275323632632</v>
      </c>
    </row>
    <row r="5830" spans="1:9" x14ac:dyDescent="0.25">
      <c r="A5830" s="1" t="s">
        <v>3032</v>
      </c>
      <c r="B5830" s="1">
        <v>12297000</v>
      </c>
      <c r="C5830" s="1">
        <v>16719000</v>
      </c>
      <c r="D5830" s="1">
        <v>9253400</v>
      </c>
      <c r="E5830" s="1">
        <v>25459000</v>
      </c>
      <c r="F5830" s="1">
        <f t="shared" si="171"/>
        <v>1.1963192721257236</v>
      </c>
      <c r="G5830" s="1">
        <v>-0.25860246549187144</v>
      </c>
      <c r="H5830" s="1">
        <f t="shared" si="172"/>
        <v>0.22910750561801507</v>
      </c>
      <c r="I5830" s="1">
        <v>0.81878535996866919</v>
      </c>
    </row>
    <row r="5831" spans="1:9" x14ac:dyDescent="0.25">
      <c r="A5831" s="1" t="s">
        <v>3592</v>
      </c>
      <c r="B5831" s="1">
        <v>3951600</v>
      </c>
      <c r="C5831" s="1">
        <v>1882900</v>
      </c>
      <c r="D5831" s="1">
        <v>4693000</v>
      </c>
      <c r="E5831" s="1">
        <v>2293800</v>
      </c>
      <c r="F5831" s="1">
        <f t="shared" si="171"/>
        <v>1.1974976433284772</v>
      </c>
      <c r="G5831" s="1">
        <v>-0.26002281674503425</v>
      </c>
      <c r="H5831" s="1">
        <f t="shared" si="172"/>
        <v>0.22866762556053793</v>
      </c>
      <c r="I5831" s="1">
        <v>0.81912725917455198</v>
      </c>
    </row>
    <row r="5832" spans="1:9" x14ac:dyDescent="0.25">
      <c r="A5832" s="1" t="s">
        <v>3593</v>
      </c>
      <c r="B5832" s="1">
        <v>3951600</v>
      </c>
      <c r="C5832" s="1">
        <v>1882900</v>
      </c>
      <c r="D5832" s="1">
        <v>4693000</v>
      </c>
      <c r="E5832" s="1">
        <v>2293800</v>
      </c>
      <c r="F5832" s="1">
        <f t="shared" si="171"/>
        <v>1.1974976433284772</v>
      </c>
      <c r="G5832" s="1">
        <v>-0.26002281674503425</v>
      </c>
      <c r="H5832" s="1">
        <f t="shared" si="172"/>
        <v>0.22866762556053793</v>
      </c>
      <c r="I5832" s="1">
        <v>0.81912725917455198</v>
      </c>
    </row>
    <row r="5833" spans="1:9" x14ac:dyDescent="0.25">
      <c r="B5833" s="1">
        <v>45185000</v>
      </c>
      <c r="C5833" s="1">
        <v>33890000</v>
      </c>
      <c r="D5833" s="1">
        <v>73724000</v>
      </c>
      <c r="E5833" s="1">
        <v>20995000</v>
      </c>
      <c r="F5833" s="1">
        <f t="shared" si="171"/>
        <v>1.1978374960480556</v>
      </c>
      <c r="G5833" s="1">
        <v>-0.26043219898837738</v>
      </c>
      <c r="H5833" s="1">
        <f t="shared" si="172"/>
        <v>0.22854084066537142</v>
      </c>
      <c r="I5833" s="1">
        <v>0.8192258098227212</v>
      </c>
    </row>
    <row r="5834" spans="1:9" x14ac:dyDescent="0.25">
      <c r="A5834" s="1" t="s">
        <v>4718</v>
      </c>
      <c r="B5834" s="1">
        <v>178740000</v>
      </c>
      <c r="C5834" s="1">
        <v>183960000</v>
      </c>
      <c r="D5834" s="1">
        <v>165780000</v>
      </c>
      <c r="E5834" s="1">
        <v>268940000</v>
      </c>
      <c r="F5834" s="1">
        <f t="shared" si="171"/>
        <v>1.1985663082437277</v>
      </c>
      <c r="G5834" s="1">
        <v>-0.26130972536433295</v>
      </c>
      <c r="H5834" s="1">
        <f t="shared" si="172"/>
        <v>0.22826907243069458</v>
      </c>
      <c r="I5834" s="1">
        <v>0.81943706649638104</v>
      </c>
    </row>
    <row r="5835" spans="1:9" x14ac:dyDescent="0.25">
      <c r="A5835" s="1" t="s">
        <v>4719</v>
      </c>
      <c r="B5835" s="1">
        <v>178740000</v>
      </c>
      <c r="C5835" s="1">
        <v>183960000</v>
      </c>
      <c r="D5835" s="1">
        <v>165780000</v>
      </c>
      <c r="E5835" s="1">
        <v>268940000</v>
      </c>
      <c r="F5835" s="1">
        <f t="shared" si="171"/>
        <v>1.1985663082437277</v>
      </c>
      <c r="G5835" s="1">
        <v>-0.26130972536433295</v>
      </c>
      <c r="H5835" s="1">
        <f t="shared" si="172"/>
        <v>0.22826907243069458</v>
      </c>
      <c r="I5835" s="1">
        <v>0.81943706649638104</v>
      </c>
    </row>
    <row r="5836" spans="1:9" x14ac:dyDescent="0.25">
      <c r="A5836" s="1" t="s">
        <v>4720</v>
      </c>
      <c r="B5836" s="1">
        <v>178740000</v>
      </c>
      <c r="C5836" s="1">
        <v>183960000</v>
      </c>
      <c r="D5836" s="1">
        <v>165780000</v>
      </c>
      <c r="E5836" s="1">
        <v>268940000</v>
      </c>
      <c r="F5836" s="1">
        <f t="shared" si="171"/>
        <v>1.1985663082437277</v>
      </c>
      <c r="G5836" s="1">
        <v>-0.26130972536433295</v>
      </c>
      <c r="H5836" s="1">
        <f t="shared" si="172"/>
        <v>0.22826907243069458</v>
      </c>
      <c r="I5836" s="1">
        <v>0.81943706649638104</v>
      </c>
    </row>
    <row r="5837" spans="1:9" x14ac:dyDescent="0.25">
      <c r="A5837" s="1" t="s">
        <v>4721</v>
      </c>
      <c r="B5837" s="1">
        <v>178740000</v>
      </c>
      <c r="C5837" s="1">
        <v>183960000</v>
      </c>
      <c r="D5837" s="1">
        <v>165780000</v>
      </c>
      <c r="E5837" s="1">
        <v>268940000</v>
      </c>
      <c r="F5837" s="1">
        <f t="shared" si="171"/>
        <v>1.1985663082437277</v>
      </c>
      <c r="G5837" s="1">
        <v>-0.26130972536433295</v>
      </c>
      <c r="H5837" s="1">
        <f t="shared" si="172"/>
        <v>0.22826907243069458</v>
      </c>
      <c r="I5837" s="1">
        <v>0.81943706649638104</v>
      </c>
    </row>
    <row r="5838" spans="1:9" x14ac:dyDescent="0.25">
      <c r="A5838" s="1" t="s">
        <v>4722</v>
      </c>
      <c r="B5838" s="1">
        <v>178740000</v>
      </c>
      <c r="C5838" s="1">
        <v>183960000</v>
      </c>
      <c r="D5838" s="1">
        <v>165780000</v>
      </c>
      <c r="E5838" s="1">
        <v>268940000</v>
      </c>
      <c r="F5838" s="1">
        <f t="shared" si="171"/>
        <v>1.1985663082437277</v>
      </c>
      <c r="G5838" s="1">
        <v>-0.26130972536433295</v>
      </c>
      <c r="H5838" s="1">
        <f t="shared" si="172"/>
        <v>0.22826907243069458</v>
      </c>
      <c r="I5838" s="1">
        <v>0.81943706649638104</v>
      </c>
    </row>
    <row r="5839" spans="1:9" x14ac:dyDescent="0.25">
      <c r="A5839" s="1" t="s">
        <v>4723</v>
      </c>
      <c r="B5839" s="1">
        <v>178740000</v>
      </c>
      <c r="C5839" s="1">
        <v>183960000</v>
      </c>
      <c r="D5839" s="1">
        <v>165780000</v>
      </c>
      <c r="E5839" s="1">
        <v>268940000</v>
      </c>
      <c r="F5839" s="1">
        <f t="shared" si="171"/>
        <v>1.1985663082437277</v>
      </c>
      <c r="G5839" s="1">
        <v>-0.26130972536433295</v>
      </c>
      <c r="H5839" s="1">
        <f t="shared" si="172"/>
        <v>0.22826907243069458</v>
      </c>
      <c r="I5839" s="1">
        <v>0.81943706649638104</v>
      </c>
    </row>
    <row r="5840" spans="1:9" x14ac:dyDescent="0.25">
      <c r="A5840" s="1" t="s">
        <v>4724</v>
      </c>
      <c r="B5840" s="1">
        <v>178740000</v>
      </c>
      <c r="C5840" s="1">
        <v>183960000</v>
      </c>
      <c r="D5840" s="1">
        <v>165780000</v>
      </c>
      <c r="E5840" s="1">
        <v>268940000</v>
      </c>
      <c r="F5840" s="1">
        <f t="shared" si="171"/>
        <v>1.1985663082437277</v>
      </c>
      <c r="G5840" s="1">
        <v>-0.26130972536433295</v>
      </c>
      <c r="H5840" s="1">
        <f t="shared" si="172"/>
        <v>0.22826907243069458</v>
      </c>
      <c r="I5840" s="1">
        <v>0.81943706649638104</v>
      </c>
    </row>
    <row r="5841" spans="1:9" x14ac:dyDescent="0.25">
      <c r="A5841" s="1" t="s">
        <v>2943</v>
      </c>
      <c r="B5841" s="1">
        <v>14150000</v>
      </c>
      <c r="C5841" s="1">
        <v>17554000</v>
      </c>
      <c r="D5841" s="1">
        <v>39319000</v>
      </c>
      <c r="E5841" s="1">
        <v>66193000</v>
      </c>
      <c r="F5841" s="1">
        <f t="shared" si="171"/>
        <v>3.3280343174362859</v>
      </c>
      <c r="G5841" s="1">
        <v>-1.7346703100835372</v>
      </c>
      <c r="H5841" s="1">
        <f t="shared" si="172"/>
        <v>-0.22802787330557109</v>
      </c>
      <c r="I5841" s="1">
        <v>0.81962457151666213</v>
      </c>
    </row>
    <row r="5842" spans="1:9" x14ac:dyDescent="0.25">
      <c r="A5842" s="1" t="s">
        <v>2944</v>
      </c>
      <c r="B5842" s="1">
        <v>14150000</v>
      </c>
      <c r="C5842" s="1">
        <v>17554000</v>
      </c>
      <c r="D5842" s="1">
        <v>39319000</v>
      </c>
      <c r="E5842" s="1">
        <v>66193000</v>
      </c>
      <c r="F5842" s="1">
        <f t="shared" si="171"/>
        <v>3.3280343174362859</v>
      </c>
      <c r="G5842" s="1">
        <v>-1.7346703100835372</v>
      </c>
      <c r="H5842" s="1">
        <f t="shared" si="172"/>
        <v>-0.22802787330557109</v>
      </c>
      <c r="I5842" s="1">
        <v>0.81962457151666213</v>
      </c>
    </row>
    <row r="5843" spans="1:9" x14ac:dyDescent="0.25">
      <c r="A5843" s="1" t="s">
        <v>2945</v>
      </c>
      <c r="B5843" s="1">
        <v>14150000</v>
      </c>
      <c r="C5843" s="1">
        <v>17554000</v>
      </c>
      <c r="D5843" s="1">
        <v>39319000</v>
      </c>
      <c r="E5843" s="1">
        <v>66193000</v>
      </c>
      <c r="F5843" s="1">
        <f t="shared" si="171"/>
        <v>3.3280343174362859</v>
      </c>
      <c r="G5843" s="1">
        <v>-1.7346703100835372</v>
      </c>
      <c r="H5843" s="1">
        <f t="shared" si="172"/>
        <v>-0.22802787330557109</v>
      </c>
      <c r="I5843" s="1">
        <v>0.81962457151666213</v>
      </c>
    </row>
    <row r="5844" spans="1:9" x14ac:dyDescent="0.25">
      <c r="A5844" s="1" t="s">
        <v>2946</v>
      </c>
      <c r="B5844" s="1">
        <v>14150000</v>
      </c>
      <c r="C5844" s="1">
        <v>17554000</v>
      </c>
      <c r="D5844" s="1">
        <v>39319000</v>
      </c>
      <c r="E5844" s="1">
        <v>66193000</v>
      </c>
      <c r="F5844" s="1">
        <f t="shared" si="171"/>
        <v>3.3280343174362859</v>
      </c>
      <c r="G5844" s="1">
        <v>-1.7346703100835372</v>
      </c>
      <c r="H5844" s="1">
        <f t="shared" si="172"/>
        <v>-0.22802787330557109</v>
      </c>
      <c r="I5844" s="1">
        <v>0.81962457151666213</v>
      </c>
    </row>
    <row r="5845" spans="1:9" x14ac:dyDescent="0.25">
      <c r="A5845" s="1" t="s">
        <v>10362</v>
      </c>
      <c r="B5845" s="1">
        <v>82540000</v>
      </c>
      <c r="C5845" s="1">
        <v>120410000</v>
      </c>
      <c r="D5845" s="1">
        <v>112700000</v>
      </c>
      <c r="E5845" s="1">
        <v>130750000</v>
      </c>
      <c r="F5845" s="1">
        <f t="shared" si="171"/>
        <v>1.1995565410199556</v>
      </c>
      <c r="G5845" s="1">
        <v>-0.26250116057143424</v>
      </c>
      <c r="H5845" s="1">
        <f t="shared" si="172"/>
        <v>0.22790008723339708</v>
      </c>
      <c r="I5845" s="1">
        <v>0.81972391490455787</v>
      </c>
    </row>
    <row r="5846" spans="1:9" x14ac:dyDescent="0.25">
      <c r="A5846" s="1" t="s">
        <v>10363</v>
      </c>
      <c r="B5846" s="1">
        <v>82540000</v>
      </c>
      <c r="C5846" s="1">
        <v>120410000</v>
      </c>
      <c r="D5846" s="1">
        <v>112700000</v>
      </c>
      <c r="E5846" s="1">
        <v>130750000</v>
      </c>
      <c r="F5846" s="1">
        <f t="shared" si="171"/>
        <v>1.1995565410199556</v>
      </c>
      <c r="G5846" s="1">
        <v>-0.26250116057143424</v>
      </c>
      <c r="H5846" s="1">
        <f t="shared" si="172"/>
        <v>0.22790008723339708</v>
      </c>
      <c r="I5846" s="1">
        <v>0.81972391490455787</v>
      </c>
    </row>
    <row r="5847" spans="1:9" x14ac:dyDescent="0.25">
      <c r="A5847" s="1" t="s">
        <v>10364</v>
      </c>
      <c r="B5847" s="1">
        <v>82540000</v>
      </c>
      <c r="C5847" s="1">
        <v>120410000</v>
      </c>
      <c r="D5847" s="1">
        <v>112700000</v>
      </c>
      <c r="E5847" s="1">
        <v>130750000</v>
      </c>
      <c r="F5847" s="1">
        <f t="shared" si="171"/>
        <v>1.1995565410199556</v>
      </c>
      <c r="G5847" s="1">
        <v>-0.26250116057143424</v>
      </c>
      <c r="H5847" s="1">
        <f t="shared" si="172"/>
        <v>0.22790008723339708</v>
      </c>
      <c r="I5847" s="1">
        <v>0.81972391490455787</v>
      </c>
    </row>
    <row r="5848" spans="1:9" x14ac:dyDescent="0.25">
      <c r="A5848" s="1" t="s">
        <v>6825</v>
      </c>
      <c r="B5848" s="1">
        <v>3441700</v>
      </c>
      <c r="C5848" s="1">
        <v>903490</v>
      </c>
      <c r="D5848" s="1">
        <v>7349600</v>
      </c>
      <c r="E5848" s="1">
        <v>7096700</v>
      </c>
      <c r="F5848" s="1">
        <f t="shared" si="171"/>
        <v>3.3246647442344295</v>
      </c>
      <c r="G5848" s="1">
        <v>-1.7332088680676372</v>
      </c>
      <c r="H5848" s="1">
        <f t="shared" si="172"/>
        <v>-0.22757526751772661</v>
      </c>
      <c r="I5848" s="1">
        <v>0.81997644911482404</v>
      </c>
    </row>
    <row r="5849" spans="1:9" x14ac:dyDescent="0.25">
      <c r="A5849" s="1" t="s">
        <v>6826</v>
      </c>
      <c r="B5849" s="1">
        <v>3441700</v>
      </c>
      <c r="C5849" s="1">
        <v>903490</v>
      </c>
      <c r="D5849" s="1">
        <v>7349600</v>
      </c>
      <c r="E5849" s="1">
        <v>7096700</v>
      </c>
      <c r="F5849" s="1">
        <f t="shared" si="171"/>
        <v>3.3246647442344295</v>
      </c>
      <c r="G5849" s="1">
        <v>-1.7332088680676372</v>
      </c>
      <c r="H5849" s="1">
        <f t="shared" si="172"/>
        <v>-0.22757526751772661</v>
      </c>
      <c r="I5849" s="1">
        <v>0.81997644911482404</v>
      </c>
    </row>
    <row r="5850" spans="1:9" x14ac:dyDescent="0.25">
      <c r="A5850" s="1" t="s">
        <v>6827</v>
      </c>
      <c r="B5850" s="1">
        <v>3441700</v>
      </c>
      <c r="C5850" s="1">
        <v>903490</v>
      </c>
      <c r="D5850" s="1">
        <v>7349600</v>
      </c>
      <c r="E5850" s="1">
        <v>7096700</v>
      </c>
      <c r="F5850" s="1">
        <f t="shared" si="171"/>
        <v>3.3246647442344295</v>
      </c>
      <c r="G5850" s="1">
        <v>-1.7332088680676372</v>
      </c>
      <c r="H5850" s="1">
        <f t="shared" si="172"/>
        <v>-0.22757526751772661</v>
      </c>
      <c r="I5850" s="1">
        <v>0.81997644911482404</v>
      </c>
    </row>
    <row r="5851" spans="1:9" x14ac:dyDescent="0.25">
      <c r="A5851" s="1" t="s">
        <v>4155</v>
      </c>
      <c r="B5851" s="1">
        <v>3771500</v>
      </c>
      <c r="C5851" s="1">
        <v>20688000</v>
      </c>
      <c r="D5851" s="1">
        <v>28147000</v>
      </c>
      <c r="E5851" s="1">
        <v>53171000</v>
      </c>
      <c r="F5851" s="1">
        <f t="shared" si="171"/>
        <v>3.3245978045340254</v>
      </c>
      <c r="G5851" s="1">
        <v>-1.7331798201625177</v>
      </c>
      <c r="H5851" s="1">
        <f t="shared" si="172"/>
        <v>-0.2275662714372535</v>
      </c>
      <c r="I5851" s="1">
        <v>0.81998344346985297</v>
      </c>
    </row>
    <row r="5852" spans="1:9" x14ac:dyDescent="0.25">
      <c r="A5852" s="1" t="s">
        <v>4156</v>
      </c>
      <c r="B5852" s="1">
        <v>3771500</v>
      </c>
      <c r="C5852" s="1">
        <v>20688000</v>
      </c>
      <c r="D5852" s="1">
        <v>28147000</v>
      </c>
      <c r="E5852" s="1">
        <v>53171000</v>
      </c>
      <c r="F5852" s="1">
        <f t="shared" si="171"/>
        <v>3.3245978045340254</v>
      </c>
      <c r="G5852" s="1">
        <v>-1.7331798201625177</v>
      </c>
      <c r="H5852" s="1">
        <f t="shared" si="172"/>
        <v>-0.2275662714372535</v>
      </c>
      <c r="I5852" s="1">
        <v>0.81998344346985297</v>
      </c>
    </row>
    <row r="5853" spans="1:9" x14ac:dyDescent="0.25">
      <c r="A5853" s="1" t="s">
        <v>4157</v>
      </c>
      <c r="B5853" s="1">
        <v>3771500</v>
      </c>
      <c r="C5853" s="1">
        <v>20688000</v>
      </c>
      <c r="D5853" s="1">
        <v>28147000</v>
      </c>
      <c r="E5853" s="1">
        <v>53171000</v>
      </c>
      <c r="F5853" s="1">
        <f t="shared" si="171"/>
        <v>3.3245978045340254</v>
      </c>
      <c r="G5853" s="1">
        <v>-1.7331798201625177</v>
      </c>
      <c r="H5853" s="1">
        <f t="shared" si="172"/>
        <v>-0.2275662714372535</v>
      </c>
      <c r="I5853" s="1">
        <v>0.81998344346985297</v>
      </c>
    </row>
    <row r="5854" spans="1:9" x14ac:dyDescent="0.25">
      <c r="A5854" s="1" t="s">
        <v>4158</v>
      </c>
      <c r="B5854" s="1">
        <v>3771500</v>
      </c>
      <c r="C5854" s="1">
        <v>20688000</v>
      </c>
      <c r="D5854" s="1">
        <v>28147000</v>
      </c>
      <c r="E5854" s="1">
        <v>53171000</v>
      </c>
      <c r="F5854" s="1">
        <f t="shared" si="171"/>
        <v>3.3245978045340254</v>
      </c>
      <c r="G5854" s="1">
        <v>-1.7331798201625177</v>
      </c>
      <c r="H5854" s="1">
        <f t="shared" si="172"/>
        <v>-0.2275662714372535</v>
      </c>
      <c r="I5854" s="1">
        <v>0.81998344346985297</v>
      </c>
    </row>
    <row r="5855" spans="1:9" x14ac:dyDescent="0.25">
      <c r="A5855" s="1" t="s">
        <v>9160</v>
      </c>
      <c r="B5855" s="1">
        <v>123200000</v>
      </c>
      <c r="C5855" s="1">
        <v>72541000</v>
      </c>
      <c r="D5855" s="1">
        <v>105930000</v>
      </c>
      <c r="E5855" s="1">
        <v>129060000</v>
      </c>
      <c r="F5855" s="1">
        <f t="shared" si="171"/>
        <v>1.2005149662053427</v>
      </c>
      <c r="G5855" s="1">
        <v>-0.26365338902075935</v>
      </c>
      <c r="H5855" s="1">
        <f t="shared" si="172"/>
        <v>0.22754324429374584</v>
      </c>
      <c r="I5855" s="1">
        <v>0.82000134688949444</v>
      </c>
    </row>
    <row r="5856" spans="1:9" x14ac:dyDescent="0.25">
      <c r="A5856" s="1" t="s">
        <v>9161</v>
      </c>
      <c r="B5856" s="1">
        <v>123200000</v>
      </c>
      <c r="C5856" s="1">
        <v>72541000</v>
      </c>
      <c r="D5856" s="1">
        <v>105930000</v>
      </c>
      <c r="E5856" s="1">
        <v>129060000</v>
      </c>
      <c r="F5856" s="1">
        <f t="shared" si="171"/>
        <v>1.2005149662053427</v>
      </c>
      <c r="G5856" s="1">
        <v>-0.26365338902075935</v>
      </c>
      <c r="H5856" s="1">
        <f t="shared" si="172"/>
        <v>0.22754324429374584</v>
      </c>
      <c r="I5856" s="1">
        <v>0.82000134688949444</v>
      </c>
    </row>
    <row r="5857" spans="1:9" x14ac:dyDescent="0.25">
      <c r="A5857" s="1" t="s">
        <v>9162</v>
      </c>
      <c r="B5857" s="1">
        <v>123200000</v>
      </c>
      <c r="C5857" s="1">
        <v>72541000</v>
      </c>
      <c r="D5857" s="1">
        <v>105930000</v>
      </c>
      <c r="E5857" s="1">
        <v>129060000</v>
      </c>
      <c r="F5857" s="1">
        <f t="shared" si="171"/>
        <v>1.2005149662053427</v>
      </c>
      <c r="G5857" s="1">
        <v>-0.26365338902075935</v>
      </c>
      <c r="H5857" s="1">
        <f t="shared" si="172"/>
        <v>0.22754324429374584</v>
      </c>
      <c r="I5857" s="1">
        <v>0.82000134688949444</v>
      </c>
    </row>
    <row r="5858" spans="1:9" x14ac:dyDescent="0.25">
      <c r="A5858" s="1" t="s">
        <v>2107</v>
      </c>
      <c r="B5858" s="1">
        <v>291910000</v>
      </c>
      <c r="C5858" s="1">
        <v>293770000</v>
      </c>
      <c r="D5858" s="1">
        <v>752020000</v>
      </c>
      <c r="E5858" s="1">
        <v>1195000000</v>
      </c>
      <c r="F5858" s="1">
        <f t="shared" si="171"/>
        <v>3.3243750853708511</v>
      </c>
      <c r="G5858" s="1">
        <v>-1.7330831688939194</v>
      </c>
      <c r="H5858" s="1">
        <f t="shared" si="172"/>
        <v>-0.22753633872484058</v>
      </c>
      <c r="I5858" s="1">
        <v>0.8200067159322928</v>
      </c>
    </row>
    <row r="5859" spans="1:9" x14ac:dyDescent="0.25">
      <c r="A5859" s="1" t="s">
        <v>2108</v>
      </c>
      <c r="B5859" s="1">
        <v>291910000</v>
      </c>
      <c r="C5859" s="1">
        <v>293770000</v>
      </c>
      <c r="D5859" s="1">
        <v>752020000</v>
      </c>
      <c r="E5859" s="1">
        <v>1195000000</v>
      </c>
      <c r="F5859" s="1">
        <f t="shared" si="171"/>
        <v>3.3243750853708511</v>
      </c>
      <c r="G5859" s="1">
        <v>-1.7330831688939194</v>
      </c>
      <c r="H5859" s="1">
        <f t="shared" si="172"/>
        <v>-0.22753633872484058</v>
      </c>
      <c r="I5859" s="1">
        <v>0.8200067159322928</v>
      </c>
    </row>
    <row r="5860" spans="1:9" x14ac:dyDescent="0.25">
      <c r="A5860" s="1" t="s">
        <v>2109</v>
      </c>
      <c r="B5860" s="1">
        <v>291910000</v>
      </c>
      <c r="C5860" s="1">
        <v>293770000</v>
      </c>
      <c r="D5860" s="1">
        <v>752020000</v>
      </c>
      <c r="E5860" s="1">
        <v>1195000000</v>
      </c>
      <c r="F5860" s="1">
        <f t="shared" si="171"/>
        <v>3.3243750853708511</v>
      </c>
      <c r="G5860" s="1">
        <v>-1.7330831688939194</v>
      </c>
      <c r="H5860" s="1">
        <f t="shared" si="172"/>
        <v>-0.22753633872484058</v>
      </c>
      <c r="I5860" s="1">
        <v>0.8200067159322928</v>
      </c>
    </row>
    <row r="5861" spans="1:9" x14ac:dyDescent="0.25">
      <c r="A5861" s="1" t="s">
        <v>2110</v>
      </c>
      <c r="B5861" s="1">
        <v>291910000</v>
      </c>
      <c r="C5861" s="1">
        <v>293770000</v>
      </c>
      <c r="D5861" s="1">
        <v>752020000</v>
      </c>
      <c r="E5861" s="1">
        <v>1195000000</v>
      </c>
      <c r="F5861" s="1">
        <f t="shared" si="171"/>
        <v>3.3243750853708511</v>
      </c>
      <c r="G5861" s="1">
        <v>-1.7330831688939194</v>
      </c>
      <c r="H5861" s="1">
        <f t="shared" si="172"/>
        <v>-0.22753633872484058</v>
      </c>
      <c r="I5861" s="1">
        <v>0.8200067159322928</v>
      </c>
    </row>
    <row r="5862" spans="1:9" x14ac:dyDescent="0.25">
      <c r="A5862" s="1" t="s">
        <v>2111</v>
      </c>
      <c r="B5862" s="1">
        <v>291910000</v>
      </c>
      <c r="C5862" s="1">
        <v>293770000</v>
      </c>
      <c r="D5862" s="1">
        <v>752020000</v>
      </c>
      <c r="E5862" s="1">
        <v>1195000000</v>
      </c>
      <c r="F5862" s="1">
        <f t="shared" si="171"/>
        <v>3.3243750853708511</v>
      </c>
      <c r="G5862" s="1">
        <v>-1.7330831688939194</v>
      </c>
      <c r="H5862" s="1">
        <f t="shared" si="172"/>
        <v>-0.22753633872484058</v>
      </c>
      <c r="I5862" s="1">
        <v>0.8200067159322928</v>
      </c>
    </row>
    <row r="5863" spans="1:9" x14ac:dyDescent="0.25">
      <c r="A5863" s="1" t="s">
        <v>383</v>
      </c>
      <c r="B5863" s="1">
        <v>3441900</v>
      </c>
      <c r="C5863" s="1">
        <v>1158200</v>
      </c>
      <c r="D5863" s="1">
        <v>2453100</v>
      </c>
      <c r="E5863" s="1">
        <v>12832000</v>
      </c>
      <c r="F5863" s="1">
        <f t="shared" si="171"/>
        <v>3.3227755918349602</v>
      </c>
      <c r="G5863" s="1">
        <v>-1.7323888619498584</v>
      </c>
      <c r="H5863" s="1">
        <f t="shared" si="172"/>
        <v>-0.22732131319662685</v>
      </c>
      <c r="I5863" s="1">
        <v>0.82017390134747026</v>
      </c>
    </row>
    <row r="5864" spans="1:9" x14ac:dyDescent="0.25">
      <c r="A5864" s="1" t="s">
        <v>384</v>
      </c>
      <c r="B5864" s="1">
        <v>3441900</v>
      </c>
      <c r="C5864" s="1">
        <v>1158200</v>
      </c>
      <c r="D5864" s="1">
        <v>2453100</v>
      </c>
      <c r="E5864" s="1">
        <v>12832000</v>
      </c>
      <c r="F5864" s="1">
        <f t="shared" si="171"/>
        <v>3.3227755918349602</v>
      </c>
      <c r="G5864" s="1">
        <v>-1.7323888619498584</v>
      </c>
      <c r="H5864" s="1">
        <f t="shared" si="172"/>
        <v>-0.22732131319662685</v>
      </c>
      <c r="I5864" s="1">
        <v>0.82017390134747026</v>
      </c>
    </row>
    <row r="5865" spans="1:9" x14ac:dyDescent="0.25">
      <c r="A5865" s="1" t="s">
        <v>385</v>
      </c>
      <c r="B5865" s="1">
        <v>3441900</v>
      </c>
      <c r="C5865" s="1">
        <v>1158200</v>
      </c>
      <c r="D5865" s="1">
        <v>2453100</v>
      </c>
      <c r="E5865" s="1">
        <v>12832000</v>
      </c>
      <c r="F5865" s="1">
        <f t="shared" si="171"/>
        <v>3.3227755918349602</v>
      </c>
      <c r="G5865" s="1">
        <v>-1.7323888619498584</v>
      </c>
      <c r="H5865" s="1">
        <f t="shared" si="172"/>
        <v>-0.22732131319662685</v>
      </c>
      <c r="I5865" s="1">
        <v>0.82017390134747026</v>
      </c>
    </row>
    <row r="5866" spans="1:9" x14ac:dyDescent="0.25">
      <c r="A5866" s="1" t="s">
        <v>386</v>
      </c>
      <c r="B5866" s="1">
        <v>3441900</v>
      </c>
      <c r="C5866" s="1">
        <v>1158200</v>
      </c>
      <c r="D5866" s="1">
        <v>2453100</v>
      </c>
      <c r="E5866" s="1">
        <v>12832000</v>
      </c>
      <c r="F5866" s="1">
        <f t="shared" si="171"/>
        <v>3.3227755918349602</v>
      </c>
      <c r="G5866" s="1">
        <v>-1.7323888619498584</v>
      </c>
      <c r="H5866" s="1">
        <f t="shared" si="172"/>
        <v>-0.22732131319662685</v>
      </c>
      <c r="I5866" s="1">
        <v>0.82017390134747026</v>
      </c>
    </row>
    <row r="5867" spans="1:9" x14ac:dyDescent="0.25">
      <c r="A5867" s="1" t="s">
        <v>387</v>
      </c>
      <c r="B5867" s="1">
        <v>3441900</v>
      </c>
      <c r="C5867" s="1">
        <v>1158200</v>
      </c>
      <c r="D5867" s="1">
        <v>2453100</v>
      </c>
      <c r="E5867" s="1">
        <v>12832000</v>
      </c>
      <c r="F5867" s="1">
        <f t="shared" si="171"/>
        <v>3.3227755918349602</v>
      </c>
      <c r="G5867" s="1">
        <v>-1.7323888619498584</v>
      </c>
      <c r="H5867" s="1">
        <f t="shared" si="172"/>
        <v>-0.22732131319662685</v>
      </c>
      <c r="I5867" s="1">
        <v>0.82017390134747026</v>
      </c>
    </row>
    <row r="5868" spans="1:9" x14ac:dyDescent="0.25">
      <c r="A5868" s="1" t="s">
        <v>8635</v>
      </c>
      <c r="B5868" s="1">
        <v>103040000</v>
      </c>
      <c r="C5868" s="1">
        <v>107880000</v>
      </c>
      <c r="D5868" s="1">
        <v>130180000</v>
      </c>
      <c r="E5868" s="1">
        <v>123160000</v>
      </c>
      <c r="F5868" s="1">
        <f t="shared" si="171"/>
        <v>1.2011189076427082</v>
      </c>
      <c r="G5868" s="1">
        <v>-0.26437898116411546</v>
      </c>
      <c r="H5868" s="1">
        <f t="shared" si="172"/>
        <v>0.22731852979934611</v>
      </c>
      <c r="I5868" s="1">
        <v>0.82017606553214972</v>
      </c>
    </row>
    <row r="5869" spans="1:9" x14ac:dyDescent="0.25">
      <c r="A5869" s="1" t="s">
        <v>8636</v>
      </c>
      <c r="B5869" s="1">
        <v>103040000</v>
      </c>
      <c r="C5869" s="1">
        <v>107880000</v>
      </c>
      <c r="D5869" s="1">
        <v>130180000</v>
      </c>
      <c r="E5869" s="1">
        <v>123160000</v>
      </c>
      <c r="F5869" s="1">
        <f t="shared" si="171"/>
        <v>1.2011189076427082</v>
      </c>
      <c r="G5869" s="1">
        <v>-0.26437898116411546</v>
      </c>
      <c r="H5869" s="1">
        <f t="shared" si="172"/>
        <v>0.22731852979934611</v>
      </c>
      <c r="I5869" s="1">
        <v>0.82017606553214972</v>
      </c>
    </row>
    <row r="5870" spans="1:9" x14ac:dyDescent="0.25">
      <c r="A5870" s="1" t="s">
        <v>8637</v>
      </c>
      <c r="B5870" s="1">
        <v>103040000</v>
      </c>
      <c r="C5870" s="1">
        <v>107880000</v>
      </c>
      <c r="D5870" s="1">
        <v>130180000</v>
      </c>
      <c r="E5870" s="1">
        <v>123160000</v>
      </c>
      <c r="F5870" s="1">
        <f t="shared" si="171"/>
        <v>1.2011189076427082</v>
      </c>
      <c r="G5870" s="1">
        <v>-0.26437898116411546</v>
      </c>
      <c r="H5870" s="1">
        <f t="shared" si="172"/>
        <v>0.22731852979934611</v>
      </c>
      <c r="I5870" s="1">
        <v>0.82017606553214972</v>
      </c>
    </row>
    <row r="5871" spans="1:9" x14ac:dyDescent="0.25">
      <c r="A5871" s="1" t="s">
        <v>10902</v>
      </c>
      <c r="B5871" s="1">
        <v>9864700</v>
      </c>
      <c r="C5871" s="1">
        <v>3835000</v>
      </c>
      <c r="D5871" s="1">
        <v>9586000</v>
      </c>
      <c r="E5871" s="1">
        <v>6872500</v>
      </c>
      <c r="F5871" s="1">
        <f t="shared" si="171"/>
        <v>1.2013766724818791</v>
      </c>
      <c r="G5871" s="1">
        <v>-0.26468855597431756</v>
      </c>
      <c r="H5871" s="1">
        <f t="shared" si="172"/>
        <v>0.2272226550746948</v>
      </c>
      <c r="I5871" s="1">
        <v>0.82025061217989159</v>
      </c>
    </row>
    <row r="5872" spans="1:9" x14ac:dyDescent="0.25">
      <c r="A5872" s="1" t="s">
        <v>10903</v>
      </c>
      <c r="B5872" s="1">
        <v>9864700</v>
      </c>
      <c r="C5872" s="1">
        <v>3835000</v>
      </c>
      <c r="D5872" s="1">
        <v>9586000</v>
      </c>
      <c r="E5872" s="1">
        <v>6872500</v>
      </c>
      <c r="F5872" s="1">
        <f t="shared" si="171"/>
        <v>1.2013766724818791</v>
      </c>
      <c r="G5872" s="1">
        <v>-0.26468855597431756</v>
      </c>
      <c r="H5872" s="1">
        <f t="shared" si="172"/>
        <v>0.2272226550746948</v>
      </c>
      <c r="I5872" s="1">
        <v>0.82025061217989159</v>
      </c>
    </row>
    <row r="5873" spans="1:9" x14ac:dyDescent="0.25">
      <c r="A5873" s="1" t="s">
        <v>10904</v>
      </c>
      <c r="B5873" s="1">
        <v>9864700</v>
      </c>
      <c r="C5873" s="1">
        <v>3835000</v>
      </c>
      <c r="D5873" s="1">
        <v>9586000</v>
      </c>
      <c r="E5873" s="1">
        <v>6872500</v>
      </c>
      <c r="F5873" s="1">
        <f t="shared" si="171"/>
        <v>1.2013766724818791</v>
      </c>
      <c r="G5873" s="1">
        <v>-0.26468855597431756</v>
      </c>
      <c r="H5873" s="1">
        <f t="shared" si="172"/>
        <v>0.2272226550746948</v>
      </c>
      <c r="I5873" s="1">
        <v>0.82025061217989159</v>
      </c>
    </row>
    <row r="5874" spans="1:9" x14ac:dyDescent="0.25">
      <c r="A5874" s="1" t="s">
        <v>10905</v>
      </c>
      <c r="B5874" s="1">
        <v>9864700</v>
      </c>
      <c r="C5874" s="1">
        <v>3835000</v>
      </c>
      <c r="D5874" s="1">
        <v>9586000</v>
      </c>
      <c r="E5874" s="1">
        <v>6872500</v>
      </c>
      <c r="F5874" s="1">
        <f t="shared" si="171"/>
        <v>1.2013766724818791</v>
      </c>
      <c r="G5874" s="1">
        <v>-0.26468855597431756</v>
      </c>
      <c r="H5874" s="1">
        <f t="shared" si="172"/>
        <v>0.2272226550746948</v>
      </c>
      <c r="I5874" s="1">
        <v>0.82025061217989159</v>
      </c>
    </row>
    <row r="5875" spans="1:9" x14ac:dyDescent="0.25">
      <c r="A5875" s="1" t="s">
        <v>10906</v>
      </c>
      <c r="B5875" s="1">
        <v>9864700</v>
      </c>
      <c r="C5875" s="1">
        <v>3835000</v>
      </c>
      <c r="D5875" s="1">
        <v>9586000</v>
      </c>
      <c r="E5875" s="1">
        <v>6872500</v>
      </c>
      <c r="F5875" s="1">
        <f t="shared" si="171"/>
        <v>1.2013766724818791</v>
      </c>
      <c r="G5875" s="1">
        <v>-0.26468855597431756</v>
      </c>
      <c r="H5875" s="1">
        <f t="shared" si="172"/>
        <v>0.2272226550746948</v>
      </c>
      <c r="I5875" s="1">
        <v>0.82025061217989159</v>
      </c>
    </row>
    <row r="5876" spans="1:9" x14ac:dyDescent="0.25">
      <c r="A5876" s="1" t="s">
        <v>10907</v>
      </c>
      <c r="B5876" s="1">
        <v>9864700</v>
      </c>
      <c r="C5876" s="1">
        <v>3835000</v>
      </c>
      <c r="D5876" s="1">
        <v>9586000</v>
      </c>
      <c r="E5876" s="1">
        <v>6872500</v>
      </c>
      <c r="F5876" s="1">
        <f t="shared" si="171"/>
        <v>1.2013766724818791</v>
      </c>
      <c r="G5876" s="1">
        <v>-0.26468855597431756</v>
      </c>
      <c r="H5876" s="1">
        <f t="shared" si="172"/>
        <v>0.2272226550746948</v>
      </c>
      <c r="I5876" s="1">
        <v>0.82025061217989159</v>
      </c>
    </row>
    <row r="5877" spans="1:9" x14ac:dyDescent="0.25">
      <c r="A5877" s="1" t="s">
        <v>10908</v>
      </c>
      <c r="B5877" s="1">
        <v>9864700</v>
      </c>
      <c r="C5877" s="1">
        <v>3835000</v>
      </c>
      <c r="D5877" s="1">
        <v>9586000</v>
      </c>
      <c r="E5877" s="1">
        <v>6872500</v>
      </c>
      <c r="F5877" s="1">
        <f t="shared" si="171"/>
        <v>1.2013766724818791</v>
      </c>
      <c r="G5877" s="1">
        <v>-0.26468855597431756</v>
      </c>
      <c r="H5877" s="1">
        <f t="shared" si="172"/>
        <v>0.2272226550746948</v>
      </c>
      <c r="I5877" s="1">
        <v>0.82025061217989159</v>
      </c>
    </row>
    <row r="5878" spans="1:9" x14ac:dyDescent="0.25">
      <c r="B5878" s="1">
        <v>469610000</v>
      </c>
      <c r="C5878" s="1">
        <v>137420000</v>
      </c>
      <c r="D5878" s="1">
        <v>1736600000</v>
      </c>
      <c r="E5878" s="1">
        <v>279780000</v>
      </c>
      <c r="F5878" s="1">
        <f t="shared" si="171"/>
        <v>3.3217139185872195</v>
      </c>
      <c r="G5878" s="1">
        <v>-1.7319278270606644</v>
      </c>
      <c r="H5878" s="1">
        <f t="shared" si="172"/>
        <v>-0.22717853157616075</v>
      </c>
      <c r="I5878" s="1">
        <v>0.82028492060930924</v>
      </c>
    </row>
    <row r="5879" spans="1:9" x14ac:dyDescent="0.25">
      <c r="A5879" s="1" t="s">
        <v>4346</v>
      </c>
      <c r="B5879" s="1">
        <v>12742000</v>
      </c>
      <c r="C5879" s="1">
        <v>54755000</v>
      </c>
      <c r="D5879" s="1">
        <v>82804000</v>
      </c>
      <c r="E5879" s="1">
        <v>141390000</v>
      </c>
      <c r="F5879" s="1">
        <f t="shared" si="171"/>
        <v>3.3215402166022194</v>
      </c>
      <c r="G5879" s="1">
        <v>-1.7318523824104044</v>
      </c>
      <c r="H5879" s="1">
        <f t="shared" si="172"/>
        <v>-0.22715516651275211</v>
      </c>
      <c r="I5879" s="1">
        <v>0.82030308836120613</v>
      </c>
    </row>
    <row r="5880" spans="1:9" x14ac:dyDescent="0.25">
      <c r="A5880" s="1" t="s">
        <v>4347</v>
      </c>
      <c r="B5880" s="1">
        <v>12742000</v>
      </c>
      <c r="C5880" s="1">
        <v>54755000</v>
      </c>
      <c r="D5880" s="1">
        <v>82804000</v>
      </c>
      <c r="E5880" s="1">
        <v>141390000</v>
      </c>
      <c r="F5880" s="1">
        <f t="shared" si="171"/>
        <v>3.3215402166022194</v>
      </c>
      <c r="G5880" s="1">
        <v>-1.7318523824104044</v>
      </c>
      <c r="H5880" s="1">
        <f t="shared" si="172"/>
        <v>-0.22715516651275211</v>
      </c>
      <c r="I5880" s="1">
        <v>0.82030308836120613</v>
      </c>
    </row>
    <row r="5881" spans="1:9" x14ac:dyDescent="0.25">
      <c r="A5881" s="1" t="s">
        <v>8397</v>
      </c>
      <c r="B5881" s="1">
        <v>1577200</v>
      </c>
      <c r="C5881" s="1">
        <v>4902600</v>
      </c>
      <c r="D5881" s="1">
        <v>5831300</v>
      </c>
      <c r="E5881" s="1">
        <v>1954800</v>
      </c>
      <c r="F5881" s="1">
        <f t="shared" si="171"/>
        <v>1.2015957282632179</v>
      </c>
      <c r="G5881" s="1">
        <v>-0.26495158911626543</v>
      </c>
      <c r="H5881" s="1">
        <f t="shared" si="172"/>
        <v>0.22714119421538917</v>
      </c>
      <c r="I5881" s="1">
        <v>0.82031395271470586</v>
      </c>
    </row>
    <row r="5882" spans="1:9" x14ac:dyDescent="0.25">
      <c r="A5882" s="1" t="s">
        <v>8398</v>
      </c>
      <c r="B5882" s="1">
        <v>1577200</v>
      </c>
      <c r="C5882" s="1">
        <v>4902600</v>
      </c>
      <c r="D5882" s="1">
        <v>5831300</v>
      </c>
      <c r="E5882" s="1">
        <v>1954800</v>
      </c>
      <c r="F5882" s="1">
        <f t="shared" si="171"/>
        <v>1.2015957282632179</v>
      </c>
      <c r="G5882" s="1">
        <v>-0.26495158911626543</v>
      </c>
      <c r="H5882" s="1">
        <f t="shared" si="172"/>
        <v>0.22714119421538917</v>
      </c>
      <c r="I5882" s="1">
        <v>0.82031395271470586</v>
      </c>
    </row>
    <row r="5883" spans="1:9" x14ac:dyDescent="0.25">
      <c r="A5883" s="1" t="s">
        <v>8399</v>
      </c>
      <c r="B5883" s="1">
        <v>1577200</v>
      </c>
      <c r="C5883" s="1">
        <v>4902600</v>
      </c>
      <c r="D5883" s="1">
        <v>5831300</v>
      </c>
      <c r="E5883" s="1">
        <v>1954800</v>
      </c>
      <c r="F5883" s="1">
        <f t="shared" si="171"/>
        <v>1.2015957282632179</v>
      </c>
      <c r="G5883" s="1">
        <v>-0.26495158911626543</v>
      </c>
      <c r="H5883" s="1">
        <f t="shared" si="172"/>
        <v>0.22714119421538917</v>
      </c>
      <c r="I5883" s="1">
        <v>0.82031395271470586</v>
      </c>
    </row>
    <row r="5884" spans="1:9" x14ac:dyDescent="0.25">
      <c r="A5884" s="1" t="s">
        <v>8400</v>
      </c>
      <c r="B5884" s="1">
        <v>1577200</v>
      </c>
      <c r="C5884" s="1">
        <v>4902600</v>
      </c>
      <c r="D5884" s="1">
        <v>5831300</v>
      </c>
      <c r="E5884" s="1">
        <v>1954800</v>
      </c>
      <c r="F5884" s="1">
        <f t="shared" si="171"/>
        <v>1.2015957282632179</v>
      </c>
      <c r="G5884" s="1">
        <v>-0.26495158911626543</v>
      </c>
      <c r="H5884" s="1">
        <f t="shared" si="172"/>
        <v>0.22714119421538917</v>
      </c>
      <c r="I5884" s="1">
        <v>0.82031395271470586</v>
      </c>
    </row>
    <row r="5885" spans="1:9" x14ac:dyDescent="0.25">
      <c r="A5885" s="1" t="s">
        <v>8401</v>
      </c>
      <c r="B5885" s="1">
        <v>1577200</v>
      </c>
      <c r="C5885" s="1">
        <v>4902600</v>
      </c>
      <c r="D5885" s="1">
        <v>5831300</v>
      </c>
      <c r="E5885" s="1">
        <v>1954800</v>
      </c>
      <c r="F5885" s="1">
        <f t="shared" si="171"/>
        <v>1.2015957282632179</v>
      </c>
      <c r="G5885" s="1">
        <v>-0.26495158911626543</v>
      </c>
      <c r="H5885" s="1">
        <f t="shared" si="172"/>
        <v>0.22714119421538917</v>
      </c>
      <c r="I5885" s="1">
        <v>0.82031395271470586</v>
      </c>
    </row>
    <row r="5886" spans="1:9" x14ac:dyDescent="0.25">
      <c r="A5886" s="1" t="s">
        <v>8015</v>
      </c>
      <c r="B5886" s="1">
        <v>2216600</v>
      </c>
      <c r="C5886" s="1">
        <v>0</v>
      </c>
      <c r="D5886" s="1">
        <v>3099000</v>
      </c>
      <c r="E5886" s="1">
        <v>4261900</v>
      </c>
      <c r="F5886" s="1">
        <f t="shared" ref="F5886:F5949" si="173">AVERAGE(D5886:E5886)/AVERAGE(B5886:C5886)</f>
        <v>3.3208066408012269</v>
      </c>
      <c r="G5886" s="1">
        <v>-1.731533722094335</v>
      </c>
      <c r="H5886" s="1">
        <f t="shared" ref="H5886:H5949" si="174">(G5886-AVERAGE(G:G))/_xlfn.STDEV.P(G:G)</f>
        <v>-0.22705647802436857</v>
      </c>
      <c r="I5886" s="1">
        <v>0.82037982570160883</v>
      </c>
    </row>
    <row r="5887" spans="1:9" x14ac:dyDescent="0.25">
      <c r="A5887" s="1" t="s">
        <v>8016</v>
      </c>
      <c r="B5887" s="1">
        <v>2216600</v>
      </c>
      <c r="C5887" s="1">
        <v>0</v>
      </c>
      <c r="D5887" s="1">
        <v>3099000</v>
      </c>
      <c r="E5887" s="1">
        <v>4261900</v>
      </c>
      <c r="F5887" s="1">
        <f t="shared" si="173"/>
        <v>3.3208066408012269</v>
      </c>
      <c r="G5887" s="1">
        <v>-1.731533722094335</v>
      </c>
      <c r="H5887" s="1">
        <f t="shared" si="174"/>
        <v>-0.22705647802436857</v>
      </c>
      <c r="I5887" s="1">
        <v>0.82037982570160883</v>
      </c>
    </row>
    <row r="5888" spans="1:9" x14ac:dyDescent="0.25">
      <c r="A5888" s="1" t="s">
        <v>8017</v>
      </c>
      <c r="B5888" s="1">
        <v>2216600</v>
      </c>
      <c r="C5888" s="1">
        <v>0</v>
      </c>
      <c r="D5888" s="1">
        <v>3099000</v>
      </c>
      <c r="E5888" s="1">
        <v>4261900</v>
      </c>
      <c r="F5888" s="1">
        <f t="shared" si="173"/>
        <v>3.3208066408012269</v>
      </c>
      <c r="G5888" s="1">
        <v>-1.731533722094335</v>
      </c>
      <c r="H5888" s="1">
        <f t="shared" si="174"/>
        <v>-0.22705647802436857</v>
      </c>
      <c r="I5888" s="1">
        <v>0.82037982570160883</v>
      </c>
    </row>
    <row r="5889" spans="1:9" x14ac:dyDescent="0.25">
      <c r="A5889" s="1" t="s">
        <v>5922</v>
      </c>
      <c r="B5889" s="1">
        <v>326230000</v>
      </c>
      <c r="C5889" s="1">
        <v>173040000</v>
      </c>
      <c r="D5889" s="1">
        <v>694770000</v>
      </c>
      <c r="E5889" s="1">
        <v>962970000</v>
      </c>
      <c r="F5889" s="1">
        <f t="shared" si="173"/>
        <v>3.3203276784104792</v>
      </c>
      <c r="G5889" s="1">
        <v>-1.7313256261173862</v>
      </c>
      <c r="H5889" s="1">
        <f t="shared" si="174"/>
        <v>-0.22699203109963978</v>
      </c>
      <c r="I5889" s="1">
        <v>0.82042993871154479</v>
      </c>
    </row>
    <row r="5890" spans="1:9" x14ac:dyDescent="0.25">
      <c r="A5890" s="1" t="s">
        <v>5923</v>
      </c>
      <c r="B5890" s="1">
        <v>326230000</v>
      </c>
      <c r="C5890" s="1">
        <v>173040000</v>
      </c>
      <c r="D5890" s="1">
        <v>694770000</v>
      </c>
      <c r="E5890" s="1">
        <v>962970000</v>
      </c>
      <c r="F5890" s="1">
        <f t="shared" si="173"/>
        <v>3.3203276784104792</v>
      </c>
      <c r="G5890" s="1">
        <v>-1.7313256261173862</v>
      </c>
      <c r="H5890" s="1">
        <f t="shared" si="174"/>
        <v>-0.22699203109963978</v>
      </c>
      <c r="I5890" s="1">
        <v>0.82042993871154479</v>
      </c>
    </row>
    <row r="5891" spans="1:9" x14ac:dyDescent="0.25">
      <c r="A5891" s="1" t="s">
        <v>5924</v>
      </c>
      <c r="B5891" s="1">
        <v>326230000</v>
      </c>
      <c r="C5891" s="1">
        <v>173040000</v>
      </c>
      <c r="D5891" s="1">
        <v>694770000</v>
      </c>
      <c r="E5891" s="1">
        <v>962970000</v>
      </c>
      <c r="F5891" s="1">
        <f t="shared" si="173"/>
        <v>3.3203276784104792</v>
      </c>
      <c r="G5891" s="1">
        <v>-1.7313256261173862</v>
      </c>
      <c r="H5891" s="1">
        <f t="shared" si="174"/>
        <v>-0.22699203109963978</v>
      </c>
      <c r="I5891" s="1">
        <v>0.82042993871154479</v>
      </c>
    </row>
    <row r="5892" spans="1:9" x14ac:dyDescent="0.25">
      <c r="A5892" s="1" t="s">
        <v>5925</v>
      </c>
      <c r="B5892" s="1">
        <v>326230000</v>
      </c>
      <c r="C5892" s="1">
        <v>173040000</v>
      </c>
      <c r="D5892" s="1">
        <v>694770000</v>
      </c>
      <c r="E5892" s="1">
        <v>962970000</v>
      </c>
      <c r="F5892" s="1">
        <f t="shared" si="173"/>
        <v>3.3203276784104792</v>
      </c>
      <c r="G5892" s="1">
        <v>-1.7313256261173862</v>
      </c>
      <c r="H5892" s="1">
        <f t="shared" si="174"/>
        <v>-0.22699203109963978</v>
      </c>
      <c r="I5892" s="1">
        <v>0.82042993871154479</v>
      </c>
    </row>
    <row r="5893" spans="1:9" x14ac:dyDescent="0.25">
      <c r="A5893" s="1" t="s">
        <v>4166</v>
      </c>
      <c r="B5893" s="1">
        <v>337110000</v>
      </c>
      <c r="C5893" s="1">
        <v>247790000</v>
      </c>
      <c r="D5893" s="1">
        <v>191730000</v>
      </c>
      <c r="E5893" s="1">
        <v>511490000</v>
      </c>
      <c r="F5893" s="1">
        <f t="shared" si="173"/>
        <v>1.2022909899128056</v>
      </c>
      <c r="G5893" s="1">
        <v>-0.26578611310141398</v>
      </c>
      <c r="H5893" s="1">
        <f t="shared" si="174"/>
        <v>0.22688274373862452</v>
      </c>
      <c r="I5893" s="1">
        <v>0.82051492068106979</v>
      </c>
    </row>
    <row r="5894" spans="1:9" x14ac:dyDescent="0.25">
      <c r="A5894" s="1" t="s">
        <v>302</v>
      </c>
      <c r="B5894" s="1">
        <v>30862000</v>
      </c>
      <c r="C5894" s="1">
        <v>44338000</v>
      </c>
      <c r="D5894" s="1">
        <v>48801000</v>
      </c>
      <c r="E5894" s="1">
        <v>41614000</v>
      </c>
      <c r="F5894" s="1">
        <f t="shared" si="173"/>
        <v>1.2023271276595744</v>
      </c>
      <c r="G5894" s="1">
        <v>-0.26582947611833146</v>
      </c>
      <c r="H5894" s="1">
        <f t="shared" si="174"/>
        <v>0.22686931429549798</v>
      </c>
      <c r="I5894" s="1">
        <v>0.82052536357589201</v>
      </c>
    </row>
    <row r="5895" spans="1:9" x14ac:dyDescent="0.25">
      <c r="A5895" s="1" t="s">
        <v>303</v>
      </c>
      <c r="B5895" s="1">
        <v>30862000</v>
      </c>
      <c r="C5895" s="1">
        <v>44338000</v>
      </c>
      <c r="D5895" s="1">
        <v>48801000</v>
      </c>
      <c r="E5895" s="1">
        <v>41614000</v>
      </c>
      <c r="F5895" s="1">
        <f t="shared" si="173"/>
        <v>1.2023271276595744</v>
      </c>
      <c r="G5895" s="1">
        <v>-0.26582947611833146</v>
      </c>
      <c r="H5895" s="1">
        <f t="shared" si="174"/>
        <v>0.22686931429549798</v>
      </c>
      <c r="I5895" s="1">
        <v>0.82052536357589201</v>
      </c>
    </row>
    <row r="5896" spans="1:9" x14ac:dyDescent="0.25">
      <c r="A5896" s="1" t="s">
        <v>304</v>
      </c>
      <c r="B5896" s="1">
        <v>30862000</v>
      </c>
      <c r="C5896" s="1">
        <v>44338000</v>
      </c>
      <c r="D5896" s="1">
        <v>48801000</v>
      </c>
      <c r="E5896" s="1">
        <v>41614000</v>
      </c>
      <c r="F5896" s="1">
        <f t="shared" si="173"/>
        <v>1.2023271276595744</v>
      </c>
      <c r="G5896" s="1">
        <v>-0.26582947611833146</v>
      </c>
      <c r="H5896" s="1">
        <f t="shared" si="174"/>
        <v>0.22686931429549798</v>
      </c>
      <c r="I5896" s="1">
        <v>0.82052536357589201</v>
      </c>
    </row>
    <row r="5897" spans="1:9" x14ac:dyDescent="0.25">
      <c r="A5897" s="1" t="s">
        <v>305</v>
      </c>
      <c r="B5897" s="1">
        <v>30862000</v>
      </c>
      <c r="C5897" s="1">
        <v>44338000</v>
      </c>
      <c r="D5897" s="1">
        <v>48801000</v>
      </c>
      <c r="E5897" s="1">
        <v>41614000</v>
      </c>
      <c r="F5897" s="1">
        <f t="shared" si="173"/>
        <v>1.2023271276595744</v>
      </c>
      <c r="G5897" s="1">
        <v>-0.26582947611833146</v>
      </c>
      <c r="H5897" s="1">
        <f t="shared" si="174"/>
        <v>0.22686931429549798</v>
      </c>
      <c r="I5897" s="1">
        <v>0.82052536357589201</v>
      </c>
    </row>
    <row r="5898" spans="1:9" x14ac:dyDescent="0.25">
      <c r="A5898" s="1" t="s">
        <v>2669</v>
      </c>
      <c r="B5898" s="1">
        <v>954090</v>
      </c>
      <c r="C5898" s="1">
        <v>0</v>
      </c>
      <c r="D5898" s="1">
        <v>2302500</v>
      </c>
      <c r="E5898" s="1">
        <v>861330</v>
      </c>
      <c r="F5898" s="1">
        <f t="shared" si="173"/>
        <v>3.3160708109297863</v>
      </c>
      <c r="G5898" s="1">
        <v>-1.7294748142783243</v>
      </c>
      <c r="H5898" s="1">
        <f t="shared" si="174"/>
        <v>-0.22641883822475545</v>
      </c>
      <c r="I5898" s="1">
        <v>0.82087567755279345</v>
      </c>
    </row>
    <row r="5899" spans="1:9" x14ac:dyDescent="0.25">
      <c r="A5899" s="1" t="s">
        <v>2670</v>
      </c>
      <c r="B5899" s="1">
        <v>954090</v>
      </c>
      <c r="C5899" s="1">
        <v>0</v>
      </c>
      <c r="D5899" s="1">
        <v>2302500</v>
      </c>
      <c r="E5899" s="1">
        <v>861330</v>
      </c>
      <c r="F5899" s="1">
        <f t="shared" si="173"/>
        <v>3.3160708109297863</v>
      </c>
      <c r="G5899" s="1">
        <v>-1.7294748142783243</v>
      </c>
      <c r="H5899" s="1">
        <f t="shared" si="174"/>
        <v>-0.22641883822475545</v>
      </c>
      <c r="I5899" s="1">
        <v>0.82087567755279345</v>
      </c>
    </row>
    <row r="5900" spans="1:9" x14ac:dyDescent="0.25">
      <c r="A5900" s="1" t="s">
        <v>2671</v>
      </c>
      <c r="B5900" s="1">
        <v>954090</v>
      </c>
      <c r="C5900" s="1">
        <v>0</v>
      </c>
      <c r="D5900" s="1">
        <v>2302500</v>
      </c>
      <c r="E5900" s="1">
        <v>861330</v>
      </c>
      <c r="F5900" s="1">
        <f t="shared" si="173"/>
        <v>3.3160708109297863</v>
      </c>
      <c r="G5900" s="1">
        <v>-1.7294748142783243</v>
      </c>
      <c r="H5900" s="1">
        <f t="shared" si="174"/>
        <v>-0.22641883822475545</v>
      </c>
      <c r="I5900" s="1">
        <v>0.82087567755279345</v>
      </c>
    </row>
    <row r="5901" spans="1:9" x14ac:dyDescent="0.25">
      <c r="A5901" s="1" t="s">
        <v>2672</v>
      </c>
      <c r="B5901" s="1">
        <v>954090</v>
      </c>
      <c r="C5901" s="1">
        <v>0</v>
      </c>
      <c r="D5901" s="1">
        <v>2302500</v>
      </c>
      <c r="E5901" s="1">
        <v>861330</v>
      </c>
      <c r="F5901" s="1">
        <f t="shared" si="173"/>
        <v>3.3160708109297863</v>
      </c>
      <c r="G5901" s="1">
        <v>-1.7294748142783243</v>
      </c>
      <c r="H5901" s="1">
        <f t="shared" si="174"/>
        <v>-0.22641883822475545</v>
      </c>
      <c r="I5901" s="1">
        <v>0.82087567755279345</v>
      </c>
    </row>
    <row r="5902" spans="1:9" x14ac:dyDescent="0.25">
      <c r="A5902" s="1" t="s">
        <v>8747</v>
      </c>
      <c r="B5902" s="1">
        <v>1084100</v>
      </c>
      <c r="C5902" s="1">
        <v>2373100</v>
      </c>
      <c r="D5902" s="1">
        <v>2313600</v>
      </c>
      <c r="E5902" s="1">
        <v>1851000</v>
      </c>
      <c r="F5902" s="1">
        <f t="shared" si="173"/>
        <v>1.2046164526206178</v>
      </c>
      <c r="G5902" s="1">
        <v>-0.26857386845997583</v>
      </c>
      <c r="H5902" s="1">
        <f t="shared" si="174"/>
        <v>0.22601938125372803</v>
      </c>
      <c r="I5902" s="1">
        <v>0.8211863462774982</v>
      </c>
    </row>
    <row r="5903" spans="1:9" x14ac:dyDescent="0.25">
      <c r="A5903" s="1" t="s">
        <v>8748</v>
      </c>
      <c r="B5903" s="1">
        <v>1084100</v>
      </c>
      <c r="C5903" s="1">
        <v>2373100</v>
      </c>
      <c r="D5903" s="1">
        <v>2313600</v>
      </c>
      <c r="E5903" s="1">
        <v>1851000</v>
      </c>
      <c r="F5903" s="1">
        <f t="shared" si="173"/>
        <v>1.2046164526206178</v>
      </c>
      <c r="G5903" s="1">
        <v>-0.26857386845997583</v>
      </c>
      <c r="H5903" s="1">
        <f t="shared" si="174"/>
        <v>0.22601938125372803</v>
      </c>
      <c r="I5903" s="1">
        <v>0.8211863462774982</v>
      </c>
    </row>
    <row r="5904" spans="1:9" x14ac:dyDescent="0.25">
      <c r="A5904" s="1" t="s">
        <v>8749</v>
      </c>
      <c r="B5904" s="1">
        <v>1084100</v>
      </c>
      <c r="C5904" s="1">
        <v>2373100</v>
      </c>
      <c r="D5904" s="1">
        <v>2313600</v>
      </c>
      <c r="E5904" s="1">
        <v>1851000</v>
      </c>
      <c r="F5904" s="1">
        <f t="shared" si="173"/>
        <v>1.2046164526206178</v>
      </c>
      <c r="G5904" s="1">
        <v>-0.26857386845997583</v>
      </c>
      <c r="H5904" s="1">
        <f t="shared" si="174"/>
        <v>0.22601938125372803</v>
      </c>
      <c r="I5904" s="1">
        <v>0.8211863462774982</v>
      </c>
    </row>
    <row r="5905" spans="1:9" x14ac:dyDescent="0.25">
      <c r="A5905" s="1" t="s">
        <v>8777</v>
      </c>
      <c r="B5905" s="1">
        <v>39926000</v>
      </c>
      <c r="C5905" s="1">
        <v>43803000</v>
      </c>
      <c r="D5905" s="1">
        <v>41776000</v>
      </c>
      <c r="E5905" s="1">
        <v>59086000</v>
      </c>
      <c r="F5905" s="1">
        <f t="shared" si="173"/>
        <v>1.2046244431439526</v>
      </c>
      <c r="G5905" s="1">
        <v>-0.26858343818661418</v>
      </c>
      <c r="H5905" s="1">
        <f t="shared" si="174"/>
        <v>0.22601641752775231</v>
      </c>
      <c r="I5905" s="1">
        <v>0.82118865135397412</v>
      </c>
    </row>
    <row r="5906" spans="1:9" x14ac:dyDescent="0.25">
      <c r="A5906" s="1" t="s">
        <v>8778</v>
      </c>
      <c r="B5906" s="1">
        <v>39926000</v>
      </c>
      <c r="C5906" s="1">
        <v>43803000</v>
      </c>
      <c r="D5906" s="1">
        <v>41776000</v>
      </c>
      <c r="E5906" s="1">
        <v>59086000</v>
      </c>
      <c r="F5906" s="1">
        <f t="shared" si="173"/>
        <v>1.2046244431439526</v>
      </c>
      <c r="G5906" s="1">
        <v>-0.26858343818661418</v>
      </c>
      <c r="H5906" s="1">
        <f t="shared" si="174"/>
        <v>0.22601641752775231</v>
      </c>
      <c r="I5906" s="1">
        <v>0.82118865135397412</v>
      </c>
    </row>
    <row r="5907" spans="1:9" x14ac:dyDescent="0.25">
      <c r="A5907" s="1" t="s">
        <v>5422</v>
      </c>
      <c r="B5907" s="1">
        <v>18487000</v>
      </c>
      <c r="C5907" s="1">
        <v>20623000</v>
      </c>
      <c r="D5907" s="1">
        <v>19281000</v>
      </c>
      <c r="E5907" s="1">
        <v>27861000</v>
      </c>
      <c r="F5907" s="1">
        <f t="shared" si="173"/>
        <v>1.2053694707236</v>
      </c>
      <c r="G5907" s="1">
        <v>-0.26947543017260089</v>
      </c>
      <c r="H5907" s="1">
        <f t="shared" si="174"/>
        <v>0.22574016932140806</v>
      </c>
      <c r="I5907" s="1">
        <v>0.8214035137710165</v>
      </c>
    </row>
    <row r="5908" spans="1:9" x14ac:dyDescent="0.25">
      <c r="A5908" s="1" t="s">
        <v>2059</v>
      </c>
      <c r="B5908" s="1">
        <v>63468000</v>
      </c>
      <c r="C5908" s="1">
        <v>52729000</v>
      </c>
      <c r="D5908" s="1">
        <v>90672000</v>
      </c>
      <c r="E5908" s="1">
        <v>293960000</v>
      </c>
      <c r="F5908" s="1">
        <f t="shared" si="173"/>
        <v>3.3101715190581511</v>
      </c>
      <c r="G5908" s="1">
        <v>-1.7269059733115277</v>
      </c>
      <c r="H5908" s="1">
        <f t="shared" si="174"/>
        <v>-0.22562327310689609</v>
      </c>
      <c r="I5908" s="1">
        <v>0.82149443822746604</v>
      </c>
    </row>
    <row r="5909" spans="1:9" x14ac:dyDescent="0.25">
      <c r="A5909" s="1" t="s">
        <v>2060</v>
      </c>
      <c r="B5909" s="1">
        <v>63468000</v>
      </c>
      <c r="C5909" s="1">
        <v>52729000</v>
      </c>
      <c r="D5909" s="1">
        <v>90672000</v>
      </c>
      <c r="E5909" s="1">
        <v>293960000</v>
      </c>
      <c r="F5909" s="1">
        <f t="shared" si="173"/>
        <v>3.3101715190581511</v>
      </c>
      <c r="G5909" s="1">
        <v>-1.7269059733115277</v>
      </c>
      <c r="H5909" s="1">
        <f t="shared" si="174"/>
        <v>-0.22562327310689609</v>
      </c>
      <c r="I5909" s="1">
        <v>0.82149443822746604</v>
      </c>
    </row>
    <row r="5910" spans="1:9" x14ac:dyDescent="0.25">
      <c r="A5910" s="1" t="s">
        <v>2061</v>
      </c>
      <c r="B5910" s="1">
        <v>63468000</v>
      </c>
      <c r="C5910" s="1">
        <v>52729000</v>
      </c>
      <c r="D5910" s="1">
        <v>90672000</v>
      </c>
      <c r="E5910" s="1">
        <v>293960000</v>
      </c>
      <c r="F5910" s="1">
        <f t="shared" si="173"/>
        <v>3.3101715190581511</v>
      </c>
      <c r="G5910" s="1">
        <v>-1.7269059733115277</v>
      </c>
      <c r="H5910" s="1">
        <f t="shared" si="174"/>
        <v>-0.22562327310689609</v>
      </c>
      <c r="I5910" s="1">
        <v>0.82149443822746604</v>
      </c>
    </row>
    <row r="5911" spans="1:9" x14ac:dyDescent="0.25">
      <c r="A5911" s="1" t="s">
        <v>6121</v>
      </c>
      <c r="B5911" s="1">
        <v>21543000</v>
      </c>
      <c r="C5911" s="1">
        <v>4927700</v>
      </c>
      <c r="D5911" s="1">
        <v>6218200</v>
      </c>
      <c r="E5911" s="1">
        <v>25708000</v>
      </c>
      <c r="F5911" s="1">
        <f t="shared" si="173"/>
        <v>1.2060957964844148</v>
      </c>
      <c r="G5911" s="1">
        <v>-0.27034450062460696</v>
      </c>
      <c r="H5911" s="1">
        <f t="shared" si="174"/>
        <v>0.22547101987015161</v>
      </c>
      <c r="I5911" s="1">
        <v>0.82161286775206888</v>
      </c>
    </row>
    <row r="5912" spans="1:9" x14ac:dyDescent="0.25">
      <c r="A5912" s="1" t="s">
        <v>6455</v>
      </c>
      <c r="B5912" s="1">
        <v>49212000</v>
      </c>
      <c r="C5912" s="1">
        <v>78399000</v>
      </c>
      <c r="D5912" s="1">
        <v>69813000</v>
      </c>
      <c r="E5912" s="1">
        <v>84114000</v>
      </c>
      <c r="F5912" s="1">
        <f t="shared" si="173"/>
        <v>1.2062204668876508</v>
      </c>
      <c r="G5912" s="1">
        <v>-0.27049361985526954</v>
      </c>
      <c r="H5912" s="1">
        <f t="shared" si="174"/>
        <v>0.22542483793057244</v>
      </c>
      <c r="I5912" s="1">
        <v>0.82164879097865495</v>
      </c>
    </row>
    <row r="5913" spans="1:9" x14ac:dyDescent="0.25">
      <c r="A5913" s="1" t="s">
        <v>3379</v>
      </c>
      <c r="B5913" s="1">
        <v>598800</v>
      </c>
      <c r="C5913" s="1">
        <v>651610</v>
      </c>
      <c r="D5913" s="1">
        <v>2088600</v>
      </c>
      <c r="E5913" s="1">
        <v>2047100</v>
      </c>
      <c r="F5913" s="1">
        <f t="shared" si="173"/>
        <v>3.3074751481514064</v>
      </c>
      <c r="G5913" s="1">
        <v>-1.7257303163608164</v>
      </c>
      <c r="H5913" s="1">
        <f t="shared" si="174"/>
        <v>-0.22525917440532439</v>
      </c>
      <c r="I5913" s="1">
        <v>0.82177765759806043</v>
      </c>
    </row>
    <row r="5914" spans="1:9" x14ac:dyDescent="0.25">
      <c r="A5914" s="1" t="s">
        <v>3380</v>
      </c>
      <c r="B5914" s="1">
        <v>598800</v>
      </c>
      <c r="C5914" s="1">
        <v>651610</v>
      </c>
      <c r="D5914" s="1">
        <v>2088600</v>
      </c>
      <c r="E5914" s="1">
        <v>2047100</v>
      </c>
      <c r="F5914" s="1">
        <f t="shared" si="173"/>
        <v>3.3074751481514064</v>
      </c>
      <c r="G5914" s="1">
        <v>-1.7257303163608164</v>
      </c>
      <c r="H5914" s="1">
        <f t="shared" si="174"/>
        <v>-0.22525917440532439</v>
      </c>
      <c r="I5914" s="1">
        <v>0.82177765759806043</v>
      </c>
    </row>
    <row r="5915" spans="1:9" x14ac:dyDescent="0.25">
      <c r="A5915" s="1" t="s">
        <v>8550</v>
      </c>
      <c r="B5915" s="1">
        <v>14725000</v>
      </c>
      <c r="C5915" s="1">
        <v>18255000</v>
      </c>
      <c r="D5915" s="1">
        <v>12936000</v>
      </c>
      <c r="E5915" s="1">
        <v>26877000</v>
      </c>
      <c r="F5915" s="1">
        <f t="shared" si="173"/>
        <v>1.2071861734384475</v>
      </c>
      <c r="G5915" s="1">
        <v>-0.27164818709882199</v>
      </c>
      <c r="H5915" s="1">
        <f t="shared" si="174"/>
        <v>0.22506727067083709</v>
      </c>
      <c r="I5915" s="1">
        <v>0.82192694200693461</v>
      </c>
    </row>
    <row r="5916" spans="1:9" x14ac:dyDescent="0.25">
      <c r="A5916" s="1" t="s">
        <v>8551</v>
      </c>
      <c r="B5916" s="1">
        <v>14725000</v>
      </c>
      <c r="C5916" s="1">
        <v>18255000</v>
      </c>
      <c r="D5916" s="1">
        <v>12936000</v>
      </c>
      <c r="E5916" s="1">
        <v>26877000</v>
      </c>
      <c r="F5916" s="1">
        <f t="shared" si="173"/>
        <v>1.2071861734384475</v>
      </c>
      <c r="G5916" s="1">
        <v>-0.27164818709882199</v>
      </c>
      <c r="H5916" s="1">
        <f t="shared" si="174"/>
        <v>0.22506727067083709</v>
      </c>
      <c r="I5916" s="1">
        <v>0.82192694200693461</v>
      </c>
    </row>
    <row r="5917" spans="1:9" x14ac:dyDescent="0.25">
      <c r="A5917" s="1" t="s">
        <v>714</v>
      </c>
      <c r="B5917" s="1">
        <v>0</v>
      </c>
      <c r="C5917" s="1">
        <v>1140700</v>
      </c>
      <c r="D5917" s="1">
        <v>0</v>
      </c>
      <c r="E5917" s="1">
        <v>1377800</v>
      </c>
      <c r="F5917" s="1">
        <f t="shared" si="173"/>
        <v>1.2078548259840449</v>
      </c>
      <c r="G5917" s="1">
        <v>-0.27244706524332662</v>
      </c>
      <c r="H5917" s="1">
        <f t="shared" si="174"/>
        <v>0.22481985964251616</v>
      </c>
      <c r="I5917" s="1">
        <v>0.82211941577545744</v>
      </c>
    </row>
    <row r="5918" spans="1:9" x14ac:dyDescent="0.25">
      <c r="A5918" s="1" t="s">
        <v>4864</v>
      </c>
      <c r="B5918" s="1">
        <v>3931600</v>
      </c>
      <c r="C5918" s="1">
        <v>17962000</v>
      </c>
      <c r="D5918" s="1">
        <v>22395000</v>
      </c>
      <c r="E5918" s="1">
        <v>49914000</v>
      </c>
      <c r="F5918" s="1">
        <f t="shared" si="173"/>
        <v>3.3027460079657982</v>
      </c>
      <c r="G5918" s="1">
        <v>-1.7236660258941736</v>
      </c>
      <c r="H5918" s="1">
        <f t="shared" si="174"/>
        <v>-0.22461986760913974</v>
      </c>
      <c r="I5918" s="1">
        <v>0.8222750076935097</v>
      </c>
    </row>
    <row r="5919" spans="1:9" x14ac:dyDescent="0.25">
      <c r="A5919" s="1" t="s">
        <v>4865</v>
      </c>
      <c r="B5919" s="1">
        <v>3931600</v>
      </c>
      <c r="C5919" s="1">
        <v>17962000</v>
      </c>
      <c r="D5919" s="1">
        <v>22395000</v>
      </c>
      <c r="E5919" s="1">
        <v>49914000</v>
      </c>
      <c r="F5919" s="1">
        <f t="shared" si="173"/>
        <v>3.3027460079657982</v>
      </c>
      <c r="G5919" s="1">
        <v>-1.7236660258941736</v>
      </c>
      <c r="H5919" s="1">
        <f t="shared" si="174"/>
        <v>-0.22461986760913974</v>
      </c>
      <c r="I5919" s="1">
        <v>0.8222750076935097</v>
      </c>
    </row>
    <row r="5920" spans="1:9" x14ac:dyDescent="0.25">
      <c r="A5920" s="1" t="s">
        <v>4866</v>
      </c>
      <c r="B5920" s="1">
        <v>3931600</v>
      </c>
      <c r="C5920" s="1">
        <v>17962000</v>
      </c>
      <c r="D5920" s="1">
        <v>22395000</v>
      </c>
      <c r="E5920" s="1">
        <v>49914000</v>
      </c>
      <c r="F5920" s="1">
        <f t="shared" si="173"/>
        <v>3.3027460079657982</v>
      </c>
      <c r="G5920" s="1">
        <v>-1.7236660258941736</v>
      </c>
      <c r="H5920" s="1">
        <f t="shared" si="174"/>
        <v>-0.22461986760913974</v>
      </c>
      <c r="I5920" s="1">
        <v>0.8222750076935097</v>
      </c>
    </row>
    <row r="5921" spans="1:9" x14ac:dyDescent="0.25">
      <c r="A5921" s="1" t="s">
        <v>10404</v>
      </c>
      <c r="B5921" s="1">
        <v>561960000</v>
      </c>
      <c r="C5921" s="1">
        <v>569390000</v>
      </c>
      <c r="D5921" s="1">
        <v>606980000</v>
      </c>
      <c r="E5921" s="1">
        <v>760300000</v>
      </c>
      <c r="F5921" s="1">
        <f t="shared" si="173"/>
        <v>1.2085384717373049</v>
      </c>
      <c r="G5921" s="1">
        <v>-0.27326339954221623</v>
      </c>
      <c r="H5921" s="1">
        <f t="shared" si="174"/>
        <v>0.22456704247668022</v>
      </c>
      <c r="I5921" s="1">
        <v>0.8223161063161375</v>
      </c>
    </row>
    <row r="5922" spans="1:9" x14ac:dyDescent="0.25">
      <c r="A5922" s="1" t="s">
        <v>8772</v>
      </c>
      <c r="B5922" s="1">
        <v>512750000</v>
      </c>
      <c r="C5922" s="1">
        <v>490610000</v>
      </c>
      <c r="D5922" s="1">
        <v>459790000</v>
      </c>
      <c r="E5922" s="1">
        <v>753170000</v>
      </c>
      <c r="F5922" s="1">
        <f t="shared" si="173"/>
        <v>1.2088981023760166</v>
      </c>
      <c r="G5922" s="1">
        <v>-0.27369264542060201</v>
      </c>
      <c r="H5922" s="1">
        <f t="shared" si="174"/>
        <v>0.22443410585185891</v>
      </c>
      <c r="I5922" s="1">
        <v>0.82241953485229469</v>
      </c>
    </row>
    <row r="5923" spans="1:9" x14ac:dyDescent="0.25">
      <c r="A5923" s="1" t="s">
        <v>10391</v>
      </c>
      <c r="B5923" s="1">
        <v>85061000</v>
      </c>
      <c r="C5923" s="1">
        <v>137400000</v>
      </c>
      <c r="D5923" s="1">
        <v>112390000</v>
      </c>
      <c r="E5923" s="1">
        <v>156630000</v>
      </c>
      <c r="F5923" s="1">
        <f t="shared" si="173"/>
        <v>1.2092906172317845</v>
      </c>
      <c r="G5923" s="1">
        <v>-0.27416099533578708</v>
      </c>
      <c r="H5923" s="1">
        <f t="shared" si="174"/>
        <v>0.2242890587818808</v>
      </c>
      <c r="I5923" s="1">
        <v>0.8225323891851104</v>
      </c>
    </row>
    <row r="5924" spans="1:9" x14ac:dyDescent="0.25">
      <c r="A5924" s="1" t="s">
        <v>10392</v>
      </c>
      <c r="B5924" s="1">
        <v>85061000</v>
      </c>
      <c r="C5924" s="1">
        <v>137400000</v>
      </c>
      <c r="D5924" s="1">
        <v>112390000</v>
      </c>
      <c r="E5924" s="1">
        <v>156630000</v>
      </c>
      <c r="F5924" s="1">
        <f t="shared" si="173"/>
        <v>1.2092906172317845</v>
      </c>
      <c r="G5924" s="1">
        <v>-0.27416099533578708</v>
      </c>
      <c r="H5924" s="1">
        <f t="shared" si="174"/>
        <v>0.2242890587818808</v>
      </c>
      <c r="I5924" s="1">
        <v>0.8225323891851104</v>
      </c>
    </row>
    <row r="5925" spans="1:9" x14ac:dyDescent="0.25">
      <c r="A5925" s="1" t="s">
        <v>10393</v>
      </c>
      <c r="B5925" s="1">
        <v>85061000</v>
      </c>
      <c r="C5925" s="1">
        <v>137400000</v>
      </c>
      <c r="D5925" s="1">
        <v>112390000</v>
      </c>
      <c r="E5925" s="1">
        <v>156630000</v>
      </c>
      <c r="F5925" s="1">
        <f t="shared" si="173"/>
        <v>1.2092906172317845</v>
      </c>
      <c r="G5925" s="1">
        <v>-0.27416099533578708</v>
      </c>
      <c r="H5925" s="1">
        <f t="shared" si="174"/>
        <v>0.2242890587818808</v>
      </c>
      <c r="I5925" s="1">
        <v>0.8225323891851104</v>
      </c>
    </row>
    <row r="5926" spans="1:9" x14ac:dyDescent="0.25">
      <c r="A5926" s="1" t="s">
        <v>5637</v>
      </c>
      <c r="B5926" s="1">
        <v>42042000</v>
      </c>
      <c r="C5926" s="1">
        <v>49814000</v>
      </c>
      <c r="D5926" s="1">
        <v>45180000</v>
      </c>
      <c r="E5926" s="1">
        <v>65905000</v>
      </c>
      <c r="F5926" s="1">
        <f t="shared" si="173"/>
        <v>1.2093385298728445</v>
      </c>
      <c r="G5926" s="1">
        <v>-0.27421815443332376</v>
      </c>
      <c r="H5926" s="1">
        <f t="shared" si="174"/>
        <v>0.2242713567190609</v>
      </c>
      <c r="I5926" s="1">
        <v>0.82254616258265867</v>
      </c>
    </row>
    <row r="5927" spans="1:9" x14ac:dyDescent="0.25">
      <c r="A5927" s="1" t="s">
        <v>5638</v>
      </c>
      <c r="B5927" s="1">
        <v>42042000</v>
      </c>
      <c r="C5927" s="1">
        <v>49814000</v>
      </c>
      <c r="D5927" s="1">
        <v>45180000</v>
      </c>
      <c r="E5927" s="1">
        <v>65905000</v>
      </c>
      <c r="F5927" s="1">
        <f t="shared" si="173"/>
        <v>1.2093385298728445</v>
      </c>
      <c r="G5927" s="1">
        <v>-0.27421815443332376</v>
      </c>
      <c r="H5927" s="1">
        <f t="shared" si="174"/>
        <v>0.2242713567190609</v>
      </c>
      <c r="I5927" s="1">
        <v>0.82254616258265867</v>
      </c>
    </row>
    <row r="5928" spans="1:9" x14ac:dyDescent="0.25">
      <c r="A5928" s="1" t="s">
        <v>5639</v>
      </c>
      <c r="B5928" s="1">
        <v>42042000</v>
      </c>
      <c r="C5928" s="1">
        <v>49814000</v>
      </c>
      <c r="D5928" s="1">
        <v>45180000</v>
      </c>
      <c r="E5928" s="1">
        <v>65905000</v>
      </c>
      <c r="F5928" s="1">
        <f t="shared" si="173"/>
        <v>1.2093385298728445</v>
      </c>
      <c r="G5928" s="1">
        <v>-0.27421815443332376</v>
      </c>
      <c r="H5928" s="1">
        <f t="shared" si="174"/>
        <v>0.2242713567190609</v>
      </c>
      <c r="I5928" s="1">
        <v>0.82254616258265867</v>
      </c>
    </row>
    <row r="5929" spans="1:9" x14ac:dyDescent="0.25">
      <c r="A5929" s="1" t="s">
        <v>5640</v>
      </c>
      <c r="B5929" s="1">
        <v>42042000</v>
      </c>
      <c r="C5929" s="1">
        <v>49814000</v>
      </c>
      <c r="D5929" s="1">
        <v>45180000</v>
      </c>
      <c r="E5929" s="1">
        <v>65905000</v>
      </c>
      <c r="F5929" s="1">
        <f t="shared" si="173"/>
        <v>1.2093385298728445</v>
      </c>
      <c r="G5929" s="1">
        <v>-0.27421815443332376</v>
      </c>
      <c r="H5929" s="1">
        <f t="shared" si="174"/>
        <v>0.2242713567190609</v>
      </c>
      <c r="I5929" s="1">
        <v>0.82254616258265867</v>
      </c>
    </row>
    <row r="5930" spans="1:9" x14ac:dyDescent="0.25">
      <c r="A5930" s="1" t="s">
        <v>5641</v>
      </c>
      <c r="B5930" s="1">
        <v>42042000</v>
      </c>
      <c r="C5930" s="1">
        <v>49814000</v>
      </c>
      <c r="D5930" s="1">
        <v>45180000</v>
      </c>
      <c r="E5930" s="1">
        <v>65905000</v>
      </c>
      <c r="F5930" s="1">
        <f t="shared" si="173"/>
        <v>1.2093385298728445</v>
      </c>
      <c r="G5930" s="1">
        <v>-0.27421815443332376</v>
      </c>
      <c r="H5930" s="1">
        <f t="shared" si="174"/>
        <v>0.2242713567190609</v>
      </c>
      <c r="I5930" s="1">
        <v>0.82254616258265867</v>
      </c>
    </row>
    <row r="5931" spans="1:9" x14ac:dyDescent="0.25">
      <c r="A5931" s="1" t="s">
        <v>1787</v>
      </c>
      <c r="B5931" s="1">
        <v>4930800</v>
      </c>
      <c r="C5931" s="1">
        <v>1513800</v>
      </c>
      <c r="D5931" s="1">
        <v>4621900</v>
      </c>
      <c r="E5931" s="1">
        <v>3177000</v>
      </c>
      <c r="F5931" s="1">
        <f t="shared" si="173"/>
        <v>1.2101449275362319</v>
      </c>
      <c r="G5931" s="1">
        <v>-0.27517983569588322</v>
      </c>
      <c r="H5931" s="1">
        <f t="shared" si="174"/>
        <v>0.2239735258774945</v>
      </c>
      <c r="I5931" s="1">
        <v>0.8227779032397613</v>
      </c>
    </row>
    <row r="5932" spans="1:9" x14ac:dyDescent="0.25">
      <c r="A5932" s="1" t="s">
        <v>1788</v>
      </c>
      <c r="B5932" s="1">
        <v>4930800</v>
      </c>
      <c r="C5932" s="1">
        <v>1513800</v>
      </c>
      <c r="D5932" s="1">
        <v>4621900</v>
      </c>
      <c r="E5932" s="1">
        <v>3177000</v>
      </c>
      <c r="F5932" s="1">
        <f t="shared" si="173"/>
        <v>1.2101449275362319</v>
      </c>
      <c r="G5932" s="1">
        <v>-0.27517983569588322</v>
      </c>
      <c r="H5932" s="1">
        <f t="shared" si="174"/>
        <v>0.2239735258774945</v>
      </c>
      <c r="I5932" s="1">
        <v>0.8227779032397613</v>
      </c>
    </row>
    <row r="5933" spans="1:9" x14ac:dyDescent="0.25">
      <c r="A5933" s="1" t="s">
        <v>1789</v>
      </c>
      <c r="B5933" s="1">
        <v>4930800</v>
      </c>
      <c r="C5933" s="1">
        <v>1513800</v>
      </c>
      <c r="D5933" s="1">
        <v>4621900</v>
      </c>
      <c r="E5933" s="1">
        <v>3177000</v>
      </c>
      <c r="F5933" s="1">
        <f t="shared" si="173"/>
        <v>1.2101449275362319</v>
      </c>
      <c r="G5933" s="1">
        <v>-0.27517983569588322</v>
      </c>
      <c r="H5933" s="1">
        <f t="shared" si="174"/>
        <v>0.2239735258774945</v>
      </c>
      <c r="I5933" s="1">
        <v>0.8227779032397613</v>
      </c>
    </row>
    <row r="5934" spans="1:9" x14ac:dyDescent="0.25">
      <c r="A5934" s="1" t="s">
        <v>1790</v>
      </c>
      <c r="B5934" s="1">
        <v>4930800</v>
      </c>
      <c r="C5934" s="1">
        <v>1513800</v>
      </c>
      <c r="D5934" s="1">
        <v>4621900</v>
      </c>
      <c r="E5934" s="1">
        <v>3177000</v>
      </c>
      <c r="F5934" s="1">
        <f t="shared" si="173"/>
        <v>1.2101449275362319</v>
      </c>
      <c r="G5934" s="1">
        <v>-0.27517983569588322</v>
      </c>
      <c r="H5934" s="1">
        <f t="shared" si="174"/>
        <v>0.2239735258774945</v>
      </c>
      <c r="I5934" s="1">
        <v>0.8227779032397613</v>
      </c>
    </row>
    <row r="5935" spans="1:9" x14ac:dyDescent="0.25">
      <c r="A5935" s="1" t="s">
        <v>9585</v>
      </c>
      <c r="B5935" s="1">
        <v>2221700</v>
      </c>
      <c r="C5935" s="1">
        <v>1630800</v>
      </c>
      <c r="D5935" s="1">
        <v>6143600</v>
      </c>
      <c r="E5935" s="1">
        <v>6559600</v>
      </c>
      <c r="F5935" s="1">
        <f t="shared" si="173"/>
        <v>3.2973913043478262</v>
      </c>
      <c r="G5935" s="1">
        <v>-1.7213251030665218</v>
      </c>
      <c r="H5935" s="1">
        <f t="shared" si="174"/>
        <v>-0.22389488830160287</v>
      </c>
      <c r="I5935" s="1">
        <v>0.82283909331655858</v>
      </c>
    </row>
    <row r="5936" spans="1:9" x14ac:dyDescent="0.25">
      <c r="A5936" s="1" t="s">
        <v>9586</v>
      </c>
      <c r="B5936" s="1">
        <v>2221700</v>
      </c>
      <c r="C5936" s="1">
        <v>1630800</v>
      </c>
      <c r="D5936" s="1">
        <v>6143600</v>
      </c>
      <c r="E5936" s="1">
        <v>6559600</v>
      </c>
      <c r="F5936" s="1">
        <f t="shared" si="173"/>
        <v>3.2973913043478262</v>
      </c>
      <c r="G5936" s="1">
        <v>-1.7213251030665218</v>
      </c>
      <c r="H5936" s="1">
        <f t="shared" si="174"/>
        <v>-0.22389488830160287</v>
      </c>
      <c r="I5936" s="1">
        <v>0.82283909331655858</v>
      </c>
    </row>
    <row r="5937" spans="1:9" x14ac:dyDescent="0.25">
      <c r="A5937" s="1" t="s">
        <v>7292</v>
      </c>
      <c r="B5937" s="1">
        <v>1411500</v>
      </c>
      <c r="C5937" s="1">
        <v>8245400</v>
      </c>
      <c r="D5937" s="1">
        <v>12205000</v>
      </c>
      <c r="E5937" s="1">
        <v>19632000</v>
      </c>
      <c r="F5937" s="1">
        <f t="shared" si="173"/>
        <v>3.296813677267032</v>
      </c>
      <c r="G5937" s="1">
        <v>-1.7210723539544148</v>
      </c>
      <c r="H5937" s="1">
        <f t="shared" si="174"/>
        <v>-0.22381661238660414</v>
      </c>
      <c r="I5937" s="1">
        <v>0.82290000304492894</v>
      </c>
    </row>
    <row r="5938" spans="1:9" x14ac:dyDescent="0.25">
      <c r="A5938" s="1" t="s">
        <v>3313</v>
      </c>
      <c r="B5938" s="1">
        <v>1411500</v>
      </c>
      <c r="C5938" s="1">
        <v>8245400</v>
      </c>
      <c r="D5938" s="1">
        <v>12205000</v>
      </c>
      <c r="E5938" s="1">
        <v>19632000</v>
      </c>
      <c r="F5938" s="1">
        <f t="shared" si="173"/>
        <v>3.296813677267032</v>
      </c>
      <c r="G5938" s="1">
        <v>-1.7210723539544148</v>
      </c>
      <c r="H5938" s="1">
        <f t="shared" si="174"/>
        <v>-0.22381661238660414</v>
      </c>
      <c r="I5938" s="1">
        <v>0.82290000304492894</v>
      </c>
    </row>
    <row r="5939" spans="1:9" x14ac:dyDescent="0.25">
      <c r="A5939" s="1" t="s">
        <v>9372</v>
      </c>
      <c r="B5939" s="1">
        <v>14823000</v>
      </c>
      <c r="C5939" s="1">
        <v>32738000</v>
      </c>
      <c r="D5939" s="1">
        <v>13288000</v>
      </c>
      <c r="E5939" s="1">
        <v>44289000</v>
      </c>
      <c r="F5939" s="1">
        <f t="shared" si="173"/>
        <v>1.2105927125165576</v>
      </c>
      <c r="G5939" s="1">
        <v>-0.27571357150201103</v>
      </c>
      <c r="H5939" s="1">
        <f t="shared" si="174"/>
        <v>0.22380822892256572</v>
      </c>
      <c r="I5939" s="1">
        <v>0.82290652662846053</v>
      </c>
    </row>
    <row r="5940" spans="1:9" x14ac:dyDescent="0.25">
      <c r="A5940" s="1" t="s">
        <v>9373</v>
      </c>
      <c r="B5940" s="1">
        <v>14823000</v>
      </c>
      <c r="C5940" s="1">
        <v>32738000</v>
      </c>
      <c r="D5940" s="1">
        <v>13288000</v>
      </c>
      <c r="E5940" s="1">
        <v>44289000</v>
      </c>
      <c r="F5940" s="1">
        <f t="shared" si="173"/>
        <v>1.2105927125165576</v>
      </c>
      <c r="G5940" s="1">
        <v>-0.27571357150201103</v>
      </c>
      <c r="H5940" s="1">
        <f t="shared" si="174"/>
        <v>0.22380822892256572</v>
      </c>
      <c r="I5940" s="1">
        <v>0.82290652662846053</v>
      </c>
    </row>
    <row r="5941" spans="1:9" x14ac:dyDescent="0.25">
      <c r="A5941" s="1" t="s">
        <v>1477</v>
      </c>
      <c r="B5941" s="1">
        <v>64939000</v>
      </c>
      <c r="C5941" s="1">
        <v>50434000</v>
      </c>
      <c r="D5941" s="1">
        <v>63745000</v>
      </c>
      <c r="E5941" s="1">
        <v>75934000</v>
      </c>
      <c r="F5941" s="1">
        <f t="shared" si="173"/>
        <v>1.2106732077695821</v>
      </c>
      <c r="G5941" s="1">
        <v>-0.27580949661409665</v>
      </c>
      <c r="H5941" s="1">
        <f t="shared" si="174"/>
        <v>0.22377852109943128</v>
      </c>
      <c r="I5941" s="1">
        <v>0.82292964383764011</v>
      </c>
    </row>
    <row r="5942" spans="1:9" x14ac:dyDescent="0.25">
      <c r="A5942" s="1" t="s">
        <v>640</v>
      </c>
      <c r="B5942" s="1">
        <v>6693900</v>
      </c>
      <c r="C5942" s="1">
        <v>3455600</v>
      </c>
      <c r="D5942" s="1">
        <v>4019000</v>
      </c>
      <c r="E5942" s="1">
        <v>8274800</v>
      </c>
      <c r="F5942" s="1">
        <f t="shared" si="173"/>
        <v>1.2112714912064633</v>
      </c>
      <c r="G5942" s="1">
        <v>-0.27652226314865563</v>
      </c>
      <c r="H5942" s="1">
        <f t="shared" si="174"/>
        <v>0.22355777867146392</v>
      </c>
      <c r="I5942" s="1">
        <v>0.82310141986509389</v>
      </c>
    </row>
    <row r="5943" spans="1:9" x14ac:dyDescent="0.25">
      <c r="A5943" s="1" t="s">
        <v>6516</v>
      </c>
      <c r="B5943" s="1">
        <v>3567100</v>
      </c>
      <c r="C5943" s="1">
        <v>3086000</v>
      </c>
      <c r="D5943" s="1">
        <v>9287800</v>
      </c>
      <c r="E5943" s="1">
        <v>12620000</v>
      </c>
      <c r="F5943" s="1">
        <f t="shared" si="173"/>
        <v>3.292870992469676</v>
      </c>
      <c r="G5943" s="1">
        <v>-1.7193459913835951</v>
      </c>
      <c r="H5943" s="1">
        <f t="shared" si="174"/>
        <v>-0.22328196121127861</v>
      </c>
      <c r="I5943" s="1">
        <v>0.82331606576559757</v>
      </c>
    </row>
    <row r="5944" spans="1:9" x14ac:dyDescent="0.25">
      <c r="A5944" s="1" t="s">
        <v>6517</v>
      </c>
      <c r="B5944" s="1">
        <v>3567100</v>
      </c>
      <c r="C5944" s="1">
        <v>3086000</v>
      </c>
      <c r="D5944" s="1">
        <v>9287800</v>
      </c>
      <c r="E5944" s="1">
        <v>12620000</v>
      </c>
      <c r="F5944" s="1">
        <f t="shared" si="173"/>
        <v>3.292870992469676</v>
      </c>
      <c r="G5944" s="1">
        <v>-1.7193459913835951</v>
      </c>
      <c r="H5944" s="1">
        <f t="shared" si="174"/>
        <v>-0.22328196121127861</v>
      </c>
      <c r="I5944" s="1">
        <v>0.82331606576559757</v>
      </c>
    </row>
    <row r="5945" spans="1:9" x14ac:dyDescent="0.25">
      <c r="A5945" s="1" t="s">
        <v>6518</v>
      </c>
      <c r="B5945" s="1">
        <v>3567100</v>
      </c>
      <c r="C5945" s="1">
        <v>3086000</v>
      </c>
      <c r="D5945" s="1">
        <v>9287800</v>
      </c>
      <c r="E5945" s="1">
        <v>12620000</v>
      </c>
      <c r="F5945" s="1">
        <f t="shared" si="173"/>
        <v>3.292870992469676</v>
      </c>
      <c r="G5945" s="1">
        <v>-1.7193459913835951</v>
      </c>
      <c r="H5945" s="1">
        <f t="shared" si="174"/>
        <v>-0.22328196121127861</v>
      </c>
      <c r="I5945" s="1">
        <v>0.82331606576559757</v>
      </c>
    </row>
    <row r="5946" spans="1:9" x14ac:dyDescent="0.25">
      <c r="A5946" s="1" t="s">
        <v>6519</v>
      </c>
      <c r="B5946" s="1">
        <v>3567100</v>
      </c>
      <c r="C5946" s="1">
        <v>3086000</v>
      </c>
      <c r="D5946" s="1">
        <v>9287800</v>
      </c>
      <c r="E5946" s="1">
        <v>12620000</v>
      </c>
      <c r="F5946" s="1">
        <f t="shared" si="173"/>
        <v>3.292870992469676</v>
      </c>
      <c r="G5946" s="1">
        <v>-1.7193459913835951</v>
      </c>
      <c r="H5946" s="1">
        <f t="shared" si="174"/>
        <v>-0.22328196121127861</v>
      </c>
      <c r="I5946" s="1">
        <v>0.82331606576559757</v>
      </c>
    </row>
    <row r="5947" spans="1:9" x14ac:dyDescent="0.25">
      <c r="A5947" s="1" t="s">
        <v>5604</v>
      </c>
      <c r="B5947" s="1">
        <v>9025700</v>
      </c>
      <c r="C5947" s="1">
        <v>10391000</v>
      </c>
      <c r="D5947" s="1">
        <v>41032000</v>
      </c>
      <c r="E5947" s="1">
        <v>22891000</v>
      </c>
      <c r="F5947" s="1">
        <f t="shared" si="173"/>
        <v>3.2921660220325801</v>
      </c>
      <c r="G5947" s="1">
        <v>-1.7190370918724103</v>
      </c>
      <c r="H5947" s="1">
        <f t="shared" si="174"/>
        <v>-0.22318629562543701</v>
      </c>
      <c r="I5947" s="1">
        <v>0.82339051746151504</v>
      </c>
    </row>
    <row r="5948" spans="1:9" x14ac:dyDescent="0.25">
      <c r="A5948" s="1" t="s">
        <v>5605</v>
      </c>
      <c r="B5948" s="1">
        <v>9025700</v>
      </c>
      <c r="C5948" s="1">
        <v>10391000</v>
      </c>
      <c r="D5948" s="1">
        <v>41032000</v>
      </c>
      <c r="E5948" s="1">
        <v>22891000</v>
      </c>
      <c r="F5948" s="1">
        <f t="shared" si="173"/>
        <v>3.2921660220325801</v>
      </c>
      <c r="G5948" s="1">
        <v>-1.7190370918724103</v>
      </c>
      <c r="H5948" s="1">
        <f t="shared" si="174"/>
        <v>-0.22318629562543701</v>
      </c>
      <c r="I5948" s="1">
        <v>0.82339051746151504</v>
      </c>
    </row>
    <row r="5949" spans="1:9" x14ac:dyDescent="0.25">
      <c r="A5949" s="1" t="s">
        <v>1071</v>
      </c>
      <c r="B5949" s="1">
        <v>210410000</v>
      </c>
      <c r="C5949" s="1">
        <v>188560000</v>
      </c>
      <c r="D5949" s="1">
        <v>194660000</v>
      </c>
      <c r="E5949" s="1">
        <v>289320000</v>
      </c>
      <c r="F5949" s="1">
        <f t="shared" si="173"/>
        <v>1.2130736646865679</v>
      </c>
      <c r="G5949" s="1">
        <v>-0.27866716171242567</v>
      </c>
      <c r="H5949" s="1">
        <f t="shared" si="174"/>
        <v>0.22289350770228442</v>
      </c>
      <c r="I5949" s="1">
        <v>0.8236183893959943</v>
      </c>
    </row>
    <row r="5950" spans="1:9" x14ac:dyDescent="0.25">
      <c r="A5950" s="1" t="s">
        <v>6865</v>
      </c>
      <c r="B5950" s="1">
        <v>278530000</v>
      </c>
      <c r="C5950" s="1">
        <v>281550000</v>
      </c>
      <c r="D5950" s="1">
        <v>336630000</v>
      </c>
      <c r="E5950" s="1">
        <v>342880000</v>
      </c>
      <c r="F5950" s="1">
        <f t="shared" ref="F5950:F6013" si="175">AVERAGE(D5950:E5950)/AVERAGE(B5950:C5950)</f>
        <v>1.213237394657906</v>
      </c>
      <c r="G5950" s="1">
        <v>-0.2788618708097142</v>
      </c>
      <c r="H5950" s="1">
        <f t="shared" ref="H5950:H6013" si="176">(G5950-AVERAGE(G:G))/_xlfn.STDEV.P(G:G)</f>
        <v>0.22283320666849726</v>
      </c>
      <c r="I5950" s="1">
        <v>0.82366532252760027</v>
      </c>
    </row>
    <row r="5951" spans="1:9" x14ac:dyDescent="0.25">
      <c r="A5951" s="1" t="s">
        <v>8285</v>
      </c>
      <c r="B5951" s="1">
        <v>6918200</v>
      </c>
      <c r="C5951" s="1">
        <v>11115000</v>
      </c>
      <c r="D5951" s="1">
        <v>10735000</v>
      </c>
      <c r="E5951" s="1">
        <v>11146000</v>
      </c>
      <c r="F5951" s="1">
        <f t="shared" si="175"/>
        <v>1.2133731118159838</v>
      </c>
      <c r="G5951" s="1">
        <v>-0.27902324691074415</v>
      </c>
      <c r="H5951" s="1">
        <f t="shared" si="176"/>
        <v>0.22278322879968598</v>
      </c>
      <c r="I5951" s="1">
        <v>0.82370422147456646</v>
      </c>
    </row>
    <row r="5952" spans="1:9" x14ac:dyDescent="0.25">
      <c r="A5952" s="1" t="s">
        <v>8286</v>
      </c>
      <c r="B5952" s="1">
        <v>6918200</v>
      </c>
      <c r="C5952" s="1">
        <v>11115000</v>
      </c>
      <c r="D5952" s="1">
        <v>10735000</v>
      </c>
      <c r="E5952" s="1">
        <v>11146000</v>
      </c>
      <c r="F5952" s="1">
        <f t="shared" si="175"/>
        <v>1.2133731118159838</v>
      </c>
      <c r="G5952" s="1">
        <v>-0.27902324691074415</v>
      </c>
      <c r="H5952" s="1">
        <f t="shared" si="176"/>
        <v>0.22278322879968598</v>
      </c>
      <c r="I5952" s="1">
        <v>0.82370422147456646</v>
      </c>
    </row>
    <row r="5953" spans="1:9" x14ac:dyDescent="0.25">
      <c r="A5953" s="1" t="s">
        <v>8995</v>
      </c>
      <c r="B5953" s="1">
        <v>9852300</v>
      </c>
      <c r="C5953" s="1">
        <v>8536000</v>
      </c>
      <c r="D5953" s="1">
        <v>8349600</v>
      </c>
      <c r="E5953" s="1">
        <v>13976000</v>
      </c>
      <c r="F5953" s="1">
        <f t="shared" si="175"/>
        <v>1.2141198479467923</v>
      </c>
      <c r="G5953" s="1">
        <v>-0.2799108396367444</v>
      </c>
      <c r="H5953" s="1">
        <f t="shared" si="176"/>
        <v>0.22250834303571743</v>
      </c>
      <c r="I5953" s="1">
        <v>0.82391817924882016</v>
      </c>
    </row>
    <row r="5954" spans="1:9" x14ac:dyDescent="0.25">
      <c r="A5954" s="1" t="s">
        <v>8996</v>
      </c>
      <c r="B5954" s="1">
        <v>9852300</v>
      </c>
      <c r="C5954" s="1">
        <v>8536000</v>
      </c>
      <c r="D5954" s="1">
        <v>8349600</v>
      </c>
      <c r="E5954" s="1">
        <v>13976000</v>
      </c>
      <c r="F5954" s="1">
        <f t="shared" si="175"/>
        <v>1.2141198479467923</v>
      </c>
      <c r="G5954" s="1">
        <v>-0.2799108396367444</v>
      </c>
      <c r="H5954" s="1">
        <f t="shared" si="176"/>
        <v>0.22250834303571743</v>
      </c>
      <c r="I5954" s="1">
        <v>0.82391817924882016</v>
      </c>
    </row>
    <row r="5955" spans="1:9" x14ac:dyDescent="0.25">
      <c r="A5955" s="1" t="s">
        <v>272</v>
      </c>
      <c r="B5955" s="1">
        <v>82284000</v>
      </c>
      <c r="C5955" s="1">
        <v>72717000</v>
      </c>
      <c r="D5955" s="1">
        <v>237270000</v>
      </c>
      <c r="E5955" s="1">
        <v>271830000</v>
      </c>
      <c r="F5955" s="1">
        <f t="shared" si="175"/>
        <v>3.2844949387423306</v>
      </c>
      <c r="G5955" s="1">
        <v>-1.7156715424223032</v>
      </c>
      <c r="H5955" s="1">
        <f t="shared" si="176"/>
        <v>-0.22214399141916502</v>
      </c>
      <c r="I5955" s="1">
        <v>0.82420179307920649</v>
      </c>
    </row>
    <row r="5956" spans="1:9" x14ac:dyDescent="0.25">
      <c r="A5956" s="1" t="s">
        <v>6285</v>
      </c>
      <c r="B5956" s="1">
        <v>3765700</v>
      </c>
      <c r="C5956" s="1">
        <v>5720400</v>
      </c>
      <c r="D5956" s="1">
        <v>3350300</v>
      </c>
      <c r="E5956" s="1">
        <v>8182600</v>
      </c>
      <c r="F5956" s="1">
        <f t="shared" si="175"/>
        <v>1.2157683347213291</v>
      </c>
      <c r="G5956" s="1">
        <v>-0.28186834869121707</v>
      </c>
      <c r="H5956" s="1">
        <f t="shared" si="176"/>
        <v>0.22190210623797038</v>
      </c>
      <c r="I5956" s="1">
        <v>0.82439009086631065</v>
      </c>
    </row>
    <row r="5957" spans="1:9" x14ac:dyDescent="0.25">
      <c r="A5957" s="1" t="s">
        <v>7875</v>
      </c>
      <c r="B5957" s="1">
        <v>277660000</v>
      </c>
      <c r="C5957" s="1">
        <v>211880000</v>
      </c>
      <c r="D5957" s="1">
        <v>229360000</v>
      </c>
      <c r="E5957" s="1">
        <v>366610000</v>
      </c>
      <c r="F5957" s="1">
        <f t="shared" si="175"/>
        <v>1.2174081791069167</v>
      </c>
      <c r="G5957" s="1">
        <v>-0.28381296364838282</v>
      </c>
      <c r="H5957" s="1">
        <f t="shared" si="176"/>
        <v>0.22129986271741567</v>
      </c>
      <c r="I5957" s="1">
        <v>0.82485895686827737</v>
      </c>
    </row>
    <row r="5958" spans="1:9" x14ac:dyDescent="0.25">
      <c r="A5958" s="1" t="s">
        <v>7876</v>
      </c>
      <c r="B5958" s="1">
        <v>277660000</v>
      </c>
      <c r="C5958" s="1">
        <v>211880000</v>
      </c>
      <c r="D5958" s="1">
        <v>229360000</v>
      </c>
      <c r="E5958" s="1">
        <v>366610000</v>
      </c>
      <c r="F5958" s="1">
        <f t="shared" si="175"/>
        <v>1.2174081791069167</v>
      </c>
      <c r="G5958" s="1">
        <v>-0.28381296364838282</v>
      </c>
      <c r="H5958" s="1">
        <f t="shared" si="176"/>
        <v>0.22129986271741567</v>
      </c>
      <c r="I5958" s="1">
        <v>0.82485895686827737</v>
      </c>
    </row>
    <row r="5959" spans="1:9" x14ac:dyDescent="0.25">
      <c r="A5959" s="1" t="s">
        <v>4667</v>
      </c>
      <c r="B5959" s="1">
        <v>68787000</v>
      </c>
      <c r="C5959" s="1">
        <v>23584000</v>
      </c>
      <c r="D5959" s="1">
        <v>47931000</v>
      </c>
      <c r="E5959" s="1">
        <v>64537000</v>
      </c>
      <c r="F5959" s="1">
        <f t="shared" si="175"/>
        <v>1.2175682844182698</v>
      </c>
      <c r="G5959" s="1">
        <v>-0.28400268469292023</v>
      </c>
      <c r="H5959" s="1">
        <f t="shared" si="176"/>
        <v>0.22124110647399356</v>
      </c>
      <c r="I5959" s="1">
        <v>0.82490470384705694</v>
      </c>
    </row>
    <row r="5960" spans="1:9" x14ac:dyDescent="0.25">
      <c r="A5960" s="1" t="s">
        <v>4668</v>
      </c>
      <c r="B5960" s="1">
        <v>68787000</v>
      </c>
      <c r="C5960" s="1">
        <v>23584000</v>
      </c>
      <c r="D5960" s="1">
        <v>47931000</v>
      </c>
      <c r="E5960" s="1">
        <v>64537000</v>
      </c>
      <c r="F5960" s="1">
        <f t="shared" si="175"/>
        <v>1.2175682844182698</v>
      </c>
      <c r="G5960" s="1">
        <v>-0.28400268469292023</v>
      </c>
      <c r="H5960" s="1">
        <f t="shared" si="176"/>
        <v>0.22124110647399356</v>
      </c>
      <c r="I5960" s="1">
        <v>0.82490470384705694</v>
      </c>
    </row>
    <row r="5961" spans="1:9" x14ac:dyDescent="0.25">
      <c r="A5961" s="1" t="s">
        <v>4669</v>
      </c>
      <c r="B5961" s="1">
        <v>68787000</v>
      </c>
      <c r="C5961" s="1">
        <v>23584000</v>
      </c>
      <c r="D5961" s="1">
        <v>47931000</v>
      </c>
      <c r="E5961" s="1">
        <v>64537000</v>
      </c>
      <c r="F5961" s="1">
        <f t="shared" si="175"/>
        <v>1.2175682844182698</v>
      </c>
      <c r="G5961" s="1">
        <v>-0.28400268469292023</v>
      </c>
      <c r="H5961" s="1">
        <f t="shared" si="176"/>
        <v>0.22124110647399356</v>
      </c>
      <c r="I5961" s="1">
        <v>0.82490470384705694</v>
      </c>
    </row>
    <row r="5962" spans="1:9" x14ac:dyDescent="0.25">
      <c r="A5962" s="1" t="s">
        <v>3134</v>
      </c>
      <c r="B5962" s="1">
        <v>2958600</v>
      </c>
      <c r="C5962" s="1">
        <v>3179300</v>
      </c>
      <c r="D5962" s="1">
        <v>4678800</v>
      </c>
      <c r="E5962" s="1">
        <v>2795100</v>
      </c>
      <c r="F5962" s="1">
        <f t="shared" si="175"/>
        <v>1.2176640218967398</v>
      </c>
      <c r="G5962" s="1">
        <v>-0.28411611944419951</v>
      </c>
      <c r="H5962" s="1">
        <f t="shared" si="176"/>
        <v>0.22120597594920155</v>
      </c>
      <c r="I5962" s="1">
        <v>0.82493205637966338</v>
      </c>
    </row>
    <row r="5963" spans="1:9" x14ac:dyDescent="0.25">
      <c r="A5963" s="1" t="s">
        <v>3135</v>
      </c>
      <c r="B5963" s="1">
        <v>2958600</v>
      </c>
      <c r="C5963" s="1">
        <v>3179300</v>
      </c>
      <c r="D5963" s="1">
        <v>4678800</v>
      </c>
      <c r="E5963" s="1">
        <v>2795100</v>
      </c>
      <c r="F5963" s="1">
        <f t="shared" si="175"/>
        <v>1.2176640218967398</v>
      </c>
      <c r="G5963" s="1">
        <v>-0.28411611944419951</v>
      </c>
      <c r="H5963" s="1">
        <f t="shared" si="176"/>
        <v>0.22120597594920155</v>
      </c>
      <c r="I5963" s="1">
        <v>0.82493205637966338</v>
      </c>
    </row>
    <row r="5964" spans="1:9" x14ac:dyDescent="0.25">
      <c r="A5964" s="1" t="s">
        <v>1154</v>
      </c>
      <c r="B5964" s="1">
        <v>5194400</v>
      </c>
      <c r="C5964" s="1">
        <v>12691000</v>
      </c>
      <c r="D5964" s="1">
        <v>27317000</v>
      </c>
      <c r="E5964" s="1">
        <v>31294000</v>
      </c>
      <c r="F5964" s="1">
        <f t="shared" si="175"/>
        <v>3.2770304270522326</v>
      </c>
      <c r="G5964" s="1">
        <v>-1.7123890682891481</v>
      </c>
      <c r="H5964" s="1">
        <f t="shared" si="176"/>
        <v>-0.22112741547913303</v>
      </c>
      <c r="I5964" s="1">
        <v>0.8249932241205622</v>
      </c>
    </row>
    <row r="5965" spans="1:9" x14ac:dyDescent="0.25">
      <c r="A5965" s="1" t="s">
        <v>1155</v>
      </c>
      <c r="B5965" s="1">
        <v>5194400</v>
      </c>
      <c r="C5965" s="1">
        <v>12691000</v>
      </c>
      <c r="D5965" s="1">
        <v>27317000</v>
      </c>
      <c r="E5965" s="1">
        <v>31294000</v>
      </c>
      <c r="F5965" s="1">
        <f t="shared" si="175"/>
        <v>3.2770304270522326</v>
      </c>
      <c r="G5965" s="1">
        <v>-1.7123890682891481</v>
      </c>
      <c r="H5965" s="1">
        <f t="shared" si="176"/>
        <v>-0.22112741547913303</v>
      </c>
      <c r="I5965" s="1">
        <v>0.8249932241205622</v>
      </c>
    </row>
    <row r="5966" spans="1:9" x14ac:dyDescent="0.25">
      <c r="A5966" s="1" t="s">
        <v>646</v>
      </c>
      <c r="B5966" s="1">
        <v>1035100</v>
      </c>
      <c r="C5966" s="1">
        <v>781350</v>
      </c>
      <c r="D5966" s="1">
        <v>5201200</v>
      </c>
      <c r="E5966" s="1">
        <v>749400</v>
      </c>
      <c r="F5966" s="1">
        <f t="shared" si="175"/>
        <v>3.2759503427014232</v>
      </c>
      <c r="G5966" s="1">
        <v>-1.7119134885780165</v>
      </c>
      <c r="H5966" s="1">
        <f t="shared" si="176"/>
        <v>-0.2209801293552241</v>
      </c>
      <c r="I5966" s="1">
        <v>0.82510790500778008</v>
      </c>
    </row>
    <row r="5967" spans="1:9" x14ac:dyDescent="0.25">
      <c r="A5967" s="1" t="s">
        <v>647</v>
      </c>
      <c r="B5967" s="1">
        <v>1035100</v>
      </c>
      <c r="C5967" s="1">
        <v>781350</v>
      </c>
      <c r="D5967" s="1">
        <v>5201200</v>
      </c>
      <c r="E5967" s="1">
        <v>749400</v>
      </c>
      <c r="F5967" s="1">
        <f t="shared" si="175"/>
        <v>3.2759503427014232</v>
      </c>
      <c r="G5967" s="1">
        <v>-1.7119134885780165</v>
      </c>
      <c r="H5967" s="1">
        <f t="shared" si="176"/>
        <v>-0.2209801293552241</v>
      </c>
      <c r="I5967" s="1">
        <v>0.82510790500778008</v>
      </c>
    </row>
    <row r="5968" spans="1:9" x14ac:dyDescent="0.25">
      <c r="A5968" s="1" t="s">
        <v>648</v>
      </c>
      <c r="B5968" s="1">
        <v>1035100</v>
      </c>
      <c r="C5968" s="1">
        <v>781350</v>
      </c>
      <c r="D5968" s="1">
        <v>5201200</v>
      </c>
      <c r="E5968" s="1">
        <v>749400</v>
      </c>
      <c r="F5968" s="1">
        <f t="shared" si="175"/>
        <v>3.2759503427014232</v>
      </c>
      <c r="G5968" s="1">
        <v>-1.7119134885780165</v>
      </c>
      <c r="H5968" s="1">
        <f t="shared" si="176"/>
        <v>-0.2209801293552241</v>
      </c>
      <c r="I5968" s="1">
        <v>0.82510790500778008</v>
      </c>
    </row>
    <row r="5969" spans="1:9" x14ac:dyDescent="0.25">
      <c r="A5969" s="1" t="s">
        <v>649</v>
      </c>
      <c r="B5969" s="1">
        <v>1035100</v>
      </c>
      <c r="C5969" s="1">
        <v>781350</v>
      </c>
      <c r="D5969" s="1">
        <v>5201200</v>
      </c>
      <c r="E5969" s="1">
        <v>749400</v>
      </c>
      <c r="F5969" s="1">
        <f t="shared" si="175"/>
        <v>3.2759503427014232</v>
      </c>
      <c r="G5969" s="1">
        <v>-1.7119134885780165</v>
      </c>
      <c r="H5969" s="1">
        <f t="shared" si="176"/>
        <v>-0.2209801293552241</v>
      </c>
      <c r="I5969" s="1">
        <v>0.82510790500778008</v>
      </c>
    </row>
    <row r="5970" spans="1:9" x14ac:dyDescent="0.25">
      <c r="A5970" s="1" t="s">
        <v>1378</v>
      </c>
      <c r="B5970" s="1">
        <v>294770000</v>
      </c>
      <c r="C5970" s="1">
        <v>425070000</v>
      </c>
      <c r="D5970" s="1">
        <v>983030000</v>
      </c>
      <c r="E5970" s="1">
        <v>1375100000</v>
      </c>
      <c r="F5970" s="1">
        <f t="shared" si="175"/>
        <v>3.2759085352300512</v>
      </c>
      <c r="G5970" s="1">
        <v>-1.7118950768775374</v>
      </c>
      <c r="H5970" s="1">
        <f t="shared" si="176"/>
        <v>-0.22097442728691744</v>
      </c>
      <c r="I5970" s="1">
        <v>0.82511234486464557</v>
      </c>
    </row>
    <row r="5971" spans="1:9" x14ac:dyDescent="0.25">
      <c r="A5971" s="1" t="s">
        <v>857</v>
      </c>
      <c r="B5971" s="1">
        <v>1810900</v>
      </c>
      <c r="C5971" s="1">
        <v>2828800</v>
      </c>
      <c r="D5971" s="1">
        <v>5652600</v>
      </c>
      <c r="E5971" s="1">
        <v>0</v>
      </c>
      <c r="F5971" s="1">
        <f t="shared" si="175"/>
        <v>1.2183115287626356</v>
      </c>
      <c r="G5971" s="1">
        <v>-0.28488308524245431</v>
      </c>
      <c r="H5971" s="1">
        <f t="shared" si="176"/>
        <v>0.22096844811327496</v>
      </c>
      <c r="I5971" s="1">
        <v>0.82511700049274062</v>
      </c>
    </row>
    <row r="5972" spans="1:9" x14ac:dyDescent="0.25">
      <c r="A5972" s="1" t="s">
        <v>9864</v>
      </c>
      <c r="B5972" s="1">
        <v>4694200</v>
      </c>
      <c r="C5972" s="1">
        <v>2532400</v>
      </c>
      <c r="D5972" s="1">
        <v>10533000</v>
      </c>
      <c r="E5972" s="1">
        <v>13140000</v>
      </c>
      <c r="F5972" s="1">
        <f t="shared" si="175"/>
        <v>3.2758143525309276</v>
      </c>
      <c r="G5972" s="1">
        <v>-1.7118535986540837</v>
      </c>
      <c r="H5972" s="1">
        <f t="shared" si="176"/>
        <v>-0.22096158156070975</v>
      </c>
      <c r="I5972" s="1">
        <v>0.82512234707779086</v>
      </c>
    </row>
    <row r="5973" spans="1:9" x14ac:dyDescent="0.25">
      <c r="A5973" s="1" t="s">
        <v>9865</v>
      </c>
      <c r="B5973" s="1">
        <v>4694200</v>
      </c>
      <c r="C5973" s="1">
        <v>2532400</v>
      </c>
      <c r="D5973" s="1">
        <v>10533000</v>
      </c>
      <c r="E5973" s="1">
        <v>13140000</v>
      </c>
      <c r="F5973" s="1">
        <f t="shared" si="175"/>
        <v>3.2758143525309276</v>
      </c>
      <c r="G5973" s="1">
        <v>-1.7118535986540837</v>
      </c>
      <c r="H5973" s="1">
        <f t="shared" si="176"/>
        <v>-0.22096158156070975</v>
      </c>
      <c r="I5973" s="1">
        <v>0.82512234707779086</v>
      </c>
    </row>
    <row r="5974" spans="1:9" x14ac:dyDescent="0.25">
      <c r="A5974" s="1" t="s">
        <v>1560</v>
      </c>
      <c r="B5974" s="1">
        <v>78614000</v>
      </c>
      <c r="C5974" s="1">
        <v>149970000</v>
      </c>
      <c r="D5974" s="1">
        <v>145890000</v>
      </c>
      <c r="E5974" s="1">
        <v>132680000</v>
      </c>
      <c r="F5974" s="1">
        <f t="shared" si="175"/>
        <v>1.2186767227802471</v>
      </c>
      <c r="G5974" s="1">
        <v>-0.28531547436191818</v>
      </c>
      <c r="H5974" s="1">
        <f t="shared" si="176"/>
        <v>0.2208345380327236</v>
      </c>
      <c r="I5974" s="1">
        <v>0.82522126994606104</v>
      </c>
    </row>
    <row r="5975" spans="1:9" x14ac:dyDescent="0.25">
      <c r="A5975" s="1" t="s">
        <v>1561</v>
      </c>
      <c r="B5975" s="1">
        <v>78614000</v>
      </c>
      <c r="C5975" s="1">
        <v>149970000</v>
      </c>
      <c r="D5975" s="1">
        <v>145890000</v>
      </c>
      <c r="E5975" s="1">
        <v>132680000</v>
      </c>
      <c r="F5975" s="1">
        <f t="shared" si="175"/>
        <v>1.2186767227802471</v>
      </c>
      <c r="G5975" s="1">
        <v>-0.28531547436191818</v>
      </c>
      <c r="H5975" s="1">
        <f t="shared" si="176"/>
        <v>0.2208345380327236</v>
      </c>
      <c r="I5975" s="1">
        <v>0.82522126994606104</v>
      </c>
    </row>
    <row r="5976" spans="1:9" x14ac:dyDescent="0.25">
      <c r="A5976" s="1" t="s">
        <v>4240</v>
      </c>
      <c r="B5976" s="1">
        <v>0</v>
      </c>
      <c r="C5976" s="1">
        <v>2974100</v>
      </c>
      <c r="D5976" s="1">
        <v>1549200</v>
      </c>
      <c r="E5976" s="1">
        <v>8186700</v>
      </c>
      <c r="F5976" s="1">
        <f t="shared" si="175"/>
        <v>3.2735617497730405</v>
      </c>
      <c r="G5976" s="1">
        <v>-1.7108611929942834</v>
      </c>
      <c r="H5976" s="1">
        <f t="shared" si="176"/>
        <v>-0.22065423543227741</v>
      </c>
      <c r="I5976" s="1">
        <v>0.82536166793348764</v>
      </c>
    </row>
    <row r="5977" spans="1:9" x14ac:dyDescent="0.25">
      <c r="A5977" s="1" t="s">
        <v>4241</v>
      </c>
      <c r="B5977" s="1">
        <v>0</v>
      </c>
      <c r="C5977" s="1">
        <v>2974100</v>
      </c>
      <c r="D5977" s="1">
        <v>1549200</v>
      </c>
      <c r="E5977" s="1">
        <v>8186700</v>
      </c>
      <c r="F5977" s="1">
        <f t="shared" si="175"/>
        <v>3.2735617497730405</v>
      </c>
      <c r="G5977" s="1">
        <v>-1.7108611929942834</v>
      </c>
      <c r="H5977" s="1">
        <f t="shared" si="176"/>
        <v>-0.22065423543227741</v>
      </c>
      <c r="I5977" s="1">
        <v>0.82536166793348764</v>
      </c>
    </row>
    <row r="5978" spans="1:9" x14ac:dyDescent="0.25">
      <c r="A5978" s="1" t="s">
        <v>4242</v>
      </c>
      <c r="B5978" s="1">
        <v>0</v>
      </c>
      <c r="C5978" s="1">
        <v>2974100</v>
      </c>
      <c r="D5978" s="1">
        <v>1549200</v>
      </c>
      <c r="E5978" s="1">
        <v>8186700</v>
      </c>
      <c r="F5978" s="1">
        <f t="shared" si="175"/>
        <v>3.2735617497730405</v>
      </c>
      <c r="G5978" s="1">
        <v>-1.7108611929942834</v>
      </c>
      <c r="H5978" s="1">
        <f t="shared" si="176"/>
        <v>-0.22065423543227741</v>
      </c>
      <c r="I5978" s="1">
        <v>0.82536166793348764</v>
      </c>
    </row>
    <row r="5979" spans="1:9" x14ac:dyDescent="0.25">
      <c r="A5979" s="1" t="s">
        <v>8446</v>
      </c>
      <c r="B5979" s="1">
        <v>1375900</v>
      </c>
      <c r="C5979" s="1">
        <v>0</v>
      </c>
      <c r="D5979" s="1">
        <v>2138100</v>
      </c>
      <c r="E5979" s="1">
        <v>2365800</v>
      </c>
      <c r="F5979" s="1">
        <f t="shared" si="175"/>
        <v>3.273421033505342</v>
      </c>
      <c r="G5979" s="1">
        <v>-1.7107991764384647</v>
      </c>
      <c r="H5979" s="1">
        <f t="shared" si="176"/>
        <v>-0.22063502902394896</v>
      </c>
      <c r="I5979" s="1">
        <v>0.82537662390438049</v>
      </c>
    </row>
    <row r="5980" spans="1:9" x14ac:dyDescent="0.25">
      <c r="A5980" s="1" t="s">
        <v>3102</v>
      </c>
      <c r="B5980" s="1">
        <v>1017800000</v>
      </c>
      <c r="C5980" s="1">
        <v>838800000</v>
      </c>
      <c r="D5980" s="1">
        <v>830390000</v>
      </c>
      <c r="E5980" s="1">
        <v>1434100000</v>
      </c>
      <c r="F5980" s="1">
        <f t="shared" si="175"/>
        <v>1.2196972961327157</v>
      </c>
      <c r="G5980" s="1">
        <v>-0.28652314487433928</v>
      </c>
      <c r="H5980" s="1">
        <f t="shared" si="176"/>
        <v>0.22046052479252382</v>
      </c>
      <c r="I5980" s="1">
        <v>0.82551251271405302</v>
      </c>
    </row>
    <row r="5981" spans="1:9" x14ac:dyDescent="0.25">
      <c r="A5981" s="1" t="s">
        <v>9479</v>
      </c>
      <c r="B5981" s="1">
        <v>5797800</v>
      </c>
      <c r="C5981" s="1">
        <v>165420</v>
      </c>
      <c r="D5981" s="1">
        <v>0</v>
      </c>
      <c r="E5981" s="1">
        <v>7275200</v>
      </c>
      <c r="F5981" s="1">
        <f t="shared" si="175"/>
        <v>1.22001200693585</v>
      </c>
      <c r="G5981" s="1">
        <v>-0.28689534636321612</v>
      </c>
      <c r="H5981" s="1">
        <f t="shared" si="176"/>
        <v>0.22034525470566629</v>
      </c>
      <c r="I5981" s="1">
        <v>0.82560227796016461</v>
      </c>
    </row>
    <row r="5982" spans="1:9" x14ac:dyDescent="0.25">
      <c r="A5982" s="1" t="s">
        <v>9480</v>
      </c>
      <c r="B5982" s="1">
        <v>5797800</v>
      </c>
      <c r="C5982" s="1">
        <v>165420</v>
      </c>
      <c r="D5982" s="1">
        <v>0</v>
      </c>
      <c r="E5982" s="1">
        <v>7275200</v>
      </c>
      <c r="F5982" s="1">
        <f t="shared" si="175"/>
        <v>1.22001200693585</v>
      </c>
      <c r="G5982" s="1">
        <v>-0.28689534636321612</v>
      </c>
      <c r="H5982" s="1">
        <f t="shared" si="176"/>
        <v>0.22034525470566629</v>
      </c>
      <c r="I5982" s="1">
        <v>0.82560227796016461</v>
      </c>
    </row>
    <row r="5983" spans="1:9" x14ac:dyDescent="0.25">
      <c r="A5983" s="1" t="s">
        <v>9481</v>
      </c>
      <c r="B5983" s="1">
        <v>5797800</v>
      </c>
      <c r="C5983" s="1">
        <v>165420</v>
      </c>
      <c r="D5983" s="1">
        <v>0</v>
      </c>
      <c r="E5983" s="1">
        <v>7275200</v>
      </c>
      <c r="F5983" s="1">
        <f t="shared" si="175"/>
        <v>1.22001200693585</v>
      </c>
      <c r="G5983" s="1">
        <v>-0.28689534636321612</v>
      </c>
      <c r="H5983" s="1">
        <f t="shared" si="176"/>
        <v>0.22034525470566629</v>
      </c>
      <c r="I5983" s="1">
        <v>0.82560227796016461</v>
      </c>
    </row>
    <row r="5984" spans="1:9" x14ac:dyDescent="0.25">
      <c r="A5984" s="1" t="s">
        <v>9482</v>
      </c>
      <c r="B5984" s="1">
        <v>5797800</v>
      </c>
      <c r="C5984" s="1">
        <v>165420</v>
      </c>
      <c r="D5984" s="1">
        <v>0</v>
      </c>
      <c r="E5984" s="1">
        <v>7275200</v>
      </c>
      <c r="F5984" s="1">
        <f t="shared" si="175"/>
        <v>1.22001200693585</v>
      </c>
      <c r="G5984" s="1">
        <v>-0.28689534636321612</v>
      </c>
      <c r="H5984" s="1">
        <f t="shared" si="176"/>
        <v>0.22034525470566629</v>
      </c>
      <c r="I5984" s="1">
        <v>0.82560227796016461</v>
      </c>
    </row>
    <row r="5985" spans="1:9" x14ac:dyDescent="0.25">
      <c r="A5985" s="1" t="s">
        <v>4524</v>
      </c>
      <c r="B5985" s="1">
        <v>8003000</v>
      </c>
      <c r="C5985" s="1">
        <v>11804000</v>
      </c>
      <c r="D5985" s="1">
        <v>7855100</v>
      </c>
      <c r="E5985" s="1">
        <v>16313000</v>
      </c>
      <c r="F5985" s="1">
        <f t="shared" si="175"/>
        <v>1.2201797344373202</v>
      </c>
      <c r="G5985" s="1">
        <v>-0.28709367474116287</v>
      </c>
      <c r="H5985" s="1">
        <f t="shared" si="176"/>
        <v>0.22028383278760463</v>
      </c>
      <c r="I5985" s="1">
        <v>0.82565011049921866</v>
      </c>
    </row>
    <row r="5986" spans="1:9" x14ac:dyDescent="0.25">
      <c r="A5986" s="1" t="s">
        <v>4525</v>
      </c>
      <c r="B5986" s="1">
        <v>8003000</v>
      </c>
      <c r="C5986" s="1">
        <v>11804000</v>
      </c>
      <c r="D5986" s="1">
        <v>7855100</v>
      </c>
      <c r="E5986" s="1">
        <v>16313000</v>
      </c>
      <c r="F5986" s="1">
        <f t="shared" si="175"/>
        <v>1.2201797344373202</v>
      </c>
      <c r="G5986" s="1">
        <v>-0.28709367474116287</v>
      </c>
      <c r="H5986" s="1">
        <f t="shared" si="176"/>
        <v>0.22028383278760463</v>
      </c>
      <c r="I5986" s="1">
        <v>0.82565011049921866</v>
      </c>
    </row>
    <row r="5987" spans="1:9" x14ac:dyDescent="0.25">
      <c r="A5987" s="1" t="s">
        <v>5704</v>
      </c>
      <c r="B5987" s="1">
        <v>64858000</v>
      </c>
      <c r="C5987" s="1">
        <v>87442000</v>
      </c>
      <c r="D5987" s="1">
        <v>57180000</v>
      </c>
      <c r="E5987" s="1">
        <v>128680000</v>
      </c>
      <c r="F5987" s="1">
        <f t="shared" si="175"/>
        <v>1.220354563361786</v>
      </c>
      <c r="G5987" s="1">
        <v>-0.28730037113792301</v>
      </c>
      <c r="H5987" s="1">
        <f t="shared" si="176"/>
        <v>0.22021981931017454</v>
      </c>
      <c r="I5987" s="1">
        <v>0.82569996191315331</v>
      </c>
    </row>
    <row r="5988" spans="1:9" x14ac:dyDescent="0.25">
      <c r="A5988" s="1" t="s">
        <v>4612</v>
      </c>
      <c r="B5988" s="1">
        <v>10274000</v>
      </c>
      <c r="C5988" s="1">
        <v>11054000</v>
      </c>
      <c r="D5988" s="1">
        <v>8573600</v>
      </c>
      <c r="E5988" s="1">
        <v>17470000</v>
      </c>
      <c r="F5988" s="1">
        <f t="shared" si="175"/>
        <v>1.221099024756189</v>
      </c>
      <c r="G5988" s="1">
        <v>-0.28818020010567663</v>
      </c>
      <c r="H5988" s="1">
        <f t="shared" si="176"/>
        <v>0.21994733796723648</v>
      </c>
      <c r="I5988" s="1">
        <v>0.82591216852814897</v>
      </c>
    </row>
    <row r="5989" spans="1:9" x14ac:dyDescent="0.25">
      <c r="A5989" s="1" t="s">
        <v>4613</v>
      </c>
      <c r="B5989" s="1">
        <v>10274000</v>
      </c>
      <c r="C5989" s="1">
        <v>11054000</v>
      </c>
      <c r="D5989" s="1">
        <v>8573600</v>
      </c>
      <c r="E5989" s="1">
        <v>17470000</v>
      </c>
      <c r="F5989" s="1">
        <f t="shared" si="175"/>
        <v>1.221099024756189</v>
      </c>
      <c r="G5989" s="1">
        <v>-0.28818020010567663</v>
      </c>
      <c r="H5989" s="1">
        <f t="shared" si="176"/>
        <v>0.21994733796723648</v>
      </c>
      <c r="I5989" s="1">
        <v>0.82591216852814897</v>
      </c>
    </row>
    <row r="5990" spans="1:9" x14ac:dyDescent="0.25">
      <c r="A5990" s="1" t="s">
        <v>1182</v>
      </c>
      <c r="B5990" s="1">
        <v>181760000</v>
      </c>
      <c r="C5990" s="1">
        <v>243010000</v>
      </c>
      <c r="D5990" s="1">
        <v>211530000</v>
      </c>
      <c r="E5990" s="1">
        <v>307360000</v>
      </c>
      <c r="F5990" s="1">
        <f t="shared" si="175"/>
        <v>1.2215787367281117</v>
      </c>
      <c r="G5990" s="1">
        <v>-0.28874685535816863</v>
      </c>
      <c r="H5990" s="1">
        <f t="shared" si="176"/>
        <v>0.21977184592294047</v>
      </c>
      <c r="I5990" s="1">
        <v>0.82604884727193362</v>
      </c>
    </row>
    <row r="5991" spans="1:9" x14ac:dyDescent="0.25">
      <c r="A5991" s="1" t="s">
        <v>1183</v>
      </c>
      <c r="B5991" s="1">
        <v>181760000</v>
      </c>
      <c r="C5991" s="1">
        <v>243010000</v>
      </c>
      <c r="D5991" s="1">
        <v>211530000</v>
      </c>
      <c r="E5991" s="1">
        <v>307360000</v>
      </c>
      <c r="F5991" s="1">
        <f t="shared" si="175"/>
        <v>1.2215787367281117</v>
      </c>
      <c r="G5991" s="1">
        <v>-0.28874685535816863</v>
      </c>
      <c r="H5991" s="1">
        <f t="shared" si="176"/>
        <v>0.21977184592294047</v>
      </c>
      <c r="I5991" s="1">
        <v>0.82604884727193362</v>
      </c>
    </row>
    <row r="5992" spans="1:9" x14ac:dyDescent="0.25">
      <c r="A5992" s="1" t="s">
        <v>1184</v>
      </c>
      <c r="B5992" s="1">
        <v>181760000</v>
      </c>
      <c r="C5992" s="1">
        <v>243010000</v>
      </c>
      <c r="D5992" s="1">
        <v>211530000</v>
      </c>
      <c r="E5992" s="1">
        <v>307360000</v>
      </c>
      <c r="F5992" s="1">
        <f t="shared" si="175"/>
        <v>1.2215787367281117</v>
      </c>
      <c r="G5992" s="1">
        <v>-0.28874685535816863</v>
      </c>
      <c r="H5992" s="1">
        <f t="shared" si="176"/>
        <v>0.21977184592294047</v>
      </c>
      <c r="I5992" s="1">
        <v>0.82604884727193362</v>
      </c>
    </row>
    <row r="5993" spans="1:9" x14ac:dyDescent="0.25">
      <c r="A5993" s="1" t="s">
        <v>1185</v>
      </c>
      <c r="B5993" s="1">
        <v>181760000</v>
      </c>
      <c r="C5993" s="1">
        <v>243010000</v>
      </c>
      <c r="D5993" s="1">
        <v>211530000</v>
      </c>
      <c r="E5993" s="1">
        <v>307360000</v>
      </c>
      <c r="F5993" s="1">
        <f t="shared" si="175"/>
        <v>1.2215787367281117</v>
      </c>
      <c r="G5993" s="1">
        <v>-0.28874685535816863</v>
      </c>
      <c r="H5993" s="1">
        <f t="shared" si="176"/>
        <v>0.21977184592294047</v>
      </c>
      <c r="I5993" s="1">
        <v>0.82604884727193362</v>
      </c>
    </row>
    <row r="5994" spans="1:9" x14ac:dyDescent="0.25">
      <c r="A5994" s="1" t="s">
        <v>3293</v>
      </c>
      <c r="B5994" s="1">
        <v>3018700</v>
      </c>
      <c r="C5994" s="1">
        <v>11331000</v>
      </c>
      <c r="D5994" s="1">
        <v>6849400</v>
      </c>
      <c r="E5994" s="1">
        <v>10694000</v>
      </c>
      <c r="F5994" s="1">
        <f t="shared" si="175"/>
        <v>1.2225621441563239</v>
      </c>
      <c r="G5994" s="1">
        <v>-0.2899078007909881</v>
      </c>
      <c r="H5994" s="1">
        <f t="shared" si="176"/>
        <v>0.21941230335022877</v>
      </c>
      <c r="I5994" s="1">
        <v>0.82632888683637518</v>
      </c>
    </row>
    <row r="5995" spans="1:9" x14ac:dyDescent="0.25">
      <c r="A5995" s="1" t="s">
        <v>3294</v>
      </c>
      <c r="B5995" s="1">
        <v>3018700</v>
      </c>
      <c r="C5995" s="1">
        <v>11331000</v>
      </c>
      <c r="D5995" s="1">
        <v>6849400</v>
      </c>
      <c r="E5995" s="1">
        <v>10694000</v>
      </c>
      <c r="F5995" s="1">
        <f t="shared" si="175"/>
        <v>1.2225621441563239</v>
      </c>
      <c r="G5995" s="1">
        <v>-0.2899078007909881</v>
      </c>
      <c r="H5995" s="1">
        <f t="shared" si="176"/>
        <v>0.21941230335022877</v>
      </c>
      <c r="I5995" s="1">
        <v>0.82632888683637518</v>
      </c>
    </row>
    <row r="5996" spans="1:9" x14ac:dyDescent="0.25">
      <c r="A5996" s="1" t="s">
        <v>3295</v>
      </c>
      <c r="B5996" s="1">
        <v>3018700</v>
      </c>
      <c r="C5996" s="1">
        <v>11331000</v>
      </c>
      <c r="D5996" s="1">
        <v>6849400</v>
      </c>
      <c r="E5996" s="1">
        <v>10694000</v>
      </c>
      <c r="F5996" s="1">
        <f t="shared" si="175"/>
        <v>1.2225621441563239</v>
      </c>
      <c r="G5996" s="1">
        <v>-0.2899078007909881</v>
      </c>
      <c r="H5996" s="1">
        <f t="shared" si="176"/>
        <v>0.21941230335022877</v>
      </c>
      <c r="I5996" s="1">
        <v>0.82632888683637518</v>
      </c>
    </row>
    <row r="5997" spans="1:9" x14ac:dyDescent="0.25">
      <c r="A5997" s="1" t="s">
        <v>2846</v>
      </c>
      <c r="B5997" s="1">
        <v>1015000</v>
      </c>
      <c r="C5997" s="1">
        <v>412170</v>
      </c>
      <c r="D5997" s="1">
        <v>3046700</v>
      </c>
      <c r="E5997" s="1">
        <v>1611400</v>
      </c>
      <c r="F5997" s="1">
        <f t="shared" si="175"/>
        <v>3.2638718582929855</v>
      </c>
      <c r="G5997" s="1">
        <v>-1.7065844172866638</v>
      </c>
      <c r="H5997" s="1">
        <f t="shared" si="176"/>
        <v>-0.21932972620267982</v>
      </c>
      <c r="I5997" s="1">
        <v>0.82639320742679345</v>
      </c>
    </row>
    <row r="5998" spans="1:9" x14ac:dyDescent="0.25">
      <c r="A5998" s="1" t="s">
        <v>2847</v>
      </c>
      <c r="B5998" s="1">
        <v>1015000</v>
      </c>
      <c r="C5998" s="1">
        <v>412170</v>
      </c>
      <c r="D5998" s="1">
        <v>3046700</v>
      </c>
      <c r="E5998" s="1">
        <v>1611400</v>
      </c>
      <c r="F5998" s="1">
        <f t="shared" si="175"/>
        <v>3.2638718582929855</v>
      </c>
      <c r="G5998" s="1">
        <v>-1.7065844172866638</v>
      </c>
      <c r="H5998" s="1">
        <f t="shared" si="176"/>
        <v>-0.21932972620267982</v>
      </c>
      <c r="I5998" s="1">
        <v>0.82639320742679345</v>
      </c>
    </row>
    <row r="5999" spans="1:9" x14ac:dyDescent="0.25">
      <c r="A5999" s="1" t="s">
        <v>2848</v>
      </c>
      <c r="B5999" s="1">
        <v>1015000</v>
      </c>
      <c r="C5999" s="1">
        <v>412170</v>
      </c>
      <c r="D5999" s="1">
        <v>3046700</v>
      </c>
      <c r="E5999" s="1">
        <v>1611400</v>
      </c>
      <c r="F5999" s="1">
        <f t="shared" si="175"/>
        <v>3.2638718582929855</v>
      </c>
      <c r="G5999" s="1">
        <v>-1.7065844172866638</v>
      </c>
      <c r="H5999" s="1">
        <f t="shared" si="176"/>
        <v>-0.21932972620267982</v>
      </c>
      <c r="I5999" s="1">
        <v>0.82639320742679345</v>
      </c>
    </row>
    <row r="6000" spans="1:9" x14ac:dyDescent="0.25">
      <c r="A6000" s="1" t="s">
        <v>2849</v>
      </c>
      <c r="B6000" s="1">
        <v>1015000</v>
      </c>
      <c r="C6000" s="1">
        <v>412170</v>
      </c>
      <c r="D6000" s="1">
        <v>3046700</v>
      </c>
      <c r="E6000" s="1">
        <v>1611400</v>
      </c>
      <c r="F6000" s="1">
        <f t="shared" si="175"/>
        <v>3.2638718582929855</v>
      </c>
      <c r="G6000" s="1">
        <v>-1.7065844172866638</v>
      </c>
      <c r="H6000" s="1">
        <f t="shared" si="176"/>
        <v>-0.21932972620267982</v>
      </c>
      <c r="I6000" s="1">
        <v>0.82639320742679345</v>
      </c>
    </row>
    <row r="6001" spans="1:9" x14ac:dyDescent="0.25">
      <c r="A6001" s="1" t="s">
        <v>1844</v>
      </c>
      <c r="B6001" s="1">
        <v>44873000</v>
      </c>
      <c r="C6001" s="1">
        <v>13646000</v>
      </c>
      <c r="D6001" s="1">
        <v>22014000</v>
      </c>
      <c r="E6001" s="1">
        <v>49562000</v>
      </c>
      <c r="F6001" s="1">
        <f t="shared" si="175"/>
        <v>1.2231241135357747</v>
      </c>
      <c r="G6001" s="1">
        <v>-0.29057080525330126</v>
      </c>
      <c r="H6001" s="1">
        <f t="shared" si="176"/>
        <v>0.21920697214054347</v>
      </c>
      <c r="I6001" s="1">
        <v>0.82648882457716599</v>
      </c>
    </row>
    <row r="6002" spans="1:9" x14ac:dyDescent="0.25">
      <c r="A6002" s="1" t="s">
        <v>6562</v>
      </c>
      <c r="B6002" s="1">
        <v>45000000</v>
      </c>
      <c r="C6002" s="1">
        <v>42736000</v>
      </c>
      <c r="D6002" s="1">
        <v>43897000</v>
      </c>
      <c r="E6002" s="1">
        <v>63425000</v>
      </c>
      <c r="F6002" s="1">
        <f t="shared" si="175"/>
        <v>1.2232378955046959</v>
      </c>
      <c r="G6002" s="1">
        <v>-0.29070500671802063</v>
      </c>
      <c r="H6002" s="1">
        <f t="shared" si="176"/>
        <v>0.21916541020444999</v>
      </c>
      <c r="I6002" s="1">
        <v>0.82652119911047439</v>
      </c>
    </row>
    <row r="6003" spans="1:9" x14ac:dyDescent="0.25">
      <c r="A6003" s="1" t="s">
        <v>6563</v>
      </c>
      <c r="B6003" s="1">
        <v>45000000</v>
      </c>
      <c r="C6003" s="1">
        <v>42736000</v>
      </c>
      <c r="D6003" s="1">
        <v>43897000</v>
      </c>
      <c r="E6003" s="1">
        <v>63425000</v>
      </c>
      <c r="F6003" s="1">
        <f t="shared" si="175"/>
        <v>1.2232378955046959</v>
      </c>
      <c r="G6003" s="1">
        <v>-0.29070500671802063</v>
      </c>
      <c r="H6003" s="1">
        <f t="shared" si="176"/>
        <v>0.21916541020444999</v>
      </c>
      <c r="I6003" s="1">
        <v>0.82652119911047439</v>
      </c>
    </row>
    <row r="6004" spans="1:9" x14ac:dyDescent="0.25">
      <c r="A6004" s="1" t="s">
        <v>828</v>
      </c>
      <c r="B6004" s="1">
        <v>3711200</v>
      </c>
      <c r="C6004" s="1">
        <v>8274600</v>
      </c>
      <c r="D6004" s="1">
        <v>4040000</v>
      </c>
      <c r="E6004" s="1">
        <v>10623000</v>
      </c>
      <c r="F6004" s="1">
        <f t="shared" si="175"/>
        <v>1.2233643144387525</v>
      </c>
      <c r="G6004" s="1">
        <v>-0.2908540983592029</v>
      </c>
      <c r="H6004" s="1">
        <f t="shared" si="176"/>
        <v>0.21911923680927986</v>
      </c>
      <c r="I6004" s="1">
        <v>0.82655716607044316</v>
      </c>
    </row>
    <row r="6005" spans="1:9" x14ac:dyDescent="0.25">
      <c r="A6005" s="1" t="s">
        <v>829</v>
      </c>
      <c r="B6005" s="1">
        <v>3711200</v>
      </c>
      <c r="C6005" s="1">
        <v>8274600</v>
      </c>
      <c r="D6005" s="1">
        <v>4040000</v>
      </c>
      <c r="E6005" s="1">
        <v>10623000</v>
      </c>
      <c r="F6005" s="1">
        <f t="shared" si="175"/>
        <v>1.2233643144387525</v>
      </c>
      <c r="G6005" s="1">
        <v>-0.2908540983592029</v>
      </c>
      <c r="H6005" s="1">
        <f t="shared" si="176"/>
        <v>0.21911923680927986</v>
      </c>
      <c r="I6005" s="1">
        <v>0.82655716607044316</v>
      </c>
    </row>
    <row r="6006" spans="1:9" x14ac:dyDescent="0.25">
      <c r="A6006" s="1" t="s">
        <v>830</v>
      </c>
      <c r="B6006" s="1">
        <v>3711200</v>
      </c>
      <c r="C6006" s="1">
        <v>8274600</v>
      </c>
      <c r="D6006" s="1">
        <v>4040000</v>
      </c>
      <c r="E6006" s="1">
        <v>10623000</v>
      </c>
      <c r="F6006" s="1">
        <f t="shared" si="175"/>
        <v>1.2233643144387525</v>
      </c>
      <c r="G6006" s="1">
        <v>-0.2908540983592029</v>
      </c>
      <c r="H6006" s="1">
        <f t="shared" si="176"/>
        <v>0.21911923680927986</v>
      </c>
      <c r="I6006" s="1">
        <v>0.82655716607044316</v>
      </c>
    </row>
    <row r="6007" spans="1:9" x14ac:dyDescent="0.25">
      <c r="A6007" s="1" t="s">
        <v>831</v>
      </c>
      <c r="B6007" s="1">
        <v>3711200</v>
      </c>
      <c r="C6007" s="1">
        <v>8274600</v>
      </c>
      <c r="D6007" s="1">
        <v>4040000</v>
      </c>
      <c r="E6007" s="1">
        <v>10623000</v>
      </c>
      <c r="F6007" s="1">
        <f t="shared" si="175"/>
        <v>1.2233643144387525</v>
      </c>
      <c r="G6007" s="1">
        <v>-0.2908540983592029</v>
      </c>
      <c r="H6007" s="1">
        <f t="shared" si="176"/>
        <v>0.21911923680927986</v>
      </c>
      <c r="I6007" s="1">
        <v>0.82655716607044316</v>
      </c>
    </row>
    <row r="6008" spans="1:9" x14ac:dyDescent="0.25">
      <c r="A6008" s="1" t="s">
        <v>832</v>
      </c>
      <c r="B6008" s="1">
        <v>3711200</v>
      </c>
      <c r="C6008" s="1">
        <v>8274600</v>
      </c>
      <c r="D6008" s="1">
        <v>4040000</v>
      </c>
      <c r="E6008" s="1">
        <v>10623000</v>
      </c>
      <c r="F6008" s="1">
        <f t="shared" si="175"/>
        <v>1.2233643144387525</v>
      </c>
      <c r="G6008" s="1">
        <v>-0.2908540983592029</v>
      </c>
      <c r="H6008" s="1">
        <f t="shared" si="176"/>
        <v>0.21911923680927986</v>
      </c>
      <c r="I6008" s="1">
        <v>0.82655716607044316</v>
      </c>
    </row>
    <row r="6009" spans="1:9" x14ac:dyDescent="0.25">
      <c r="A6009" s="1" t="s">
        <v>5528</v>
      </c>
      <c r="B6009" s="1">
        <v>31991000</v>
      </c>
      <c r="C6009" s="1">
        <v>35057000</v>
      </c>
      <c r="D6009" s="1">
        <v>44197000</v>
      </c>
      <c r="E6009" s="1">
        <v>37888000</v>
      </c>
      <c r="F6009" s="1">
        <f t="shared" si="175"/>
        <v>1.2242721632263454</v>
      </c>
      <c r="G6009" s="1">
        <v>-0.29192431365935134</v>
      </c>
      <c r="H6009" s="1">
        <f t="shared" si="176"/>
        <v>0.21878779318454694</v>
      </c>
      <c r="I6009" s="1">
        <v>0.82681535615000801</v>
      </c>
    </row>
    <row r="6010" spans="1:9" x14ac:dyDescent="0.25">
      <c r="A6010" s="1" t="s">
        <v>5529</v>
      </c>
      <c r="B6010" s="1">
        <v>31991000</v>
      </c>
      <c r="C6010" s="1">
        <v>35057000</v>
      </c>
      <c r="D6010" s="1">
        <v>44197000</v>
      </c>
      <c r="E6010" s="1">
        <v>37888000</v>
      </c>
      <c r="F6010" s="1">
        <f t="shared" si="175"/>
        <v>1.2242721632263454</v>
      </c>
      <c r="G6010" s="1">
        <v>-0.29192431365935134</v>
      </c>
      <c r="H6010" s="1">
        <f t="shared" si="176"/>
        <v>0.21878779318454694</v>
      </c>
      <c r="I6010" s="1">
        <v>0.82681535615000801</v>
      </c>
    </row>
    <row r="6011" spans="1:9" x14ac:dyDescent="0.25">
      <c r="A6011" s="1" t="s">
        <v>4104</v>
      </c>
      <c r="B6011" s="1">
        <v>31991000</v>
      </c>
      <c r="C6011" s="1">
        <v>35057000</v>
      </c>
      <c r="D6011" s="1">
        <v>44197000</v>
      </c>
      <c r="E6011" s="1">
        <v>37888000</v>
      </c>
      <c r="F6011" s="1">
        <f t="shared" si="175"/>
        <v>1.2242721632263454</v>
      </c>
      <c r="G6011" s="1">
        <v>-0.29192431365935134</v>
      </c>
      <c r="H6011" s="1">
        <f t="shared" si="176"/>
        <v>0.21878779318454694</v>
      </c>
      <c r="I6011" s="1">
        <v>0.82681535615000801</v>
      </c>
    </row>
    <row r="6012" spans="1:9" x14ac:dyDescent="0.25">
      <c r="A6012" s="1" t="s">
        <v>4559</v>
      </c>
      <c r="B6012" s="1">
        <v>971400000</v>
      </c>
      <c r="C6012" s="1">
        <v>1088100000</v>
      </c>
      <c r="D6012" s="1">
        <v>877800000</v>
      </c>
      <c r="E6012" s="1">
        <v>1644500000</v>
      </c>
      <c r="F6012" s="1">
        <f t="shared" si="175"/>
        <v>1.2247147365865501</v>
      </c>
      <c r="G6012" s="1">
        <v>-0.29244575246247151</v>
      </c>
      <c r="H6012" s="1">
        <f t="shared" si="176"/>
        <v>0.2186263045878519</v>
      </c>
      <c r="I6012" s="1">
        <v>0.82694116035769927</v>
      </c>
    </row>
    <row r="6013" spans="1:9" x14ac:dyDescent="0.25">
      <c r="A6013" s="1" t="s">
        <v>4560</v>
      </c>
      <c r="B6013" s="1">
        <v>971400000</v>
      </c>
      <c r="C6013" s="1">
        <v>1088100000</v>
      </c>
      <c r="D6013" s="1">
        <v>877800000</v>
      </c>
      <c r="E6013" s="1">
        <v>1644500000</v>
      </c>
      <c r="F6013" s="1">
        <f t="shared" si="175"/>
        <v>1.2247147365865501</v>
      </c>
      <c r="G6013" s="1">
        <v>-0.29244575246247151</v>
      </c>
      <c r="H6013" s="1">
        <f t="shared" si="176"/>
        <v>0.2186263045878519</v>
      </c>
      <c r="I6013" s="1">
        <v>0.82694116035769927</v>
      </c>
    </row>
    <row r="6014" spans="1:9" x14ac:dyDescent="0.25">
      <c r="A6014" s="1" t="s">
        <v>10959</v>
      </c>
      <c r="B6014" s="1">
        <v>2505400</v>
      </c>
      <c r="C6014" s="1">
        <v>10698000</v>
      </c>
      <c r="D6014" s="1">
        <v>27012000</v>
      </c>
      <c r="E6014" s="1">
        <v>15991000</v>
      </c>
      <c r="F6014" s="1">
        <f t="shared" ref="F6014:F6077" si="177">AVERAGE(D6014:E6014)/AVERAGE(B6014:C6014)</f>
        <v>3.2569641153036337</v>
      </c>
      <c r="G6014" s="1">
        <v>-1.7035278244440739</v>
      </c>
      <c r="H6014" s="1">
        <f t="shared" ref="H6014:H6077" si="178">(G6014-AVERAGE(G:G))/_xlfn.STDEV.P(G:G)</f>
        <v>-0.21838310526487395</v>
      </c>
      <c r="I6014" s="1">
        <v>0.82713062792446679</v>
      </c>
    </row>
    <row r="6015" spans="1:9" x14ac:dyDescent="0.25">
      <c r="A6015" s="1" t="s">
        <v>9422</v>
      </c>
      <c r="B6015" s="1">
        <v>2505400</v>
      </c>
      <c r="C6015" s="1">
        <v>10698000</v>
      </c>
      <c r="D6015" s="1">
        <v>27012000</v>
      </c>
      <c r="E6015" s="1">
        <v>15991000</v>
      </c>
      <c r="F6015" s="1">
        <f t="shared" si="177"/>
        <v>3.2569641153036337</v>
      </c>
      <c r="G6015" s="1">
        <v>-1.7035278244440739</v>
      </c>
      <c r="H6015" s="1">
        <f t="shared" si="178"/>
        <v>-0.21838310526487395</v>
      </c>
      <c r="I6015" s="1">
        <v>0.82713062792446679</v>
      </c>
    </row>
    <row r="6016" spans="1:9" x14ac:dyDescent="0.25">
      <c r="A6016" s="1" t="s">
        <v>8703</v>
      </c>
      <c r="B6016" s="1">
        <v>2505400</v>
      </c>
      <c r="C6016" s="1">
        <v>10698000</v>
      </c>
      <c r="D6016" s="1">
        <v>27012000</v>
      </c>
      <c r="E6016" s="1">
        <v>15991000</v>
      </c>
      <c r="F6016" s="1">
        <f t="shared" si="177"/>
        <v>3.2569641153036337</v>
      </c>
      <c r="G6016" s="1">
        <v>-1.7035278244440739</v>
      </c>
      <c r="H6016" s="1">
        <f t="shared" si="178"/>
        <v>-0.21838310526487395</v>
      </c>
      <c r="I6016" s="1">
        <v>0.82713062792446679</v>
      </c>
    </row>
    <row r="6017" spans="1:9" x14ac:dyDescent="0.25">
      <c r="A6017" s="1" t="s">
        <v>10130</v>
      </c>
      <c r="B6017" s="1">
        <v>17964000</v>
      </c>
      <c r="C6017" s="1">
        <v>28594000</v>
      </c>
      <c r="D6017" s="1">
        <v>38127000</v>
      </c>
      <c r="E6017" s="1">
        <v>18949000</v>
      </c>
      <c r="F6017" s="1">
        <f t="shared" si="177"/>
        <v>1.2259117659693286</v>
      </c>
      <c r="G6017" s="1">
        <v>-0.29385514592971512</v>
      </c>
      <c r="H6017" s="1">
        <f t="shared" si="178"/>
        <v>0.21818981813564611</v>
      </c>
      <c r="I6017" s="1">
        <v>0.82728121793104026</v>
      </c>
    </row>
    <row r="6018" spans="1:9" x14ac:dyDescent="0.25">
      <c r="A6018" s="1" t="s">
        <v>10557</v>
      </c>
      <c r="B6018" s="1">
        <v>20238000</v>
      </c>
      <c r="C6018" s="1">
        <v>34527000</v>
      </c>
      <c r="D6018" s="1">
        <v>26235000</v>
      </c>
      <c r="E6018" s="1">
        <v>40924000</v>
      </c>
      <c r="F6018" s="1">
        <f t="shared" si="177"/>
        <v>1.2263124258194102</v>
      </c>
      <c r="G6018" s="1">
        <v>-0.2943265791582716</v>
      </c>
      <c r="H6018" s="1">
        <f t="shared" si="178"/>
        <v>0.21804381616943369</v>
      </c>
      <c r="I6018" s="1">
        <v>0.82739497227688985</v>
      </c>
    </row>
    <row r="6019" spans="1:9" x14ac:dyDescent="0.25">
      <c r="A6019" s="1" t="s">
        <v>7753</v>
      </c>
      <c r="B6019" s="1">
        <v>2225200</v>
      </c>
      <c r="C6019" s="1">
        <v>4869000</v>
      </c>
      <c r="D6019" s="1">
        <v>3644900</v>
      </c>
      <c r="E6019" s="1">
        <v>5057300</v>
      </c>
      <c r="F6019" s="1">
        <f t="shared" si="177"/>
        <v>1.2266640354092075</v>
      </c>
      <c r="G6019" s="1">
        <v>-0.29474017090937193</v>
      </c>
      <c r="H6019" s="1">
        <f t="shared" si="178"/>
        <v>0.21791572759779271</v>
      </c>
      <c r="I6019" s="1">
        <v>0.82749477276226613</v>
      </c>
    </row>
    <row r="6020" spans="1:9" x14ac:dyDescent="0.25">
      <c r="A6020" s="1" t="s">
        <v>7754</v>
      </c>
      <c r="B6020" s="1">
        <v>2225200</v>
      </c>
      <c r="C6020" s="1">
        <v>4869000</v>
      </c>
      <c r="D6020" s="1">
        <v>3644900</v>
      </c>
      <c r="E6020" s="1">
        <v>5057300</v>
      </c>
      <c r="F6020" s="1">
        <f t="shared" si="177"/>
        <v>1.2266640354092075</v>
      </c>
      <c r="G6020" s="1">
        <v>-0.29474017090937193</v>
      </c>
      <c r="H6020" s="1">
        <f t="shared" si="178"/>
        <v>0.21791572759779271</v>
      </c>
      <c r="I6020" s="1">
        <v>0.82749477276226613</v>
      </c>
    </row>
    <row r="6021" spans="1:9" x14ac:dyDescent="0.25">
      <c r="A6021" s="1" t="s">
        <v>7755</v>
      </c>
      <c r="B6021" s="1">
        <v>2225200</v>
      </c>
      <c r="C6021" s="1">
        <v>4869000</v>
      </c>
      <c r="D6021" s="1">
        <v>3644900</v>
      </c>
      <c r="E6021" s="1">
        <v>5057300</v>
      </c>
      <c r="F6021" s="1">
        <f t="shared" si="177"/>
        <v>1.2266640354092075</v>
      </c>
      <c r="G6021" s="1">
        <v>-0.29474017090937193</v>
      </c>
      <c r="H6021" s="1">
        <f t="shared" si="178"/>
        <v>0.21791572759779271</v>
      </c>
      <c r="I6021" s="1">
        <v>0.82749477276226613</v>
      </c>
    </row>
    <row r="6022" spans="1:9" x14ac:dyDescent="0.25">
      <c r="A6022" s="1" t="s">
        <v>3415</v>
      </c>
      <c r="B6022" s="1">
        <v>2317200000</v>
      </c>
      <c r="C6022" s="1">
        <v>3660200000</v>
      </c>
      <c r="D6022" s="1">
        <v>1514000000</v>
      </c>
      <c r="E6022" s="1">
        <v>5818600000</v>
      </c>
      <c r="F6022" s="1">
        <f t="shared" si="177"/>
        <v>1.2267206477732793</v>
      </c>
      <c r="G6022" s="1">
        <v>-0.29480675188827316</v>
      </c>
      <c r="H6022" s="1">
        <f t="shared" si="178"/>
        <v>0.21789510759639469</v>
      </c>
      <c r="I6022" s="1">
        <v>0.8275108391409538</v>
      </c>
    </row>
    <row r="6023" spans="1:9" x14ac:dyDescent="0.25">
      <c r="A6023" s="1" t="s">
        <v>1866</v>
      </c>
      <c r="B6023" s="1">
        <v>2317200000</v>
      </c>
      <c r="C6023" s="1">
        <v>3660200000</v>
      </c>
      <c r="D6023" s="1">
        <v>1514000000</v>
      </c>
      <c r="E6023" s="1">
        <v>5818600000</v>
      </c>
      <c r="F6023" s="1">
        <f t="shared" si="177"/>
        <v>1.2267206477732793</v>
      </c>
      <c r="G6023" s="1">
        <v>-0.29480675188827316</v>
      </c>
      <c r="H6023" s="1">
        <f t="shared" si="178"/>
        <v>0.21789510759639469</v>
      </c>
      <c r="I6023" s="1">
        <v>0.8275108391409538</v>
      </c>
    </row>
    <row r="6024" spans="1:9" x14ac:dyDescent="0.25">
      <c r="A6024" s="1" t="s">
        <v>3416</v>
      </c>
      <c r="B6024" s="1">
        <v>2317200000</v>
      </c>
      <c r="C6024" s="1">
        <v>3660200000</v>
      </c>
      <c r="D6024" s="1">
        <v>1514000000</v>
      </c>
      <c r="E6024" s="1">
        <v>5818600000</v>
      </c>
      <c r="F6024" s="1">
        <f t="shared" si="177"/>
        <v>1.2267206477732793</v>
      </c>
      <c r="G6024" s="1">
        <v>-0.29480675188827316</v>
      </c>
      <c r="H6024" s="1">
        <f t="shared" si="178"/>
        <v>0.21789510759639469</v>
      </c>
      <c r="I6024" s="1">
        <v>0.8275108391409538</v>
      </c>
    </row>
    <row r="6025" spans="1:9" x14ac:dyDescent="0.25">
      <c r="A6025" s="1" t="s">
        <v>7402</v>
      </c>
      <c r="B6025" s="1">
        <v>2287000</v>
      </c>
      <c r="C6025" s="1">
        <v>3834600</v>
      </c>
      <c r="D6025" s="1">
        <v>4645700</v>
      </c>
      <c r="E6025" s="1">
        <v>2863900</v>
      </c>
      <c r="F6025" s="1">
        <f t="shared" si="177"/>
        <v>1.2267381076842656</v>
      </c>
      <c r="G6025" s="1">
        <v>-0.29482728561596577</v>
      </c>
      <c r="H6025" s="1">
        <f t="shared" si="178"/>
        <v>0.21788874834033212</v>
      </c>
      <c r="I6025" s="1">
        <v>0.82751579406381826</v>
      </c>
    </row>
    <row r="6026" spans="1:9" x14ac:dyDescent="0.25">
      <c r="A6026" s="1" t="s">
        <v>7403</v>
      </c>
      <c r="B6026" s="1">
        <v>2287000</v>
      </c>
      <c r="C6026" s="1">
        <v>3834600</v>
      </c>
      <c r="D6026" s="1">
        <v>4645700</v>
      </c>
      <c r="E6026" s="1">
        <v>2863900</v>
      </c>
      <c r="F6026" s="1">
        <f t="shared" si="177"/>
        <v>1.2267381076842656</v>
      </c>
      <c r="G6026" s="1">
        <v>-0.29482728561596577</v>
      </c>
      <c r="H6026" s="1">
        <f t="shared" si="178"/>
        <v>0.21788874834033212</v>
      </c>
      <c r="I6026" s="1">
        <v>0.82751579406381826</v>
      </c>
    </row>
    <row r="6027" spans="1:9" x14ac:dyDescent="0.25">
      <c r="A6027" s="1" t="s">
        <v>6620</v>
      </c>
      <c r="B6027" s="1">
        <v>686220000</v>
      </c>
      <c r="C6027" s="1">
        <v>622550000</v>
      </c>
      <c r="D6027" s="1">
        <v>2269900000</v>
      </c>
      <c r="E6027" s="1">
        <v>1987400000</v>
      </c>
      <c r="F6027" s="1">
        <f t="shared" si="177"/>
        <v>3.2529015793454925</v>
      </c>
      <c r="G6027" s="1">
        <v>-1.7017271724748901</v>
      </c>
      <c r="H6027" s="1">
        <f t="shared" si="178"/>
        <v>-0.21782544680543503</v>
      </c>
      <c r="I6027" s="1">
        <v>0.82756511690908496</v>
      </c>
    </row>
    <row r="6028" spans="1:9" x14ac:dyDescent="0.25">
      <c r="A6028" s="1" t="s">
        <v>6621</v>
      </c>
      <c r="B6028" s="1">
        <v>686220000</v>
      </c>
      <c r="C6028" s="1">
        <v>622550000</v>
      </c>
      <c r="D6028" s="1">
        <v>2269900000</v>
      </c>
      <c r="E6028" s="1">
        <v>1987400000</v>
      </c>
      <c r="F6028" s="1">
        <f t="shared" si="177"/>
        <v>3.2529015793454925</v>
      </c>
      <c r="G6028" s="1">
        <v>-1.7017271724748901</v>
      </c>
      <c r="H6028" s="1">
        <f t="shared" si="178"/>
        <v>-0.21782544680543503</v>
      </c>
      <c r="I6028" s="1">
        <v>0.82756511690908496</v>
      </c>
    </row>
    <row r="6029" spans="1:9" x14ac:dyDescent="0.25">
      <c r="A6029" s="1" t="s">
        <v>6622</v>
      </c>
      <c r="B6029" s="1">
        <v>686220000</v>
      </c>
      <c r="C6029" s="1">
        <v>622550000</v>
      </c>
      <c r="D6029" s="1">
        <v>2269900000</v>
      </c>
      <c r="E6029" s="1">
        <v>1987400000</v>
      </c>
      <c r="F6029" s="1">
        <f t="shared" si="177"/>
        <v>3.2529015793454925</v>
      </c>
      <c r="G6029" s="1">
        <v>-1.7017271724748901</v>
      </c>
      <c r="H6029" s="1">
        <f t="shared" si="178"/>
        <v>-0.21782544680543503</v>
      </c>
      <c r="I6029" s="1">
        <v>0.82756511690908496</v>
      </c>
    </row>
    <row r="6030" spans="1:9" x14ac:dyDescent="0.25">
      <c r="A6030" s="1" t="s">
        <v>6623</v>
      </c>
      <c r="B6030" s="1">
        <v>686220000</v>
      </c>
      <c r="C6030" s="1">
        <v>622550000</v>
      </c>
      <c r="D6030" s="1">
        <v>2269900000</v>
      </c>
      <c r="E6030" s="1">
        <v>1987400000</v>
      </c>
      <c r="F6030" s="1">
        <f t="shared" si="177"/>
        <v>3.2529015793454925</v>
      </c>
      <c r="G6030" s="1">
        <v>-1.7017271724748901</v>
      </c>
      <c r="H6030" s="1">
        <f t="shared" si="178"/>
        <v>-0.21782544680543503</v>
      </c>
      <c r="I6030" s="1">
        <v>0.82756511690908496</v>
      </c>
    </row>
    <row r="6031" spans="1:9" x14ac:dyDescent="0.25">
      <c r="A6031" s="1" t="s">
        <v>4732</v>
      </c>
      <c r="B6031" s="1">
        <v>2477900</v>
      </c>
      <c r="C6031" s="1">
        <v>3177000</v>
      </c>
      <c r="D6031" s="1">
        <v>6445900</v>
      </c>
      <c r="E6031" s="1">
        <v>11948000</v>
      </c>
      <c r="F6031" s="1">
        <f t="shared" si="177"/>
        <v>3.2527365647491555</v>
      </c>
      <c r="G6031" s="1">
        <v>-1.7016539849613554</v>
      </c>
      <c r="H6031" s="1">
        <f t="shared" si="178"/>
        <v>-0.2178027807729388</v>
      </c>
      <c r="I6031" s="1">
        <v>0.82758277783442402</v>
      </c>
    </row>
    <row r="6032" spans="1:9" x14ac:dyDescent="0.25">
      <c r="A6032" s="1" t="s">
        <v>3427</v>
      </c>
      <c r="B6032" s="1">
        <v>549900000</v>
      </c>
      <c r="C6032" s="1">
        <v>363620000</v>
      </c>
      <c r="D6032" s="1">
        <v>560980000</v>
      </c>
      <c r="E6032" s="1">
        <v>559890000</v>
      </c>
      <c r="F6032" s="1">
        <f t="shared" si="177"/>
        <v>1.2269791575444435</v>
      </c>
      <c r="G6032" s="1">
        <v>-0.29511074242978252</v>
      </c>
      <c r="H6032" s="1">
        <f t="shared" si="178"/>
        <v>0.21780096230904133</v>
      </c>
      <c r="I6032" s="1">
        <v>0.82758419474939426</v>
      </c>
    </row>
    <row r="6033" spans="1:9" x14ac:dyDescent="0.25">
      <c r="A6033" s="1" t="s">
        <v>3428</v>
      </c>
      <c r="B6033" s="1">
        <v>549900000</v>
      </c>
      <c r="C6033" s="1">
        <v>363620000</v>
      </c>
      <c r="D6033" s="1">
        <v>560980000</v>
      </c>
      <c r="E6033" s="1">
        <v>559890000</v>
      </c>
      <c r="F6033" s="1">
        <f t="shared" si="177"/>
        <v>1.2269791575444435</v>
      </c>
      <c r="G6033" s="1">
        <v>-0.29511074242978252</v>
      </c>
      <c r="H6033" s="1">
        <f t="shared" si="178"/>
        <v>0.21780096230904133</v>
      </c>
      <c r="I6033" s="1">
        <v>0.82758419474939426</v>
      </c>
    </row>
    <row r="6034" spans="1:9" x14ac:dyDescent="0.25">
      <c r="A6034" s="1" t="s">
        <v>849</v>
      </c>
      <c r="B6034" s="1">
        <v>10383000</v>
      </c>
      <c r="C6034" s="1">
        <v>29461000</v>
      </c>
      <c r="D6034" s="1">
        <v>15057000</v>
      </c>
      <c r="E6034" s="1">
        <v>33854000</v>
      </c>
      <c r="F6034" s="1">
        <f t="shared" si="177"/>
        <v>1.2275624937255296</v>
      </c>
      <c r="G6034" s="1">
        <v>-0.2957964722735052</v>
      </c>
      <c r="H6034" s="1">
        <f t="shared" si="178"/>
        <v>0.21758859309234313</v>
      </c>
      <c r="I6034" s="1">
        <v>0.82774967295293944</v>
      </c>
    </row>
    <row r="6035" spans="1:9" x14ac:dyDescent="0.25">
      <c r="A6035" s="1" t="s">
        <v>850</v>
      </c>
      <c r="B6035" s="1">
        <v>10383000</v>
      </c>
      <c r="C6035" s="1">
        <v>29461000</v>
      </c>
      <c r="D6035" s="1">
        <v>15057000</v>
      </c>
      <c r="E6035" s="1">
        <v>33854000</v>
      </c>
      <c r="F6035" s="1">
        <f t="shared" si="177"/>
        <v>1.2275624937255296</v>
      </c>
      <c r="G6035" s="1">
        <v>-0.2957964722735052</v>
      </c>
      <c r="H6035" s="1">
        <f t="shared" si="178"/>
        <v>0.21758859309234313</v>
      </c>
      <c r="I6035" s="1">
        <v>0.82774967295293944</v>
      </c>
    </row>
    <row r="6036" spans="1:9" x14ac:dyDescent="0.25">
      <c r="A6036" s="1" t="s">
        <v>851</v>
      </c>
      <c r="B6036" s="1">
        <v>10383000</v>
      </c>
      <c r="C6036" s="1">
        <v>29461000</v>
      </c>
      <c r="D6036" s="1">
        <v>15057000</v>
      </c>
      <c r="E6036" s="1">
        <v>33854000</v>
      </c>
      <c r="F6036" s="1">
        <f t="shared" si="177"/>
        <v>1.2275624937255296</v>
      </c>
      <c r="G6036" s="1">
        <v>-0.2957964722735052</v>
      </c>
      <c r="H6036" s="1">
        <f t="shared" si="178"/>
        <v>0.21758859309234313</v>
      </c>
      <c r="I6036" s="1">
        <v>0.82774967295293944</v>
      </c>
    </row>
    <row r="6037" spans="1:9" x14ac:dyDescent="0.25">
      <c r="A6037" s="1" t="s">
        <v>1531</v>
      </c>
      <c r="B6037" s="1">
        <v>54549000</v>
      </c>
      <c r="C6037" s="1">
        <v>57936000</v>
      </c>
      <c r="D6037" s="1">
        <v>55414000</v>
      </c>
      <c r="E6037" s="1">
        <v>82709000</v>
      </c>
      <c r="F6037" s="1">
        <f t="shared" si="177"/>
        <v>1.2279237231630884</v>
      </c>
      <c r="G6037" s="1">
        <v>-0.29622094537244936</v>
      </c>
      <c r="H6037" s="1">
        <f t="shared" si="178"/>
        <v>0.21745713458815599</v>
      </c>
      <c r="I6037" s="1">
        <v>0.82785210931961073</v>
      </c>
    </row>
    <row r="6038" spans="1:9" x14ac:dyDescent="0.25">
      <c r="A6038" s="1" t="s">
        <v>1532</v>
      </c>
      <c r="B6038" s="1">
        <v>54549000</v>
      </c>
      <c r="C6038" s="1">
        <v>57936000</v>
      </c>
      <c r="D6038" s="1">
        <v>55414000</v>
      </c>
      <c r="E6038" s="1">
        <v>82709000</v>
      </c>
      <c r="F6038" s="1">
        <f t="shared" si="177"/>
        <v>1.2279237231630884</v>
      </c>
      <c r="G6038" s="1">
        <v>-0.29622094537244936</v>
      </c>
      <c r="H6038" s="1">
        <f t="shared" si="178"/>
        <v>0.21745713458815599</v>
      </c>
      <c r="I6038" s="1">
        <v>0.82785210931961073</v>
      </c>
    </row>
    <row r="6039" spans="1:9" x14ac:dyDescent="0.25">
      <c r="A6039" s="1" t="s">
        <v>1533</v>
      </c>
      <c r="B6039" s="1">
        <v>54549000</v>
      </c>
      <c r="C6039" s="1">
        <v>57936000</v>
      </c>
      <c r="D6039" s="1">
        <v>55414000</v>
      </c>
      <c r="E6039" s="1">
        <v>82709000</v>
      </c>
      <c r="F6039" s="1">
        <f t="shared" si="177"/>
        <v>1.2279237231630884</v>
      </c>
      <c r="G6039" s="1">
        <v>-0.29622094537244936</v>
      </c>
      <c r="H6039" s="1">
        <f t="shared" si="178"/>
        <v>0.21745713458815599</v>
      </c>
      <c r="I6039" s="1">
        <v>0.82785210931961073</v>
      </c>
    </row>
    <row r="6040" spans="1:9" x14ac:dyDescent="0.25">
      <c r="A6040" s="1" t="s">
        <v>1534</v>
      </c>
      <c r="B6040" s="1">
        <v>54549000</v>
      </c>
      <c r="C6040" s="1">
        <v>57936000</v>
      </c>
      <c r="D6040" s="1">
        <v>55414000</v>
      </c>
      <c r="E6040" s="1">
        <v>82709000</v>
      </c>
      <c r="F6040" s="1">
        <f t="shared" si="177"/>
        <v>1.2279237231630884</v>
      </c>
      <c r="G6040" s="1">
        <v>-0.29622094537244936</v>
      </c>
      <c r="H6040" s="1">
        <f t="shared" si="178"/>
        <v>0.21745713458815599</v>
      </c>
      <c r="I6040" s="1">
        <v>0.82785210931961073</v>
      </c>
    </row>
    <row r="6041" spans="1:9" x14ac:dyDescent="0.25">
      <c r="A6041" s="1" t="s">
        <v>1535</v>
      </c>
      <c r="B6041" s="1">
        <v>54549000</v>
      </c>
      <c r="C6041" s="1">
        <v>57936000</v>
      </c>
      <c r="D6041" s="1">
        <v>55414000</v>
      </c>
      <c r="E6041" s="1">
        <v>82709000</v>
      </c>
      <c r="F6041" s="1">
        <f t="shared" si="177"/>
        <v>1.2279237231630884</v>
      </c>
      <c r="G6041" s="1">
        <v>-0.29622094537244936</v>
      </c>
      <c r="H6041" s="1">
        <f t="shared" si="178"/>
        <v>0.21745713458815599</v>
      </c>
      <c r="I6041" s="1">
        <v>0.82785210931961073</v>
      </c>
    </row>
    <row r="6042" spans="1:9" x14ac:dyDescent="0.25">
      <c r="A6042" s="1" t="s">
        <v>1536</v>
      </c>
      <c r="B6042" s="1">
        <v>54549000</v>
      </c>
      <c r="C6042" s="1">
        <v>57936000</v>
      </c>
      <c r="D6042" s="1">
        <v>55414000</v>
      </c>
      <c r="E6042" s="1">
        <v>82709000</v>
      </c>
      <c r="F6042" s="1">
        <f t="shared" si="177"/>
        <v>1.2279237231630884</v>
      </c>
      <c r="G6042" s="1">
        <v>-0.29622094537244936</v>
      </c>
      <c r="H6042" s="1">
        <f t="shared" si="178"/>
        <v>0.21745713458815599</v>
      </c>
      <c r="I6042" s="1">
        <v>0.82785210931961073</v>
      </c>
    </row>
    <row r="6043" spans="1:9" x14ac:dyDescent="0.25">
      <c r="A6043" s="1" t="s">
        <v>4627</v>
      </c>
      <c r="B6043" s="1">
        <v>52533000</v>
      </c>
      <c r="C6043" s="1">
        <v>35131000</v>
      </c>
      <c r="D6043" s="1">
        <v>58891000</v>
      </c>
      <c r="E6043" s="1">
        <v>48777000</v>
      </c>
      <c r="F6043" s="1">
        <f t="shared" si="177"/>
        <v>1.2281894506296769</v>
      </c>
      <c r="G6043" s="1">
        <v>-0.29653311641070729</v>
      </c>
      <c r="H6043" s="1">
        <f t="shared" si="178"/>
        <v>0.21736045581665789</v>
      </c>
      <c r="I6043" s="1">
        <v>0.82792744615550795</v>
      </c>
    </row>
    <row r="6044" spans="1:9" x14ac:dyDescent="0.25">
      <c r="A6044" s="1" t="s">
        <v>4628</v>
      </c>
      <c r="B6044" s="1">
        <v>52533000</v>
      </c>
      <c r="C6044" s="1">
        <v>35131000</v>
      </c>
      <c r="D6044" s="1">
        <v>58891000</v>
      </c>
      <c r="E6044" s="1">
        <v>48777000</v>
      </c>
      <c r="F6044" s="1">
        <f t="shared" si="177"/>
        <v>1.2281894506296769</v>
      </c>
      <c r="G6044" s="1">
        <v>-0.29653311641070729</v>
      </c>
      <c r="H6044" s="1">
        <f t="shared" si="178"/>
        <v>0.21736045581665789</v>
      </c>
      <c r="I6044" s="1">
        <v>0.82792744615550795</v>
      </c>
    </row>
    <row r="6045" spans="1:9" x14ac:dyDescent="0.25">
      <c r="A6045" s="1" t="s">
        <v>4629</v>
      </c>
      <c r="B6045" s="1">
        <v>52533000</v>
      </c>
      <c r="C6045" s="1">
        <v>35131000</v>
      </c>
      <c r="D6045" s="1">
        <v>58891000</v>
      </c>
      <c r="E6045" s="1">
        <v>48777000</v>
      </c>
      <c r="F6045" s="1">
        <f t="shared" si="177"/>
        <v>1.2281894506296769</v>
      </c>
      <c r="G6045" s="1">
        <v>-0.29653311641070729</v>
      </c>
      <c r="H6045" s="1">
        <f t="shared" si="178"/>
        <v>0.21736045581665789</v>
      </c>
      <c r="I6045" s="1">
        <v>0.82792744615550795</v>
      </c>
    </row>
    <row r="6046" spans="1:9" x14ac:dyDescent="0.25">
      <c r="A6046" s="1" t="s">
        <v>4630</v>
      </c>
      <c r="B6046" s="1">
        <v>52533000</v>
      </c>
      <c r="C6046" s="1">
        <v>35131000</v>
      </c>
      <c r="D6046" s="1">
        <v>58891000</v>
      </c>
      <c r="E6046" s="1">
        <v>48777000</v>
      </c>
      <c r="F6046" s="1">
        <f t="shared" si="177"/>
        <v>1.2281894506296769</v>
      </c>
      <c r="G6046" s="1">
        <v>-0.29653311641070729</v>
      </c>
      <c r="H6046" s="1">
        <f t="shared" si="178"/>
        <v>0.21736045581665789</v>
      </c>
      <c r="I6046" s="1">
        <v>0.82792744615550795</v>
      </c>
    </row>
    <row r="6047" spans="1:9" x14ac:dyDescent="0.25">
      <c r="A6047" s="1" t="s">
        <v>4631</v>
      </c>
      <c r="B6047" s="1">
        <v>52533000</v>
      </c>
      <c r="C6047" s="1">
        <v>35131000</v>
      </c>
      <c r="D6047" s="1">
        <v>58891000</v>
      </c>
      <c r="E6047" s="1">
        <v>48777000</v>
      </c>
      <c r="F6047" s="1">
        <f t="shared" si="177"/>
        <v>1.2281894506296769</v>
      </c>
      <c r="G6047" s="1">
        <v>-0.29653311641070729</v>
      </c>
      <c r="H6047" s="1">
        <f t="shared" si="178"/>
        <v>0.21736045581665789</v>
      </c>
      <c r="I6047" s="1">
        <v>0.82792744615550795</v>
      </c>
    </row>
    <row r="6048" spans="1:9" x14ac:dyDescent="0.25">
      <c r="B6048" s="1">
        <v>5856600</v>
      </c>
      <c r="C6048" s="1">
        <v>859930</v>
      </c>
      <c r="D6048" s="1">
        <v>1661400</v>
      </c>
      <c r="E6048" s="1">
        <v>6588400</v>
      </c>
      <c r="F6048" s="1">
        <f t="shared" si="177"/>
        <v>1.2282830568760952</v>
      </c>
      <c r="G6048" s="1">
        <v>-0.29664306697368459</v>
      </c>
      <c r="H6048" s="1">
        <f t="shared" si="178"/>
        <v>0.21732640433829686</v>
      </c>
      <c r="I6048" s="1">
        <v>0.82795398111296548</v>
      </c>
    </row>
    <row r="6049" spans="1:9" x14ac:dyDescent="0.25">
      <c r="A6049" s="1" t="s">
        <v>8110</v>
      </c>
      <c r="B6049" s="1">
        <v>754090000</v>
      </c>
      <c r="C6049" s="1">
        <v>901890000</v>
      </c>
      <c r="D6049" s="1">
        <v>1127500000</v>
      </c>
      <c r="E6049" s="1">
        <v>907150000</v>
      </c>
      <c r="F6049" s="1">
        <f t="shared" si="177"/>
        <v>1.228668220630684</v>
      </c>
      <c r="G6049" s="1">
        <v>-0.29709539490408732</v>
      </c>
      <c r="H6049" s="1">
        <f t="shared" si="178"/>
        <v>0.21718631924625995</v>
      </c>
      <c r="I6049" s="1">
        <v>0.8280631458970733</v>
      </c>
    </row>
    <row r="6050" spans="1:9" x14ac:dyDescent="0.25">
      <c r="A6050" s="1" t="s">
        <v>8111</v>
      </c>
      <c r="B6050" s="1">
        <v>754090000</v>
      </c>
      <c r="C6050" s="1">
        <v>901890000</v>
      </c>
      <c r="D6050" s="1">
        <v>1127500000</v>
      </c>
      <c r="E6050" s="1">
        <v>907150000</v>
      </c>
      <c r="F6050" s="1">
        <f t="shared" si="177"/>
        <v>1.228668220630684</v>
      </c>
      <c r="G6050" s="1">
        <v>-0.29709539490408732</v>
      </c>
      <c r="H6050" s="1">
        <f t="shared" si="178"/>
        <v>0.21718631924625995</v>
      </c>
      <c r="I6050" s="1">
        <v>0.8280631458970733</v>
      </c>
    </row>
    <row r="6051" spans="1:9" x14ac:dyDescent="0.25">
      <c r="A6051" s="1" t="s">
        <v>8112</v>
      </c>
      <c r="B6051" s="1">
        <v>754090000</v>
      </c>
      <c r="C6051" s="1">
        <v>901890000</v>
      </c>
      <c r="D6051" s="1">
        <v>1127500000</v>
      </c>
      <c r="E6051" s="1">
        <v>907150000</v>
      </c>
      <c r="F6051" s="1">
        <f t="shared" si="177"/>
        <v>1.228668220630684</v>
      </c>
      <c r="G6051" s="1">
        <v>-0.29709539490408732</v>
      </c>
      <c r="H6051" s="1">
        <f t="shared" si="178"/>
        <v>0.21718631924625995</v>
      </c>
      <c r="I6051" s="1">
        <v>0.8280631458970733</v>
      </c>
    </row>
    <row r="6052" spans="1:9" x14ac:dyDescent="0.25">
      <c r="A6052" s="1" t="s">
        <v>2191</v>
      </c>
      <c r="B6052" s="1">
        <v>38896000</v>
      </c>
      <c r="C6052" s="1">
        <v>26602000</v>
      </c>
      <c r="D6052" s="1">
        <v>43529000</v>
      </c>
      <c r="E6052" s="1">
        <v>36956000</v>
      </c>
      <c r="F6052" s="1">
        <f t="shared" si="177"/>
        <v>1.2288161470579255</v>
      </c>
      <c r="G6052" s="1">
        <v>-0.29726907879486719</v>
      </c>
      <c r="H6052" s="1">
        <f t="shared" si="178"/>
        <v>0.21713252967858154</v>
      </c>
      <c r="I6052" s="1">
        <v>0.8281050636350662</v>
      </c>
    </row>
    <row r="6053" spans="1:9" x14ac:dyDescent="0.25">
      <c r="A6053" s="1" t="s">
        <v>2192</v>
      </c>
      <c r="B6053" s="1">
        <v>38896000</v>
      </c>
      <c r="C6053" s="1">
        <v>26602000</v>
      </c>
      <c r="D6053" s="1">
        <v>43529000</v>
      </c>
      <c r="E6053" s="1">
        <v>36956000</v>
      </c>
      <c r="F6053" s="1">
        <f t="shared" si="177"/>
        <v>1.2288161470579255</v>
      </c>
      <c r="G6053" s="1">
        <v>-0.29726907879486719</v>
      </c>
      <c r="H6053" s="1">
        <f t="shared" si="178"/>
        <v>0.21713252967858154</v>
      </c>
      <c r="I6053" s="1">
        <v>0.8281050636350662</v>
      </c>
    </row>
    <row r="6054" spans="1:9" x14ac:dyDescent="0.25">
      <c r="A6054" s="1" t="s">
        <v>10396</v>
      </c>
      <c r="B6054" s="1">
        <v>9780700000</v>
      </c>
      <c r="C6054" s="1">
        <v>10358000000</v>
      </c>
      <c r="D6054" s="1">
        <v>10207000000</v>
      </c>
      <c r="E6054" s="1">
        <v>14550000000</v>
      </c>
      <c r="F6054" s="1">
        <f t="shared" si="177"/>
        <v>1.2293246336655295</v>
      </c>
      <c r="G6054" s="1">
        <v>-0.29786594543762823</v>
      </c>
      <c r="H6054" s="1">
        <f t="shared" si="178"/>
        <v>0.21694768122469432</v>
      </c>
      <c r="I6054" s="1">
        <v>0.82824911814418711</v>
      </c>
    </row>
    <row r="6055" spans="1:9" x14ac:dyDescent="0.25">
      <c r="A6055" s="1" t="s">
        <v>10153</v>
      </c>
      <c r="B6055" s="1">
        <v>0</v>
      </c>
      <c r="C6055" s="1">
        <v>763460</v>
      </c>
      <c r="D6055" s="1">
        <v>1407600</v>
      </c>
      <c r="E6055" s="1">
        <v>1070900</v>
      </c>
      <c r="F6055" s="1">
        <f t="shared" si="177"/>
        <v>3.2464045267597514</v>
      </c>
      <c r="G6055" s="1">
        <v>-1.6988427818907026</v>
      </c>
      <c r="H6055" s="1">
        <f t="shared" si="178"/>
        <v>-0.21693215657660347</v>
      </c>
      <c r="I6055" s="1">
        <v>0.82826121694260602</v>
      </c>
    </row>
    <row r="6056" spans="1:9" x14ac:dyDescent="0.25">
      <c r="A6056" s="1" t="s">
        <v>7211</v>
      </c>
      <c r="B6056" s="1">
        <v>252280</v>
      </c>
      <c r="C6056" s="1">
        <v>819770</v>
      </c>
      <c r="D6056" s="1">
        <v>0</v>
      </c>
      <c r="E6056" s="1">
        <v>1318700</v>
      </c>
      <c r="F6056" s="1">
        <f t="shared" si="177"/>
        <v>1.2300732241966326</v>
      </c>
      <c r="G6056" s="1">
        <v>-0.29874419933768664</v>
      </c>
      <c r="H6056" s="1">
        <f t="shared" si="178"/>
        <v>0.21667568767719894</v>
      </c>
      <c r="I6056" s="1">
        <v>0.8284610963220429</v>
      </c>
    </row>
    <row r="6057" spans="1:9" x14ac:dyDescent="0.25">
      <c r="A6057" s="1" t="s">
        <v>7212</v>
      </c>
      <c r="B6057" s="1">
        <v>252280</v>
      </c>
      <c r="C6057" s="1">
        <v>819770</v>
      </c>
      <c r="D6057" s="1">
        <v>0</v>
      </c>
      <c r="E6057" s="1">
        <v>1318700</v>
      </c>
      <c r="F6057" s="1">
        <f t="shared" si="177"/>
        <v>1.2300732241966326</v>
      </c>
      <c r="G6057" s="1">
        <v>-0.29874419933768664</v>
      </c>
      <c r="H6057" s="1">
        <f t="shared" si="178"/>
        <v>0.21667568767719894</v>
      </c>
      <c r="I6057" s="1">
        <v>0.8284610963220429</v>
      </c>
    </row>
    <row r="6058" spans="1:9" x14ac:dyDescent="0.25">
      <c r="A6058" s="1" t="s">
        <v>193</v>
      </c>
      <c r="B6058" s="1">
        <v>573570</v>
      </c>
      <c r="C6058" s="1">
        <v>810540</v>
      </c>
      <c r="D6058" s="1">
        <v>3303600</v>
      </c>
      <c r="E6058" s="1">
        <v>1186500</v>
      </c>
      <c r="F6058" s="1">
        <f t="shared" si="177"/>
        <v>3.2440340724364392</v>
      </c>
      <c r="G6058" s="1">
        <v>-1.6977889724149069</v>
      </c>
      <c r="H6058" s="1">
        <f t="shared" si="178"/>
        <v>-0.21660579380419012</v>
      </c>
      <c r="I6058" s="1">
        <v>0.82851557013192911</v>
      </c>
    </row>
    <row r="6059" spans="1:9" x14ac:dyDescent="0.25">
      <c r="A6059" s="1" t="s">
        <v>194</v>
      </c>
      <c r="B6059" s="1">
        <v>573570</v>
      </c>
      <c r="C6059" s="1">
        <v>810540</v>
      </c>
      <c r="D6059" s="1">
        <v>3303600</v>
      </c>
      <c r="E6059" s="1">
        <v>1186500</v>
      </c>
      <c r="F6059" s="1">
        <f t="shared" si="177"/>
        <v>3.2440340724364392</v>
      </c>
      <c r="G6059" s="1">
        <v>-1.6977889724149069</v>
      </c>
      <c r="H6059" s="1">
        <f t="shared" si="178"/>
        <v>-0.21660579380419012</v>
      </c>
      <c r="I6059" s="1">
        <v>0.82851557013192911</v>
      </c>
    </row>
    <row r="6060" spans="1:9" x14ac:dyDescent="0.25">
      <c r="A6060" s="1" t="s">
        <v>9151</v>
      </c>
      <c r="B6060" s="1">
        <v>1217100</v>
      </c>
      <c r="C6060" s="1">
        <v>1402100</v>
      </c>
      <c r="D6060" s="1">
        <v>1782900</v>
      </c>
      <c r="E6060" s="1">
        <v>6711200</v>
      </c>
      <c r="F6060" s="1">
        <f t="shared" si="177"/>
        <v>3.2430131337813073</v>
      </c>
      <c r="G6060" s="1">
        <v>-1.6973348665327854</v>
      </c>
      <c r="H6060" s="1">
        <f t="shared" si="178"/>
        <v>-0.21646515808391775</v>
      </c>
      <c r="I6060" s="1">
        <v>0.82862518114388317</v>
      </c>
    </row>
    <row r="6061" spans="1:9" x14ac:dyDescent="0.25">
      <c r="A6061" s="1" t="s">
        <v>9152</v>
      </c>
      <c r="B6061" s="1">
        <v>1217100</v>
      </c>
      <c r="C6061" s="1">
        <v>1402100</v>
      </c>
      <c r="D6061" s="1">
        <v>1782900</v>
      </c>
      <c r="E6061" s="1">
        <v>6711200</v>
      </c>
      <c r="F6061" s="1">
        <f t="shared" si="177"/>
        <v>3.2430131337813073</v>
      </c>
      <c r="G6061" s="1">
        <v>-1.6973348665327854</v>
      </c>
      <c r="H6061" s="1">
        <f t="shared" si="178"/>
        <v>-0.21646515808391775</v>
      </c>
      <c r="I6061" s="1">
        <v>0.82862518114388317</v>
      </c>
    </row>
    <row r="6062" spans="1:9" x14ac:dyDescent="0.25">
      <c r="A6062" s="1" t="s">
        <v>9153</v>
      </c>
      <c r="B6062" s="1">
        <v>1217100</v>
      </c>
      <c r="C6062" s="1">
        <v>1402100</v>
      </c>
      <c r="D6062" s="1">
        <v>1782900</v>
      </c>
      <c r="E6062" s="1">
        <v>6711200</v>
      </c>
      <c r="F6062" s="1">
        <f t="shared" si="177"/>
        <v>3.2430131337813073</v>
      </c>
      <c r="G6062" s="1">
        <v>-1.6973348665327854</v>
      </c>
      <c r="H6062" s="1">
        <f t="shared" si="178"/>
        <v>-0.21646515808391775</v>
      </c>
      <c r="I6062" s="1">
        <v>0.82862518114388317</v>
      </c>
    </row>
    <row r="6063" spans="1:9" x14ac:dyDescent="0.25">
      <c r="A6063" s="1" t="s">
        <v>8139</v>
      </c>
      <c r="B6063" s="1">
        <v>2590000000</v>
      </c>
      <c r="C6063" s="1">
        <v>1974600000</v>
      </c>
      <c r="D6063" s="1">
        <v>2207000000</v>
      </c>
      <c r="E6063" s="1">
        <v>3410700000</v>
      </c>
      <c r="F6063" s="1">
        <f t="shared" si="177"/>
        <v>1.2307102484335977</v>
      </c>
      <c r="G6063" s="1">
        <v>-0.29949114171465463</v>
      </c>
      <c r="H6063" s="1">
        <f t="shared" si="178"/>
        <v>0.21644436105642034</v>
      </c>
      <c r="I6063" s="1">
        <v>0.82864139056110897</v>
      </c>
    </row>
    <row r="6064" spans="1:9" x14ac:dyDescent="0.25">
      <c r="A6064" s="1" t="s">
        <v>8140</v>
      </c>
      <c r="B6064" s="1">
        <v>2590000000</v>
      </c>
      <c r="C6064" s="1">
        <v>1974600000</v>
      </c>
      <c r="D6064" s="1">
        <v>2207000000</v>
      </c>
      <c r="E6064" s="1">
        <v>3410700000</v>
      </c>
      <c r="F6064" s="1">
        <f t="shared" si="177"/>
        <v>1.2307102484335977</v>
      </c>
      <c r="G6064" s="1">
        <v>-0.29949114171465463</v>
      </c>
      <c r="H6064" s="1">
        <f t="shared" si="178"/>
        <v>0.21644436105642034</v>
      </c>
      <c r="I6064" s="1">
        <v>0.82864139056110897</v>
      </c>
    </row>
    <row r="6065" spans="1:9" x14ac:dyDescent="0.25">
      <c r="A6065" s="1" t="s">
        <v>8141</v>
      </c>
      <c r="B6065" s="1">
        <v>2590000000</v>
      </c>
      <c r="C6065" s="1">
        <v>1974600000</v>
      </c>
      <c r="D6065" s="1">
        <v>2207000000</v>
      </c>
      <c r="E6065" s="1">
        <v>3410700000</v>
      </c>
      <c r="F6065" s="1">
        <f t="shared" si="177"/>
        <v>1.2307102484335977</v>
      </c>
      <c r="G6065" s="1">
        <v>-0.29949114171465463</v>
      </c>
      <c r="H6065" s="1">
        <f t="shared" si="178"/>
        <v>0.21644436105642034</v>
      </c>
      <c r="I6065" s="1">
        <v>0.82864139056110897</v>
      </c>
    </row>
    <row r="6066" spans="1:9" x14ac:dyDescent="0.25">
      <c r="A6066" s="1" t="s">
        <v>11057</v>
      </c>
      <c r="B6066" s="1">
        <v>253410000</v>
      </c>
      <c r="C6066" s="1">
        <v>213020000</v>
      </c>
      <c r="D6066" s="1">
        <v>329460000</v>
      </c>
      <c r="E6066" s="1">
        <v>244680000</v>
      </c>
      <c r="F6066" s="1">
        <f t="shared" si="177"/>
        <v>1.2309242544433248</v>
      </c>
      <c r="G6066" s="1">
        <v>-0.29974198757286036</v>
      </c>
      <c r="H6066" s="1">
        <f t="shared" si="178"/>
        <v>0.21636667457550252</v>
      </c>
      <c r="I6066" s="1">
        <v>0.82870194084899595</v>
      </c>
    </row>
    <row r="6067" spans="1:9" x14ac:dyDescent="0.25">
      <c r="A6067" s="1" t="s">
        <v>11058</v>
      </c>
      <c r="B6067" s="1">
        <v>253410000</v>
      </c>
      <c r="C6067" s="1">
        <v>213020000</v>
      </c>
      <c r="D6067" s="1">
        <v>329460000</v>
      </c>
      <c r="E6067" s="1">
        <v>244680000</v>
      </c>
      <c r="F6067" s="1">
        <f t="shared" si="177"/>
        <v>1.2309242544433248</v>
      </c>
      <c r="G6067" s="1">
        <v>-0.29974198757286036</v>
      </c>
      <c r="H6067" s="1">
        <f t="shared" si="178"/>
        <v>0.21636667457550252</v>
      </c>
      <c r="I6067" s="1">
        <v>0.82870194084899595</v>
      </c>
    </row>
    <row r="6068" spans="1:9" x14ac:dyDescent="0.25">
      <c r="A6068" s="1" t="s">
        <v>11059</v>
      </c>
      <c r="B6068" s="1">
        <v>253410000</v>
      </c>
      <c r="C6068" s="1">
        <v>213020000</v>
      </c>
      <c r="D6068" s="1">
        <v>329460000</v>
      </c>
      <c r="E6068" s="1">
        <v>244680000</v>
      </c>
      <c r="F6068" s="1">
        <f t="shared" si="177"/>
        <v>1.2309242544433248</v>
      </c>
      <c r="G6068" s="1">
        <v>-0.29974198757286036</v>
      </c>
      <c r="H6068" s="1">
        <f t="shared" si="178"/>
        <v>0.21636667457550252</v>
      </c>
      <c r="I6068" s="1">
        <v>0.82870194084899595</v>
      </c>
    </row>
    <row r="6069" spans="1:9" x14ac:dyDescent="0.25">
      <c r="A6069" s="1" t="s">
        <v>6656</v>
      </c>
      <c r="B6069" s="1">
        <v>293950000</v>
      </c>
      <c r="C6069" s="1">
        <v>293250000</v>
      </c>
      <c r="D6069" s="1">
        <v>322980000</v>
      </c>
      <c r="E6069" s="1">
        <v>399920000</v>
      </c>
      <c r="F6069" s="1">
        <f t="shared" si="177"/>
        <v>1.2310967302452316</v>
      </c>
      <c r="G6069" s="1">
        <v>-0.29994412231179146</v>
      </c>
      <c r="H6069" s="1">
        <f t="shared" si="178"/>
        <v>0.21630407383474834</v>
      </c>
      <c r="I6069" s="1">
        <v>0.82875073377099318</v>
      </c>
    </row>
    <row r="6070" spans="1:9" x14ac:dyDescent="0.25">
      <c r="A6070" s="1" t="s">
        <v>6657</v>
      </c>
      <c r="B6070" s="1">
        <v>293950000</v>
      </c>
      <c r="C6070" s="1">
        <v>293250000</v>
      </c>
      <c r="D6070" s="1">
        <v>322980000</v>
      </c>
      <c r="E6070" s="1">
        <v>399920000</v>
      </c>
      <c r="F6070" s="1">
        <f t="shared" si="177"/>
        <v>1.2310967302452316</v>
      </c>
      <c r="G6070" s="1">
        <v>-0.29994412231179146</v>
      </c>
      <c r="H6070" s="1">
        <f t="shared" si="178"/>
        <v>0.21630407383474834</v>
      </c>
      <c r="I6070" s="1">
        <v>0.82875073377099318</v>
      </c>
    </row>
    <row r="6071" spans="1:9" x14ac:dyDescent="0.25">
      <c r="A6071" s="1" t="s">
        <v>6658</v>
      </c>
      <c r="B6071" s="1">
        <v>293950000</v>
      </c>
      <c r="C6071" s="1">
        <v>293250000</v>
      </c>
      <c r="D6071" s="1">
        <v>322980000</v>
      </c>
      <c r="E6071" s="1">
        <v>399920000</v>
      </c>
      <c r="F6071" s="1">
        <f t="shared" si="177"/>
        <v>1.2310967302452316</v>
      </c>
      <c r="G6071" s="1">
        <v>-0.29994412231179146</v>
      </c>
      <c r="H6071" s="1">
        <f t="shared" si="178"/>
        <v>0.21630407383474834</v>
      </c>
      <c r="I6071" s="1">
        <v>0.82875073377099318</v>
      </c>
    </row>
    <row r="6072" spans="1:9" x14ac:dyDescent="0.25">
      <c r="A6072" s="1" t="s">
        <v>8965</v>
      </c>
      <c r="B6072" s="1">
        <v>96142000</v>
      </c>
      <c r="C6072" s="1">
        <v>85348000</v>
      </c>
      <c r="D6072" s="1">
        <v>254200000</v>
      </c>
      <c r="E6072" s="1">
        <v>333740000</v>
      </c>
      <c r="F6072" s="1">
        <f t="shared" si="177"/>
        <v>3.2395173287784451</v>
      </c>
      <c r="G6072" s="1">
        <v>-1.6957788750694038</v>
      </c>
      <c r="H6072" s="1">
        <f t="shared" si="178"/>
        <v>-0.21598327051362684</v>
      </c>
      <c r="I6072" s="1">
        <v>0.82900078800448918</v>
      </c>
    </row>
    <row r="6073" spans="1:9" x14ac:dyDescent="0.25">
      <c r="A6073" s="1" t="s">
        <v>8966</v>
      </c>
      <c r="B6073" s="1">
        <v>96142000</v>
      </c>
      <c r="C6073" s="1">
        <v>85348000</v>
      </c>
      <c r="D6073" s="1">
        <v>254200000</v>
      </c>
      <c r="E6073" s="1">
        <v>333740000</v>
      </c>
      <c r="F6073" s="1">
        <f t="shared" si="177"/>
        <v>3.2395173287784451</v>
      </c>
      <c r="G6073" s="1">
        <v>-1.6957788750694038</v>
      </c>
      <c r="H6073" s="1">
        <f t="shared" si="178"/>
        <v>-0.21598327051362684</v>
      </c>
      <c r="I6073" s="1">
        <v>0.82900078800448918</v>
      </c>
    </row>
    <row r="6074" spans="1:9" x14ac:dyDescent="0.25">
      <c r="A6074" s="1" t="s">
        <v>8732</v>
      </c>
      <c r="B6074" s="1">
        <v>42488000</v>
      </c>
      <c r="C6074" s="1">
        <v>34022000</v>
      </c>
      <c r="D6074" s="1">
        <v>93805000</v>
      </c>
      <c r="E6074" s="1">
        <v>153970000</v>
      </c>
      <c r="F6074" s="1">
        <f t="shared" si="177"/>
        <v>3.238465560057509</v>
      </c>
      <c r="G6074" s="1">
        <v>-1.6953104016086897</v>
      </c>
      <c r="H6074" s="1">
        <f t="shared" si="178"/>
        <v>-0.21583818518183545</v>
      </c>
      <c r="I6074" s="1">
        <v>0.82911388230514316</v>
      </c>
    </row>
    <row r="6075" spans="1:9" x14ac:dyDescent="0.25">
      <c r="A6075" s="1" t="s">
        <v>8733</v>
      </c>
      <c r="B6075" s="1">
        <v>42488000</v>
      </c>
      <c r="C6075" s="1">
        <v>34022000</v>
      </c>
      <c r="D6075" s="1">
        <v>93805000</v>
      </c>
      <c r="E6075" s="1">
        <v>153970000</v>
      </c>
      <c r="F6075" s="1">
        <f t="shared" si="177"/>
        <v>3.238465560057509</v>
      </c>
      <c r="G6075" s="1">
        <v>-1.6953104016086897</v>
      </c>
      <c r="H6075" s="1">
        <f t="shared" si="178"/>
        <v>-0.21583818518183545</v>
      </c>
      <c r="I6075" s="1">
        <v>0.82911388230514316</v>
      </c>
    </row>
    <row r="6076" spans="1:9" x14ac:dyDescent="0.25">
      <c r="A6076" s="1" t="s">
        <v>8734</v>
      </c>
      <c r="B6076" s="1">
        <v>42488000</v>
      </c>
      <c r="C6076" s="1">
        <v>34022000</v>
      </c>
      <c r="D6076" s="1">
        <v>93805000</v>
      </c>
      <c r="E6076" s="1">
        <v>153970000</v>
      </c>
      <c r="F6076" s="1">
        <f t="shared" si="177"/>
        <v>3.238465560057509</v>
      </c>
      <c r="G6076" s="1">
        <v>-1.6953104016086897</v>
      </c>
      <c r="H6076" s="1">
        <f t="shared" si="178"/>
        <v>-0.21583818518183545</v>
      </c>
      <c r="I6076" s="1">
        <v>0.82911388230514316</v>
      </c>
    </row>
    <row r="6077" spans="1:9" x14ac:dyDescent="0.25">
      <c r="A6077" s="1" t="s">
        <v>6093</v>
      </c>
      <c r="B6077" s="1">
        <v>150140000</v>
      </c>
      <c r="C6077" s="1">
        <v>133920000</v>
      </c>
      <c r="D6077" s="1">
        <v>117890000</v>
      </c>
      <c r="E6077" s="1">
        <v>232200000</v>
      </c>
      <c r="F6077" s="1">
        <f t="shared" si="177"/>
        <v>1.2324508906569034</v>
      </c>
      <c r="G6077" s="1">
        <v>-0.30153016082850087</v>
      </c>
      <c r="H6077" s="1">
        <f t="shared" si="178"/>
        <v>0.21581288074970154</v>
      </c>
      <c r="I6077" s="1">
        <v>0.82913360752239185</v>
      </c>
    </row>
    <row r="6078" spans="1:9" x14ac:dyDescent="0.25">
      <c r="A6078" s="1" t="s">
        <v>6094</v>
      </c>
      <c r="B6078" s="1">
        <v>150140000</v>
      </c>
      <c r="C6078" s="1">
        <v>133920000</v>
      </c>
      <c r="D6078" s="1">
        <v>117890000</v>
      </c>
      <c r="E6078" s="1">
        <v>232200000</v>
      </c>
      <c r="F6078" s="1">
        <f t="shared" ref="F6078:F6141" si="179">AVERAGE(D6078:E6078)/AVERAGE(B6078:C6078)</f>
        <v>1.2324508906569034</v>
      </c>
      <c r="G6078" s="1">
        <v>-0.30153016082850087</v>
      </c>
      <c r="H6078" s="1">
        <f t="shared" ref="H6078:H6141" si="180">(G6078-AVERAGE(G:G))/_xlfn.STDEV.P(G:G)</f>
        <v>0.21581288074970154</v>
      </c>
      <c r="I6078" s="1">
        <v>0.82913360752239185</v>
      </c>
    </row>
    <row r="6079" spans="1:9" x14ac:dyDescent="0.25">
      <c r="A6079" s="1" t="s">
        <v>6095</v>
      </c>
      <c r="B6079" s="1">
        <v>150140000</v>
      </c>
      <c r="C6079" s="1">
        <v>133920000</v>
      </c>
      <c r="D6079" s="1">
        <v>117890000</v>
      </c>
      <c r="E6079" s="1">
        <v>232200000</v>
      </c>
      <c r="F6079" s="1">
        <f t="shared" si="179"/>
        <v>1.2324508906569034</v>
      </c>
      <c r="G6079" s="1">
        <v>-0.30153016082850087</v>
      </c>
      <c r="H6079" s="1">
        <f t="shared" si="180"/>
        <v>0.21581288074970154</v>
      </c>
      <c r="I6079" s="1">
        <v>0.82913360752239185</v>
      </c>
    </row>
    <row r="6080" spans="1:9" x14ac:dyDescent="0.25">
      <c r="A6080" s="1" t="s">
        <v>5070</v>
      </c>
      <c r="B6080" s="1">
        <v>30523000</v>
      </c>
      <c r="C6080" s="1">
        <v>18093000</v>
      </c>
      <c r="D6080" s="1">
        <v>86666000</v>
      </c>
      <c r="E6080" s="1">
        <v>70739000</v>
      </c>
      <c r="F6080" s="1">
        <f t="shared" si="179"/>
        <v>3.2377200921507323</v>
      </c>
      <c r="G6080" s="1">
        <v>-1.694978266949569</v>
      </c>
      <c r="H6080" s="1">
        <f t="shared" si="180"/>
        <v>-0.21573532371526594</v>
      </c>
      <c r="I6080" s="1">
        <v>0.82919406516571081</v>
      </c>
    </row>
    <row r="6081" spans="1:9" x14ac:dyDescent="0.25">
      <c r="A6081" s="1" t="s">
        <v>5071</v>
      </c>
      <c r="B6081" s="1">
        <v>30523000</v>
      </c>
      <c r="C6081" s="1">
        <v>18093000</v>
      </c>
      <c r="D6081" s="1">
        <v>86666000</v>
      </c>
      <c r="E6081" s="1">
        <v>70739000</v>
      </c>
      <c r="F6081" s="1">
        <f t="shared" si="179"/>
        <v>3.2377200921507323</v>
      </c>
      <c r="G6081" s="1">
        <v>-1.694978266949569</v>
      </c>
      <c r="H6081" s="1">
        <f t="shared" si="180"/>
        <v>-0.21573532371526594</v>
      </c>
      <c r="I6081" s="1">
        <v>0.82919406516571081</v>
      </c>
    </row>
    <row r="6082" spans="1:9" x14ac:dyDescent="0.25">
      <c r="A6082" s="1" t="s">
        <v>5072</v>
      </c>
      <c r="B6082" s="1">
        <v>30523000</v>
      </c>
      <c r="C6082" s="1">
        <v>18093000</v>
      </c>
      <c r="D6082" s="1">
        <v>86666000</v>
      </c>
      <c r="E6082" s="1">
        <v>70739000</v>
      </c>
      <c r="F6082" s="1">
        <f t="shared" si="179"/>
        <v>3.2377200921507323</v>
      </c>
      <c r="G6082" s="1">
        <v>-1.694978266949569</v>
      </c>
      <c r="H6082" s="1">
        <f t="shared" si="180"/>
        <v>-0.21573532371526594</v>
      </c>
      <c r="I6082" s="1">
        <v>0.82919406516571081</v>
      </c>
    </row>
    <row r="6083" spans="1:9" x14ac:dyDescent="0.25">
      <c r="A6083" s="1" t="s">
        <v>5073</v>
      </c>
      <c r="B6083" s="1">
        <v>30523000</v>
      </c>
      <c r="C6083" s="1">
        <v>18093000</v>
      </c>
      <c r="D6083" s="1">
        <v>86666000</v>
      </c>
      <c r="E6083" s="1">
        <v>70739000</v>
      </c>
      <c r="F6083" s="1">
        <f t="shared" si="179"/>
        <v>3.2377200921507323</v>
      </c>
      <c r="G6083" s="1">
        <v>-1.694978266949569</v>
      </c>
      <c r="H6083" s="1">
        <f t="shared" si="180"/>
        <v>-0.21573532371526594</v>
      </c>
      <c r="I6083" s="1">
        <v>0.82919406516571081</v>
      </c>
    </row>
    <row r="6084" spans="1:9" x14ac:dyDescent="0.25">
      <c r="A6084" s="1" t="s">
        <v>5074</v>
      </c>
      <c r="B6084" s="1">
        <v>30523000</v>
      </c>
      <c r="C6084" s="1">
        <v>18093000</v>
      </c>
      <c r="D6084" s="1">
        <v>86666000</v>
      </c>
      <c r="E6084" s="1">
        <v>70739000</v>
      </c>
      <c r="F6084" s="1">
        <f t="shared" si="179"/>
        <v>3.2377200921507323</v>
      </c>
      <c r="G6084" s="1">
        <v>-1.694978266949569</v>
      </c>
      <c r="H6084" s="1">
        <f t="shared" si="180"/>
        <v>-0.21573532371526594</v>
      </c>
      <c r="I6084" s="1">
        <v>0.82919406516571081</v>
      </c>
    </row>
    <row r="6085" spans="1:9" x14ac:dyDescent="0.25">
      <c r="A6085" s="1" t="s">
        <v>6239</v>
      </c>
      <c r="B6085" s="1">
        <v>2226100</v>
      </c>
      <c r="C6085" s="1">
        <v>1315400</v>
      </c>
      <c r="D6085" s="1">
        <v>0</v>
      </c>
      <c r="E6085" s="1">
        <v>4366600</v>
      </c>
      <c r="F6085" s="1">
        <f t="shared" si="179"/>
        <v>1.2329803755470845</v>
      </c>
      <c r="G6085" s="1">
        <v>-0.30214983759459491</v>
      </c>
      <c r="H6085" s="1">
        <f t="shared" si="180"/>
        <v>0.21562096804439027</v>
      </c>
      <c r="I6085" s="1">
        <v>0.82928321010950956</v>
      </c>
    </row>
    <row r="6086" spans="1:9" x14ac:dyDescent="0.25">
      <c r="A6086" s="1" t="s">
        <v>1294</v>
      </c>
      <c r="B6086" s="1">
        <v>6673500</v>
      </c>
      <c r="C6086" s="1">
        <v>7780400</v>
      </c>
      <c r="D6086" s="1">
        <v>8814500</v>
      </c>
      <c r="E6086" s="1">
        <v>9007800</v>
      </c>
      <c r="F6086" s="1">
        <f t="shared" si="179"/>
        <v>1.2330443686479082</v>
      </c>
      <c r="G6086" s="1">
        <v>-0.30222471318491295</v>
      </c>
      <c r="H6086" s="1">
        <f t="shared" si="180"/>
        <v>0.21559777921775364</v>
      </c>
      <c r="I6086" s="1">
        <v>0.82930128702068862</v>
      </c>
    </row>
    <row r="6087" spans="1:9" x14ac:dyDescent="0.25">
      <c r="A6087" s="1" t="s">
        <v>1295</v>
      </c>
      <c r="B6087" s="1">
        <v>6673500</v>
      </c>
      <c r="C6087" s="1">
        <v>7780400</v>
      </c>
      <c r="D6087" s="1">
        <v>8814500</v>
      </c>
      <c r="E6087" s="1">
        <v>9007800</v>
      </c>
      <c r="F6087" s="1">
        <f t="shared" si="179"/>
        <v>1.2330443686479082</v>
      </c>
      <c r="G6087" s="1">
        <v>-0.30222471318491295</v>
      </c>
      <c r="H6087" s="1">
        <f t="shared" si="180"/>
        <v>0.21559777921775364</v>
      </c>
      <c r="I6087" s="1">
        <v>0.82930128702068862</v>
      </c>
    </row>
    <row r="6088" spans="1:9" x14ac:dyDescent="0.25">
      <c r="A6088" s="1" t="s">
        <v>1296</v>
      </c>
      <c r="B6088" s="1">
        <v>6673500</v>
      </c>
      <c r="C6088" s="1">
        <v>7780400</v>
      </c>
      <c r="D6088" s="1">
        <v>8814500</v>
      </c>
      <c r="E6088" s="1">
        <v>9007800</v>
      </c>
      <c r="F6088" s="1">
        <f t="shared" si="179"/>
        <v>1.2330443686479082</v>
      </c>
      <c r="G6088" s="1">
        <v>-0.30222471318491295</v>
      </c>
      <c r="H6088" s="1">
        <f t="shared" si="180"/>
        <v>0.21559777921775364</v>
      </c>
      <c r="I6088" s="1">
        <v>0.82930128702068862</v>
      </c>
    </row>
    <row r="6089" spans="1:9" x14ac:dyDescent="0.25">
      <c r="A6089" s="1" t="s">
        <v>2775</v>
      </c>
      <c r="B6089" s="1">
        <v>17542000</v>
      </c>
      <c r="C6089" s="1">
        <v>27236000</v>
      </c>
      <c r="D6089" s="1">
        <v>57087000</v>
      </c>
      <c r="E6089" s="1">
        <v>87820000</v>
      </c>
      <c r="F6089" s="1">
        <f t="shared" si="179"/>
        <v>3.2361204162758499</v>
      </c>
      <c r="G6089" s="1">
        <v>-1.694265291553994</v>
      </c>
      <c r="H6089" s="1">
        <f t="shared" si="180"/>
        <v>-0.21551451660344273</v>
      </c>
      <c r="I6089" s="1">
        <v>0.82936619535682121</v>
      </c>
    </row>
    <row r="6090" spans="1:9" x14ac:dyDescent="0.25">
      <c r="A6090" s="1" t="s">
        <v>2776</v>
      </c>
      <c r="B6090" s="1">
        <v>17542000</v>
      </c>
      <c r="C6090" s="1">
        <v>27236000</v>
      </c>
      <c r="D6090" s="1">
        <v>57087000</v>
      </c>
      <c r="E6090" s="1">
        <v>87820000</v>
      </c>
      <c r="F6090" s="1">
        <f t="shared" si="179"/>
        <v>3.2361204162758499</v>
      </c>
      <c r="G6090" s="1">
        <v>-1.694265291553994</v>
      </c>
      <c r="H6090" s="1">
        <f t="shared" si="180"/>
        <v>-0.21551451660344273</v>
      </c>
      <c r="I6090" s="1">
        <v>0.82936619535682121</v>
      </c>
    </row>
    <row r="6091" spans="1:9" x14ac:dyDescent="0.25">
      <c r="A6091" s="1" t="s">
        <v>1093</v>
      </c>
      <c r="B6091" s="1">
        <v>17542000</v>
      </c>
      <c r="C6091" s="1">
        <v>27236000</v>
      </c>
      <c r="D6091" s="1">
        <v>57087000</v>
      </c>
      <c r="E6091" s="1">
        <v>87820000</v>
      </c>
      <c r="F6091" s="1">
        <f t="shared" si="179"/>
        <v>3.2361204162758499</v>
      </c>
      <c r="G6091" s="1">
        <v>-1.694265291553994</v>
      </c>
      <c r="H6091" s="1">
        <f t="shared" si="180"/>
        <v>-0.21551451660344273</v>
      </c>
      <c r="I6091" s="1">
        <v>0.82936619535682121</v>
      </c>
    </row>
    <row r="6092" spans="1:9" x14ac:dyDescent="0.25">
      <c r="A6092" s="1" t="s">
        <v>388</v>
      </c>
      <c r="B6092" s="1">
        <v>30405000</v>
      </c>
      <c r="C6092" s="1">
        <v>24944000</v>
      </c>
      <c r="D6092" s="1">
        <v>119680000</v>
      </c>
      <c r="E6092" s="1">
        <v>59420000</v>
      </c>
      <c r="F6092" s="1">
        <f t="shared" si="179"/>
        <v>3.235830818984986</v>
      </c>
      <c r="G6092" s="1">
        <v>-1.6941361803909223</v>
      </c>
      <c r="H6092" s="1">
        <f t="shared" si="180"/>
        <v>-0.21547453112400133</v>
      </c>
      <c r="I6092" s="1">
        <v>0.82939736691482535</v>
      </c>
    </row>
    <row r="6093" spans="1:9" x14ac:dyDescent="0.25">
      <c r="A6093" s="1" t="s">
        <v>389</v>
      </c>
      <c r="B6093" s="1">
        <v>30405000</v>
      </c>
      <c r="C6093" s="1">
        <v>24944000</v>
      </c>
      <c r="D6093" s="1">
        <v>119680000</v>
      </c>
      <c r="E6093" s="1">
        <v>59420000</v>
      </c>
      <c r="F6093" s="1">
        <f t="shared" si="179"/>
        <v>3.235830818984986</v>
      </c>
      <c r="G6093" s="1">
        <v>-1.6941361803909223</v>
      </c>
      <c r="H6093" s="1">
        <f t="shared" si="180"/>
        <v>-0.21547453112400133</v>
      </c>
      <c r="I6093" s="1">
        <v>0.82939736691482535</v>
      </c>
    </row>
    <row r="6094" spans="1:9" x14ac:dyDescent="0.25">
      <c r="A6094" s="1" t="s">
        <v>390</v>
      </c>
      <c r="B6094" s="1">
        <v>30405000</v>
      </c>
      <c r="C6094" s="1">
        <v>24944000</v>
      </c>
      <c r="D6094" s="1">
        <v>119680000</v>
      </c>
      <c r="E6094" s="1">
        <v>59420000</v>
      </c>
      <c r="F6094" s="1">
        <f t="shared" si="179"/>
        <v>3.235830818984986</v>
      </c>
      <c r="G6094" s="1">
        <v>-1.6941361803909223</v>
      </c>
      <c r="H6094" s="1">
        <f t="shared" si="180"/>
        <v>-0.21547453112400133</v>
      </c>
      <c r="I6094" s="1">
        <v>0.82939736691482535</v>
      </c>
    </row>
    <row r="6095" spans="1:9" x14ac:dyDescent="0.25">
      <c r="A6095" s="1" t="s">
        <v>2752</v>
      </c>
      <c r="B6095" s="1">
        <v>20648000</v>
      </c>
      <c r="C6095" s="1">
        <v>15556000</v>
      </c>
      <c r="D6095" s="1">
        <v>27659000</v>
      </c>
      <c r="E6095" s="1">
        <v>89482000</v>
      </c>
      <c r="F6095" s="1">
        <f t="shared" si="179"/>
        <v>3.2355817036791517</v>
      </c>
      <c r="G6095" s="1">
        <v>-1.6940251080662156</v>
      </c>
      <c r="H6095" s="1">
        <f t="shared" si="180"/>
        <v>-0.21544013223818539</v>
      </c>
      <c r="I6095" s="1">
        <v>0.8294241835360765</v>
      </c>
    </row>
    <row r="6096" spans="1:9" x14ac:dyDescent="0.25">
      <c r="A6096" s="1" t="s">
        <v>1946</v>
      </c>
      <c r="B6096" s="1">
        <v>6820600</v>
      </c>
      <c r="C6096" s="1">
        <v>959170</v>
      </c>
      <c r="D6096" s="1">
        <v>16165000</v>
      </c>
      <c r="E6096" s="1">
        <v>8999700</v>
      </c>
      <c r="F6096" s="1">
        <f t="shared" si="179"/>
        <v>3.2346329004584971</v>
      </c>
      <c r="G6096" s="1">
        <v>-1.6936019895779497</v>
      </c>
      <c r="H6096" s="1">
        <f t="shared" si="180"/>
        <v>-0.21530909325432587</v>
      </c>
      <c r="I6096" s="1">
        <v>0.82952634049059792</v>
      </c>
    </row>
    <row r="6097" spans="1:9" x14ac:dyDescent="0.25">
      <c r="A6097" s="1" t="s">
        <v>1947</v>
      </c>
      <c r="B6097" s="1">
        <v>6820600</v>
      </c>
      <c r="C6097" s="1">
        <v>959170</v>
      </c>
      <c r="D6097" s="1">
        <v>16165000</v>
      </c>
      <c r="E6097" s="1">
        <v>8999700</v>
      </c>
      <c r="F6097" s="1">
        <f t="shared" si="179"/>
        <v>3.2346329004584971</v>
      </c>
      <c r="G6097" s="1">
        <v>-1.6936019895779497</v>
      </c>
      <c r="H6097" s="1">
        <f t="shared" si="180"/>
        <v>-0.21530909325432587</v>
      </c>
      <c r="I6097" s="1">
        <v>0.82952634049059792</v>
      </c>
    </row>
    <row r="6098" spans="1:9" x14ac:dyDescent="0.25">
      <c r="A6098" s="1" t="s">
        <v>1948</v>
      </c>
      <c r="B6098" s="1">
        <v>6820600</v>
      </c>
      <c r="C6098" s="1">
        <v>959170</v>
      </c>
      <c r="D6098" s="1">
        <v>16165000</v>
      </c>
      <c r="E6098" s="1">
        <v>8999700</v>
      </c>
      <c r="F6098" s="1">
        <f t="shared" si="179"/>
        <v>3.2346329004584971</v>
      </c>
      <c r="G6098" s="1">
        <v>-1.6936019895779497</v>
      </c>
      <c r="H6098" s="1">
        <f t="shared" si="180"/>
        <v>-0.21530909325432587</v>
      </c>
      <c r="I6098" s="1">
        <v>0.82952634049059792</v>
      </c>
    </row>
    <row r="6099" spans="1:9" x14ac:dyDescent="0.25">
      <c r="A6099" s="1" t="s">
        <v>4037</v>
      </c>
      <c r="B6099" s="1">
        <v>34732000</v>
      </c>
      <c r="C6099" s="1">
        <v>65541000</v>
      </c>
      <c r="D6099" s="1">
        <v>61839000</v>
      </c>
      <c r="E6099" s="1">
        <v>61937000</v>
      </c>
      <c r="F6099" s="1">
        <f t="shared" si="179"/>
        <v>1.2343901149860881</v>
      </c>
      <c r="G6099" s="1">
        <v>-0.30379841394476975</v>
      </c>
      <c r="H6099" s="1">
        <f t="shared" si="180"/>
        <v>0.21511040711232815</v>
      </c>
      <c r="I6099" s="1">
        <v>0.82968124013182809</v>
      </c>
    </row>
    <row r="6100" spans="1:9" x14ac:dyDescent="0.25">
      <c r="A6100" s="1" t="s">
        <v>4038</v>
      </c>
      <c r="B6100" s="1">
        <v>34732000</v>
      </c>
      <c r="C6100" s="1">
        <v>65541000</v>
      </c>
      <c r="D6100" s="1">
        <v>61839000</v>
      </c>
      <c r="E6100" s="1">
        <v>61937000</v>
      </c>
      <c r="F6100" s="1">
        <f t="shared" si="179"/>
        <v>1.2343901149860881</v>
      </c>
      <c r="G6100" s="1">
        <v>-0.30379841394476975</v>
      </c>
      <c r="H6100" s="1">
        <f t="shared" si="180"/>
        <v>0.21511040711232815</v>
      </c>
      <c r="I6100" s="1">
        <v>0.82968124013182809</v>
      </c>
    </row>
    <row r="6101" spans="1:9" x14ac:dyDescent="0.25">
      <c r="A6101" s="1" t="s">
        <v>4149</v>
      </c>
      <c r="B6101" s="1">
        <v>0</v>
      </c>
      <c r="C6101" s="1">
        <v>5699800</v>
      </c>
      <c r="D6101" s="1">
        <v>10810000</v>
      </c>
      <c r="E6101" s="1">
        <v>7604600</v>
      </c>
      <c r="F6101" s="1">
        <f t="shared" si="179"/>
        <v>3.230744938418892</v>
      </c>
      <c r="G6101" s="1">
        <v>-1.6918668568851296</v>
      </c>
      <c r="H6101" s="1">
        <f t="shared" si="180"/>
        <v>-0.21477172598904651</v>
      </c>
      <c r="I6101" s="1">
        <v>0.82994529788392546</v>
      </c>
    </row>
    <row r="6102" spans="1:9" x14ac:dyDescent="0.25">
      <c r="A6102" s="1" t="s">
        <v>2282</v>
      </c>
      <c r="B6102" s="1">
        <v>142600000</v>
      </c>
      <c r="C6102" s="1">
        <v>159210000</v>
      </c>
      <c r="D6102" s="1">
        <v>163830000</v>
      </c>
      <c r="E6102" s="1">
        <v>209060000</v>
      </c>
      <c r="F6102" s="1">
        <f t="shared" si="179"/>
        <v>1.2355124084689042</v>
      </c>
      <c r="G6102" s="1">
        <v>-0.30510949998005887</v>
      </c>
      <c r="H6102" s="1">
        <f t="shared" si="180"/>
        <v>0.21470436628314857</v>
      </c>
      <c r="I6102" s="1">
        <v>0.82999781816686768</v>
      </c>
    </row>
    <row r="6103" spans="1:9" x14ac:dyDescent="0.25">
      <c r="A6103" s="1" t="s">
        <v>2283</v>
      </c>
      <c r="B6103" s="1">
        <v>142600000</v>
      </c>
      <c r="C6103" s="1">
        <v>159210000</v>
      </c>
      <c r="D6103" s="1">
        <v>163830000</v>
      </c>
      <c r="E6103" s="1">
        <v>209060000</v>
      </c>
      <c r="F6103" s="1">
        <f t="shared" si="179"/>
        <v>1.2355124084689042</v>
      </c>
      <c r="G6103" s="1">
        <v>-0.30510949998005887</v>
      </c>
      <c r="H6103" s="1">
        <f t="shared" si="180"/>
        <v>0.21470436628314857</v>
      </c>
      <c r="I6103" s="1">
        <v>0.82999781816686768</v>
      </c>
    </row>
    <row r="6104" spans="1:9" x14ac:dyDescent="0.25">
      <c r="A6104" s="1" t="s">
        <v>7804</v>
      </c>
      <c r="B6104" s="1">
        <v>206530000</v>
      </c>
      <c r="C6104" s="1">
        <v>207210000</v>
      </c>
      <c r="D6104" s="1">
        <v>601330000</v>
      </c>
      <c r="E6104" s="1">
        <v>734600000</v>
      </c>
      <c r="F6104" s="1">
        <f t="shared" si="179"/>
        <v>3.2289118770242182</v>
      </c>
      <c r="G6104" s="1">
        <v>-1.6910480676737887</v>
      </c>
      <c r="H6104" s="1">
        <f t="shared" si="180"/>
        <v>-0.21451814854153531</v>
      </c>
      <c r="I6104" s="1">
        <v>0.83014301587135364</v>
      </c>
    </row>
    <row r="6105" spans="1:9" x14ac:dyDescent="0.25">
      <c r="A6105" s="1" t="s">
        <v>7805</v>
      </c>
      <c r="B6105" s="1">
        <v>206530000</v>
      </c>
      <c r="C6105" s="1">
        <v>207210000</v>
      </c>
      <c r="D6105" s="1">
        <v>601330000</v>
      </c>
      <c r="E6105" s="1">
        <v>734600000</v>
      </c>
      <c r="F6105" s="1">
        <f t="shared" si="179"/>
        <v>3.2289118770242182</v>
      </c>
      <c r="G6105" s="1">
        <v>-1.6910480676737887</v>
      </c>
      <c r="H6105" s="1">
        <f t="shared" si="180"/>
        <v>-0.21451814854153531</v>
      </c>
      <c r="I6105" s="1">
        <v>0.83014301587135364</v>
      </c>
    </row>
    <row r="6106" spans="1:9" x14ac:dyDescent="0.25">
      <c r="A6106" s="1" t="s">
        <v>7806</v>
      </c>
      <c r="B6106" s="1">
        <v>206530000</v>
      </c>
      <c r="C6106" s="1">
        <v>207210000</v>
      </c>
      <c r="D6106" s="1">
        <v>601330000</v>
      </c>
      <c r="E6106" s="1">
        <v>734600000</v>
      </c>
      <c r="F6106" s="1">
        <f t="shared" si="179"/>
        <v>3.2289118770242182</v>
      </c>
      <c r="G6106" s="1">
        <v>-1.6910480676737887</v>
      </c>
      <c r="H6106" s="1">
        <f t="shared" si="180"/>
        <v>-0.21451814854153531</v>
      </c>
      <c r="I6106" s="1">
        <v>0.83014301587135364</v>
      </c>
    </row>
    <row r="6107" spans="1:9" x14ac:dyDescent="0.25">
      <c r="A6107" s="1" t="s">
        <v>7807</v>
      </c>
      <c r="B6107" s="1">
        <v>206530000</v>
      </c>
      <c r="C6107" s="1">
        <v>207210000</v>
      </c>
      <c r="D6107" s="1">
        <v>601330000</v>
      </c>
      <c r="E6107" s="1">
        <v>734600000</v>
      </c>
      <c r="F6107" s="1">
        <f t="shared" si="179"/>
        <v>3.2289118770242182</v>
      </c>
      <c r="G6107" s="1">
        <v>-1.6910480676737887</v>
      </c>
      <c r="H6107" s="1">
        <f t="shared" si="180"/>
        <v>-0.21451814854153531</v>
      </c>
      <c r="I6107" s="1">
        <v>0.83014301587135364</v>
      </c>
    </row>
    <row r="6108" spans="1:9" x14ac:dyDescent="0.25">
      <c r="A6108" s="1" t="s">
        <v>7808</v>
      </c>
      <c r="B6108" s="1">
        <v>206530000</v>
      </c>
      <c r="C6108" s="1">
        <v>207210000</v>
      </c>
      <c r="D6108" s="1">
        <v>601330000</v>
      </c>
      <c r="E6108" s="1">
        <v>734600000</v>
      </c>
      <c r="F6108" s="1">
        <f t="shared" si="179"/>
        <v>3.2289118770242182</v>
      </c>
      <c r="G6108" s="1">
        <v>-1.6910480676737887</v>
      </c>
      <c r="H6108" s="1">
        <f t="shared" si="180"/>
        <v>-0.21451814854153531</v>
      </c>
      <c r="I6108" s="1">
        <v>0.83014301587135364</v>
      </c>
    </row>
    <row r="6109" spans="1:9" x14ac:dyDescent="0.25">
      <c r="A6109" s="1" t="s">
        <v>7809</v>
      </c>
      <c r="B6109" s="1">
        <v>206530000</v>
      </c>
      <c r="C6109" s="1">
        <v>207210000</v>
      </c>
      <c r="D6109" s="1">
        <v>601330000</v>
      </c>
      <c r="E6109" s="1">
        <v>734600000</v>
      </c>
      <c r="F6109" s="1">
        <f t="shared" si="179"/>
        <v>3.2289118770242182</v>
      </c>
      <c r="G6109" s="1">
        <v>-1.6910480676737887</v>
      </c>
      <c r="H6109" s="1">
        <f t="shared" si="180"/>
        <v>-0.21451814854153531</v>
      </c>
      <c r="I6109" s="1">
        <v>0.83014301587135364</v>
      </c>
    </row>
    <row r="6110" spans="1:9" x14ac:dyDescent="0.25">
      <c r="A6110" s="1" t="s">
        <v>6492</v>
      </c>
      <c r="B6110" s="1">
        <v>10901000</v>
      </c>
      <c r="C6110" s="1">
        <v>11025000</v>
      </c>
      <c r="D6110" s="1">
        <v>15107000</v>
      </c>
      <c r="E6110" s="1">
        <v>55687000</v>
      </c>
      <c r="F6110" s="1">
        <f t="shared" si="179"/>
        <v>3.2287694974003465</v>
      </c>
      <c r="G6110" s="1">
        <v>-1.6909844502961551</v>
      </c>
      <c r="H6110" s="1">
        <f t="shared" si="180"/>
        <v>-0.21449844636176274</v>
      </c>
      <c r="I6110" s="1">
        <v>0.83015837839509787</v>
      </c>
    </row>
    <row r="6111" spans="1:9" x14ac:dyDescent="0.25">
      <c r="A6111" s="1" t="s">
        <v>6493</v>
      </c>
      <c r="B6111" s="1">
        <v>10901000</v>
      </c>
      <c r="C6111" s="1">
        <v>11025000</v>
      </c>
      <c r="D6111" s="1">
        <v>15107000</v>
      </c>
      <c r="E6111" s="1">
        <v>55687000</v>
      </c>
      <c r="F6111" s="1">
        <f t="shared" si="179"/>
        <v>3.2287694974003465</v>
      </c>
      <c r="G6111" s="1">
        <v>-1.6909844502961551</v>
      </c>
      <c r="H6111" s="1">
        <f t="shared" si="180"/>
        <v>-0.21449844636176274</v>
      </c>
      <c r="I6111" s="1">
        <v>0.83015837839509787</v>
      </c>
    </row>
    <row r="6112" spans="1:9" x14ac:dyDescent="0.25">
      <c r="A6112" s="1" t="s">
        <v>7710</v>
      </c>
      <c r="B6112" s="1">
        <v>156230000</v>
      </c>
      <c r="C6112" s="1">
        <v>112480000</v>
      </c>
      <c r="D6112" s="1">
        <v>109030000</v>
      </c>
      <c r="E6112" s="1">
        <v>223170000</v>
      </c>
      <c r="F6112" s="1">
        <f t="shared" si="179"/>
        <v>1.2362770272784787</v>
      </c>
      <c r="G6112" s="1">
        <v>-0.30600206128319885</v>
      </c>
      <c r="H6112" s="1">
        <f t="shared" si="180"/>
        <v>0.2144279417603745</v>
      </c>
      <c r="I6112" s="1">
        <v>0.83021335399188323</v>
      </c>
    </row>
    <row r="6113" spans="1:9" x14ac:dyDescent="0.25">
      <c r="A6113" s="1" t="s">
        <v>7711</v>
      </c>
      <c r="B6113" s="1">
        <v>156230000</v>
      </c>
      <c r="C6113" s="1">
        <v>112480000</v>
      </c>
      <c r="D6113" s="1">
        <v>109030000</v>
      </c>
      <c r="E6113" s="1">
        <v>223170000</v>
      </c>
      <c r="F6113" s="1">
        <f t="shared" si="179"/>
        <v>1.2362770272784787</v>
      </c>
      <c r="G6113" s="1">
        <v>-0.30600206128319885</v>
      </c>
      <c r="H6113" s="1">
        <f t="shared" si="180"/>
        <v>0.2144279417603745</v>
      </c>
      <c r="I6113" s="1">
        <v>0.83021335399188323</v>
      </c>
    </row>
    <row r="6114" spans="1:9" x14ac:dyDescent="0.25">
      <c r="A6114" s="1" t="s">
        <v>9312</v>
      </c>
      <c r="B6114" s="1">
        <v>9455900</v>
      </c>
      <c r="C6114" s="1">
        <v>13626000</v>
      </c>
      <c r="D6114" s="1">
        <v>14068000</v>
      </c>
      <c r="E6114" s="1">
        <v>14470000</v>
      </c>
      <c r="F6114" s="1">
        <f t="shared" si="179"/>
        <v>1.2363800207088671</v>
      </c>
      <c r="G6114" s="1">
        <v>-0.3061222462570693</v>
      </c>
      <c r="H6114" s="1">
        <f t="shared" si="180"/>
        <v>0.21439072070459952</v>
      </c>
      <c r="I6114" s="1">
        <v>0.83024237725205108</v>
      </c>
    </row>
    <row r="6115" spans="1:9" x14ac:dyDescent="0.25">
      <c r="A6115" s="1" t="s">
        <v>560</v>
      </c>
      <c r="B6115" s="1">
        <v>136390000</v>
      </c>
      <c r="C6115" s="1">
        <v>156330000</v>
      </c>
      <c r="D6115" s="1">
        <v>131550000</v>
      </c>
      <c r="E6115" s="1">
        <v>230420000</v>
      </c>
      <c r="F6115" s="1">
        <f t="shared" si="179"/>
        <v>1.2365742006012572</v>
      </c>
      <c r="G6115" s="1">
        <v>-0.30634881120190594</v>
      </c>
      <c r="H6115" s="1">
        <f t="shared" si="180"/>
        <v>0.21432055397595748</v>
      </c>
      <c r="I6115" s="1">
        <v>0.83029709065605806</v>
      </c>
    </row>
    <row r="6116" spans="1:9" x14ac:dyDescent="0.25">
      <c r="A6116" s="1" t="s">
        <v>561</v>
      </c>
      <c r="B6116" s="1">
        <v>136390000</v>
      </c>
      <c r="C6116" s="1">
        <v>156330000</v>
      </c>
      <c r="D6116" s="1">
        <v>131550000</v>
      </c>
      <c r="E6116" s="1">
        <v>230420000</v>
      </c>
      <c r="F6116" s="1">
        <f t="shared" si="179"/>
        <v>1.2365742006012572</v>
      </c>
      <c r="G6116" s="1">
        <v>-0.30634881120190594</v>
      </c>
      <c r="H6116" s="1">
        <f t="shared" si="180"/>
        <v>0.21432055397595748</v>
      </c>
      <c r="I6116" s="1">
        <v>0.83029709065605806</v>
      </c>
    </row>
    <row r="6117" spans="1:9" x14ac:dyDescent="0.25">
      <c r="A6117" s="1" t="s">
        <v>11072</v>
      </c>
      <c r="B6117" s="1">
        <v>0</v>
      </c>
      <c r="C6117" s="1">
        <v>4376300</v>
      </c>
      <c r="D6117" s="1">
        <v>4390500</v>
      </c>
      <c r="E6117" s="1">
        <v>9721100</v>
      </c>
      <c r="F6117" s="1">
        <f t="shared" si="179"/>
        <v>3.2245504193039785</v>
      </c>
      <c r="G6117" s="1">
        <v>-1.6890980278058527</v>
      </c>
      <c r="H6117" s="1">
        <f t="shared" si="180"/>
        <v>-0.2139142249365254</v>
      </c>
      <c r="I6117" s="1">
        <v>0.83061394709138181</v>
      </c>
    </row>
    <row r="6118" spans="1:9" x14ac:dyDescent="0.25">
      <c r="A6118" s="1" t="s">
        <v>7076</v>
      </c>
      <c r="B6118" s="1">
        <v>28484000</v>
      </c>
      <c r="C6118" s="1">
        <v>23248000</v>
      </c>
      <c r="D6118" s="1">
        <v>84252000</v>
      </c>
      <c r="E6118" s="1">
        <v>82556000</v>
      </c>
      <c r="F6118" s="1">
        <f t="shared" si="179"/>
        <v>3.2244645480553622</v>
      </c>
      <c r="G6118" s="1">
        <v>-1.6890596076672213</v>
      </c>
      <c r="H6118" s="1">
        <f t="shared" si="180"/>
        <v>-0.21390232629331879</v>
      </c>
      <c r="I6118" s="1">
        <v>0.83062322609942818</v>
      </c>
    </row>
    <row r="6119" spans="1:9" x14ac:dyDescent="0.25">
      <c r="A6119" s="1" t="s">
        <v>7077</v>
      </c>
      <c r="B6119" s="1">
        <v>28484000</v>
      </c>
      <c r="C6119" s="1">
        <v>23248000</v>
      </c>
      <c r="D6119" s="1">
        <v>84252000</v>
      </c>
      <c r="E6119" s="1">
        <v>82556000</v>
      </c>
      <c r="F6119" s="1">
        <f t="shared" si="179"/>
        <v>3.2244645480553622</v>
      </c>
      <c r="G6119" s="1">
        <v>-1.6890596076672213</v>
      </c>
      <c r="H6119" s="1">
        <f t="shared" si="180"/>
        <v>-0.21390232629331879</v>
      </c>
      <c r="I6119" s="1">
        <v>0.83062322609942818</v>
      </c>
    </row>
    <row r="6120" spans="1:9" x14ac:dyDescent="0.25">
      <c r="A6120" s="1" t="s">
        <v>9787</v>
      </c>
      <c r="B6120" s="1">
        <v>74401000</v>
      </c>
      <c r="C6120" s="1">
        <v>244120000</v>
      </c>
      <c r="D6120" s="1">
        <v>372680000</v>
      </c>
      <c r="E6120" s="1">
        <v>652850000</v>
      </c>
      <c r="F6120" s="1">
        <f t="shared" si="179"/>
        <v>3.2196621258880889</v>
      </c>
      <c r="G6120" s="1">
        <v>-1.6869092986251473</v>
      </c>
      <c r="H6120" s="1">
        <f t="shared" si="180"/>
        <v>-0.21323637970939111</v>
      </c>
      <c r="I6120" s="1">
        <v>0.83114259382451561</v>
      </c>
    </row>
    <row r="6121" spans="1:9" x14ac:dyDescent="0.25">
      <c r="A6121" s="1" t="s">
        <v>9788</v>
      </c>
      <c r="B6121" s="1">
        <v>74401000</v>
      </c>
      <c r="C6121" s="1">
        <v>244120000</v>
      </c>
      <c r="D6121" s="1">
        <v>372680000</v>
      </c>
      <c r="E6121" s="1">
        <v>652850000</v>
      </c>
      <c r="F6121" s="1">
        <f t="shared" si="179"/>
        <v>3.2196621258880889</v>
      </c>
      <c r="G6121" s="1">
        <v>-1.6869092986251473</v>
      </c>
      <c r="H6121" s="1">
        <f t="shared" si="180"/>
        <v>-0.21323637970939111</v>
      </c>
      <c r="I6121" s="1">
        <v>0.83114259382451561</v>
      </c>
    </row>
    <row r="6122" spans="1:9" x14ac:dyDescent="0.25">
      <c r="A6122" s="1" t="s">
        <v>9789</v>
      </c>
      <c r="B6122" s="1">
        <v>74401000</v>
      </c>
      <c r="C6122" s="1">
        <v>244120000</v>
      </c>
      <c r="D6122" s="1">
        <v>372680000</v>
      </c>
      <c r="E6122" s="1">
        <v>652850000</v>
      </c>
      <c r="F6122" s="1">
        <f t="shared" si="179"/>
        <v>3.2196621258880889</v>
      </c>
      <c r="G6122" s="1">
        <v>-1.6869092986251473</v>
      </c>
      <c r="H6122" s="1">
        <f t="shared" si="180"/>
        <v>-0.21323637970939111</v>
      </c>
      <c r="I6122" s="1">
        <v>0.83114259382451561</v>
      </c>
    </row>
    <row r="6123" spans="1:9" x14ac:dyDescent="0.25">
      <c r="A6123" s="1" t="s">
        <v>9790</v>
      </c>
      <c r="B6123" s="1">
        <v>74401000</v>
      </c>
      <c r="C6123" s="1">
        <v>244120000</v>
      </c>
      <c r="D6123" s="1">
        <v>372680000</v>
      </c>
      <c r="E6123" s="1">
        <v>652850000</v>
      </c>
      <c r="F6123" s="1">
        <f t="shared" si="179"/>
        <v>3.2196621258880889</v>
      </c>
      <c r="G6123" s="1">
        <v>-1.6869092986251473</v>
      </c>
      <c r="H6123" s="1">
        <f t="shared" si="180"/>
        <v>-0.21323637970939111</v>
      </c>
      <c r="I6123" s="1">
        <v>0.83114259382451561</v>
      </c>
    </row>
    <row r="6124" spans="1:9" x14ac:dyDescent="0.25">
      <c r="A6124" s="1" t="s">
        <v>7426</v>
      </c>
      <c r="B6124" s="1">
        <v>1222300</v>
      </c>
      <c r="C6124" s="1">
        <v>1169900</v>
      </c>
      <c r="D6124" s="1">
        <v>5045900</v>
      </c>
      <c r="E6124" s="1">
        <v>2653400</v>
      </c>
      <c r="F6124" s="1">
        <f t="shared" si="179"/>
        <v>3.2185017975085697</v>
      </c>
      <c r="G6124" s="1">
        <v>-1.6863892745819642</v>
      </c>
      <c r="H6124" s="1">
        <f t="shared" si="180"/>
        <v>-0.21307532926113368</v>
      </c>
      <c r="I6124" s="1">
        <v>0.83126820718181316</v>
      </c>
    </row>
    <row r="6125" spans="1:9" x14ac:dyDescent="0.25">
      <c r="A6125" s="1" t="s">
        <v>7427</v>
      </c>
      <c r="B6125" s="1">
        <v>1222300</v>
      </c>
      <c r="C6125" s="1">
        <v>1169900</v>
      </c>
      <c r="D6125" s="1">
        <v>5045900</v>
      </c>
      <c r="E6125" s="1">
        <v>2653400</v>
      </c>
      <c r="F6125" s="1">
        <f t="shared" si="179"/>
        <v>3.2185017975085697</v>
      </c>
      <c r="G6125" s="1">
        <v>-1.6863892745819642</v>
      </c>
      <c r="H6125" s="1">
        <f t="shared" si="180"/>
        <v>-0.21307532926113368</v>
      </c>
      <c r="I6125" s="1">
        <v>0.83126820718181316</v>
      </c>
    </row>
    <row r="6126" spans="1:9" x14ac:dyDescent="0.25">
      <c r="A6126" s="1" t="s">
        <v>7428</v>
      </c>
      <c r="B6126" s="1">
        <v>1222300</v>
      </c>
      <c r="C6126" s="1">
        <v>1169900</v>
      </c>
      <c r="D6126" s="1">
        <v>5045900</v>
      </c>
      <c r="E6126" s="1">
        <v>2653400</v>
      </c>
      <c r="F6126" s="1">
        <f t="shared" si="179"/>
        <v>3.2185017975085697</v>
      </c>
      <c r="G6126" s="1">
        <v>-1.6863892745819642</v>
      </c>
      <c r="H6126" s="1">
        <f t="shared" si="180"/>
        <v>-0.21307532926113368</v>
      </c>
      <c r="I6126" s="1">
        <v>0.83126820718181316</v>
      </c>
    </row>
    <row r="6127" spans="1:9" x14ac:dyDescent="0.25">
      <c r="A6127" s="1" t="s">
        <v>2499</v>
      </c>
      <c r="B6127" s="1">
        <v>46364000</v>
      </c>
      <c r="C6127" s="1">
        <v>47945000</v>
      </c>
      <c r="D6127" s="1">
        <v>95710000</v>
      </c>
      <c r="E6127" s="1">
        <v>207530000</v>
      </c>
      <c r="F6127" s="1">
        <f t="shared" si="179"/>
        <v>3.2153877148522412</v>
      </c>
      <c r="G6127" s="1">
        <v>-1.6849927097365773</v>
      </c>
      <c r="H6127" s="1">
        <f t="shared" si="180"/>
        <v>-0.21264281580849906</v>
      </c>
      <c r="I6127" s="1">
        <v>0.83160557290630144</v>
      </c>
    </row>
    <row r="6128" spans="1:9" x14ac:dyDescent="0.25">
      <c r="A6128" s="1" t="s">
        <v>2500</v>
      </c>
      <c r="B6128" s="1">
        <v>46364000</v>
      </c>
      <c r="C6128" s="1">
        <v>47945000</v>
      </c>
      <c r="D6128" s="1">
        <v>95710000</v>
      </c>
      <c r="E6128" s="1">
        <v>207530000</v>
      </c>
      <c r="F6128" s="1">
        <f t="shared" si="179"/>
        <v>3.2153877148522412</v>
      </c>
      <c r="G6128" s="1">
        <v>-1.6849927097365773</v>
      </c>
      <c r="H6128" s="1">
        <f t="shared" si="180"/>
        <v>-0.21264281580849906</v>
      </c>
      <c r="I6128" s="1">
        <v>0.83160557290630144</v>
      </c>
    </row>
    <row r="6129" spans="1:9" x14ac:dyDescent="0.25">
      <c r="A6129" s="1" t="s">
        <v>1658</v>
      </c>
      <c r="B6129" s="1">
        <v>9306300</v>
      </c>
      <c r="C6129" s="1">
        <v>7581600</v>
      </c>
      <c r="D6129" s="1">
        <v>8256900</v>
      </c>
      <c r="E6129" s="1">
        <v>12705000</v>
      </c>
      <c r="F6129" s="1">
        <f t="shared" si="179"/>
        <v>1.2412378093190983</v>
      </c>
      <c r="G6129" s="1">
        <v>-0.31177954855224083</v>
      </c>
      <c r="H6129" s="1">
        <f t="shared" si="180"/>
        <v>0.2126386650400417</v>
      </c>
      <c r="I6129" s="1">
        <v>0.8316088107063202</v>
      </c>
    </row>
    <row r="6130" spans="1:9" x14ac:dyDescent="0.25">
      <c r="A6130" s="1" t="s">
        <v>1659</v>
      </c>
      <c r="B6130" s="1">
        <v>9306300</v>
      </c>
      <c r="C6130" s="1">
        <v>7581600</v>
      </c>
      <c r="D6130" s="1">
        <v>8256900</v>
      </c>
      <c r="E6130" s="1">
        <v>12705000</v>
      </c>
      <c r="F6130" s="1">
        <f t="shared" si="179"/>
        <v>1.2412378093190983</v>
      </c>
      <c r="G6130" s="1">
        <v>-0.31177954855224083</v>
      </c>
      <c r="H6130" s="1">
        <f t="shared" si="180"/>
        <v>0.2126386650400417</v>
      </c>
      <c r="I6130" s="1">
        <v>0.8316088107063202</v>
      </c>
    </row>
    <row r="6131" spans="1:9" x14ac:dyDescent="0.25">
      <c r="A6131" s="1" t="s">
        <v>10968</v>
      </c>
      <c r="B6131" s="1">
        <v>4305100</v>
      </c>
      <c r="C6131" s="1">
        <v>13318000</v>
      </c>
      <c r="D6131" s="1">
        <v>12378000</v>
      </c>
      <c r="E6131" s="1">
        <v>9506500</v>
      </c>
      <c r="F6131" s="1">
        <f t="shared" si="179"/>
        <v>1.2418076274889207</v>
      </c>
      <c r="G6131" s="1">
        <v>-0.31244169822542506</v>
      </c>
      <c r="H6131" s="1">
        <f t="shared" si="180"/>
        <v>0.21243359855690933</v>
      </c>
      <c r="I6131" s="1">
        <v>0.83176877603188815</v>
      </c>
    </row>
    <row r="6132" spans="1:9" x14ac:dyDescent="0.25">
      <c r="A6132" s="1" t="s">
        <v>10969</v>
      </c>
      <c r="B6132" s="1">
        <v>4305100</v>
      </c>
      <c r="C6132" s="1">
        <v>13318000</v>
      </c>
      <c r="D6132" s="1">
        <v>12378000</v>
      </c>
      <c r="E6132" s="1">
        <v>9506500</v>
      </c>
      <c r="F6132" s="1">
        <f t="shared" si="179"/>
        <v>1.2418076274889207</v>
      </c>
      <c r="G6132" s="1">
        <v>-0.31244169822542506</v>
      </c>
      <c r="H6132" s="1">
        <f t="shared" si="180"/>
        <v>0.21243359855690933</v>
      </c>
      <c r="I6132" s="1">
        <v>0.83176877603188815</v>
      </c>
    </row>
    <row r="6133" spans="1:9" x14ac:dyDescent="0.25">
      <c r="A6133" s="1" t="s">
        <v>10970</v>
      </c>
      <c r="B6133" s="1">
        <v>4305100</v>
      </c>
      <c r="C6133" s="1">
        <v>13318000</v>
      </c>
      <c r="D6133" s="1">
        <v>12378000</v>
      </c>
      <c r="E6133" s="1">
        <v>9506500</v>
      </c>
      <c r="F6133" s="1">
        <f t="shared" si="179"/>
        <v>1.2418076274889207</v>
      </c>
      <c r="G6133" s="1">
        <v>-0.31244169822542506</v>
      </c>
      <c r="H6133" s="1">
        <f t="shared" si="180"/>
        <v>0.21243359855690933</v>
      </c>
      <c r="I6133" s="1">
        <v>0.83176877603188815</v>
      </c>
    </row>
    <row r="6134" spans="1:9" x14ac:dyDescent="0.25">
      <c r="A6134" s="1" t="s">
        <v>10971</v>
      </c>
      <c r="B6134" s="1">
        <v>4305100</v>
      </c>
      <c r="C6134" s="1">
        <v>13318000</v>
      </c>
      <c r="D6134" s="1">
        <v>12378000</v>
      </c>
      <c r="E6134" s="1">
        <v>9506500</v>
      </c>
      <c r="F6134" s="1">
        <f t="shared" si="179"/>
        <v>1.2418076274889207</v>
      </c>
      <c r="G6134" s="1">
        <v>-0.31244169822542506</v>
      </c>
      <c r="H6134" s="1">
        <f t="shared" si="180"/>
        <v>0.21243359855690933</v>
      </c>
      <c r="I6134" s="1">
        <v>0.83176877603188815</v>
      </c>
    </row>
    <row r="6135" spans="1:9" x14ac:dyDescent="0.25">
      <c r="A6135" s="1" t="s">
        <v>76</v>
      </c>
      <c r="B6135" s="1">
        <v>3461800</v>
      </c>
      <c r="C6135" s="1">
        <v>4325300</v>
      </c>
      <c r="D6135" s="1">
        <v>12861000</v>
      </c>
      <c r="E6135" s="1">
        <v>12157000</v>
      </c>
      <c r="F6135" s="1">
        <f t="shared" si="179"/>
        <v>3.2127492904932518</v>
      </c>
      <c r="G6135" s="1">
        <v>-1.6838084033196283</v>
      </c>
      <c r="H6135" s="1">
        <f t="shared" si="180"/>
        <v>-0.21227603838383169</v>
      </c>
      <c r="I6135" s="1">
        <v>0.83189168804987368</v>
      </c>
    </row>
    <row r="6136" spans="1:9" x14ac:dyDescent="0.25">
      <c r="A6136" s="1" t="s">
        <v>77</v>
      </c>
      <c r="B6136" s="1">
        <v>3461800</v>
      </c>
      <c r="C6136" s="1">
        <v>4325300</v>
      </c>
      <c r="D6136" s="1">
        <v>12861000</v>
      </c>
      <c r="E6136" s="1">
        <v>12157000</v>
      </c>
      <c r="F6136" s="1">
        <f t="shared" si="179"/>
        <v>3.2127492904932518</v>
      </c>
      <c r="G6136" s="1">
        <v>-1.6838084033196283</v>
      </c>
      <c r="H6136" s="1">
        <f t="shared" si="180"/>
        <v>-0.21227603838383169</v>
      </c>
      <c r="I6136" s="1">
        <v>0.83189168804987368</v>
      </c>
    </row>
    <row r="6137" spans="1:9" x14ac:dyDescent="0.25">
      <c r="A6137" s="1" t="s">
        <v>9025</v>
      </c>
      <c r="B6137" s="1">
        <v>32092000</v>
      </c>
      <c r="C6137" s="1">
        <v>36968000</v>
      </c>
      <c r="D6137" s="1">
        <v>40802000</v>
      </c>
      <c r="E6137" s="1">
        <v>44989000</v>
      </c>
      <c r="F6137" s="1">
        <f t="shared" si="179"/>
        <v>1.242267593397046</v>
      </c>
      <c r="G6137" s="1">
        <v>-0.31297597394834598</v>
      </c>
      <c r="H6137" s="1">
        <f t="shared" si="180"/>
        <v>0.21226813439078576</v>
      </c>
      <c r="I6137" s="1">
        <v>0.83189785402939775</v>
      </c>
    </row>
    <row r="6138" spans="1:9" x14ac:dyDescent="0.25">
      <c r="A6138" s="1" t="s">
        <v>2035</v>
      </c>
      <c r="B6138" s="1">
        <v>3222400</v>
      </c>
      <c r="C6138" s="1">
        <v>14255000</v>
      </c>
      <c r="D6138" s="1">
        <v>7513000</v>
      </c>
      <c r="E6138" s="1">
        <v>14199000</v>
      </c>
      <c r="F6138" s="1">
        <f t="shared" si="179"/>
        <v>1.2422900431414283</v>
      </c>
      <c r="G6138" s="1">
        <v>-0.31300204549880167</v>
      </c>
      <c r="H6138" s="1">
        <f t="shared" si="180"/>
        <v>0.21226006008164047</v>
      </c>
      <c r="I6138" s="1">
        <v>0.83190415288479902</v>
      </c>
    </row>
    <row r="6139" spans="1:9" x14ac:dyDescent="0.25">
      <c r="A6139" s="1" t="s">
        <v>2036</v>
      </c>
      <c r="B6139" s="1">
        <v>3222400</v>
      </c>
      <c r="C6139" s="1">
        <v>14255000</v>
      </c>
      <c r="D6139" s="1">
        <v>7513000</v>
      </c>
      <c r="E6139" s="1">
        <v>14199000</v>
      </c>
      <c r="F6139" s="1">
        <f t="shared" si="179"/>
        <v>1.2422900431414283</v>
      </c>
      <c r="G6139" s="1">
        <v>-0.31300204549880167</v>
      </c>
      <c r="H6139" s="1">
        <f t="shared" si="180"/>
        <v>0.21226006008164047</v>
      </c>
      <c r="I6139" s="1">
        <v>0.83190415288479902</v>
      </c>
    </row>
    <row r="6140" spans="1:9" x14ac:dyDescent="0.25">
      <c r="A6140" s="1" t="s">
        <v>2037</v>
      </c>
      <c r="B6140" s="1">
        <v>3222400</v>
      </c>
      <c r="C6140" s="1">
        <v>14255000</v>
      </c>
      <c r="D6140" s="1">
        <v>7513000</v>
      </c>
      <c r="E6140" s="1">
        <v>14199000</v>
      </c>
      <c r="F6140" s="1">
        <f t="shared" si="179"/>
        <v>1.2422900431414283</v>
      </c>
      <c r="G6140" s="1">
        <v>-0.31300204549880167</v>
      </c>
      <c r="H6140" s="1">
        <f t="shared" si="180"/>
        <v>0.21226006008164047</v>
      </c>
      <c r="I6140" s="1">
        <v>0.83190415288479902</v>
      </c>
    </row>
    <row r="6141" spans="1:9" x14ac:dyDescent="0.25">
      <c r="A6141" s="1" t="s">
        <v>1816</v>
      </c>
      <c r="B6141" s="1">
        <v>10924000</v>
      </c>
      <c r="C6141" s="1">
        <v>23897000</v>
      </c>
      <c r="D6141" s="1">
        <v>31145000</v>
      </c>
      <c r="E6141" s="1">
        <v>80713000</v>
      </c>
      <c r="F6141" s="1">
        <f t="shared" si="179"/>
        <v>3.2123718445765488</v>
      </c>
      <c r="G6141" s="1">
        <v>-1.6836389001020513</v>
      </c>
      <c r="H6141" s="1">
        <f t="shared" si="180"/>
        <v>-0.21222354356262157</v>
      </c>
      <c r="I6141" s="1">
        <v>0.83193263994881761</v>
      </c>
    </row>
    <row r="6142" spans="1:9" x14ac:dyDescent="0.25">
      <c r="A6142" s="1" t="s">
        <v>1817</v>
      </c>
      <c r="B6142" s="1">
        <v>10924000</v>
      </c>
      <c r="C6142" s="1">
        <v>23897000</v>
      </c>
      <c r="D6142" s="1">
        <v>31145000</v>
      </c>
      <c r="E6142" s="1">
        <v>80713000</v>
      </c>
      <c r="F6142" s="1">
        <f t="shared" ref="F6142:F6205" si="181">AVERAGE(D6142:E6142)/AVERAGE(B6142:C6142)</f>
        <v>3.2123718445765488</v>
      </c>
      <c r="G6142" s="1">
        <v>-1.6836389001020513</v>
      </c>
      <c r="H6142" s="1">
        <f t="shared" ref="H6142:H6205" si="182">(G6142-AVERAGE(G:G))/_xlfn.STDEV.P(G:G)</f>
        <v>-0.21222354356262157</v>
      </c>
      <c r="I6142" s="1">
        <v>0.83193263994881761</v>
      </c>
    </row>
    <row r="6143" spans="1:9" x14ac:dyDescent="0.25">
      <c r="A6143" s="1" t="s">
        <v>1818</v>
      </c>
      <c r="B6143" s="1">
        <v>10924000</v>
      </c>
      <c r="C6143" s="1">
        <v>23897000</v>
      </c>
      <c r="D6143" s="1">
        <v>31145000</v>
      </c>
      <c r="E6143" s="1">
        <v>80713000</v>
      </c>
      <c r="F6143" s="1">
        <f t="shared" si="181"/>
        <v>3.2123718445765488</v>
      </c>
      <c r="G6143" s="1">
        <v>-1.6836389001020513</v>
      </c>
      <c r="H6143" s="1">
        <f t="shared" si="182"/>
        <v>-0.21222354356262157</v>
      </c>
      <c r="I6143" s="1">
        <v>0.83193263994881761</v>
      </c>
    </row>
    <row r="6144" spans="1:9" x14ac:dyDescent="0.25">
      <c r="A6144" s="1" t="s">
        <v>4443</v>
      </c>
      <c r="B6144" s="1">
        <v>1187700000</v>
      </c>
      <c r="C6144" s="1">
        <v>1417000000</v>
      </c>
      <c r="D6144" s="1">
        <v>1454600000</v>
      </c>
      <c r="E6144" s="1">
        <v>1782900000</v>
      </c>
      <c r="F6144" s="1">
        <f t="shared" si="181"/>
        <v>1.2429454447729105</v>
      </c>
      <c r="G6144" s="1">
        <v>-0.31376297516526425</v>
      </c>
      <c r="H6144" s="1">
        <f t="shared" si="182"/>
        <v>0.21202440162414674</v>
      </c>
      <c r="I6144" s="1">
        <v>0.83208799733576266</v>
      </c>
    </row>
    <row r="6145" spans="1:9" x14ac:dyDescent="0.25">
      <c r="A6145" s="1" t="s">
        <v>4444</v>
      </c>
      <c r="B6145" s="1">
        <v>1187700000</v>
      </c>
      <c r="C6145" s="1">
        <v>1417000000</v>
      </c>
      <c r="D6145" s="1">
        <v>1454600000</v>
      </c>
      <c r="E6145" s="1">
        <v>1782900000</v>
      </c>
      <c r="F6145" s="1">
        <f t="shared" si="181"/>
        <v>1.2429454447729105</v>
      </c>
      <c r="G6145" s="1">
        <v>-0.31376297516526425</v>
      </c>
      <c r="H6145" s="1">
        <f t="shared" si="182"/>
        <v>0.21202440162414674</v>
      </c>
      <c r="I6145" s="1">
        <v>0.83208799733576266</v>
      </c>
    </row>
    <row r="6146" spans="1:9" x14ac:dyDescent="0.25">
      <c r="A6146" s="1" t="s">
        <v>1626</v>
      </c>
      <c r="B6146" s="1">
        <v>0</v>
      </c>
      <c r="C6146" s="1">
        <v>3759300</v>
      </c>
      <c r="D6146" s="1">
        <v>5456500</v>
      </c>
      <c r="E6146" s="1">
        <v>6612300</v>
      </c>
      <c r="F6146" s="1">
        <f t="shared" si="181"/>
        <v>3.2103849120846966</v>
      </c>
      <c r="G6146" s="1">
        <v>-1.6827462809814382</v>
      </c>
      <c r="H6146" s="1">
        <f t="shared" si="182"/>
        <v>-0.21194710113388701</v>
      </c>
      <c r="I6146" s="1">
        <v>0.83214830384018379</v>
      </c>
    </row>
    <row r="6147" spans="1:9" x14ac:dyDescent="0.25">
      <c r="A6147" s="1" t="s">
        <v>1627</v>
      </c>
      <c r="B6147" s="1">
        <v>0</v>
      </c>
      <c r="C6147" s="1">
        <v>3759300</v>
      </c>
      <c r="D6147" s="1">
        <v>5456500</v>
      </c>
      <c r="E6147" s="1">
        <v>6612300</v>
      </c>
      <c r="F6147" s="1">
        <f t="shared" si="181"/>
        <v>3.2103849120846966</v>
      </c>
      <c r="G6147" s="1">
        <v>-1.6827462809814382</v>
      </c>
      <c r="H6147" s="1">
        <f t="shared" si="182"/>
        <v>-0.21194710113388701</v>
      </c>
      <c r="I6147" s="1">
        <v>0.83214830384018379</v>
      </c>
    </row>
    <row r="6148" spans="1:9" x14ac:dyDescent="0.25">
      <c r="A6148" s="1" t="s">
        <v>5075</v>
      </c>
      <c r="B6148" s="1">
        <v>3650500</v>
      </c>
      <c r="C6148" s="1">
        <v>1668900</v>
      </c>
      <c r="D6148" s="1">
        <v>3878900</v>
      </c>
      <c r="E6148" s="1">
        <v>2737300</v>
      </c>
      <c r="F6148" s="1">
        <f t="shared" si="181"/>
        <v>1.2437868932586382</v>
      </c>
      <c r="G6148" s="1">
        <v>-0.31473931957136592</v>
      </c>
      <c r="H6148" s="1">
        <f t="shared" si="182"/>
        <v>0.21172202963516359</v>
      </c>
      <c r="I6148" s="1">
        <v>0.83232390052952665</v>
      </c>
    </row>
    <row r="6149" spans="1:9" x14ac:dyDescent="0.25">
      <c r="A6149" s="1" t="s">
        <v>5076</v>
      </c>
      <c r="B6149" s="1">
        <v>3650500</v>
      </c>
      <c r="C6149" s="1">
        <v>1668900</v>
      </c>
      <c r="D6149" s="1">
        <v>3878900</v>
      </c>
      <c r="E6149" s="1">
        <v>2737300</v>
      </c>
      <c r="F6149" s="1">
        <f t="shared" si="181"/>
        <v>1.2437868932586382</v>
      </c>
      <c r="G6149" s="1">
        <v>-0.31473931957136592</v>
      </c>
      <c r="H6149" s="1">
        <f t="shared" si="182"/>
        <v>0.21172202963516359</v>
      </c>
      <c r="I6149" s="1">
        <v>0.83232390052952665</v>
      </c>
    </row>
    <row r="6150" spans="1:9" x14ac:dyDescent="0.25">
      <c r="A6150" s="1" t="s">
        <v>2385</v>
      </c>
      <c r="B6150" s="1">
        <v>2975500</v>
      </c>
      <c r="C6150" s="1">
        <v>3598800</v>
      </c>
      <c r="D6150" s="1">
        <v>1187000</v>
      </c>
      <c r="E6150" s="1">
        <v>6990100</v>
      </c>
      <c r="F6150" s="1">
        <f t="shared" si="181"/>
        <v>1.2437978187791856</v>
      </c>
      <c r="G6150" s="1">
        <v>-0.31475199226085193</v>
      </c>
      <c r="H6150" s="1">
        <f t="shared" si="182"/>
        <v>0.21171810492754845</v>
      </c>
      <c r="I6150" s="1">
        <v>0.83232696258927352</v>
      </c>
    </row>
    <row r="6151" spans="1:9" x14ac:dyDescent="0.25">
      <c r="A6151" s="1" t="s">
        <v>2386</v>
      </c>
      <c r="B6151" s="1">
        <v>2975500</v>
      </c>
      <c r="C6151" s="1">
        <v>3598800</v>
      </c>
      <c r="D6151" s="1">
        <v>1187000</v>
      </c>
      <c r="E6151" s="1">
        <v>6990100</v>
      </c>
      <c r="F6151" s="1">
        <f t="shared" si="181"/>
        <v>1.2437978187791856</v>
      </c>
      <c r="G6151" s="1">
        <v>-0.31475199226085193</v>
      </c>
      <c r="H6151" s="1">
        <f t="shared" si="182"/>
        <v>0.21171810492754845</v>
      </c>
      <c r="I6151" s="1">
        <v>0.83232696258927352</v>
      </c>
    </row>
    <row r="6152" spans="1:9" x14ac:dyDescent="0.25">
      <c r="A6152" s="1" t="s">
        <v>4729</v>
      </c>
      <c r="B6152" s="1">
        <v>13003000</v>
      </c>
      <c r="C6152" s="1">
        <v>16058000</v>
      </c>
      <c r="D6152" s="1">
        <v>49045000</v>
      </c>
      <c r="E6152" s="1">
        <v>44204000</v>
      </c>
      <c r="F6152" s="1">
        <f t="shared" si="181"/>
        <v>3.2087333539795604</v>
      </c>
      <c r="G6152" s="1">
        <v>-1.6820039065175834</v>
      </c>
      <c r="H6152" s="1">
        <f t="shared" si="182"/>
        <v>-0.21171718918703381</v>
      </c>
      <c r="I6152" s="1">
        <v>0.8323276770510577</v>
      </c>
    </row>
    <row r="6153" spans="1:9" x14ac:dyDescent="0.25">
      <c r="A6153" s="1" t="s">
        <v>2154</v>
      </c>
      <c r="B6153" s="1">
        <v>13003000</v>
      </c>
      <c r="C6153" s="1">
        <v>16058000</v>
      </c>
      <c r="D6153" s="1">
        <v>49045000</v>
      </c>
      <c r="E6153" s="1">
        <v>44204000</v>
      </c>
      <c r="F6153" s="1">
        <f t="shared" si="181"/>
        <v>3.2087333539795604</v>
      </c>
      <c r="G6153" s="1">
        <v>-1.6820039065175834</v>
      </c>
      <c r="H6153" s="1">
        <f t="shared" si="182"/>
        <v>-0.21171718918703381</v>
      </c>
      <c r="I6153" s="1">
        <v>0.8323276770510577</v>
      </c>
    </row>
    <row r="6154" spans="1:9" x14ac:dyDescent="0.25">
      <c r="A6154" s="1" t="s">
        <v>4730</v>
      </c>
      <c r="B6154" s="1">
        <v>13003000</v>
      </c>
      <c r="C6154" s="1">
        <v>16058000</v>
      </c>
      <c r="D6154" s="1">
        <v>49045000</v>
      </c>
      <c r="E6154" s="1">
        <v>44204000</v>
      </c>
      <c r="F6154" s="1">
        <f t="shared" si="181"/>
        <v>3.2087333539795604</v>
      </c>
      <c r="G6154" s="1">
        <v>-1.6820039065175834</v>
      </c>
      <c r="H6154" s="1">
        <f t="shared" si="182"/>
        <v>-0.21171718918703381</v>
      </c>
      <c r="I6154" s="1">
        <v>0.8323276770510577</v>
      </c>
    </row>
    <row r="6155" spans="1:9" x14ac:dyDescent="0.25">
      <c r="A6155" s="1" t="s">
        <v>4731</v>
      </c>
      <c r="B6155" s="1">
        <v>13003000</v>
      </c>
      <c r="C6155" s="1">
        <v>16058000</v>
      </c>
      <c r="D6155" s="1">
        <v>49045000</v>
      </c>
      <c r="E6155" s="1">
        <v>44204000</v>
      </c>
      <c r="F6155" s="1">
        <f t="shared" si="181"/>
        <v>3.2087333539795604</v>
      </c>
      <c r="G6155" s="1">
        <v>-1.6820039065175834</v>
      </c>
      <c r="H6155" s="1">
        <f t="shared" si="182"/>
        <v>-0.21171718918703381</v>
      </c>
      <c r="I6155" s="1">
        <v>0.8323276770510577</v>
      </c>
    </row>
    <row r="6156" spans="1:9" x14ac:dyDescent="0.25">
      <c r="A6156" s="1" t="s">
        <v>3507</v>
      </c>
      <c r="B6156" s="1">
        <v>41112000</v>
      </c>
      <c r="C6156" s="1">
        <v>18020000</v>
      </c>
      <c r="D6156" s="1">
        <v>80860000</v>
      </c>
      <c r="E6156" s="1">
        <v>108800000</v>
      </c>
      <c r="F6156" s="1">
        <f t="shared" si="181"/>
        <v>3.2074003923425556</v>
      </c>
      <c r="G6156" s="1">
        <v>-1.6814044622892983</v>
      </c>
      <c r="H6156" s="1">
        <f t="shared" si="182"/>
        <v>-0.21153154245985614</v>
      </c>
      <c r="I6156" s="1">
        <v>0.8324725216970863</v>
      </c>
    </row>
    <row r="6157" spans="1:9" x14ac:dyDescent="0.25">
      <c r="A6157" s="1" t="s">
        <v>3508</v>
      </c>
      <c r="B6157" s="1">
        <v>41112000</v>
      </c>
      <c r="C6157" s="1">
        <v>18020000</v>
      </c>
      <c r="D6157" s="1">
        <v>80860000</v>
      </c>
      <c r="E6157" s="1">
        <v>108800000</v>
      </c>
      <c r="F6157" s="1">
        <f t="shared" si="181"/>
        <v>3.2074003923425556</v>
      </c>
      <c r="G6157" s="1">
        <v>-1.6814044622892983</v>
      </c>
      <c r="H6157" s="1">
        <f t="shared" si="182"/>
        <v>-0.21153154245985614</v>
      </c>
      <c r="I6157" s="1">
        <v>0.8324725216970863</v>
      </c>
    </row>
    <row r="6158" spans="1:9" x14ac:dyDescent="0.25">
      <c r="A6158" s="1" t="s">
        <v>3509</v>
      </c>
      <c r="B6158" s="1">
        <v>41112000</v>
      </c>
      <c r="C6158" s="1">
        <v>18020000</v>
      </c>
      <c r="D6158" s="1">
        <v>80860000</v>
      </c>
      <c r="E6158" s="1">
        <v>108800000</v>
      </c>
      <c r="F6158" s="1">
        <f t="shared" si="181"/>
        <v>3.2074003923425556</v>
      </c>
      <c r="G6158" s="1">
        <v>-1.6814044622892983</v>
      </c>
      <c r="H6158" s="1">
        <f t="shared" si="182"/>
        <v>-0.21153154245985614</v>
      </c>
      <c r="I6158" s="1">
        <v>0.8324725216970863</v>
      </c>
    </row>
    <row r="6159" spans="1:9" x14ac:dyDescent="0.25">
      <c r="A6159" s="1" t="s">
        <v>5133</v>
      </c>
      <c r="B6159" s="1">
        <v>4811000</v>
      </c>
      <c r="C6159" s="1">
        <v>3766900</v>
      </c>
      <c r="D6159" s="1">
        <v>10674000</v>
      </c>
      <c r="E6159" s="1">
        <v>0</v>
      </c>
      <c r="F6159" s="1">
        <f t="shared" si="181"/>
        <v>1.2443605078165985</v>
      </c>
      <c r="G6159" s="1">
        <v>-0.31540451399871716</v>
      </c>
      <c r="H6159" s="1">
        <f t="shared" si="182"/>
        <v>0.21151602019750854</v>
      </c>
      <c r="I6159" s="1">
        <v>0.8324846326805635</v>
      </c>
    </row>
    <row r="6160" spans="1:9" x14ac:dyDescent="0.25">
      <c r="A6160" s="1" t="s">
        <v>5134</v>
      </c>
      <c r="B6160" s="1">
        <v>4811000</v>
      </c>
      <c r="C6160" s="1">
        <v>3766900</v>
      </c>
      <c r="D6160" s="1">
        <v>10674000</v>
      </c>
      <c r="E6160" s="1">
        <v>0</v>
      </c>
      <c r="F6160" s="1">
        <f t="shared" si="181"/>
        <v>1.2443605078165985</v>
      </c>
      <c r="G6160" s="1">
        <v>-0.31540451399871716</v>
      </c>
      <c r="H6160" s="1">
        <f t="shared" si="182"/>
        <v>0.21151602019750854</v>
      </c>
      <c r="I6160" s="1">
        <v>0.8324846326805635</v>
      </c>
    </row>
    <row r="6161" spans="1:9" x14ac:dyDescent="0.25">
      <c r="A6161" s="1" t="s">
        <v>5135</v>
      </c>
      <c r="B6161" s="1">
        <v>4811000</v>
      </c>
      <c r="C6161" s="1">
        <v>3766900</v>
      </c>
      <c r="D6161" s="1">
        <v>10674000</v>
      </c>
      <c r="E6161" s="1">
        <v>0</v>
      </c>
      <c r="F6161" s="1">
        <f t="shared" si="181"/>
        <v>1.2443605078165985</v>
      </c>
      <c r="G6161" s="1">
        <v>-0.31540451399871716</v>
      </c>
      <c r="H6161" s="1">
        <f t="shared" si="182"/>
        <v>0.21151602019750854</v>
      </c>
      <c r="I6161" s="1">
        <v>0.8324846326805635</v>
      </c>
    </row>
    <row r="6162" spans="1:9" x14ac:dyDescent="0.25">
      <c r="A6162" s="1" t="s">
        <v>5136</v>
      </c>
      <c r="B6162" s="1">
        <v>4811000</v>
      </c>
      <c r="C6162" s="1">
        <v>3766900</v>
      </c>
      <c r="D6162" s="1">
        <v>10674000</v>
      </c>
      <c r="E6162" s="1">
        <v>0</v>
      </c>
      <c r="F6162" s="1">
        <f t="shared" si="181"/>
        <v>1.2443605078165985</v>
      </c>
      <c r="G6162" s="1">
        <v>-0.31540451399871716</v>
      </c>
      <c r="H6162" s="1">
        <f t="shared" si="182"/>
        <v>0.21151602019750854</v>
      </c>
      <c r="I6162" s="1">
        <v>0.8324846326805635</v>
      </c>
    </row>
    <row r="6163" spans="1:9" x14ac:dyDescent="0.25">
      <c r="A6163" s="1" t="s">
        <v>5137</v>
      </c>
      <c r="B6163" s="1">
        <v>4811000</v>
      </c>
      <c r="C6163" s="1">
        <v>3766900</v>
      </c>
      <c r="D6163" s="1">
        <v>10674000</v>
      </c>
      <c r="E6163" s="1">
        <v>0</v>
      </c>
      <c r="F6163" s="1">
        <f t="shared" si="181"/>
        <v>1.2443605078165985</v>
      </c>
      <c r="G6163" s="1">
        <v>-0.31540451399871716</v>
      </c>
      <c r="H6163" s="1">
        <f t="shared" si="182"/>
        <v>0.21151602019750854</v>
      </c>
      <c r="I6163" s="1">
        <v>0.8324846326805635</v>
      </c>
    </row>
    <row r="6164" spans="1:9" x14ac:dyDescent="0.25">
      <c r="A6164" s="1" t="s">
        <v>5138</v>
      </c>
      <c r="B6164" s="1">
        <v>4811000</v>
      </c>
      <c r="C6164" s="1">
        <v>3766900</v>
      </c>
      <c r="D6164" s="1">
        <v>10674000</v>
      </c>
      <c r="E6164" s="1">
        <v>0</v>
      </c>
      <c r="F6164" s="1">
        <f t="shared" si="181"/>
        <v>1.2443605078165985</v>
      </c>
      <c r="G6164" s="1">
        <v>-0.31540451399871716</v>
      </c>
      <c r="H6164" s="1">
        <f t="shared" si="182"/>
        <v>0.21151602019750854</v>
      </c>
      <c r="I6164" s="1">
        <v>0.8324846326805635</v>
      </c>
    </row>
    <row r="6165" spans="1:9" x14ac:dyDescent="0.25">
      <c r="A6165" s="1" t="s">
        <v>5166</v>
      </c>
      <c r="B6165" s="1">
        <v>26882000</v>
      </c>
      <c r="C6165" s="1">
        <v>5767500</v>
      </c>
      <c r="D6165" s="1">
        <v>48255000</v>
      </c>
      <c r="E6165" s="1">
        <v>56429000</v>
      </c>
      <c r="F6165" s="1">
        <f t="shared" si="181"/>
        <v>3.2062971867869341</v>
      </c>
      <c r="G6165" s="1">
        <v>-1.6809081528889136</v>
      </c>
      <c r="H6165" s="1">
        <f t="shared" si="182"/>
        <v>-0.21137783639096541</v>
      </c>
      <c r="I6165" s="1">
        <v>0.83259245001800575</v>
      </c>
    </row>
    <row r="6166" spans="1:9" x14ac:dyDescent="0.25">
      <c r="A6166" s="1" t="s">
        <v>5167</v>
      </c>
      <c r="B6166" s="1">
        <v>26882000</v>
      </c>
      <c r="C6166" s="1">
        <v>5767500</v>
      </c>
      <c r="D6166" s="1">
        <v>48255000</v>
      </c>
      <c r="E6166" s="1">
        <v>56429000</v>
      </c>
      <c r="F6166" s="1">
        <f t="shared" si="181"/>
        <v>3.2062971867869341</v>
      </c>
      <c r="G6166" s="1">
        <v>-1.6809081528889136</v>
      </c>
      <c r="H6166" s="1">
        <f t="shared" si="182"/>
        <v>-0.21137783639096541</v>
      </c>
      <c r="I6166" s="1">
        <v>0.83259245001800575</v>
      </c>
    </row>
    <row r="6167" spans="1:9" x14ac:dyDescent="0.25">
      <c r="A6167" s="1" t="s">
        <v>5168</v>
      </c>
      <c r="B6167" s="1">
        <v>26882000</v>
      </c>
      <c r="C6167" s="1">
        <v>5767500</v>
      </c>
      <c r="D6167" s="1">
        <v>48255000</v>
      </c>
      <c r="E6167" s="1">
        <v>56429000</v>
      </c>
      <c r="F6167" s="1">
        <f t="shared" si="181"/>
        <v>3.2062971867869341</v>
      </c>
      <c r="G6167" s="1">
        <v>-1.6809081528889136</v>
      </c>
      <c r="H6167" s="1">
        <f t="shared" si="182"/>
        <v>-0.21137783639096541</v>
      </c>
      <c r="I6167" s="1">
        <v>0.83259245001800575</v>
      </c>
    </row>
    <row r="6168" spans="1:9" x14ac:dyDescent="0.25">
      <c r="A6168" s="1" t="s">
        <v>5169</v>
      </c>
      <c r="B6168" s="1">
        <v>26882000</v>
      </c>
      <c r="C6168" s="1">
        <v>5767500</v>
      </c>
      <c r="D6168" s="1">
        <v>48255000</v>
      </c>
      <c r="E6168" s="1">
        <v>56429000</v>
      </c>
      <c r="F6168" s="1">
        <f t="shared" si="181"/>
        <v>3.2062971867869341</v>
      </c>
      <c r="G6168" s="1">
        <v>-1.6809081528889136</v>
      </c>
      <c r="H6168" s="1">
        <f t="shared" si="182"/>
        <v>-0.21137783639096541</v>
      </c>
      <c r="I6168" s="1">
        <v>0.83259245001800575</v>
      </c>
    </row>
    <row r="6169" spans="1:9" x14ac:dyDescent="0.25">
      <c r="A6169" s="1" t="s">
        <v>7986</v>
      </c>
      <c r="B6169" s="1">
        <v>3155400</v>
      </c>
      <c r="C6169" s="1">
        <v>4871200</v>
      </c>
      <c r="D6169" s="1">
        <v>9473600</v>
      </c>
      <c r="E6169" s="1">
        <v>16260000</v>
      </c>
      <c r="F6169" s="1">
        <f t="shared" si="181"/>
        <v>3.2060399172750604</v>
      </c>
      <c r="G6169" s="1">
        <v>-1.680792388092669</v>
      </c>
      <c r="H6169" s="1">
        <f t="shared" si="182"/>
        <v>-0.2113419842557189</v>
      </c>
      <c r="I6169" s="1">
        <v>0.83262042401129044</v>
      </c>
    </row>
    <row r="6170" spans="1:9" x14ac:dyDescent="0.25">
      <c r="A6170" s="1" t="s">
        <v>7987</v>
      </c>
      <c r="B6170" s="1">
        <v>3155400</v>
      </c>
      <c r="C6170" s="1">
        <v>4871200</v>
      </c>
      <c r="D6170" s="1">
        <v>9473600</v>
      </c>
      <c r="E6170" s="1">
        <v>16260000</v>
      </c>
      <c r="F6170" s="1">
        <f t="shared" si="181"/>
        <v>3.2060399172750604</v>
      </c>
      <c r="G6170" s="1">
        <v>-1.680792388092669</v>
      </c>
      <c r="H6170" s="1">
        <f t="shared" si="182"/>
        <v>-0.2113419842557189</v>
      </c>
      <c r="I6170" s="1">
        <v>0.83262042401129044</v>
      </c>
    </row>
    <row r="6171" spans="1:9" x14ac:dyDescent="0.25">
      <c r="A6171" s="1" t="s">
        <v>7988</v>
      </c>
      <c r="B6171" s="1">
        <v>3155400</v>
      </c>
      <c r="C6171" s="1">
        <v>4871200</v>
      </c>
      <c r="D6171" s="1">
        <v>9473600</v>
      </c>
      <c r="E6171" s="1">
        <v>16260000</v>
      </c>
      <c r="F6171" s="1">
        <f t="shared" si="181"/>
        <v>3.2060399172750604</v>
      </c>
      <c r="G6171" s="1">
        <v>-1.680792388092669</v>
      </c>
      <c r="H6171" s="1">
        <f t="shared" si="182"/>
        <v>-0.2113419842557189</v>
      </c>
      <c r="I6171" s="1">
        <v>0.83262042401129044</v>
      </c>
    </row>
    <row r="6172" spans="1:9" x14ac:dyDescent="0.25">
      <c r="A6172" s="1" t="s">
        <v>7989</v>
      </c>
      <c r="B6172" s="1">
        <v>3155400</v>
      </c>
      <c r="C6172" s="1">
        <v>4871200</v>
      </c>
      <c r="D6172" s="1">
        <v>9473600</v>
      </c>
      <c r="E6172" s="1">
        <v>16260000</v>
      </c>
      <c r="F6172" s="1">
        <f t="shared" si="181"/>
        <v>3.2060399172750604</v>
      </c>
      <c r="G6172" s="1">
        <v>-1.680792388092669</v>
      </c>
      <c r="H6172" s="1">
        <f t="shared" si="182"/>
        <v>-0.2113419842557189</v>
      </c>
      <c r="I6172" s="1">
        <v>0.83262042401129044</v>
      </c>
    </row>
    <row r="6173" spans="1:9" x14ac:dyDescent="0.25">
      <c r="A6173" s="1" t="s">
        <v>10703</v>
      </c>
      <c r="B6173" s="1">
        <v>159730000</v>
      </c>
      <c r="C6173" s="1">
        <v>149840000</v>
      </c>
      <c r="D6173" s="1">
        <v>160780000</v>
      </c>
      <c r="E6173" s="1">
        <v>224630000</v>
      </c>
      <c r="F6173" s="1">
        <f t="shared" si="181"/>
        <v>1.2449849791646477</v>
      </c>
      <c r="G6173" s="1">
        <v>-0.31612833617656888</v>
      </c>
      <c r="H6173" s="1">
        <f t="shared" si="182"/>
        <v>0.21129185385802901</v>
      </c>
      <c r="I6173" s="1">
        <v>0.83265953911949797</v>
      </c>
    </row>
    <row r="6174" spans="1:9" x14ac:dyDescent="0.25">
      <c r="A6174" s="1" t="s">
        <v>10704</v>
      </c>
      <c r="B6174" s="1">
        <v>159730000</v>
      </c>
      <c r="C6174" s="1">
        <v>149840000</v>
      </c>
      <c r="D6174" s="1">
        <v>160780000</v>
      </c>
      <c r="E6174" s="1">
        <v>224630000</v>
      </c>
      <c r="F6174" s="1">
        <f t="shared" si="181"/>
        <v>1.2449849791646477</v>
      </c>
      <c r="G6174" s="1">
        <v>-0.31612833617656888</v>
      </c>
      <c r="H6174" s="1">
        <f t="shared" si="182"/>
        <v>0.21129185385802901</v>
      </c>
      <c r="I6174" s="1">
        <v>0.83265953911949797</v>
      </c>
    </row>
    <row r="6175" spans="1:9" x14ac:dyDescent="0.25">
      <c r="A6175" s="1" t="s">
        <v>10705</v>
      </c>
      <c r="B6175" s="1">
        <v>159730000</v>
      </c>
      <c r="C6175" s="1">
        <v>149840000</v>
      </c>
      <c r="D6175" s="1">
        <v>160780000</v>
      </c>
      <c r="E6175" s="1">
        <v>224630000</v>
      </c>
      <c r="F6175" s="1">
        <f t="shared" si="181"/>
        <v>1.2449849791646477</v>
      </c>
      <c r="G6175" s="1">
        <v>-0.31612833617656888</v>
      </c>
      <c r="H6175" s="1">
        <f t="shared" si="182"/>
        <v>0.21129185385802901</v>
      </c>
      <c r="I6175" s="1">
        <v>0.83265953911949797</v>
      </c>
    </row>
    <row r="6176" spans="1:9" x14ac:dyDescent="0.25">
      <c r="A6176" s="1" t="s">
        <v>4503</v>
      </c>
      <c r="B6176" s="1">
        <v>937660</v>
      </c>
      <c r="C6176" s="1">
        <v>10568000</v>
      </c>
      <c r="D6176" s="1">
        <v>8844500</v>
      </c>
      <c r="E6176" s="1">
        <v>28029000</v>
      </c>
      <c r="F6176" s="1">
        <f t="shared" si="181"/>
        <v>3.2048139785114458</v>
      </c>
      <c r="G6176" s="1">
        <v>-1.680240618913396</v>
      </c>
      <c r="H6176" s="1">
        <f t="shared" si="182"/>
        <v>-0.21117110239973277</v>
      </c>
      <c r="I6176" s="1">
        <v>0.83275375923013817</v>
      </c>
    </row>
    <row r="6177" spans="1:9" x14ac:dyDescent="0.25">
      <c r="A6177" s="1" t="s">
        <v>4504</v>
      </c>
      <c r="B6177" s="1">
        <v>937660</v>
      </c>
      <c r="C6177" s="1">
        <v>10568000</v>
      </c>
      <c r="D6177" s="1">
        <v>8844500</v>
      </c>
      <c r="E6177" s="1">
        <v>28029000</v>
      </c>
      <c r="F6177" s="1">
        <f t="shared" si="181"/>
        <v>3.2048139785114458</v>
      </c>
      <c r="G6177" s="1">
        <v>-1.680240618913396</v>
      </c>
      <c r="H6177" s="1">
        <f t="shared" si="182"/>
        <v>-0.21117110239973277</v>
      </c>
      <c r="I6177" s="1">
        <v>0.83275375923013817</v>
      </c>
    </row>
    <row r="6178" spans="1:9" x14ac:dyDescent="0.25">
      <c r="A6178" s="1" t="s">
        <v>4505</v>
      </c>
      <c r="B6178" s="1">
        <v>937660</v>
      </c>
      <c r="C6178" s="1">
        <v>10568000</v>
      </c>
      <c r="D6178" s="1">
        <v>8844500</v>
      </c>
      <c r="E6178" s="1">
        <v>28029000</v>
      </c>
      <c r="F6178" s="1">
        <f t="shared" si="181"/>
        <v>3.2048139785114458</v>
      </c>
      <c r="G6178" s="1">
        <v>-1.680240618913396</v>
      </c>
      <c r="H6178" s="1">
        <f t="shared" si="182"/>
        <v>-0.21117110239973277</v>
      </c>
      <c r="I6178" s="1">
        <v>0.83275375923013817</v>
      </c>
    </row>
    <row r="6179" spans="1:9" x14ac:dyDescent="0.25">
      <c r="A6179" s="1" t="s">
        <v>7835</v>
      </c>
      <c r="B6179" s="1">
        <v>7906200</v>
      </c>
      <c r="C6179" s="1">
        <v>4451500</v>
      </c>
      <c r="D6179" s="1">
        <v>9525200</v>
      </c>
      <c r="E6179" s="1">
        <v>5866600</v>
      </c>
      <c r="F6179" s="1">
        <f t="shared" si="181"/>
        <v>1.2455230342215784</v>
      </c>
      <c r="G6179" s="1">
        <v>-0.31675170246992257</v>
      </c>
      <c r="H6179" s="1">
        <f t="shared" si="182"/>
        <v>0.21109879851320557</v>
      </c>
      <c r="I6179" s="1">
        <v>0.83281017775427824</v>
      </c>
    </row>
    <row r="6180" spans="1:9" x14ac:dyDescent="0.25">
      <c r="A6180" s="1" t="s">
        <v>7836</v>
      </c>
      <c r="B6180" s="1">
        <v>7906200</v>
      </c>
      <c r="C6180" s="1">
        <v>4451500</v>
      </c>
      <c r="D6180" s="1">
        <v>9525200</v>
      </c>
      <c r="E6180" s="1">
        <v>5866600</v>
      </c>
      <c r="F6180" s="1">
        <f t="shared" si="181"/>
        <v>1.2455230342215784</v>
      </c>
      <c r="G6180" s="1">
        <v>-0.31675170246992257</v>
      </c>
      <c r="H6180" s="1">
        <f t="shared" si="182"/>
        <v>0.21109879851320557</v>
      </c>
      <c r="I6180" s="1">
        <v>0.83281017775427824</v>
      </c>
    </row>
    <row r="6181" spans="1:9" x14ac:dyDescent="0.25">
      <c r="A6181" s="1" t="s">
        <v>7837</v>
      </c>
      <c r="B6181" s="1">
        <v>7906200</v>
      </c>
      <c r="C6181" s="1">
        <v>4451500</v>
      </c>
      <c r="D6181" s="1">
        <v>9525200</v>
      </c>
      <c r="E6181" s="1">
        <v>5866600</v>
      </c>
      <c r="F6181" s="1">
        <f t="shared" si="181"/>
        <v>1.2455230342215784</v>
      </c>
      <c r="G6181" s="1">
        <v>-0.31675170246992257</v>
      </c>
      <c r="H6181" s="1">
        <f t="shared" si="182"/>
        <v>0.21109879851320557</v>
      </c>
      <c r="I6181" s="1">
        <v>0.83281017775427824</v>
      </c>
    </row>
    <row r="6182" spans="1:9" x14ac:dyDescent="0.25">
      <c r="A6182" s="1" t="s">
        <v>7838</v>
      </c>
      <c r="B6182" s="1">
        <v>7906200</v>
      </c>
      <c r="C6182" s="1">
        <v>4451500</v>
      </c>
      <c r="D6182" s="1">
        <v>9525200</v>
      </c>
      <c r="E6182" s="1">
        <v>5866600</v>
      </c>
      <c r="F6182" s="1">
        <f t="shared" si="181"/>
        <v>1.2455230342215784</v>
      </c>
      <c r="G6182" s="1">
        <v>-0.31675170246992257</v>
      </c>
      <c r="H6182" s="1">
        <f t="shared" si="182"/>
        <v>0.21109879851320557</v>
      </c>
      <c r="I6182" s="1">
        <v>0.83281017775427824</v>
      </c>
    </row>
    <row r="6183" spans="1:9" x14ac:dyDescent="0.25">
      <c r="A6183" s="1" t="s">
        <v>10741</v>
      </c>
      <c r="B6183" s="1">
        <v>37190000</v>
      </c>
      <c r="C6183" s="1">
        <v>46587000</v>
      </c>
      <c r="D6183" s="1">
        <v>62334000</v>
      </c>
      <c r="E6183" s="1">
        <v>42023000</v>
      </c>
      <c r="F6183" s="1">
        <f t="shared" si="181"/>
        <v>1.2456521479642384</v>
      </c>
      <c r="G6183" s="1">
        <v>-0.31690124775902551</v>
      </c>
      <c r="H6183" s="1">
        <f t="shared" si="182"/>
        <v>0.211052484624145</v>
      </c>
      <c r="I6183" s="1">
        <v>0.83284631680723065</v>
      </c>
    </row>
    <row r="6184" spans="1:9" x14ac:dyDescent="0.25">
      <c r="A6184" s="1" t="s">
        <v>10742</v>
      </c>
      <c r="B6184" s="1">
        <v>37190000</v>
      </c>
      <c r="C6184" s="1">
        <v>46587000</v>
      </c>
      <c r="D6184" s="1">
        <v>62334000</v>
      </c>
      <c r="E6184" s="1">
        <v>42023000</v>
      </c>
      <c r="F6184" s="1">
        <f t="shared" si="181"/>
        <v>1.2456521479642384</v>
      </c>
      <c r="G6184" s="1">
        <v>-0.31690124775902551</v>
      </c>
      <c r="H6184" s="1">
        <f t="shared" si="182"/>
        <v>0.211052484624145</v>
      </c>
      <c r="I6184" s="1">
        <v>0.83284631680723065</v>
      </c>
    </row>
    <row r="6185" spans="1:9" x14ac:dyDescent="0.25">
      <c r="A6185" s="1" t="s">
        <v>10743</v>
      </c>
      <c r="B6185" s="1">
        <v>37190000</v>
      </c>
      <c r="C6185" s="1">
        <v>46587000</v>
      </c>
      <c r="D6185" s="1">
        <v>62334000</v>
      </c>
      <c r="E6185" s="1">
        <v>42023000</v>
      </c>
      <c r="F6185" s="1">
        <f t="shared" si="181"/>
        <v>1.2456521479642384</v>
      </c>
      <c r="G6185" s="1">
        <v>-0.31690124775902551</v>
      </c>
      <c r="H6185" s="1">
        <f t="shared" si="182"/>
        <v>0.211052484624145</v>
      </c>
      <c r="I6185" s="1">
        <v>0.83284631680723065</v>
      </c>
    </row>
    <row r="6186" spans="1:9" x14ac:dyDescent="0.25">
      <c r="A6186" s="1" t="s">
        <v>7404</v>
      </c>
      <c r="B6186" s="1">
        <v>17670000</v>
      </c>
      <c r="C6186" s="1">
        <v>29497000</v>
      </c>
      <c r="D6186" s="1">
        <v>62374000</v>
      </c>
      <c r="E6186" s="1">
        <v>88687000</v>
      </c>
      <c r="F6186" s="1">
        <f t="shared" si="181"/>
        <v>3.2026840799711662</v>
      </c>
      <c r="G6186" s="1">
        <v>-1.6792814944168177</v>
      </c>
      <c r="H6186" s="1">
        <f t="shared" si="182"/>
        <v>-0.21087406338368436</v>
      </c>
      <c r="I6186" s="1">
        <v>0.83298554345553377</v>
      </c>
    </row>
    <row r="6187" spans="1:9" x14ac:dyDescent="0.25">
      <c r="A6187" s="1" t="s">
        <v>2573</v>
      </c>
      <c r="B6187" s="1">
        <v>316470000</v>
      </c>
      <c r="C6187" s="1">
        <v>321400000</v>
      </c>
      <c r="D6187" s="1">
        <v>323880000</v>
      </c>
      <c r="E6187" s="1">
        <v>471040000</v>
      </c>
      <c r="F6187" s="1">
        <f t="shared" si="181"/>
        <v>1.2462100427986893</v>
      </c>
      <c r="G6187" s="1">
        <v>-0.31754724827015457</v>
      </c>
      <c r="H6187" s="1">
        <f t="shared" si="182"/>
        <v>0.21085241950551115</v>
      </c>
      <c r="I6187" s="1">
        <v>0.83300243308251076</v>
      </c>
    </row>
    <row r="6188" spans="1:9" x14ac:dyDescent="0.25">
      <c r="A6188" s="1" t="s">
        <v>7085</v>
      </c>
      <c r="B6188" s="1">
        <v>103980000</v>
      </c>
      <c r="C6188" s="1">
        <v>187630000</v>
      </c>
      <c r="D6188" s="1">
        <v>166870000</v>
      </c>
      <c r="E6188" s="1">
        <v>196710000</v>
      </c>
      <c r="F6188" s="1">
        <f t="shared" si="181"/>
        <v>1.2468022358629676</v>
      </c>
      <c r="G6188" s="1">
        <v>-0.31823264723145528</v>
      </c>
      <c r="H6188" s="1">
        <f t="shared" si="182"/>
        <v>0.21064015276246406</v>
      </c>
      <c r="I6188" s="1">
        <v>0.83316807781889168</v>
      </c>
    </row>
    <row r="6189" spans="1:9" x14ac:dyDescent="0.25">
      <c r="A6189" s="1" t="s">
        <v>7086</v>
      </c>
      <c r="B6189" s="1">
        <v>103980000</v>
      </c>
      <c r="C6189" s="1">
        <v>187630000</v>
      </c>
      <c r="D6189" s="1">
        <v>166870000</v>
      </c>
      <c r="E6189" s="1">
        <v>196710000</v>
      </c>
      <c r="F6189" s="1">
        <f t="shared" si="181"/>
        <v>1.2468022358629676</v>
      </c>
      <c r="G6189" s="1">
        <v>-0.31823264723145528</v>
      </c>
      <c r="H6189" s="1">
        <f t="shared" si="182"/>
        <v>0.21064015276246406</v>
      </c>
      <c r="I6189" s="1">
        <v>0.83316807781889168</v>
      </c>
    </row>
    <row r="6190" spans="1:9" x14ac:dyDescent="0.25">
      <c r="A6190" s="1" t="s">
        <v>7377</v>
      </c>
      <c r="B6190" s="1">
        <v>8877600</v>
      </c>
      <c r="C6190" s="1">
        <v>7544300</v>
      </c>
      <c r="D6190" s="1">
        <v>14557000</v>
      </c>
      <c r="E6190" s="1">
        <v>37992000</v>
      </c>
      <c r="F6190" s="1">
        <f t="shared" si="181"/>
        <v>3.1999342341629164</v>
      </c>
      <c r="G6190" s="1">
        <v>-1.6780422547932587</v>
      </c>
      <c r="H6190" s="1">
        <f t="shared" si="182"/>
        <v>-0.21049027325034569</v>
      </c>
      <c r="I6190" s="1">
        <v>0.83328504244063017</v>
      </c>
    </row>
    <row r="6191" spans="1:9" x14ac:dyDescent="0.25">
      <c r="A6191" s="1" t="s">
        <v>7378</v>
      </c>
      <c r="B6191" s="1">
        <v>8877600</v>
      </c>
      <c r="C6191" s="1">
        <v>7544300</v>
      </c>
      <c r="D6191" s="1">
        <v>14557000</v>
      </c>
      <c r="E6191" s="1">
        <v>37992000</v>
      </c>
      <c r="F6191" s="1">
        <f t="shared" si="181"/>
        <v>3.1999342341629164</v>
      </c>
      <c r="G6191" s="1">
        <v>-1.6780422547932587</v>
      </c>
      <c r="H6191" s="1">
        <f t="shared" si="182"/>
        <v>-0.21049027325034569</v>
      </c>
      <c r="I6191" s="1">
        <v>0.83328504244063017</v>
      </c>
    </row>
    <row r="6192" spans="1:9" x14ac:dyDescent="0.25">
      <c r="A6192" s="1" t="s">
        <v>7379</v>
      </c>
      <c r="B6192" s="1">
        <v>8877600</v>
      </c>
      <c r="C6192" s="1">
        <v>7544300</v>
      </c>
      <c r="D6192" s="1">
        <v>14557000</v>
      </c>
      <c r="E6192" s="1">
        <v>37992000</v>
      </c>
      <c r="F6192" s="1">
        <f t="shared" si="181"/>
        <v>3.1999342341629164</v>
      </c>
      <c r="G6192" s="1">
        <v>-1.6780422547932587</v>
      </c>
      <c r="H6192" s="1">
        <f t="shared" si="182"/>
        <v>-0.21049027325034569</v>
      </c>
      <c r="I6192" s="1">
        <v>0.83328504244063017</v>
      </c>
    </row>
    <row r="6193" spans="1:9" x14ac:dyDescent="0.25">
      <c r="A6193" s="1" t="s">
        <v>7380</v>
      </c>
      <c r="B6193" s="1">
        <v>8877600</v>
      </c>
      <c r="C6193" s="1">
        <v>7544300</v>
      </c>
      <c r="D6193" s="1">
        <v>14557000</v>
      </c>
      <c r="E6193" s="1">
        <v>37992000</v>
      </c>
      <c r="F6193" s="1">
        <f t="shared" si="181"/>
        <v>3.1999342341629164</v>
      </c>
      <c r="G6193" s="1">
        <v>-1.6780422547932587</v>
      </c>
      <c r="H6193" s="1">
        <f t="shared" si="182"/>
        <v>-0.21049027325034569</v>
      </c>
      <c r="I6193" s="1">
        <v>0.83328504244063017</v>
      </c>
    </row>
    <row r="6194" spans="1:9" x14ac:dyDescent="0.25">
      <c r="A6194" s="1" t="s">
        <v>7318</v>
      </c>
      <c r="B6194" s="1">
        <v>2334500</v>
      </c>
      <c r="C6194" s="1">
        <v>0</v>
      </c>
      <c r="D6194" s="1">
        <v>1913200</v>
      </c>
      <c r="E6194" s="1">
        <v>998890</v>
      </c>
      <c r="F6194" s="1">
        <f t="shared" si="181"/>
        <v>1.2474148639965732</v>
      </c>
      <c r="G6194" s="1">
        <v>-0.31894135505651611</v>
      </c>
      <c r="H6194" s="1">
        <f t="shared" si="182"/>
        <v>0.21042066730903972</v>
      </c>
      <c r="I6194" s="1">
        <v>0.83333936354544047</v>
      </c>
    </row>
    <row r="6195" spans="1:9" x14ac:dyDescent="0.25">
      <c r="A6195" s="1" t="s">
        <v>3414</v>
      </c>
      <c r="B6195" s="1">
        <v>10713000</v>
      </c>
      <c r="C6195" s="1">
        <v>23642000</v>
      </c>
      <c r="D6195" s="1">
        <v>24110000</v>
      </c>
      <c r="E6195" s="1">
        <v>18747000</v>
      </c>
      <c r="F6195" s="1">
        <f t="shared" si="181"/>
        <v>1.2474748944840635</v>
      </c>
      <c r="G6195" s="1">
        <v>-0.31901078152021189</v>
      </c>
      <c r="H6195" s="1">
        <f t="shared" si="182"/>
        <v>0.2103991660664612</v>
      </c>
      <c r="I6195" s="1">
        <v>0.83335614347005782</v>
      </c>
    </row>
    <row r="6196" spans="1:9" x14ac:dyDescent="0.25">
      <c r="A6196" s="1" t="s">
        <v>8284</v>
      </c>
      <c r="B6196" s="1">
        <v>0</v>
      </c>
      <c r="C6196" s="1">
        <v>2593100</v>
      </c>
      <c r="D6196" s="1">
        <v>0</v>
      </c>
      <c r="E6196" s="1">
        <v>8294800</v>
      </c>
      <c r="F6196" s="1">
        <f t="shared" si="181"/>
        <v>3.1987968069106474</v>
      </c>
      <c r="G6196" s="1">
        <v>-1.6775293528872495</v>
      </c>
      <c r="H6196" s="1">
        <f t="shared" si="182"/>
        <v>-0.21033142851430373</v>
      </c>
      <c r="I6196" s="1">
        <v>0.83340900747011126</v>
      </c>
    </row>
    <row r="6197" spans="1:9" x14ac:dyDescent="0.25">
      <c r="A6197" s="1" t="s">
        <v>6389</v>
      </c>
      <c r="B6197" s="1">
        <v>8143800</v>
      </c>
      <c r="C6197" s="1">
        <v>5075100</v>
      </c>
      <c r="D6197" s="1">
        <v>7040500</v>
      </c>
      <c r="E6197" s="1">
        <v>9458500</v>
      </c>
      <c r="F6197" s="1">
        <f t="shared" si="181"/>
        <v>1.2481371369781147</v>
      </c>
      <c r="G6197" s="1">
        <v>-0.31977645661106308</v>
      </c>
      <c r="H6197" s="1">
        <f t="shared" si="182"/>
        <v>0.21016203796014071</v>
      </c>
      <c r="I6197" s="1">
        <v>0.83354120719176317</v>
      </c>
    </row>
    <row r="6198" spans="1:9" x14ac:dyDescent="0.25">
      <c r="A6198" s="1" t="s">
        <v>6390</v>
      </c>
      <c r="B6198" s="1">
        <v>8143800</v>
      </c>
      <c r="C6198" s="1">
        <v>5075100</v>
      </c>
      <c r="D6198" s="1">
        <v>7040500</v>
      </c>
      <c r="E6198" s="1">
        <v>9458500</v>
      </c>
      <c r="F6198" s="1">
        <f t="shared" si="181"/>
        <v>1.2481371369781147</v>
      </c>
      <c r="G6198" s="1">
        <v>-0.31977645661106308</v>
      </c>
      <c r="H6198" s="1">
        <f t="shared" si="182"/>
        <v>0.21016203796014071</v>
      </c>
      <c r="I6198" s="1">
        <v>0.83354120719176317</v>
      </c>
    </row>
    <row r="6199" spans="1:9" x14ac:dyDescent="0.25">
      <c r="A6199" s="1" t="s">
        <v>6391</v>
      </c>
      <c r="B6199" s="1">
        <v>8143800</v>
      </c>
      <c r="C6199" s="1">
        <v>5075100</v>
      </c>
      <c r="D6199" s="1">
        <v>7040500</v>
      </c>
      <c r="E6199" s="1">
        <v>9458500</v>
      </c>
      <c r="F6199" s="1">
        <f t="shared" si="181"/>
        <v>1.2481371369781147</v>
      </c>
      <c r="G6199" s="1">
        <v>-0.31977645661106308</v>
      </c>
      <c r="H6199" s="1">
        <f t="shared" si="182"/>
        <v>0.21016203796014071</v>
      </c>
      <c r="I6199" s="1">
        <v>0.83354120719176317</v>
      </c>
    </row>
    <row r="6200" spans="1:9" x14ac:dyDescent="0.25">
      <c r="A6200" s="1" t="s">
        <v>7213</v>
      </c>
      <c r="B6200" s="1">
        <v>8311500</v>
      </c>
      <c r="C6200" s="1">
        <v>4855900</v>
      </c>
      <c r="D6200" s="1">
        <v>10270000</v>
      </c>
      <c r="E6200" s="1">
        <v>6168900</v>
      </c>
      <c r="F6200" s="1">
        <f t="shared" si="181"/>
        <v>1.2484545164573113</v>
      </c>
      <c r="G6200" s="1">
        <v>-0.32014326213374711</v>
      </c>
      <c r="H6200" s="1">
        <f t="shared" si="182"/>
        <v>0.21004843899365835</v>
      </c>
      <c r="I6200" s="1">
        <v>0.83362986737974798</v>
      </c>
    </row>
    <row r="6201" spans="1:9" x14ac:dyDescent="0.25">
      <c r="A6201" s="1" t="s">
        <v>10775</v>
      </c>
      <c r="B6201" s="1">
        <v>19284000</v>
      </c>
      <c r="C6201" s="1">
        <v>15617000</v>
      </c>
      <c r="D6201" s="1">
        <v>59812000</v>
      </c>
      <c r="E6201" s="1">
        <v>51631000</v>
      </c>
      <c r="F6201" s="1">
        <f t="shared" si="181"/>
        <v>3.1931176757112976</v>
      </c>
      <c r="G6201" s="1">
        <v>-1.6749657214131179</v>
      </c>
      <c r="H6201" s="1">
        <f t="shared" si="182"/>
        <v>-0.20953747676632581</v>
      </c>
      <c r="I6201" s="1">
        <v>0.83402868242461681</v>
      </c>
    </row>
    <row r="6202" spans="1:9" x14ac:dyDescent="0.25">
      <c r="A6202" s="1" t="s">
        <v>10776</v>
      </c>
      <c r="B6202" s="1">
        <v>19284000</v>
      </c>
      <c r="C6202" s="1">
        <v>15617000</v>
      </c>
      <c r="D6202" s="1">
        <v>59812000</v>
      </c>
      <c r="E6202" s="1">
        <v>51631000</v>
      </c>
      <c r="F6202" s="1">
        <f t="shared" si="181"/>
        <v>3.1931176757112976</v>
      </c>
      <c r="G6202" s="1">
        <v>-1.6749657214131179</v>
      </c>
      <c r="H6202" s="1">
        <f t="shared" si="182"/>
        <v>-0.20953747676632581</v>
      </c>
      <c r="I6202" s="1">
        <v>0.83402868242461681</v>
      </c>
    </row>
    <row r="6203" spans="1:9" x14ac:dyDescent="0.25">
      <c r="A6203" s="1" t="s">
        <v>10777</v>
      </c>
      <c r="B6203" s="1">
        <v>19284000</v>
      </c>
      <c r="C6203" s="1">
        <v>15617000</v>
      </c>
      <c r="D6203" s="1">
        <v>59812000</v>
      </c>
      <c r="E6203" s="1">
        <v>51631000</v>
      </c>
      <c r="F6203" s="1">
        <f t="shared" si="181"/>
        <v>3.1931176757112976</v>
      </c>
      <c r="G6203" s="1">
        <v>-1.6749657214131179</v>
      </c>
      <c r="H6203" s="1">
        <f t="shared" si="182"/>
        <v>-0.20953747676632581</v>
      </c>
      <c r="I6203" s="1">
        <v>0.83402868242461681</v>
      </c>
    </row>
    <row r="6204" spans="1:9" x14ac:dyDescent="0.25">
      <c r="A6204" s="1" t="s">
        <v>5999</v>
      </c>
      <c r="B6204" s="1">
        <v>21493000</v>
      </c>
      <c r="C6204" s="1">
        <v>12337000</v>
      </c>
      <c r="D6204" s="1">
        <v>23295000</v>
      </c>
      <c r="E6204" s="1">
        <v>18992000</v>
      </c>
      <c r="F6204" s="1">
        <f t="shared" si="181"/>
        <v>1.2499852202187407</v>
      </c>
      <c r="G6204" s="1">
        <v>-0.32191103661281256</v>
      </c>
      <c r="H6204" s="1">
        <f t="shared" si="182"/>
        <v>0.20950096262981777</v>
      </c>
      <c r="I6204" s="1">
        <v>0.83405718398918194</v>
      </c>
    </row>
    <row r="6205" spans="1:9" x14ac:dyDescent="0.25">
      <c r="A6205" s="1" t="s">
        <v>6000</v>
      </c>
      <c r="B6205" s="1">
        <v>21493000</v>
      </c>
      <c r="C6205" s="1">
        <v>12337000</v>
      </c>
      <c r="D6205" s="1">
        <v>23295000</v>
      </c>
      <c r="E6205" s="1">
        <v>18992000</v>
      </c>
      <c r="F6205" s="1">
        <f t="shared" si="181"/>
        <v>1.2499852202187407</v>
      </c>
      <c r="G6205" s="1">
        <v>-0.32191103661281256</v>
      </c>
      <c r="H6205" s="1">
        <f t="shared" si="182"/>
        <v>0.20950096262981777</v>
      </c>
      <c r="I6205" s="1">
        <v>0.83405718398918194</v>
      </c>
    </row>
    <row r="6206" spans="1:9" x14ac:dyDescent="0.25">
      <c r="A6206" s="1" t="s">
        <v>6224</v>
      </c>
      <c r="B6206" s="1">
        <v>192490000</v>
      </c>
      <c r="C6206" s="1">
        <v>222890000</v>
      </c>
      <c r="D6206" s="1">
        <v>301520000</v>
      </c>
      <c r="E6206" s="1">
        <v>217770000</v>
      </c>
      <c r="F6206" s="1">
        <f t="shared" ref="F6206:F6269" si="183">AVERAGE(D6206:E6206)/AVERAGE(B6206:C6206)</f>
        <v>1.2501564832201839</v>
      </c>
      <c r="G6206" s="1">
        <v>-0.3221086896361724</v>
      </c>
      <c r="H6206" s="1">
        <f t="shared" ref="H6206:H6269" si="184">(G6206-AVERAGE(G:G))/_xlfn.STDEV.P(G:G)</f>
        <v>0.20943974986777567</v>
      </c>
      <c r="I6206" s="1">
        <v>0.83410496486299612</v>
      </c>
    </row>
    <row r="6207" spans="1:9" x14ac:dyDescent="0.25">
      <c r="A6207" s="1" t="s">
        <v>3049</v>
      </c>
      <c r="B6207" s="1">
        <v>0</v>
      </c>
      <c r="C6207" s="1">
        <v>370840</v>
      </c>
      <c r="D6207" s="1">
        <v>0</v>
      </c>
      <c r="E6207" s="1">
        <v>1183800</v>
      </c>
      <c r="F6207" s="1">
        <f t="shared" si="183"/>
        <v>3.1922122748355086</v>
      </c>
      <c r="G6207" s="1">
        <v>-1.6745565906798943</v>
      </c>
      <c r="H6207" s="1">
        <f t="shared" si="184"/>
        <v>-0.20941076976336062</v>
      </c>
      <c r="I6207" s="1">
        <v>0.83412758609009208</v>
      </c>
    </row>
    <row r="6208" spans="1:9" x14ac:dyDescent="0.25">
      <c r="A6208" s="1" t="s">
        <v>3050</v>
      </c>
      <c r="B6208" s="1">
        <v>0</v>
      </c>
      <c r="C6208" s="1">
        <v>370840</v>
      </c>
      <c r="D6208" s="1">
        <v>0</v>
      </c>
      <c r="E6208" s="1">
        <v>1183800</v>
      </c>
      <c r="F6208" s="1">
        <f t="shared" si="183"/>
        <v>3.1922122748355086</v>
      </c>
      <c r="G6208" s="1">
        <v>-1.6745565906798943</v>
      </c>
      <c r="H6208" s="1">
        <f t="shared" si="184"/>
        <v>-0.20941076976336062</v>
      </c>
      <c r="I6208" s="1">
        <v>0.83412758609009208</v>
      </c>
    </row>
    <row r="6209" spans="1:9" x14ac:dyDescent="0.25">
      <c r="A6209" s="1" t="s">
        <v>3051</v>
      </c>
      <c r="B6209" s="1">
        <v>0</v>
      </c>
      <c r="C6209" s="1">
        <v>370840</v>
      </c>
      <c r="D6209" s="1">
        <v>0</v>
      </c>
      <c r="E6209" s="1">
        <v>1183800</v>
      </c>
      <c r="F6209" s="1">
        <f t="shared" si="183"/>
        <v>3.1922122748355086</v>
      </c>
      <c r="G6209" s="1">
        <v>-1.6745565906798943</v>
      </c>
      <c r="H6209" s="1">
        <f t="shared" si="184"/>
        <v>-0.20941076976336062</v>
      </c>
      <c r="I6209" s="1">
        <v>0.83412758609009208</v>
      </c>
    </row>
    <row r="6210" spans="1:9" x14ac:dyDescent="0.25">
      <c r="A6210" s="1" t="s">
        <v>10148</v>
      </c>
      <c r="B6210" s="1">
        <v>101350000</v>
      </c>
      <c r="C6210" s="1">
        <v>102210000</v>
      </c>
      <c r="D6210" s="1">
        <v>107600000</v>
      </c>
      <c r="E6210" s="1">
        <v>146960000</v>
      </c>
      <c r="F6210" s="1">
        <f t="shared" si="183"/>
        <v>1.250540381214384</v>
      </c>
      <c r="G6210" s="1">
        <v>-0.32255164435384936</v>
      </c>
      <c r="H6210" s="1">
        <f t="shared" si="184"/>
        <v>0.20930256764173288</v>
      </c>
      <c r="I6210" s="1">
        <v>0.83421204748070577</v>
      </c>
    </row>
    <row r="6211" spans="1:9" x14ac:dyDescent="0.25">
      <c r="A6211" s="1" t="s">
        <v>10149</v>
      </c>
      <c r="B6211" s="1">
        <v>101350000</v>
      </c>
      <c r="C6211" s="1">
        <v>102210000</v>
      </c>
      <c r="D6211" s="1">
        <v>107600000</v>
      </c>
      <c r="E6211" s="1">
        <v>146960000</v>
      </c>
      <c r="F6211" s="1">
        <f t="shared" si="183"/>
        <v>1.250540381214384</v>
      </c>
      <c r="G6211" s="1">
        <v>-0.32255164435384936</v>
      </c>
      <c r="H6211" s="1">
        <f t="shared" si="184"/>
        <v>0.20930256764173288</v>
      </c>
      <c r="I6211" s="1">
        <v>0.83421204748070577</v>
      </c>
    </row>
    <row r="6212" spans="1:9" x14ac:dyDescent="0.25">
      <c r="A6212" s="1" t="s">
        <v>7882</v>
      </c>
      <c r="B6212" s="1">
        <v>101350000</v>
      </c>
      <c r="C6212" s="1">
        <v>102210000</v>
      </c>
      <c r="D6212" s="1">
        <v>107600000</v>
      </c>
      <c r="E6212" s="1">
        <v>146960000</v>
      </c>
      <c r="F6212" s="1">
        <f t="shared" si="183"/>
        <v>1.250540381214384</v>
      </c>
      <c r="G6212" s="1">
        <v>-0.32255164435384936</v>
      </c>
      <c r="H6212" s="1">
        <f t="shared" si="184"/>
        <v>0.20930256764173288</v>
      </c>
      <c r="I6212" s="1">
        <v>0.83421204748070577</v>
      </c>
    </row>
    <row r="6213" spans="1:9" x14ac:dyDescent="0.25">
      <c r="A6213" s="1" t="s">
        <v>10150</v>
      </c>
      <c r="B6213" s="1">
        <v>101350000</v>
      </c>
      <c r="C6213" s="1">
        <v>102210000</v>
      </c>
      <c r="D6213" s="1">
        <v>107600000</v>
      </c>
      <c r="E6213" s="1">
        <v>146960000</v>
      </c>
      <c r="F6213" s="1">
        <f t="shared" si="183"/>
        <v>1.250540381214384</v>
      </c>
      <c r="G6213" s="1">
        <v>-0.32255164435384936</v>
      </c>
      <c r="H6213" s="1">
        <f t="shared" si="184"/>
        <v>0.20930256764173288</v>
      </c>
      <c r="I6213" s="1">
        <v>0.83421204748070577</v>
      </c>
    </row>
    <row r="6214" spans="1:9" x14ac:dyDescent="0.25">
      <c r="A6214" s="1" t="s">
        <v>9302</v>
      </c>
      <c r="B6214" s="1">
        <v>950530</v>
      </c>
      <c r="C6214" s="1">
        <v>0</v>
      </c>
      <c r="D6214" s="1">
        <v>2487400</v>
      </c>
      <c r="E6214" s="1">
        <v>546100</v>
      </c>
      <c r="F6214" s="1">
        <f t="shared" si="183"/>
        <v>3.1913774420586409</v>
      </c>
      <c r="G6214" s="1">
        <v>-1.6741792452778748</v>
      </c>
      <c r="H6214" s="1">
        <f t="shared" si="184"/>
        <v>-0.20929390661647393</v>
      </c>
      <c r="I6214" s="1">
        <v>0.83421880826482342</v>
      </c>
    </row>
    <row r="6215" spans="1:9" x14ac:dyDescent="0.25">
      <c r="A6215" s="1" t="s">
        <v>941</v>
      </c>
      <c r="B6215" s="1">
        <v>4247200</v>
      </c>
      <c r="C6215" s="1">
        <v>845590</v>
      </c>
      <c r="D6215" s="1">
        <v>10566000</v>
      </c>
      <c r="E6215" s="1">
        <v>5685500</v>
      </c>
      <c r="F6215" s="1">
        <f t="shared" si="183"/>
        <v>3.1910799385012929</v>
      </c>
      <c r="G6215" s="1">
        <v>-1.6740447494617487</v>
      </c>
      <c r="H6215" s="1">
        <f t="shared" si="184"/>
        <v>-0.20925225352031465</v>
      </c>
      <c r="I6215" s="1">
        <v>0.83425132278420167</v>
      </c>
    </row>
    <row r="6216" spans="1:9" x14ac:dyDescent="0.25">
      <c r="A6216" s="1" t="s">
        <v>942</v>
      </c>
      <c r="B6216" s="1">
        <v>4247200</v>
      </c>
      <c r="C6216" s="1">
        <v>845590</v>
      </c>
      <c r="D6216" s="1">
        <v>10566000</v>
      </c>
      <c r="E6216" s="1">
        <v>5685500</v>
      </c>
      <c r="F6216" s="1">
        <f t="shared" si="183"/>
        <v>3.1910799385012929</v>
      </c>
      <c r="G6216" s="1">
        <v>-1.6740447494617487</v>
      </c>
      <c r="H6216" s="1">
        <f t="shared" si="184"/>
        <v>-0.20925225352031465</v>
      </c>
      <c r="I6216" s="1">
        <v>0.83425132278420167</v>
      </c>
    </row>
    <row r="6217" spans="1:9" x14ac:dyDescent="0.25">
      <c r="A6217" s="1" t="s">
        <v>4041</v>
      </c>
      <c r="B6217" s="1">
        <v>878690000</v>
      </c>
      <c r="C6217" s="1">
        <v>872350000</v>
      </c>
      <c r="D6217" s="1">
        <v>916870000</v>
      </c>
      <c r="E6217" s="1">
        <v>1274000000</v>
      </c>
      <c r="F6217" s="1">
        <f t="shared" si="183"/>
        <v>1.2511821546052631</v>
      </c>
      <c r="G6217" s="1">
        <v>-0.32329184099472325</v>
      </c>
      <c r="H6217" s="1">
        <f t="shared" si="184"/>
        <v>0.20907333016247773</v>
      </c>
      <c r="I6217" s="1">
        <v>0.83439099406325767</v>
      </c>
    </row>
    <row r="6218" spans="1:9" x14ac:dyDescent="0.25">
      <c r="A6218" s="1" t="s">
        <v>4042</v>
      </c>
      <c r="B6218" s="1">
        <v>878690000</v>
      </c>
      <c r="C6218" s="1">
        <v>872350000</v>
      </c>
      <c r="D6218" s="1">
        <v>916870000</v>
      </c>
      <c r="E6218" s="1">
        <v>1274000000</v>
      </c>
      <c r="F6218" s="1">
        <f t="shared" si="183"/>
        <v>1.2511821546052631</v>
      </c>
      <c r="G6218" s="1">
        <v>-0.32329184099472325</v>
      </c>
      <c r="H6218" s="1">
        <f t="shared" si="184"/>
        <v>0.20907333016247773</v>
      </c>
      <c r="I6218" s="1">
        <v>0.83439099406325767</v>
      </c>
    </row>
    <row r="6219" spans="1:9" x14ac:dyDescent="0.25">
      <c r="A6219" s="1" t="s">
        <v>4043</v>
      </c>
      <c r="B6219" s="1">
        <v>878690000</v>
      </c>
      <c r="C6219" s="1">
        <v>872350000</v>
      </c>
      <c r="D6219" s="1">
        <v>916870000</v>
      </c>
      <c r="E6219" s="1">
        <v>1274000000</v>
      </c>
      <c r="F6219" s="1">
        <f t="shared" si="183"/>
        <v>1.2511821546052631</v>
      </c>
      <c r="G6219" s="1">
        <v>-0.32329184099472325</v>
      </c>
      <c r="H6219" s="1">
        <f t="shared" si="184"/>
        <v>0.20907333016247773</v>
      </c>
      <c r="I6219" s="1">
        <v>0.83439099406325767</v>
      </c>
    </row>
    <row r="6220" spans="1:9" x14ac:dyDescent="0.25">
      <c r="A6220" s="1" t="s">
        <v>2698</v>
      </c>
      <c r="B6220" s="1">
        <v>13288000</v>
      </c>
      <c r="C6220" s="1">
        <v>4806400</v>
      </c>
      <c r="D6220" s="1">
        <v>16670000</v>
      </c>
      <c r="E6220" s="1">
        <v>5972500</v>
      </c>
      <c r="F6220" s="1">
        <f t="shared" si="183"/>
        <v>1.251354010080467</v>
      </c>
      <c r="G6220" s="1">
        <v>-0.32348998801510581</v>
      </c>
      <c r="H6220" s="1">
        <f t="shared" si="184"/>
        <v>0.20901196441050562</v>
      </c>
      <c r="I6220" s="1">
        <v>0.83443889864380205</v>
      </c>
    </row>
    <row r="6221" spans="1:9" x14ac:dyDescent="0.25">
      <c r="A6221" s="1" t="s">
        <v>2699</v>
      </c>
      <c r="B6221" s="1">
        <v>13288000</v>
      </c>
      <c r="C6221" s="1">
        <v>4806400</v>
      </c>
      <c r="D6221" s="1">
        <v>16670000</v>
      </c>
      <c r="E6221" s="1">
        <v>5972500</v>
      </c>
      <c r="F6221" s="1">
        <f t="shared" si="183"/>
        <v>1.251354010080467</v>
      </c>
      <c r="G6221" s="1">
        <v>-0.32348998801510581</v>
      </c>
      <c r="H6221" s="1">
        <f t="shared" si="184"/>
        <v>0.20901196441050562</v>
      </c>
      <c r="I6221" s="1">
        <v>0.83443889864380205</v>
      </c>
    </row>
    <row r="6222" spans="1:9" x14ac:dyDescent="0.25">
      <c r="A6222" s="1" t="s">
        <v>3967</v>
      </c>
      <c r="B6222" s="1">
        <v>32537000</v>
      </c>
      <c r="C6222" s="1">
        <v>41965000</v>
      </c>
      <c r="D6222" s="1">
        <v>17229000</v>
      </c>
      <c r="E6222" s="1">
        <v>76020000</v>
      </c>
      <c r="F6222" s="1">
        <f t="shared" si="183"/>
        <v>1.2516308287025852</v>
      </c>
      <c r="G6222" s="1">
        <v>-0.32380909890127341</v>
      </c>
      <c r="H6222" s="1">
        <f t="shared" si="184"/>
        <v>0.20891313638142733</v>
      </c>
      <c r="I6222" s="1">
        <v>0.83451604908001453</v>
      </c>
    </row>
    <row r="6223" spans="1:9" x14ac:dyDescent="0.25">
      <c r="A6223" s="1" t="s">
        <v>3968</v>
      </c>
      <c r="B6223" s="1">
        <v>32537000</v>
      </c>
      <c r="C6223" s="1">
        <v>41965000</v>
      </c>
      <c r="D6223" s="1">
        <v>17229000</v>
      </c>
      <c r="E6223" s="1">
        <v>76020000</v>
      </c>
      <c r="F6223" s="1">
        <f t="shared" si="183"/>
        <v>1.2516308287025852</v>
      </c>
      <c r="G6223" s="1">
        <v>-0.32380909890127341</v>
      </c>
      <c r="H6223" s="1">
        <f t="shared" si="184"/>
        <v>0.20891313638142733</v>
      </c>
      <c r="I6223" s="1">
        <v>0.83451604908001453</v>
      </c>
    </row>
    <row r="6224" spans="1:9" x14ac:dyDescent="0.25">
      <c r="A6224" s="1" t="s">
        <v>6415</v>
      </c>
      <c r="B6224" s="1">
        <v>15910000</v>
      </c>
      <c r="C6224" s="1">
        <v>31646000</v>
      </c>
      <c r="D6224" s="1">
        <v>57082000</v>
      </c>
      <c r="E6224" s="1">
        <v>94457000</v>
      </c>
      <c r="F6224" s="1">
        <f t="shared" si="183"/>
        <v>3.1865379762805954</v>
      </c>
      <c r="G6224" s="1">
        <v>-1.6719898544940424</v>
      </c>
      <c r="H6224" s="1">
        <f t="shared" si="184"/>
        <v>-0.2086158564921208</v>
      </c>
      <c r="I6224" s="1">
        <v>0.83474813123368174</v>
      </c>
    </row>
    <row r="6225" spans="1:9" x14ac:dyDescent="0.25">
      <c r="A6225" s="1" t="s">
        <v>6416</v>
      </c>
      <c r="B6225" s="1">
        <v>15910000</v>
      </c>
      <c r="C6225" s="1">
        <v>31646000</v>
      </c>
      <c r="D6225" s="1">
        <v>57082000</v>
      </c>
      <c r="E6225" s="1">
        <v>94457000</v>
      </c>
      <c r="F6225" s="1">
        <f t="shared" si="183"/>
        <v>3.1865379762805954</v>
      </c>
      <c r="G6225" s="1">
        <v>-1.6719898544940424</v>
      </c>
      <c r="H6225" s="1">
        <f t="shared" si="184"/>
        <v>-0.2086158564921208</v>
      </c>
      <c r="I6225" s="1">
        <v>0.83474813123368174</v>
      </c>
    </row>
    <row r="6226" spans="1:9" x14ac:dyDescent="0.25">
      <c r="A6226" s="1" t="s">
        <v>6417</v>
      </c>
      <c r="B6226" s="1">
        <v>15910000</v>
      </c>
      <c r="C6226" s="1">
        <v>31646000</v>
      </c>
      <c r="D6226" s="1">
        <v>57082000</v>
      </c>
      <c r="E6226" s="1">
        <v>94457000</v>
      </c>
      <c r="F6226" s="1">
        <f t="shared" si="183"/>
        <v>3.1865379762805954</v>
      </c>
      <c r="G6226" s="1">
        <v>-1.6719898544940424</v>
      </c>
      <c r="H6226" s="1">
        <f t="shared" si="184"/>
        <v>-0.2086158564921208</v>
      </c>
      <c r="I6226" s="1">
        <v>0.83474813123368174</v>
      </c>
    </row>
    <row r="6227" spans="1:9" x14ac:dyDescent="0.25">
      <c r="A6227" s="1" t="s">
        <v>6418</v>
      </c>
      <c r="B6227" s="1">
        <v>15910000</v>
      </c>
      <c r="C6227" s="1">
        <v>31646000</v>
      </c>
      <c r="D6227" s="1">
        <v>57082000</v>
      </c>
      <c r="E6227" s="1">
        <v>94457000</v>
      </c>
      <c r="F6227" s="1">
        <f t="shared" si="183"/>
        <v>3.1865379762805954</v>
      </c>
      <c r="G6227" s="1">
        <v>-1.6719898544940424</v>
      </c>
      <c r="H6227" s="1">
        <f t="shared" si="184"/>
        <v>-0.2086158564921208</v>
      </c>
      <c r="I6227" s="1">
        <v>0.83474813123368174</v>
      </c>
    </row>
    <row r="6228" spans="1:9" x14ac:dyDescent="0.25">
      <c r="A6228" s="1" t="s">
        <v>9665</v>
      </c>
      <c r="B6228" s="1">
        <v>73694000</v>
      </c>
      <c r="C6228" s="1">
        <v>101720000</v>
      </c>
      <c r="D6228" s="1">
        <v>237100000</v>
      </c>
      <c r="E6228" s="1">
        <v>321790000</v>
      </c>
      <c r="F6228" s="1">
        <f t="shared" si="183"/>
        <v>3.1861196939810963</v>
      </c>
      <c r="G6228" s="1">
        <v>-1.6718004660689081</v>
      </c>
      <c r="H6228" s="1">
        <f t="shared" si="184"/>
        <v>-0.20855720326028954</v>
      </c>
      <c r="I6228" s="1">
        <v>0.83479392267277408</v>
      </c>
    </row>
    <row r="6229" spans="1:9" x14ac:dyDescent="0.25">
      <c r="A6229" s="1" t="s">
        <v>9666</v>
      </c>
      <c r="B6229" s="1">
        <v>73694000</v>
      </c>
      <c r="C6229" s="1">
        <v>101720000</v>
      </c>
      <c r="D6229" s="1">
        <v>237100000</v>
      </c>
      <c r="E6229" s="1">
        <v>321790000</v>
      </c>
      <c r="F6229" s="1">
        <f t="shared" si="183"/>
        <v>3.1861196939810963</v>
      </c>
      <c r="G6229" s="1">
        <v>-1.6718004660689081</v>
      </c>
      <c r="H6229" s="1">
        <f t="shared" si="184"/>
        <v>-0.20855720326028954</v>
      </c>
      <c r="I6229" s="1">
        <v>0.83479392267277408</v>
      </c>
    </row>
    <row r="6230" spans="1:9" x14ac:dyDescent="0.25">
      <c r="A6230" s="1" t="s">
        <v>9667</v>
      </c>
      <c r="B6230" s="1">
        <v>73694000</v>
      </c>
      <c r="C6230" s="1">
        <v>101720000</v>
      </c>
      <c r="D6230" s="1">
        <v>237100000</v>
      </c>
      <c r="E6230" s="1">
        <v>321790000</v>
      </c>
      <c r="F6230" s="1">
        <f t="shared" si="183"/>
        <v>3.1861196939810963</v>
      </c>
      <c r="G6230" s="1">
        <v>-1.6718004660689081</v>
      </c>
      <c r="H6230" s="1">
        <f t="shared" si="184"/>
        <v>-0.20855720326028954</v>
      </c>
      <c r="I6230" s="1">
        <v>0.83479392267277408</v>
      </c>
    </row>
    <row r="6231" spans="1:9" x14ac:dyDescent="0.25">
      <c r="A6231" s="1" t="s">
        <v>8877</v>
      </c>
      <c r="B6231" s="1">
        <v>2780200</v>
      </c>
      <c r="C6231" s="1">
        <v>1522500</v>
      </c>
      <c r="D6231" s="1">
        <v>4369600</v>
      </c>
      <c r="E6231" s="1">
        <v>1024000</v>
      </c>
      <c r="F6231" s="1">
        <f t="shared" si="183"/>
        <v>1.2535384758407511</v>
      </c>
      <c r="G6231" s="1">
        <v>-0.3260062786231866</v>
      </c>
      <c r="H6231" s="1">
        <f t="shared" si="184"/>
        <v>0.20823267403789741</v>
      </c>
      <c r="I6231" s="1">
        <v>0.83504729752045614</v>
      </c>
    </row>
    <row r="6232" spans="1:9" x14ac:dyDescent="0.25">
      <c r="A6232" s="1" t="s">
        <v>8878</v>
      </c>
      <c r="B6232" s="1">
        <v>2780200</v>
      </c>
      <c r="C6232" s="1">
        <v>1522500</v>
      </c>
      <c r="D6232" s="1">
        <v>4369600</v>
      </c>
      <c r="E6232" s="1">
        <v>1024000</v>
      </c>
      <c r="F6232" s="1">
        <f t="shared" si="183"/>
        <v>1.2535384758407511</v>
      </c>
      <c r="G6232" s="1">
        <v>-0.3260062786231866</v>
      </c>
      <c r="H6232" s="1">
        <f t="shared" si="184"/>
        <v>0.20823267403789741</v>
      </c>
      <c r="I6232" s="1">
        <v>0.83504729752045614</v>
      </c>
    </row>
    <row r="6233" spans="1:9" x14ac:dyDescent="0.25">
      <c r="A6233" s="1" t="s">
        <v>9503</v>
      </c>
      <c r="B6233" s="1">
        <v>317610000</v>
      </c>
      <c r="C6233" s="1">
        <v>316430000</v>
      </c>
      <c r="D6233" s="1">
        <v>648790000</v>
      </c>
      <c r="E6233" s="1">
        <v>1368700000</v>
      </c>
      <c r="F6233" s="1">
        <f t="shared" si="183"/>
        <v>3.1819601286985049</v>
      </c>
      <c r="G6233" s="1">
        <v>-1.6699157582053128</v>
      </c>
      <c r="H6233" s="1">
        <f t="shared" si="184"/>
        <v>-0.20797351285165305</v>
      </c>
      <c r="I6233" s="1">
        <v>0.83524964884250275</v>
      </c>
    </row>
    <row r="6234" spans="1:9" x14ac:dyDescent="0.25">
      <c r="A6234" s="1" t="s">
        <v>9504</v>
      </c>
      <c r="B6234" s="1">
        <v>317610000</v>
      </c>
      <c r="C6234" s="1">
        <v>316430000</v>
      </c>
      <c r="D6234" s="1">
        <v>648790000</v>
      </c>
      <c r="E6234" s="1">
        <v>1368700000</v>
      </c>
      <c r="F6234" s="1">
        <f t="shared" si="183"/>
        <v>3.1819601286985049</v>
      </c>
      <c r="G6234" s="1">
        <v>-1.6699157582053128</v>
      </c>
      <c r="H6234" s="1">
        <f t="shared" si="184"/>
        <v>-0.20797351285165305</v>
      </c>
      <c r="I6234" s="1">
        <v>0.83524964884250275</v>
      </c>
    </row>
    <row r="6235" spans="1:9" x14ac:dyDescent="0.25">
      <c r="A6235" s="1" t="s">
        <v>9505</v>
      </c>
      <c r="B6235" s="1">
        <v>317610000</v>
      </c>
      <c r="C6235" s="1">
        <v>316430000</v>
      </c>
      <c r="D6235" s="1">
        <v>648790000</v>
      </c>
      <c r="E6235" s="1">
        <v>1368700000</v>
      </c>
      <c r="F6235" s="1">
        <f t="shared" si="183"/>
        <v>3.1819601286985049</v>
      </c>
      <c r="G6235" s="1">
        <v>-1.6699157582053128</v>
      </c>
      <c r="H6235" s="1">
        <f t="shared" si="184"/>
        <v>-0.20797351285165305</v>
      </c>
      <c r="I6235" s="1">
        <v>0.83524964884250275</v>
      </c>
    </row>
    <row r="6236" spans="1:9" x14ac:dyDescent="0.25">
      <c r="A6236" s="1" t="s">
        <v>9313</v>
      </c>
      <c r="B6236" s="1">
        <v>263640</v>
      </c>
      <c r="C6236" s="1">
        <v>913700</v>
      </c>
      <c r="D6236" s="1">
        <v>1036100</v>
      </c>
      <c r="E6236" s="1">
        <v>2709600</v>
      </c>
      <c r="F6236" s="1">
        <f t="shared" si="183"/>
        <v>3.1814938760256171</v>
      </c>
      <c r="G6236" s="1">
        <v>-1.6697043445863313</v>
      </c>
      <c r="H6236" s="1">
        <f t="shared" si="184"/>
        <v>-0.20790803845955325</v>
      </c>
      <c r="I6236" s="1">
        <v>0.83530077253656287</v>
      </c>
    </row>
    <row r="6237" spans="1:9" x14ac:dyDescent="0.25">
      <c r="A6237" s="1" t="s">
        <v>9314</v>
      </c>
      <c r="B6237" s="1">
        <v>263640</v>
      </c>
      <c r="C6237" s="1">
        <v>913700</v>
      </c>
      <c r="D6237" s="1">
        <v>1036100</v>
      </c>
      <c r="E6237" s="1">
        <v>2709600</v>
      </c>
      <c r="F6237" s="1">
        <f t="shared" si="183"/>
        <v>3.1814938760256171</v>
      </c>
      <c r="G6237" s="1">
        <v>-1.6697043445863313</v>
      </c>
      <c r="H6237" s="1">
        <f t="shared" si="184"/>
        <v>-0.20790803845955325</v>
      </c>
      <c r="I6237" s="1">
        <v>0.83530077253656287</v>
      </c>
    </row>
    <row r="6238" spans="1:9" x14ac:dyDescent="0.25">
      <c r="A6238" s="1" t="s">
        <v>3928</v>
      </c>
      <c r="B6238" s="1">
        <v>0</v>
      </c>
      <c r="C6238" s="1">
        <v>2373100</v>
      </c>
      <c r="D6238" s="1">
        <v>3816700</v>
      </c>
      <c r="E6238" s="1">
        <v>3731000</v>
      </c>
      <c r="F6238" s="1">
        <f t="shared" si="183"/>
        <v>3.1805233660612702</v>
      </c>
      <c r="G6238" s="1">
        <v>-1.6692641854763262</v>
      </c>
      <c r="H6238" s="1">
        <f t="shared" si="184"/>
        <v>-0.20777172202784172</v>
      </c>
      <c r="I6238" s="1">
        <v>0.83540721332204071</v>
      </c>
    </row>
    <row r="6239" spans="1:9" x14ac:dyDescent="0.25">
      <c r="A6239" s="1" t="s">
        <v>3929</v>
      </c>
      <c r="B6239" s="1">
        <v>0</v>
      </c>
      <c r="C6239" s="1">
        <v>2373100</v>
      </c>
      <c r="D6239" s="1">
        <v>3816700</v>
      </c>
      <c r="E6239" s="1">
        <v>3731000</v>
      </c>
      <c r="F6239" s="1">
        <f t="shared" si="183"/>
        <v>3.1805233660612702</v>
      </c>
      <c r="G6239" s="1">
        <v>-1.6692641854763262</v>
      </c>
      <c r="H6239" s="1">
        <f t="shared" si="184"/>
        <v>-0.20777172202784172</v>
      </c>
      <c r="I6239" s="1">
        <v>0.83540721332204071</v>
      </c>
    </row>
    <row r="6240" spans="1:9" x14ac:dyDescent="0.25">
      <c r="A6240" s="1" t="s">
        <v>8675</v>
      </c>
      <c r="B6240" s="1">
        <v>2919600</v>
      </c>
      <c r="C6240" s="1">
        <v>4482900</v>
      </c>
      <c r="D6240" s="1">
        <v>9583500</v>
      </c>
      <c r="E6240" s="1">
        <v>13953000</v>
      </c>
      <c r="F6240" s="1">
        <f t="shared" si="183"/>
        <v>3.1795339412360688</v>
      </c>
      <c r="G6240" s="1">
        <v>-1.6688153095523535</v>
      </c>
      <c r="H6240" s="1">
        <f t="shared" si="184"/>
        <v>-0.20763270601557182</v>
      </c>
      <c r="I6240" s="1">
        <v>0.83551576514223203</v>
      </c>
    </row>
    <row r="6241" spans="1:9" x14ac:dyDescent="0.25">
      <c r="A6241" s="1" t="s">
        <v>8676</v>
      </c>
      <c r="B6241" s="1">
        <v>2919600</v>
      </c>
      <c r="C6241" s="1">
        <v>4482900</v>
      </c>
      <c r="D6241" s="1">
        <v>9583500</v>
      </c>
      <c r="E6241" s="1">
        <v>13953000</v>
      </c>
      <c r="F6241" s="1">
        <f t="shared" si="183"/>
        <v>3.1795339412360688</v>
      </c>
      <c r="G6241" s="1">
        <v>-1.6688153095523535</v>
      </c>
      <c r="H6241" s="1">
        <f t="shared" si="184"/>
        <v>-0.20763270601557182</v>
      </c>
      <c r="I6241" s="1">
        <v>0.83551576514223203</v>
      </c>
    </row>
    <row r="6242" spans="1:9" x14ac:dyDescent="0.25">
      <c r="A6242" s="1" t="s">
        <v>8677</v>
      </c>
      <c r="B6242" s="1">
        <v>2919600</v>
      </c>
      <c r="C6242" s="1">
        <v>4482900</v>
      </c>
      <c r="D6242" s="1">
        <v>9583500</v>
      </c>
      <c r="E6242" s="1">
        <v>13953000</v>
      </c>
      <c r="F6242" s="1">
        <f t="shared" si="183"/>
        <v>3.1795339412360688</v>
      </c>
      <c r="G6242" s="1">
        <v>-1.6688153095523535</v>
      </c>
      <c r="H6242" s="1">
        <f t="shared" si="184"/>
        <v>-0.20763270601557182</v>
      </c>
      <c r="I6242" s="1">
        <v>0.83551576514223203</v>
      </c>
    </row>
    <row r="6243" spans="1:9" x14ac:dyDescent="0.25">
      <c r="A6243" s="1" t="s">
        <v>8412</v>
      </c>
      <c r="B6243" s="1">
        <v>8187800</v>
      </c>
      <c r="C6243" s="1">
        <v>7807700</v>
      </c>
      <c r="D6243" s="1">
        <v>17850000</v>
      </c>
      <c r="E6243" s="1">
        <v>32978000</v>
      </c>
      <c r="F6243" s="1">
        <f t="shared" si="183"/>
        <v>3.1776437122940826</v>
      </c>
      <c r="G6243" s="1">
        <v>-1.6679573741131579</v>
      </c>
      <c r="H6243" s="1">
        <f t="shared" si="184"/>
        <v>-0.20736700505641495</v>
      </c>
      <c r="I6243" s="1">
        <v>0.83572324868243486</v>
      </c>
    </row>
    <row r="6244" spans="1:9" x14ac:dyDescent="0.25">
      <c r="A6244" s="1" t="s">
        <v>8413</v>
      </c>
      <c r="B6244" s="1">
        <v>8187800</v>
      </c>
      <c r="C6244" s="1">
        <v>7807700</v>
      </c>
      <c r="D6244" s="1">
        <v>17850000</v>
      </c>
      <c r="E6244" s="1">
        <v>32978000</v>
      </c>
      <c r="F6244" s="1">
        <f t="shared" si="183"/>
        <v>3.1776437122940826</v>
      </c>
      <c r="G6244" s="1">
        <v>-1.6679573741131579</v>
      </c>
      <c r="H6244" s="1">
        <f t="shared" si="184"/>
        <v>-0.20736700505641495</v>
      </c>
      <c r="I6244" s="1">
        <v>0.83572324868243486</v>
      </c>
    </row>
    <row r="6245" spans="1:9" x14ac:dyDescent="0.25">
      <c r="A6245" s="1" t="s">
        <v>8414</v>
      </c>
      <c r="B6245" s="1">
        <v>8187800</v>
      </c>
      <c r="C6245" s="1">
        <v>7807700</v>
      </c>
      <c r="D6245" s="1">
        <v>17850000</v>
      </c>
      <c r="E6245" s="1">
        <v>32978000</v>
      </c>
      <c r="F6245" s="1">
        <f t="shared" si="183"/>
        <v>3.1776437122940826</v>
      </c>
      <c r="G6245" s="1">
        <v>-1.6679573741131579</v>
      </c>
      <c r="H6245" s="1">
        <f t="shared" si="184"/>
        <v>-0.20736700505641495</v>
      </c>
      <c r="I6245" s="1">
        <v>0.83572324868243486</v>
      </c>
    </row>
    <row r="6246" spans="1:9" x14ac:dyDescent="0.25">
      <c r="A6246" s="1" t="s">
        <v>8415</v>
      </c>
      <c r="B6246" s="1">
        <v>8187800</v>
      </c>
      <c r="C6246" s="1">
        <v>7807700</v>
      </c>
      <c r="D6246" s="1">
        <v>17850000</v>
      </c>
      <c r="E6246" s="1">
        <v>32978000</v>
      </c>
      <c r="F6246" s="1">
        <f t="shared" si="183"/>
        <v>3.1776437122940826</v>
      </c>
      <c r="G6246" s="1">
        <v>-1.6679573741131579</v>
      </c>
      <c r="H6246" s="1">
        <f t="shared" si="184"/>
        <v>-0.20736700505641495</v>
      </c>
      <c r="I6246" s="1">
        <v>0.83572324868243486</v>
      </c>
    </row>
    <row r="6247" spans="1:9" x14ac:dyDescent="0.25">
      <c r="A6247" s="1" t="s">
        <v>8416</v>
      </c>
      <c r="B6247" s="1">
        <v>8187800</v>
      </c>
      <c r="C6247" s="1">
        <v>7807700</v>
      </c>
      <c r="D6247" s="1">
        <v>17850000</v>
      </c>
      <c r="E6247" s="1">
        <v>32978000</v>
      </c>
      <c r="F6247" s="1">
        <f t="shared" si="183"/>
        <v>3.1776437122940826</v>
      </c>
      <c r="G6247" s="1">
        <v>-1.6679573741131579</v>
      </c>
      <c r="H6247" s="1">
        <f t="shared" si="184"/>
        <v>-0.20736700505641495</v>
      </c>
      <c r="I6247" s="1">
        <v>0.83572324868243486</v>
      </c>
    </row>
    <row r="6248" spans="1:9" x14ac:dyDescent="0.25">
      <c r="A6248" s="1" t="s">
        <v>8417</v>
      </c>
      <c r="B6248" s="1">
        <v>8187800</v>
      </c>
      <c r="C6248" s="1">
        <v>7807700</v>
      </c>
      <c r="D6248" s="1">
        <v>17850000</v>
      </c>
      <c r="E6248" s="1">
        <v>32978000</v>
      </c>
      <c r="F6248" s="1">
        <f t="shared" si="183"/>
        <v>3.1776437122940826</v>
      </c>
      <c r="G6248" s="1">
        <v>-1.6679573741131579</v>
      </c>
      <c r="H6248" s="1">
        <f t="shared" si="184"/>
        <v>-0.20736700505641495</v>
      </c>
      <c r="I6248" s="1">
        <v>0.83572324868243486</v>
      </c>
    </row>
    <row r="6249" spans="1:9" x14ac:dyDescent="0.25">
      <c r="A6249" s="1" t="s">
        <v>4220</v>
      </c>
      <c r="B6249" s="1">
        <v>4019500</v>
      </c>
      <c r="C6249" s="1">
        <v>3605200</v>
      </c>
      <c r="D6249" s="1">
        <v>3693400</v>
      </c>
      <c r="E6249" s="1">
        <v>5900000</v>
      </c>
      <c r="F6249" s="1">
        <f t="shared" si="183"/>
        <v>1.2582003226356446</v>
      </c>
      <c r="G6249" s="1">
        <v>-0.33136163721328815</v>
      </c>
      <c r="H6249" s="1">
        <f t="shared" si="184"/>
        <v>0.20657412975937545</v>
      </c>
      <c r="I6249" s="1">
        <v>0.83634246592535844</v>
      </c>
    </row>
    <row r="6250" spans="1:9" x14ac:dyDescent="0.25">
      <c r="A6250" s="1" t="s">
        <v>4169</v>
      </c>
      <c r="B6250" s="1">
        <v>5802300</v>
      </c>
      <c r="C6250" s="1">
        <v>10308000</v>
      </c>
      <c r="D6250" s="1">
        <v>5105400</v>
      </c>
      <c r="E6250" s="1">
        <v>15169000</v>
      </c>
      <c r="F6250" s="1">
        <f t="shared" si="183"/>
        <v>1.2584743921590535</v>
      </c>
      <c r="G6250" s="1">
        <v>-0.33167586037571717</v>
      </c>
      <c r="H6250" s="1">
        <f t="shared" si="184"/>
        <v>0.20647681544895952</v>
      </c>
      <c r="I6250" s="1">
        <v>0.83641847314378914</v>
      </c>
    </row>
    <row r="6251" spans="1:9" x14ac:dyDescent="0.25">
      <c r="A6251" s="1" t="s">
        <v>4170</v>
      </c>
      <c r="B6251" s="1">
        <v>5802300</v>
      </c>
      <c r="C6251" s="1">
        <v>10308000</v>
      </c>
      <c r="D6251" s="1">
        <v>5105400</v>
      </c>
      <c r="E6251" s="1">
        <v>15169000</v>
      </c>
      <c r="F6251" s="1">
        <f t="shared" si="183"/>
        <v>1.2584743921590535</v>
      </c>
      <c r="G6251" s="1">
        <v>-0.33167586037571717</v>
      </c>
      <c r="H6251" s="1">
        <f t="shared" si="184"/>
        <v>0.20647681544895952</v>
      </c>
      <c r="I6251" s="1">
        <v>0.83641847314378914</v>
      </c>
    </row>
    <row r="6252" spans="1:9" x14ac:dyDescent="0.25">
      <c r="A6252" s="1" t="s">
        <v>4171</v>
      </c>
      <c r="B6252" s="1">
        <v>5802300</v>
      </c>
      <c r="C6252" s="1">
        <v>10308000</v>
      </c>
      <c r="D6252" s="1">
        <v>5105400</v>
      </c>
      <c r="E6252" s="1">
        <v>15169000</v>
      </c>
      <c r="F6252" s="1">
        <f t="shared" si="183"/>
        <v>1.2584743921590535</v>
      </c>
      <c r="G6252" s="1">
        <v>-0.33167586037571717</v>
      </c>
      <c r="H6252" s="1">
        <f t="shared" si="184"/>
        <v>0.20647681544895952</v>
      </c>
      <c r="I6252" s="1">
        <v>0.83641847314378914</v>
      </c>
    </row>
    <row r="6253" spans="1:9" x14ac:dyDescent="0.25">
      <c r="A6253" s="1" t="s">
        <v>4172</v>
      </c>
      <c r="B6253" s="1">
        <v>5802300</v>
      </c>
      <c r="C6253" s="1">
        <v>10308000</v>
      </c>
      <c r="D6253" s="1">
        <v>5105400</v>
      </c>
      <c r="E6253" s="1">
        <v>15169000</v>
      </c>
      <c r="F6253" s="1">
        <f t="shared" si="183"/>
        <v>1.2584743921590535</v>
      </c>
      <c r="G6253" s="1">
        <v>-0.33167586037571717</v>
      </c>
      <c r="H6253" s="1">
        <f t="shared" si="184"/>
        <v>0.20647681544895952</v>
      </c>
      <c r="I6253" s="1">
        <v>0.83641847314378914</v>
      </c>
    </row>
    <row r="6254" spans="1:9" x14ac:dyDescent="0.25">
      <c r="A6254" s="1" t="s">
        <v>8027</v>
      </c>
      <c r="B6254" s="1">
        <v>90835000</v>
      </c>
      <c r="C6254" s="1">
        <v>99501000</v>
      </c>
      <c r="D6254" s="1">
        <v>114580000</v>
      </c>
      <c r="E6254" s="1">
        <v>124960000</v>
      </c>
      <c r="F6254" s="1">
        <f t="shared" si="183"/>
        <v>1.2585112642905179</v>
      </c>
      <c r="G6254" s="1">
        <v>-0.33171812938196121</v>
      </c>
      <c r="H6254" s="1">
        <f t="shared" si="184"/>
        <v>0.20646372481883918</v>
      </c>
      <c r="I6254" s="1">
        <v>0.83642869768035655</v>
      </c>
    </row>
    <row r="6255" spans="1:9" x14ac:dyDescent="0.25">
      <c r="A6255" s="1" t="s">
        <v>364</v>
      </c>
      <c r="B6255" s="1">
        <v>1035800</v>
      </c>
      <c r="C6255" s="1">
        <v>1571400</v>
      </c>
      <c r="D6255" s="1">
        <v>6885800</v>
      </c>
      <c r="E6255" s="1">
        <v>1380100</v>
      </c>
      <c r="F6255" s="1">
        <f t="shared" si="183"/>
        <v>3.1704127032832159</v>
      </c>
      <c r="G6255" s="1">
        <v>-1.6646706530540953</v>
      </c>
      <c r="H6255" s="1">
        <f t="shared" si="184"/>
        <v>-0.20634911385157922</v>
      </c>
      <c r="I6255" s="1">
        <v>0.83651821663100101</v>
      </c>
    </row>
    <row r="6256" spans="1:9" x14ac:dyDescent="0.25">
      <c r="A6256" s="1" t="s">
        <v>3468</v>
      </c>
      <c r="B6256" s="1">
        <v>2165600</v>
      </c>
      <c r="C6256" s="1">
        <v>3909500</v>
      </c>
      <c r="D6256" s="1">
        <v>738250</v>
      </c>
      <c r="E6256" s="1">
        <v>6910000</v>
      </c>
      <c r="F6256" s="1">
        <f t="shared" si="183"/>
        <v>1.2589504699511118</v>
      </c>
      <c r="G6256" s="1">
        <v>-0.33222152518439158</v>
      </c>
      <c r="H6256" s="1">
        <f t="shared" si="184"/>
        <v>0.20630782410483356</v>
      </c>
      <c r="I6256" s="1">
        <v>0.83655046724671789</v>
      </c>
    </row>
    <row r="6257" spans="1:9" x14ac:dyDescent="0.25">
      <c r="A6257" s="1" t="s">
        <v>3469</v>
      </c>
      <c r="B6257" s="1">
        <v>2165600</v>
      </c>
      <c r="C6257" s="1">
        <v>3909500</v>
      </c>
      <c r="D6257" s="1">
        <v>738250</v>
      </c>
      <c r="E6257" s="1">
        <v>6910000</v>
      </c>
      <c r="F6257" s="1">
        <f t="shared" si="183"/>
        <v>1.2589504699511118</v>
      </c>
      <c r="G6257" s="1">
        <v>-0.33222152518439158</v>
      </c>
      <c r="H6257" s="1">
        <f t="shared" si="184"/>
        <v>0.20630782410483356</v>
      </c>
      <c r="I6257" s="1">
        <v>0.83655046724671789</v>
      </c>
    </row>
    <row r="6258" spans="1:9" x14ac:dyDescent="0.25">
      <c r="A6258" s="1" t="s">
        <v>10031</v>
      </c>
      <c r="B6258" s="1">
        <v>0</v>
      </c>
      <c r="C6258" s="1">
        <v>2240600</v>
      </c>
      <c r="D6258" s="1">
        <v>2837600</v>
      </c>
      <c r="E6258" s="1">
        <v>4264600</v>
      </c>
      <c r="F6258" s="1">
        <f t="shared" si="183"/>
        <v>3.1697759528697671</v>
      </c>
      <c r="G6258" s="1">
        <v>-1.6643808709303525</v>
      </c>
      <c r="H6258" s="1">
        <f t="shared" si="184"/>
        <v>-0.2062593688839425</v>
      </c>
      <c r="I6258" s="1">
        <v>0.83658831502488029</v>
      </c>
    </row>
    <row r="6259" spans="1:9" x14ac:dyDescent="0.25">
      <c r="A6259" s="1" t="s">
        <v>5024</v>
      </c>
      <c r="B6259" s="1">
        <v>112500000</v>
      </c>
      <c r="C6259" s="1">
        <v>85233000</v>
      </c>
      <c r="D6259" s="1">
        <v>71428000</v>
      </c>
      <c r="E6259" s="1">
        <v>177550000</v>
      </c>
      <c r="F6259" s="1">
        <f t="shared" si="183"/>
        <v>1.2591626081635336</v>
      </c>
      <c r="G6259" s="1">
        <v>-0.33246460461591348</v>
      </c>
      <c r="H6259" s="1">
        <f t="shared" si="184"/>
        <v>0.20623254287135612</v>
      </c>
      <c r="I6259" s="1">
        <v>0.83660926865665663</v>
      </c>
    </row>
    <row r="6260" spans="1:9" x14ac:dyDescent="0.25">
      <c r="A6260" s="1" t="s">
        <v>5025</v>
      </c>
      <c r="B6260" s="1">
        <v>112500000</v>
      </c>
      <c r="C6260" s="1">
        <v>85233000</v>
      </c>
      <c r="D6260" s="1">
        <v>71428000</v>
      </c>
      <c r="E6260" s="1">
        <v>177550000</v>
      </c>
      <c r="F6260" s="1">
        <f t="shared" si="183"/>
        <v>1.2591626081635336</v>
      </c>
      <c r="G6260" s="1">
        <v>-0.33246460461591348</v>
      </c>
      <c r="H6260" s="1">
        <f t="shared" si="184"/>
        <v>0.20623254287135612</v>
      </c>
      <c r="I6260" s="1">
        <v>0.83660926865665663</v>
      </c>
    </row>
    <row r="6261" spans="1:9" x14ac:dyDescent="0.25">
      <c r="A6261" s="1" t="s">
        <v>718</v>
      </c>
      <c r="B6261" s="1">
        <v>201340000</v>
      </c>
      <c r="C6261" s="1">
        <v>280190000</v>
      </c>
      <c r="D6261" s="1">
        <v>263570000</v>
      </c>
      <c r="E6261" s="1">
        <v>343440000</v>
      </c>
      <c r="F6261" s="1">
        <f t="shared" si="183"/>
        <v>1.2605860486366374</v>
      </c>
      <c r="G6261" s="1">
        <v>-0.33409460110342637</v>
      </c>
      <c r="H6261" s="1">
        <f t="shared" si="184"/>
        <v>0.20572773608710598</v>
      </c>
      <c r="I6261" s="1">
        <v>0.8370035916994305</v>
      </c>
    </row>
    <row r="6262" spans="1:9" x14ac:dyDescent="0.25">
      <c r="A6262" s="1" t="s">
        <v>719</v>
      </c>
      <c r="B6262" s="1">
        <v>201340000</v>
      </c>
      <c r="C6262" s="1">
        <v>280190000</v>
      </c>
      <c r="D6262" s="1">
        <v>263570000</v>
      </c>
      <c r="E6262" s="1">
        <v>343440000</v>
      </c>
      <c r="F6262" s="1">
        <f t="shared" si="183"/>
        <v>1.2605860486366374</v>
      </c>
      <c r="G6262" s="1">
        <v>-0.33409460110342637</v>
      </c>
      <c r="H6262" s="1">
        <f t="shared" si="184"/>
        <v>0.20572773608710598</v>
      </c>
      <c r="I6262" s="1">
        <v>0.8370035916994305</v>
      </c>
    </row>
    <row r="6263" spans="1:9" x14ac:dyDescent="0.25">
      <c r="A6263" s="1" t="s">
        <v>5821</v>
      </c>
      <c r="B6263" s="1">
        <v>8984500</v>
      </c>
      <c r="C6263" s="1">
        <v>3849600</v>
      </c>
      <c r="D6263" s="1">
        <v>24620000</v>
      </c>
      <c r="E6263" s="1">
        <v>15996000</v>
      </c>
      <c r="F6263" s="1">
        <f t="shared" si="183"/>
        <v>3.164694057238139</v>
      </c>
      <c r="G6263" s="1">
        <v>-1.662066035691635</v>
      </c>
      <c r="H6263" s="1">
        <f t="shared" si="184"/>
        <v>-0.20554246885263702</v>
      </c>
      <c r="I6263" s="1">
        <v>0.83714832099084435</v>
      </c>
    </row>
    <row r="6264" spans="1:9" x14ac:dyDescent="0.25">
      <c r="A6264" s="1" t="s">
        <v>4884</v>
      </c>
      <c r="B6264" s="1">
        <v>0</v>
      </c>
      <c r="C6264" s="1">
        <v>2004400</v>
      </c>
      <c r="D6264" s="1">
        <v>2504700</v>
      </c>
      <c r="E6264" s="1">
        <v>3838100</v>
      </c>
      <c r="F6264" s="1">
        <f t="shared" si="183"/>
        <v>3.1644382358810619</v>
      </c>
      <c r="G6264" s="1">
        <v>-1.6619494092138443</v>
      </c>
      <c r="H6264" s="1">
        <f t="shared" si="184"/>
        <v>-0.20550634985626925</v>
      </c>
      <c r="I6264" s="1">
        <v>0.8371765375059339</v>
      </c>
    </row>
    <row r="6265" spans="1:9" x14ac:dyDescent="0.25">
      <c r="A6265" s="1" t="s">
        <v>4885</v>
      </c>
      <c r="B6265" s="1">
        <v>0</v>
      </c>
      <c r="C6265" s="1">
        <v>2004400</v>
      </c>
      <c r="D6265" s="1">
        <v>2504700</v>
      </c>
      <c r="E6265" s="1">
        <v>3838100</v>
      </c>
      <c r="F6265" s="1">
        <f t="shared" si="183"/>
        <v>3.1644382358810619</v>
      </c>
      <c r="G6265" s="1">
        <v>-1.6619494092138443</v>
      </c>
      <c r="H6265" s="1">
        <f t="shared" si="184"/>
        <v>-0.20550634985626925</v>
      </c>
      <c r="I6265" s="1">
        <v>0.8371765375059339</v>
      </c>
    </row>
    <row r="6266" spans="1:9" x14ac:dyDescent="0.25">
      <c r="A6266" s="1" t="s">
        <v>4886</v>
      </c>
      <c r="B6266" s="1">
        <v>0</v>
      </c>
      <c r="C6266" s="1">
        <v>2004400</v>
      </c>
      <c r="D6266" s="1">
        <v>2504700</v>
      </c>
      <c r="E6266" s="1">
        <v>3838100</v>
      </c>
      <c r="F6266" s="1">
        <f t="shared" si="183"/>
        <v>3.1644382358810619</v>
      </c>
      <c r="G6266" s="1">
        <v>-1.6619494092138443</v>
      </c>
      <c r="H6266" s="1">
        <f t="shared" si="184"/>
        <v>-0.20550634985626925</v>
      </c>
      <c r="I6266" s="1">
        <v>0.8371765375059339</v>
      </c>
    </row>
    <row r="6267" spans="1:9" x14ac:dyDescent="0.25">
      <c r="A6267" s="1" t="s">
        <v>3033</v>
      </c>
      <c r="B6267" s="1">
        <v>1989700</v>
      </c>
      <c r="C6267" s="1">
        <v>1533600</v>
      </c>
      <c r="D6267" s="1">
        <v>1304400</v>
      </c>
      <c r="E6267" s="1">
        <v>3139400</v>
      </c>
      <c r="F6267" s="1">
        <f t="shared" si="183"/>
        <v>1.2612607498651831</v>
      </c>
      <c r="G6267" s="1">
        <v>-0.33486656563379169</v>
      </c>
      <c r="H6267" s="1">
        <f t="shared" si="184"/>
        <v>0.20548866015343725</v>
      </c>
      <c r="I6267" s="1">
        <v>0.83719035695212374</v>
      </c>
    </row>
    <row r="6268" spans="1:9" x14ac:dyDescent="0.25">
      <c r="A6268" s="1" t="s">
        <v>3034</v>
      </c>
      <c r="B6268" s="1">
        <v>1989700</v>
      </c>
      <c r="C6268" s="1">
        <v>1533600</v>
      </c>
      <c r="D6268" s="1">
        <v>1304400</v>
      </c>
      <c r="E6268" s="1">
        <v>3139400</v>
      </c>
      <c r="F6268" s="1">
        <f t="shared" si="183"/>
        <v>1.2612607498651831</v>
      </c>
      <c r="G6268" s="1">
        <v>-0.33486656563379169</v>
      </c>
      <c r="H6268" s="1">
        <f t="shared" si="184"/>
        <v>0.20548866015343725</v>
      </c>
      <c r="I6268" s="1">
        <v>0.83719035695212374</v>
      </c>
    </row>
    <row r="6269" spans="1:9" x14ac:dyDescent="0.25">
      <c r="A6269" s="1" t="s">
        <v>2142</v>
      </c>
      <c r="B6269" s="1">
        <v>220800000</v>
      </c>
      <c r="C6269" s="1">
        <v>202540000</v>
      </c>
      <c r="D6269" s="1">
        <v>232640000</v>
      </c>
      <c r="E6269" s="1">
        <v>301480000</v>
      </c>
      <c r="F6269" s="1">
        <f t="shared" si="183"/>
        <v>1.2616809184107336</v>
      </c>
      <c r="G6269" s="1">
        <v>-0.33534709603227814</v>
      </c>
      <c r="H6269" s="1">
        <f t="shared" si="184"/>
        <v>0.20533984081115481</v>
      </c>
      <c r="I6269" s="1">
        <v>0.83730661871690071</v>
      </c>
    </row>
    <row r="6270" spans="1:9" x14ac:dyDescent="0.25">
      <c r="A6270" s="1" t="s">
        <v>2143</v>
      </c>
      <c r="B6270" s="1">
        <v>220800000</v>
      </c>
      <c r="C6270" s="1">
        <v>202540000</v>
      </c>
      <c r="D6270" s="1">
        <v>232640000</v>
      </c>
      <c r="E6270" s="1">
        <v>301480000</v>
      </c>
      <c r="F6270" s="1">
        <f t="shared" ref="F6270:F6333" si="185">AVERAGE(D6270:E6270)/AVERAGE(B6270:C6270)</f>
        <v>1.2616809184107336</v>
      </c>
      <c r="G6270" s="1">
        <v>-0.33534709603227814</v>
      </c>
      <c r="H6270" s="1">
        <f t="shared" ref="H6270:H6333" si="186">(G6270-AVERAGE(G:G))/_xlfn.STDEV.P(G:G)</f>
        <v>0.20533984081115481</v>
      </c>
      <c r="I6270" s="1">
        <v>0.83730661871690071</v>
      </c>
    </row>
    <row r="6271" spans="1:9" x14ac:dyDescent="0.25">
      <c r="A6271" s="1" t="s">
        <v>2144</v>
      </c>
      <c r="B6271" s="1">
        <v>220800000</v>
      </c>
      <c r="C6271" s="1">
        <v>202540000</v>
      </c>
      <c r="D6271" s="1">
        <v>232640000</v>
      </c>
      <c r="E6271" s="1">
        <v>301480000</v>
      </c>
      <c r="F6271" s="1">
        <f t="shared" si="185"/>
        <v>1.2616809184107336</v>
      </c>
      <c r="G6271" s="1">
        <v>-0.33534709603227814</v>
      </c>
      <c r="H6271" s="1">
        <f t="shared" si="186"/>
        <v>0.20533984081115481</v>
      </c>
      <c r="I6271" s="1">
        <v>0.83730661871690071</v>
      </c>
    </row>
    <row r="6272" spans="1:9" x14ac:dyDescent="0.25">
      <c r="A6272" s="1" t="s">
        <v>2145</v>
      </c>
      <c r="B6272" s="1">
        <v>220800000</v>
      </c>
      <c r="C6272" s="1">
        <v>202540000</v>
      </c>
      <c r="D6272" s="1">
        <v>232640000</v>
      </c>
      <c r="E6272" s="1">
        <v>301480000</v>
      </c>
      <c r="F6272" s="1">
        <f t="shared" si="185"/>
        <v>1.2616809184107336</v>
      </c>
      <c r="G6272" s="1">
        <v>-0.33534709603227814</v>
      </c>
      <c r="H6272" s="1">
        <f t="shared" si="186"/>
        <v>0.20533984081115481</v>
      </c>
      <c r="I6272" s="1">
        <v>0.83730661871690071</v>
      </c>
    </row>
    <row r="6273" spans="1:9" x14ac:dyDescent="0.25">
      <c r="A6273" s="1" t="s">
        <v>7774</v>
      </c>
      <c r="B6273" s="1">
        <v>768250000</v>
      </c>
      <c r="C6273" s="1">
        <v>793660000</v>
      </c>
      <c r="D6273" s="1">
        <v>764910000</v>
      </c>
      <c r="E6273" s="1">
        <v>1207100000</v>
      </c>
      <c r="F6273" s="1">
        <f t="shared" si="185"/>
        <v>1.2625631438431151</v>
      </c>
      <c r="G6273" s="1">
        <v>-0.3363555423446607</v>
      </c>
      <c r="H6273" s="1">
        <f t="shared" si="186"/>
        <v>0.20502752692339946</v>
      </c>
      <c r="I6273" s="1">
        <v>0.83755061846769974</v>
      </c>
    </row>
    <row r="6274" spans="1:9" x14ac:dyDescent="0.25">
      <c r="A6274" s="1" t="s">
        <v>7775</v>
      </c>
      <c r="B6274" s="1">
        <v>768250000</v>
      </c>
      <c r="C6274" s="1">
        <v>793660000</v>
      </c>
      <c r="D6274" s="1">
        <v>764910000</v>
      </c>
      <c r="E6274" s="1">
        <v>1207100000</v>
      </c>
      <c r="F6274" s="1">
        <f t="shared" si="185"/>
        <v>1.2625631438431151</v>
      </c>
      <c r="G6274" s="1">
        <v>-0.3363555423446607</v>
      </c>
      <c r="H6274" s="1">
        <f t="shared" si="186"/>
        <v>0.20502752692339946</v>
      </c>
      <c r="I6274" s="1">
        <v>0.83755061846769974</v>
      </c>
    </row>
    <row r="6275" spans="1:9" x14ac:dyDescent="0.25">
      <c r="A6275" s="1" t="s">
        <v>7776</v>
      </c>
      <c r="B6275" s="1">
        <v>768250000</v>
      </c>
      <c r="C6275" s="1">
        <v>793660000</v>
      </c>
      <c r="D6275" s="1">
        <v>764910000</v>
      </c>
      <c r="E6275" s="1">
        <v>1207100000</v>
      </c>
      <c r="F6275" s="1">
        <f t="shared" si="185"/>
        <v>1.2625631438431151</v>
      </c>
      <c r="G6275" s="1">
        <v>-0.3363555423446607</v>
      </c>
      <c r="H6275" s="1">
        <f t="shared" si="186"/>
        <v>0.20502752692339946</v>
      </c>
      <c r="I6275" s="1">
        <v>0.83755061846769974</v>
      </c>
    </row>
    <row r="6276" spans="1:9" x14ac:dyDescent="0.25">
      <c r="A6276" s="1" t="s">
        <v>3751</v>
      </c>
      <c r="B6276" s="1">
        <v>48130000</v>
      </c>
      <c r="C6276" s="1">
        <v>27971000</v>
      </c>
      <c r="D6276" s="1">
        <v>35388000</v>
      </c>
      <c r="E6276" s="1">
        <v>60779000</v>
      </c>
      <c r="F6276" s="1">
        <f t="shared" si="185"/>
        <v>1.2636759043902182</v>
      </c>
      <c r="G6276" s="1">
        <v>-0.33762650221518598</v>
      </c>
      <c r="H6276" s="1">
        <f t="shared" si="186"/>
        <v>0.20463391309044587</v>
      </c>
      <c r="I6276" s="1">
        <v>0.83785815723090362</v>
      </c>
    </row>
    <row r="6277" spans="1:9" x14ac:dyDescent="0.25">
      <c r="A6277" s="1" t="s">
        <v>3948</v>
      </c>
      <c r="B6277" s="1">
        <v>4842900000</v>
      </c>
      <c r="C6277" s="1">
        <v>5017300000</v>
      </c>
      <c r="D6277" s="1">
        <v>4393900000</v>
      </c>
      <c r="E6277" s="1">
        <v>8066800000</v>
      </c>
      <c r="F6277" s="1">
        <f t="shared" si="185"/>
        <v>1.2637370438733495</v>
      </c>
      <c r="G6277" s="1">
        <v>-0.33769630135837225</v>
      </c>
      <c r="H6277" s="1">
        <f t="shared" si="186"/>
        <v>0.20461229642974435</v>
      </c>
      <c r="I6277" s="1">
        <v>0.83787504750038844</v>
      </c>
    </row>
    <row r="6278" spans="1:9" x14ac:dyDescent="0.25">
      <c r="A6278" s="1" t="s">
        <v>3949</v>
      </c>
      <c r="B6278" s="1">
        <v>4842900000</v>
      </c>
      <c r="C6278" s="1">
        <v>5017300000</v>
      </c>
      <c r="D6278" s="1">
        <v>4393900000</v>
      </c>
      <c r="E6278" s="1">
        <v>8066800000</v>
      </c>
      <c r="F6278" s="1">
        <f t="shared" si="185"/>
        <v>1.2637370438733495</v>
      </c>
      <c r="G6278" s="1">
        <v>-0.33769630135837225</v>
      </c>
      <c r="H6278" s="1">
        <f t="shared" si="186"/>
        <v>0.20461229642974435</v>
      </c>
      <c r="I6278" s="1">
        <v>0.83787504750038844</v>
      </c>
    </row>
    <row r="6279" spans="1:9" x14ac:dyDescent="0.25">
      <c r="A6279" s="1" t="s">
        <v>8715</v>
      </c>
      <c r="B6279" s="1">
        <v>1241800</v>
      </c>
      <c r="C6279" s="1">
        <v>898850</v>
      </c>
      <c r="D6279" s="1">
        <v>4261200</v>
      </c>
      <c r="E6279" s="1">
        <v>2494900</v>
      </c>
      <c r="F6279" s="1">
        <f t="shared" si="185"/>
        <v>3.1560974470371148</v>
      </c>
      <c r="G6279" s="1">
        <v>-1.6581417504042277</v>
      </c>
      <c r="H6279" s="1">
        <f t="shared" si="186"/>
        <v>-0.20432712522975671</v>
      </c>
      <c r="I6279" s="1">
        <v>0.83809787421712767</v>
      </c>
    </row>
    <row r="6280" spans="1:9" x14ac:dyDescent="0.25">
      <c r="A6280" s="1" t="s">
        <v>8716</v>
      </c>
      <c r="B6280" s="1">
        <v>1241800</v>
      </c>
      <c r="C6280" s="1">
        <v>898850</v>
      </c>
      <c r="D6280" s="1">
        <v>4261200</v>
      </c>
      <c r="E6280" s="1">
        <v>2494900</v>
      </c>
      <c r="F6280" s="1">
        <f t="shared" si="185"/>
        <v>3.1560974470371148</v>
      </c>
      <c r="G6280" s="1">
        <v>-1.6581417504042277</v>
      </c>
      <c r="H6280" s="1">
        <f t="shared" si="186"/>
        <v>-0.20432712522975671</v>
      </c>
      <c r="I6280" s="1">
        <v>0.83809787421712767</v>
      </c>
    </row>
    <row r="6281" spans="1:9" x14ac:dyDescent="0.25">
      <c r="A6281" s="1" t="s">
        <v>8717</v>
      </c>
      <c r="B6281" s="1">
        <v>1241800</v>
      </c>
      <c r="C6281" s="1">
        <v>898850</v>
      </c>
      <c r="D6281" s="1">
        <v>4261200</v>
      </c>
      <c r="E6281" s="1">
        <v>2494900</v>
      </c>
      <c r="F6281" s="1">
        <f t="shared" si="185"/>
        <v>3.1560974470371148</v>
      </c>
      <c r="G6281" s="1">
        <v>-1.6581417504042277</v>
      </c>
      <c r="H6281" s="1">
        <f t="shared" si="186"/>
        <v>-0.20432712522975671</v>
      </c>
      <c r="I6281" s="1">
        <v>0.83809787421712767</v>
      </c>
    </row>
    <row r="6282" spans="1:9" x14ac:dyDescent="0.25">
      <c r="A6282" s="1" t="s">
        <v>8718</v>
      </c>
      <c r="B6282" s="1">
        <v>1241800</v>
      </c>
      <c r="C6282" s="1">
        <v>898850</v>
      </c>
      <c r="D6282" s="1">
        <v>4261200</v>
      </c>
      <c r="E6282" s="1">
        <v>2494900</v>
      </c>
      <c r="F6282" s="1">
        <f t="shared" si="185"/>
        <v>3.1560974470371148</v>
      </c>
      <c r="G6282" s="1">
        <v>-1.6581417504042277</v>
      </c>
      <c r="H6282" s="1">
        <f t="shared" si="186"/>
        <v>-0.20432712522975671</v>
      </c>
      <c r="I6282" s="1">
        <v>0.83809787421712767</v>
      </c>
    </row>
    <row r="6283" spans="1:9" x14ac:dyDescent="0.25">
      <c r="A6283" s="1" t="s">
        <v>8719</v>
      </c>
      <c r="B6283" s="1">
        <v>1241800</v>
      </c>
      <c r="C6283" s="1">
        <v>898850</v>
      </c>
      <c r="D6283" s="1">
        <v>4261200</v>
      </c>
      <c r="E6283" s="1">
        <v>2494900</v>
      </c>
      <c r="F6283" s="1">
        <f t="shared" si="185"/>
        <v>3.1560974470371148</v>
      </c>
      <c r="G6283" s="1">
        <v>-1.6581417504042277</v>
      </c>
      <c r="H6283" s="1">
        <f t="shared" si="186"/>
        <v>-0.20432712522975671</v>
      </c>
      <c r="I6283" s="1">
        <v>0.83809787421712767</v>
      </c>
    </row>
    <row r="6284" spans="1:9" x14ac:dyDescent="0.25">
      <c r="A6284" s="1" t="s">
        <v>8720</v>
      </c>
      <c r="B6284" s="1">
        <v>1241800</v>
      </c>
      <c r="C6284" s="1">
        <v>898850</v>
      </c>
      <c r="D6284" s="1">
        <v>4261200</v>
      </c>
      <c r="E6284" s="1">
        <v>2494900</v>
      </c>
      <c r="F6284" s="1">
        <f t="shared" si="185"/>
        <v>3.1560974470371148</v>
      </c>
      <c r="G6284" s="1">
        <v>-1.6581417504042277</v>
      </c>
      <c r="H6284" s="1">
        <f t="shared" si="186"/>
        <v>-0.20432712522975671</v>
      </c>
      <c r="I6284" s="1">
        <v>0.83809787421712767</v>
      </c>
    </row>
    <row r="6285" spans="1:9" x14ac:dyDescent="0.25">
      <c r="A6285" s="1" t="s">
        <v>9123</v>
      </c>
      <c r="B6285" s="1">
        <v>29648000</v>
      </c>
      <c r="C6285" s="1">
        <v>40541000</v>
      </c>
      <c r="D6285" s="1">
        <v>52276000</v>
      </c>
      <c r="E6285" s="1">
        <v>36517000</v>
      </c>
      <c r="F6285" s="1">
        <f t="shared" si="185"/>
        <v>1.2650557779709071</v>
      </c>
      <c r="G6285" s="1">
        <v>-0.33920099664129699</v>
      </c>
      <c r="H6285" s="1">
        <f t="shared" si="186"/>
        <v>0.20414629518810451</v>
      </c>
      <c r="I6285" s="1">
        <v>0.83823917769784106</v>
      </c>
    </row>
    <row r="6286" spans="1:9" x14ac:dyDescent="0.25">
      <c r="A6286" s="1" t="s">
        <v>7521</v>
      </c>
      <c r="B6286" s="1">
        <v>12335000</v>
      </c>
      <c r="C6286" s="1">
        <v>5457700</v>
      </c>
      <c r="D6286" s="1">
        <v>34869000</v>
      </c>
      <c r="E6286" s="1">
        <v>21263000</v>
      </c>
      <c r="F6286" s="1">
        <f t="shared" si="185"/>
        <v>3.1547769590899639</v>
      </c>
      <c r="G6286" s="1">
        <v>-1.6575380111065923</v>
      </c>
      <c r="H6286" s="1">
        <f t="shared" si="186"/>
        <v>-0.20414014832784336</v>
      </c>
      <c r="I6286" s="1">
        <v>0.83824398104425568</v>
      </c>
    </row>
    <row r="6287" spans="1:9" x14ac:dyDescent="0.25">
      <c r="A6287" s="1" t="s">
        <v>7522</v>
      </c>
      <c r="B6287" s="1">
        <v>12335000</v>
      </c>
      <c r="C6287" s="1">
        <v>5457700</v>
      </c>
      <c r="D6287" s="1">
        <v>34869000</v>
      </c>
      <c r="E6287" s="1">
        <v>21263000</v>
      </c>
      <c r="F6287" s="1">
        <f t="shared" si="185"/>
        <v>3.1547769590899639</v>
      </c>
      <c r="G6287" s="1">
        <v>-1.6575380111065923</v>
      </c>
      <c r="H6287" s="1">
        <f t="shared" si="186"/>
        <v>-0.20414014832784336</v>
      </c>
      <c r="I6287" s="1">
        <v>0.83824398104425568</v>
      </c>
    </row>
    <row r="6288" spans="1:9" x14ac:dyDescent="0.25">
      <c r="A6288" s="1" t="s">
        <v>7523</v>
      </c>
      <c r="B6288" s="1">
        <v>12335000</v>
      </c>
      <c r="C6288" s="1">
        <v>5457700</v>
      </c>
      <c r="D6288" s="1">
        <v>34869000</v>
      </c>
      <c r="E6288" s="1">
        <v>21263000</v>
      </c>
      <c r="F6288" s="1">
        <f t="shared" si="185"/>
        <v>3.1547769590899639</v>
      </c>
      <c r="G6288" s="1">
        <v>-1.6575380111065923</v>
      </c>
      <c r="H6288" s="1">
        <f t="shared" si="186"/>
        <v>-0.20414014832784336</v>
      </c>
      <c r="I6288" s="1">
        <v>0.83824398104425568</v>
      </c>
    </row>
    <row r="6289" spans="1:9" x14ac:dyDescent="0.25">
      <c r="A6289" s="1" t="s">
        <v>7524</v>
      </c>
      <c r="B6289" s="1">
        <v>12335000</v>
      </c>
      <c r="C6289" s="1">
        <v>5457700</v>
      </c>
      <c r="D6289" s="1">
        <v>34869000</v>
      </c>
      <c r="E6289" s="1">
        <v>21263000</v>
      </c>
      <c r="F6289" s="1">
        <f t="shared" si="185"/>
        <v>3.1547769590899639</v>
      </c>
      <c r="G6289" s="1">
        <v>-1.6575380111065923</v>
      </c>
      <c r="H6289" s="1">
        <f t="shared" si="186"/>
        <v>-0.20414014832784336</v>
      </c>
      <c r="I6289" s="1">
        <v>0.83824398104425568</v>
      </c>
    </row>
    <row r="6290" spans="1:9" x14ac:dyDescent="0.25">
      <c r="A6290" s="1" t="s">
        <v>1355</v>
      </c>
      <c r="B6290" s="1">
        <v>15812000</v>
      </c>
      <c r="C6290" s="1">
        <v>19156000</v>
      </c>
      <c r="D6290" s="1">
        <v>71296000</v>
      </c>
      <c r="E6290" s="1">
        <v>38985000</v>
      </c>
      <c r="F6290" s="1">
        <f t="shared" si="185"/>
        <v>3.1537691603752003</v>
      </c>
      <c r="G6290" s="1">
        <v>-1.657077066162119</v>
      </c>
      <c r="H6290" s="1">
        <f t="shared" si="186"/>
        <v>-0.20399739456308469</v>
      </c>
      <c r="I6290" s="1">
        <v>0.8383555349391143</v>
      </c>
    </row>
    <row r="6291" spans="1:9" x14ac:dyDescent="0.25">
      <c r="A6291" s="1" t="s">
        <v>5316</v>
      </c>
      <c r="B6291" s="1">
        <v>6954200</v>
      </c>
      <c r="C6291" s="1">
        <v>32674000</v>
      </c>
      <c r="D6291" s="1">
        <v>16476000</v>
      </c>
      <c r="E6291" s="1">
        <v>33690000</v>
      </c>
      <c r="F6291" s="1">
        <f t="shared" si="185"/>
        <v>1.2659166956864052</v>
      </c>
      <c r="G6291" s="1">
        <v>-0.34018247058429169</v>
      </c>
      <c r="H6291" s="1">
        <f t="shared" si="186"/>
        <v>0.20384233459138909</v>
      </c>
      <c r="I6291" s="1">
        <v>0.83847670911092642</v>
      </c>
    </row>
    <row r="6292" spans="1:9" x14ac:dyDescent="0.25">
      <c r="A6292" s="1" t="s">
        <v>5317</v>
      </c>
      <c r="B6292" s="1">
        <v>6954200</v>
      </c>
      <c r="C6292" s="1">
        <v>32674000</v>
      </c>
      <c r="D6292" s="1">
        <v>16476000</v>
      </c>
      <c r="E6292" s="1">
        <v>33690000</v>
      </c>
      <c r="F6292" s="1">
        <f t="shared" si="185"/>
        <v>1.2659166956864052</v>
      </c>
      <c r="G6292" s="1">
        <v>-0.34018247058429169</v>
      </c>
      <c r="H6292" s="1">
        <f t="shared" si="186"/>
        <v>0.20384233459138909</v>
      </c>
      <c r="I6292" s="1">
        <v>0.83847670911092642</v>
      </c>
    </row>
    <row r="6293" spans="1:9" x14ac:dyDescent="0.25">
      <c r="A6293" s="1" t="s">
        <v>3307</v>
      </c>
      <c r="B6293" s="1">
        <v>5977600</v>
      </c>
      <c r="C6293" s="1">
        <v>2585500</v>
      </c>
      <c r="D6293" s="1">
        <v>9032000</v>
      </c>
      <c r="E6293" s="1">
        <v>1826300</v>
      </c>
      <c r="F6293" s="1">
        <f t="shared" si="185"/>
        <v>1.2680337728159194</v>
      </c>
      <c r="G6293" s="1">
        <v>-0.34259317073377304</v>
      </c>
      <c r="H6293" s="1">
        <f t="shared" si="186"/>
        <v>0.20309574538118302</v>
      </c>
      <c r="I6293" s="1">
        <v>0.83906019712754509</v>
      </c>
    </row>
    <row r="6294" spans="1:9" x14ac:dyDescent="0.25">
      <c r="A6294" s="1" t="s">
        <v>3308</v>
      </c>
      <c r="B6294" s="1">
        <v>5977600</v>
      </c>
      <c r="C6294" s="1">
        <v>2585500</v>
      </c>
      <c r="D6294" s="1">
        <v>9032000</v>
      </c>
      <c r="E6294" s="1">
        <v>1826300</v>
      </c>
      <c r="F6294" s="1">
        <f t="shared" si="185"/>
        <v>1.2680337728159194</v>
      </c>
      <c r="G6294" s="1">
        <v>-0.34259317073377304</v>
      </c>
      <c r="H6294" s="1">
        <f t="shared" si="186"/>
        <v>0.20309574538118302</v>
      </c>
      <c r="I6294" s="1">
        <v>0.83906019712754509</v>
      </c>
    </row>
    <row r="6295" spans="1:9" x14ac:dyDescent="0.25">
      <c r="A6295" s="1" t="s">
        <v>402</v>
      </c>
      <c r="B6295" s="1">
        <v>15933000</v>
      </c>
      <c r="C6295" s="1">
        <v>12415000</v>
      </c>
      <c r="D6295" s="1">
        <v>12144000</v>
      </c>
      <c r="E6295" s="1">
        <v>23806000</v>
      </c>
      <c r="F6295" s="1">
        <f t="shared" si="185"/>
        <v>1.2681670664597149</v>
      </c>
      <c r="G6295" s="1">
        <v>-0.34274481651519911</v>
      </c>
      <c r="H6295" s="1">
        <f t="shared" si="186"/>
        <v>0.20304878097368076</v>
      </c>
      <c r="I6295" s="1">
        <v>0.8390969045691441</v>
      </c>
    </row>
    <row r="6296" spans="1:9" x14ac:dyDescent="0.25">
      <c r="A6296" s="1" t="s">
        <v>403</v>
      </c>
      <c r="B6296" s="1">
        <v>15933000</v>
      </c>
      <c r="C6296" s="1">
        <v>12415000</v>
      </c>
      <c r="D6296" s="1">
        <v>12144000</v>
      </c>
      <c r="E6296" s="1">
        <v>23806000</v>
      </c>
      <c r="F6296" s="1">
        <f t="shared" si="185"/>
        <v>1.2681670664597149</v>
      </c>
      <c r="G6296" s="1">
        <v>-0.34274481651519911</v>
      </c>
      <c r="H6296" s="1">
        <f t="shared" si="186"/>
        <v>0.20304878097368076</v>
      </c>
      <c r="I6296" s="1">
        <v>0.8390969045691441</v>
      </c>
    </row>
    <row r="6297" spans="1:9" x14ac:dyDescent="0.25">
      <c r="A6297" s="1" t="s">
        <v>404</v>
      </c>
      <c r="B6297" s="1">
        <v>15933000</v>
      </c>
      <c r="C6297" s="1">
        <v>12415000</v>
      </c>
      <c r="D6297" s="1">
        <v>12144000</v>
      </c>
      <c r="E6297" s="1">
        <v>23806000</v>
      </c>
      <c r="F6297" s="1">
        <f t="shared" si="185"/>
        <v>1.2681670664597149</v>
      </c>
      <c r="G6297" s="1">
        <v>-0.34274481651519911</v>
      </c>
      <c r="H6297" s="1">
        <f t="shared" si="186"/>
        <v>0.20304878097368076</v>
      </c>
      <c r="I6297" s="1">
        <v>0.8390969045691441</v>
      </c>
    </row>
    <row r="6298" spans="1:9" x14ac:dyDescent="0.25">
      <c r="A6298" s="1" t="s">
        <v>1795</v>
      </c>
      <c r="B6298" s="1">
        <v>144790000</v>
      </c>
      <c r="C6298" s="1">
        <v>80279000</v>
      </c>
      <c r="D6298" s="1">
        <v>95158000</v>
      </c>
      <c r="E6298" s="1">
        <v>190280000</v>
      </c>
      <c r="F6298" s="1">
        <f t="shared" si="185"/>
        <v>1.2682244111805714</v>
      </c>
      <c r="G6298" s="1">
        <v>-0.34281005166927075</v>
      </c>
      <c r="H6298" s="1">
        <f t="shared" si="186"/>
        <v>0.20302857777164984</v>
      </c>
      <c r="I6298" s="1">
        <v>0.83911269552564649</v>
      </c>
    </row>
    <row r="6299" spans="1:9" x14ac:dyDescent="0.25">
      <c r="A6299" s="1" t="s">
        <v>1796</v>
      </c>
      <c r="B6299" s="1">
        <v>144790000</v>
      </c>
      <c r="C6299" s="1">
        <v>80279000</v>
      </c>
      <c r="D6299" s="1">
        <v>95158000</v>
      </c>
      <c r="E6299" s="1">
        <v>190280000</v>
      </c>
      <c r="F6299" s="1">
        <f t="shared" si="185"/>
        <v>1.2682244111805714</v>
      </c>
      <c r="G6299" s="1">
        <v>-0.34281005166927075</v>
      </c>
      <c r="H6299" s="1">
        <f t="shared" si="186"/>
        <v>0.20302857777164984</v>
      </c>
      <c r="I6299" s="1">
        <v>0.83911269552564649</v>
      </c>
    </row>
    <row r="6300" spans="1:9" x14ac:dyDescent="0.25">
      <c r="A6300" s="1" t="s">
        <v>8508</v>
      </c>
      <c r="B6300" s="1">
        <v>78453000</v>
      </c>
      <c r="C6300" s="1">
        <v>65160000</v>
      </c>
      <c r="D6300" s="1">
        <v>194310000</v>
      </c>
      <c r="E6300" s="1">
        <v>257610000</v>
      </c>
      <c r="F6300" s="1">
        <f t="shared" si="185"/>
        <v>3.1467903323515283</v>
      </c>
      <c r="G6300" s="1">
        <v>-1.6538810564394337</v>
      </c>
      <c r="H6300" s="1">
        <f t="shared" si="186"/>
        <v>-0.20300759648505165</v>
      </c>
      <c r="I6300" s="1">
        <v>0.83912909470676134</v>
      </c>
    </row>
    <row r="6301" spans="1:9" x14ac:dyDescent="0.25">
      <c r="A6301" s="1" t="s">
        <v>8509</v>
      </c>
      <c r="B6301" s="1">
        <v>78453000</v>
      </c>
      <c r="C6301" s="1">
        <v>65160000</v>
      </c>
      <c r="D6301" s="1">
        <v>194310000</v>
      </c>
      <c r="E6301" s="1">
        <v>257610000</v>
      </c>
      <c r="F6301" s="1">
        <f t="shared" si="185"/>
        <v>3.1467903323515283</v>
      </c>
      <c r="G6301" s="1">
        <v>-1.6538810564394337</v>
      </c>
      <c r="H6301" s="1">
        <f t="shared" si="186"/>
        <v>-0.20300759648505165</v>
      </c>
      <c r="I6301" s="1">
        <v>0.83912909470676134</v>
      </c>
    </row>
    <row r="6302" spans="1:9" x14ac:dyDescent="0.25">
      <c r="A6302" s="1" t="s">
        <v>618</v>
      </c>
      <c r="B6302" s="1">
        <v>12387000</v>
      </c>
      <c r="C6302" s="1">
        <v>24168000</v>
      </c>
      <c r="D6302" s="1">
        <v>14295000</v>
      </c>
      <c r="E6302" s="1">
        <v>32073000</v>
      </c>
      <c r="F6302" s="1">
        <f t="shared" si="185"/>
        <v>1.2684448091916289</v>
      </c>
      <c r="G6302" s="1">
        <v>-0.34306074822507004</v>
      </c>
      <c r="H6302" s="1">
        <f t="shared" si="186"/>
        <v>0.20295093752940074</v>
      </c>
      <c r="I6302" s="1">
        <v>0.83917338025585098</v>
      </c>
    </row>
    <row r="6303" spans="1:9" x14ac:dyDescent="0.25">
      <c r="A6303" s="1" t="s">
        <v>619</v>
      </c>
      <c r="B6303" s="1">
        <v>12387000</v>
      </c>
      <c r="C6303" s="1">
        <v>24168000</v>
      </c>
      <c r="D6303" s="1">
        <v>14295000</v>
      </c>
      <c r="E6303" s="1">
        <v>32073000</v>
      </c>
      <c r="F6303" s="1">
        <f t="shared" si="185"/>
        <v>1.2684448091916289</v>
      </c>
      <c r="G6303" s="1">
        <v>-0.34306074822507004</v>
      </c>
      <c r="H6303" s="1">
        <f t="shared" si="186"/>
        <v>0.20295093752940074</v>
      </c>
      <c r="I6303" s="1">
        <v>0.83917338025585098</v>
      </c>
    </row>
    <row r="6304" spans="1:9" x14ac:dyDescent="0.25">
      <c r="A6304" s="1" t="s">
        <v>620</v>
      </c>
      <c r="B6304" s="1">
        <v>12387000</v>
      </c>
      <c r="C6304" s="1">
        <v>24168000</v>
      </c>
      <c r="D6304" s="1">
        <v>14295000</v>
      </c>
      <c r="E6304" s="1">
        <v>32073000</v>
      </c>
      <c r="F6304" s="1">
        <f t="shared" si="185"/>
        <v>1.2684448091916289</v>
      </c>
      <c r="G6304" s="1">
        <v>-0.34306074822507004</v>
      </c>
      <c r="H6304" s="1">
        <f t="shared" si="186"/>
        <v>0.20295093752940074</v>
      </c>
      <c r="I6304" s="1">
        <v>0.83917338025585098</v>
      </c>
    </row>
    <row r="6305" spans="1:9" x14ac:dyDescent="0.25">
      <c r="A6305" s="1" t="s">
        <v>621</v>
      </c>
      <c r="B6305" s="1">
        <v>12387000</v>
      </c>
      <c r="C6305" s="1">
        <v>24168000</v>
      </c>
      <c r="D6305" s="1">
        <v>14295000</v>
      </c>
      <c r="E6305" s="1">
        <v>32073000</v>
      </c>
      <c r="F6305" s="1">
        <f t="shared" si="185"/>
        <v>1.2684448091916289</v>
      </c>
      <c r="G6305" s="1">
        <v>-0.34306074822507004</v>
      </c>
      <c r="H6305" s="1">
        <f t="shared" si="186"/>
        <v>0.20295093752940074</v>
      </c>
      <c r="I6305" s="1">
        <v>0.83917338025585098</v>
      </c>
    </row>
    <row r="6306" spans="1:9" x14ac:dyDescent="0.25">
      <c r="A6306" s="1" t="s">
        <v>3892</v>
      </c>
      <c r="B6306" s="1">
        <v>0</v>
      </c>
      <c r="C6306" s="1">
        <v>440340</v>
      </c>
      <c r="D6306" s="1">
        <v>162570</v>
      </c>
      <c r="E6306" s="1">
        <v>1222500</v>
      </c>
      <c r="F6306" s="1">
        <f t="shared" si="185"/>
        <v>3.1454557841667801</v>
      </c>
      <c r="G6306" s="1">
        <v>-1.6532690822600453</v>
      </c>
      <c r="H6306" s="1">
        <f t="shared" si="186"/>
        <v>-0.20281806925606199</v>
      </c>
      <c r="I6306" s="1">
        <v>0.83927723422786449</v>
      </c>
    </row>
    <row r="6307" spans="1:9" x14ac:dyDescent="0.25">
      <c r="A6307" s="1" t="s">
        <v>6810</v>
      </c>
      <c r="B6307" s="1">
        <v>36457000</v>
      </c>
      <c r="C6307" s="1">
        <v>30289000</v>
      </c>
      <c r="D6307" s="1">
        <v>42998000</v>
      </c>
      <c r="E6307" s="1">
        <v>41797000</v>
      </c>
      <c r="F6307" s="1">
        <f t="shared" si="185"/>
        <v>1.2704132082821442</v>
      </c>
      <c r="G6307" s="1">
        <v>-0.3452978171401781</v>
      </c>
      <c r="H6307" s="1">
        <f t="shared" si="186"/>
        <v>0.20225812157928497</v>
      </c>
      <c r="I6307" s="1">
        <v>0.8397149374649393</v>
      </c>
    </row>
    <row r="6308" spans="1:9" x14ac:dyDescent="0.25">
      <c r="A6308" s="1" t="s">
        <v>6811</v>
      </c>
      <c r="B6308" s="1">
        <v>36457000</v>
      </c>
      <c r="C6308" s="1">
        <v>30289000</v>
      </c>
      <c r="D6308" s="1">
        <v>42998000</v>
      </c>
      <c r="E6308" s="1">
        <v>41797000</v>
      </c>
      <c r="F6308" s="1">
        <f t="shared" si="185"/>
        <v>1.2704132082821442</v>
      </c>
      <c r="G6308" s="1">
        <v>-0.3452978171401781</v>
      </c>
      <c r="H6308" s="1">
        <f t="shared" si="186"/>
        <v>0.20225812157928497</v>
      </c>
      <c r="I6308" s="1">
        <v>0.8397149374649393</v>
      </c>
    </row>
    <row r="6309" spans="1:9" x14ac:dyDescent="0.25">
      <c r="A6309" s="1" t="s">
        <v>8352</v>
      </c>
      <c r="B6309" s="1">
        <v>20837000</v>
      </c>
      <c r="C6309" s="1">
        <v>12568000</v>
      </c>
      <c r="D6309" s="1">
        <v>21549000</v>
      </c>
      <c r="E6309" s="1">
        <v>20906000</v>
      </c>
      <c r="F6309" s="1">
        <f t="shared" si="185"/>
        <v>1.2709175273162701</v>
      </c>
      <c r="G6309" s="1">
        <v>-0.3458704136691686</v>
      </c>
      <c r="H6309" s="1">
        <f t="shared" si="186"/>
        <v>0.20208078953305861</v>
      </c>
      <c r="I6309" s="1">
        <v>0.83985356577791848</v>
      </c>
    </row>
    <row r="6310" spans="1:9" x14ac:dyDescent="0.25">
      <c r="A6310" s="1" t="s">
        <v>8353</v>
      </c>
      <c r="B6310" s="1">
        <v>20837000</v>
      </c>
      <c r="C6310" s="1">
        <v>12568000</v>
      </c>
      <c r="D6310" s="1">
        <v>21549000</v>
      </c>
      <c r="E6310" s="1">
        <v>20906000</v>
      </c>
      <c r="F6310" s="1">
        <f t="shared" si="185"/>
        <v>1.2709175273162701</v>
      </c>
      <c r="G6310" s="1">
        <v>-0.3458704136691686</v>
      </c>
      <c r="H6310" s="1">
        <f t="shared" si="186"/>
        <v>0.20208078953305861</v>
      </c>
      <c r="I6310" s="1">
        <v>0.83985356577791848</v>
      </c>
    </row>
    <row r="6311" spans="1:9" x14ac:dyDescent="0.25">
      <c r="A6311" s="1" t="s">
        <v>8354</v>
      </c>
      <c r="B6311" s="1">
        <v>20837000</v>
      </c>
      <c r="C6311" s="1">
        <v>12568000</v>
      </c>
      <c r="D6311" s="1">
        <v>21549000</v>
      </c>
      <c r="E6311" s="1">
        <v>20906000</v>
      </c>
      <c r="F6311" s="1">
        <f t="shared" si="185"/>
        <v>1.2709175273162701</v>
      </c>
      <c r="G6311" s="1">
        <v>-0.3458704136691686</v>
      </c>
      <c r="H6311" s="1">
        <f t="shared" si="186"/>
        <v>0.20208078953305861</v>
      </c>
      <c r="I6311" s="1">
        <v>0.83985356577791848</v>
      </c>
    </row>
    <row r="6312" spans="1:9" x14ac:dyDescent="0.25">
      <c r="A6312" s="1" t="s">
        <v>8355</v>
      </c>
      <c r="B6312" s="1">
        <v>20837000</v>
      </c>
      <c r="C6312" s="1">
        <v>12568000</v>
      </c>
      <c r="D6312" s="1">
        <v>21549000</v>
      </c>
      <c r="E6312" s="1">
        <v>20906000</v>
      </c>
      <c r="F6312" s="1">
        <f t="shared" si="185"/>
        <v>1.2709175273162701</v>
      </c>
      <c r="G6312" s="1">
        <v>-0.3458704136691686</v>
      </c>
      <c r="H6312" s="1">
        <f t="shared" si="186"/>
        <v>0.20208078953305861</v>
      </c>
      <c r="I6312" s="1">
        <v>0.83985356577791848</v>
      </c>
    </row>
    <row r="6313" spans="1:9" x14ac:dyDescent="0.25">
      <c r="A6313" s="1" t="s">
        <v>1750</v>
      </c>
      <c r="B6313" s="1">
        <v>93456000</v>
      </c>
      <c r="C6313" s="1">
        <v>80136000</v>
      </c>
      <c r="D6313" s="1">
        <v>84545000</v>
      </c>
      <c r="E6313" s="1">
        <v>136140000</v>
      </c>
      <c r="F6313" s="1">
        <f t="shared" si="185"/>
        <v>1.2712855431125858</v>
      </c>
      <c r="G6313" s="1">
        <v>-0.34628811009491689</v>
      </c>
      <c r="H6313" s="1">
        <f t="shared" si="186"/>
        <v>0.20195142975155594</v>
      </c>
      <c r="I6313" s="1">
        <v>0.83995469518132371</v>
      </c>
    </row>
    <row r="6314" spans="1:9" x14ac:dyDescent="0.25">
      <c r="A6314" s="1" t="s">
        <v>1751</v>
      </c>
      <c r="B6314" s="1">
        <v>93456000</v>
      </c>
      <c r="C6314" s="1">
        <v>80136000</v>
      </c>
      <c r="D6314" s="1">
        <v>84545000</v>
      </c>
      <c r="E6314" s="1">
        <v>136140000</v>
      </c>
      <c r="F6314" s="1">
        <f t="shared" si="185"/>
        <v>1.2712855431125858</v>
      </c>
      <c r="G6314" s="1">
        <v>-0.34628811009491689</v>
      </c>
      <c r="H6314" s="1">
        <f t="shared" si="186"/>
        <v>0.20195142975155594</v>
      </c>
      <c r="I6314" s="1">
        <v>0.83995469518132371</v>
      </c>
    </row>
    <row r="6315" spans="1:9" x14ac:dyDescent="0.25">
      <c r="A6315" s="1" t="s">
        <v>531</v>
      </c>
      <c r="B6315" s="1">
        <v>144400000</v>
      </c>
      <c r="C6315" s="1">
        <v>186330000</v>
      </c>
      <c r="D6315" s="1">
        <v>172950000</v>
      </c>
      <c r="E6315" s="1">
        <v>247630000</v>
      </c>
      <c r="F6315" s="1">
        <f t="shared" si="185"/>
        <v>1.2716717564176216</v>
      </c>
      <c r="G6315" s="1">
        <v>-0.34672633060635655</v>
      </c>
      <c r="H6315" s="1">
        <f t="shared" si="186"/>
        <v>0.20181571370010001</v>
      </c>
      <c r="I6315" s="1">
        <v>0.84006079655627364</v>
      </c>
    </row>
    <row r="6316" spans="1:9" x14ac:dyDescent="0.25">
      <c r="A6316" s="1" t="s">
        <v>532</v>
      </c>
      <c r="B6316" s="1">
        <v>144400000</v>
      </c>
      <c r="C6316" s="1">
        <v>186330000</v>
      </c>
      <c r="D6316" s="1">
        <v>172950000</v>
      </c>
      <c r="E6316" s="1">
        <v>247630000</v>
      </c>
      <c r="F6316" s="1">
        <f t="shared" si="185"/>
        <v>1.2716717564176216</v>
      </c>
      <c r="G6316" s="1">
        <v>-0.34672633060635655</v>
      </c>
      <c r="H6316" s="1">
        <f t="shared" si="186"/>
        <v>0.20181571370010001</v>
      </c>
      <c r="I6316" s="1">
        <v>0.84006079655627364</v>
      </c>
    </row>
    <row r="6317" spans="1:9" x14ac:dyDescent="0.25">
      <c r="A6317" s="1" t="s">
        <v>533</v>
      </c>
      <c r="B6317" s="1">
        <v>144400000</v>
      </c>
      <c r="C6317" s="1">
        <v>186330000</v>
      </c>
      <c r="D6317" s="1">
        <v>172950000</v>
      </c>
      <c r="E6317" s="1">
        <v>247630000</v>
      </c>
      <c r="F6317" s="1">
        <f t="shared" si="185"/>
        <v>1.2716717564176216</v>
      </c>
      <c r="G6317" s="1">
        <v>-0.34672633060635655</v>
      </c>
      <c r="H6317" s="1">
        <f t="shared" si="186"/>
        <v>0.20181571370010001</v>
      </c>
      <c r="I6317" s="1">
        <v>0.84006079655627364</v>
      </c>
    </row>
    <row r="6318" spans="1:9" x14ac:dyDescent="0.25">
      <c r="A6318" s="1" t="s">
        <v>6233</v>
      </c>
      <c r="B6318" s="1">
        <v>25642000</v>
      </c>
      <c r="C6318" s="1">
        <v>22370000</v>
      </c>
      <c r="D6318" s="1">
        <v>88863000</v>
      </c>
      <c r="E6318" s="1">
        <v>61787000</v>
      </c>
      <c r="F6318" s="1">
        <f t="shared" si="185"/>
        <v>3.1377572273598267</v>
      </c>
      <c r="G6318" s="1">
        <v>-1.6497337333024298</v>
      </c>
      <c r="H6318" s="1">
        <f t="shared" si="186"/>
        <v>-0.20172317846815668</v>
      </c>
      <c r="I6318" s="1">
        <v>0.84013314128917727</v>
      </c>
    </row>
    <row r="6319" spans="1:9" x14ac:dyDescent="0.25">
      <c r="A6319" s="1" t="s">
        <v>6234</v>
      </c>
      <c r="B6319" s="1">
        <v>25642000</v>
      </c>
      <c r="C6319" s="1">
        <v>22370000</v>
      </c>
      <c r="D6319" s="1">
        <v>88863000</v>
      </c>
      <c r="E6319" s="1">
        <v>61787000</v>
      </c>
      <c r="F6319" s="1">
        <f t="shared" si="185"/>
        <v>3.1377572273598267</v>
      </c>
      <c r="G6319" s="1">
        <v>-1.6497337333024298</v>
      </c>
      <c r="H6319" s="1">
        <f t="shared" si="186"/>
        <v>-0.20172317846815668</v>
      </c>
      <c r="I6319" s="1">
        <v>0.84013314128917727</v>
      </c>
    </row>
    <row r="6320" spans="1:9" x14ac:dyDescent="0.25">
      <c r="A6320" s="1" t="s">
        <v>6235</v>
      </c>
      <c r="B6320" s="1">
        <v>25642000</v>
      </c>
      <c r="C6320" s="1">
        <v>22370000</v>
      </c>
      <c r="D6320" s="1">
        <v>88863000</v>
      </c>
      <c r="E6320" s="1">
        <v>61787000</v>
      </c>
      <c r="F6320" s="1">
        <f t="shared" si="185"/>
        <v>3.1377572273598267</v>
      </c>
      <c r="G6320" s="1">
        <v>-1.6497337333024298</v>
      </c>
      <c r="H6320" s="1">
        <f t="shared" si="186"/>
        <v>-0.20172317846815668</v>
      </c>
      <c r="I6320" s="1">
        <v>0.84013314128917727</v>
      </c>
    </row>
    <row r="6321" spans="1:9" x14ac:dyDescent="0.25">
      <c r="A6321" s="1" t="s">
        <v>2663</v>
      </c>
      <c r="B6321" s="1">
        <v>0</v>
      </c>
      <c r="C6321" s="1">
        <v>397630</v>
      </c>
      <c r="D6321" s="1">
        <v>1247600</v>
      </c>
      <c r="E6321" s="1">
        <v>0</v>
      </c>
      <c r="F6321" s="1">
        <f t="shared" si="185"/>
        <v>3.1375902220657395</v>
      </c>
      <c r="G6321" s="1">
        <v>-1.6496569446587475</v>
      </c>
      <c r="H6321" s="1">
        <f t="shared" si="186"/>
        <v>-0.20169939717256422</v>
      </c>
      <c r="I6321" s="1">
        <v>0.84015173390118125</v>
      </c>
    </row>
    <row r="6322" spans="1:9" x14ac:dyDescent="0.25">
      <c r="A6322" s="1" t="s">
        <v>2664</v>
      </c>
      <c r="B6322" s="1">
        <v>0</v>
      </c>
      <c r="C6322" s="1">
        <v>397630</v>
      </c>
      <c r="D6322" s="1">
        <v>1247600</v>
      </c>
      <c r="E6322" s="1">
        <v>0</v>
      </c>
      <c r="F6322" s="1">
        <f t="shared" si="185"/>
        <v>3.1375902220657395</v>
      </c>
      <c r="G6322" s="1">
        <v>-1.6496569446587475</v>
      </c>
      <c r="H6322" s="1">
        <f t="shared" si="186"/>
        <v>-0.20169939717256422</v>
      </c>
      <c r="I6322" s="1">
        <v>0.84015173390118125</v>
      </c>
    </row>
    <row r="6323" spans="1:9" x14ac:dyDescent="0.25">
      <c r="A6323" s="1" t="s">
        <v>9943</v>
      </c>
      <c r="B6323" s="1">
        <v>271220000</v>
      </c>
      <c r="C6323" s="1">
        <v>330550000</v>
      </c>
      <c r="D6323" s="1">
        <v>330170000</v>
      </c>
      <c r="E6323" s="1">
        <v>435390000</v>
      </c>
      <c r="F6323" s="1">
        <f t="shared" si="185"/>
        <v>1.2721804011499409</v>
      </c>
      <c r="G6323" s="1">
        <v>-0.34730326605481621</v>
      </c>
      <c r="H6323" s="1">
        <f t="shared" si="186"/>
        <v>0.20163703789884035</v>
      </c>
      <c r="I6323" s="1">
        <v>0.84020048784094459</v>
      </c>
    </row>
    <row r="6324" spans="1:9" x14ac:dyDescent="0.25">
      <c r="A6324" s="1" t="s">
        <v>9944</v>
      </c>
      <c r="B6324" s="1">
        <v>271220000</v>
      </c>
      <c r="C6324" s="1">
        <v>330550000</v>
      </c>
      <c r="D6324" s="1">
        <v>330170000</v>
      </c>
      <c r="E6324" s="1">
        <v>435390000</v>
      </c>
      <c r="F6324" s="1">
        <f t="shared" si="185"/>
        <v>1.2721804011499409</v>
      </c>
      <c r="G6324" s="1">
        <v>-0.34730326605481621</v>
      </c>
      <c r="H6324" s="1">
        <f t="shared" si="186"/>
        <v>0.20163703789884035</v>
      </c>
      <c r="I6324" s="1">
        <v>0.84020048784094459</v>
      </c>
    </row>
    <row r="6325" spans="1:9" x14ac:dyDescent="0.25">
      <c r="A6325" s="1" t="s">
        <v>3158</v>
      </c>
      <c r="B6325" s="1">
        <v>89712000</v>
      </c>
      <c r="C6325" s="1">
        <v>56069000</v>
      </c>
      <c r="D6325" s="1">
        <v>95362000</v>
      </c>
      <c r="E6325" s="1">
        <v>90196000</v>
      </c>
      <c r="F6325" s="1">
        <f t="shared" si="185"/>
        <v>1.2728544872102674</v>
      </c>
      <c r="G6325" s="1">
        <v>-0.34806749969542705</v>
      </c>
      <c r="H6325" s="1">
        <f t="shared" si="186"/>
        <v>0.20140035620689317</v>
      </c>
      <c r="I6325" s="1">
        <v>0.84038553670476057</v>
      </c>
    </row>
    <row r="6326" spans="1:9" x14ac:dyDescent="0.25">
      <c r="A6326" s="1" t="s">
        <v>3159</v>
      </c>
      <c r="B6326" s="1">
        <v>89712000</v>
      </c>
      <c r="C6326" s="1">
        <v>56069000</v>
      </c>
      <c r="D6326" s="1">
        <v>95362000</v>
      </c>
      <c r="E6326" s="1">
        <v>90196000</v>
      </c>
      <c r="F6326" s="1">
        <f t="shared" si="185"/>
        <v>1.2728544872102674</v>
      </c>
      <c r="G6326" s="1">
        <v>-0.34806749969542705</v>
      </c>
      <c r="H6326" s="1">
        <f t="shared" si="186"/>
        <v>0.20140035620689317</v>
      </c>
      <c r="I6326" s="1">
        <v>0.84038553670476057</v>
      </c>
    </row>
    <row r="6327" spans="1:9" x14ac:dyDescent="0.25">
      <c r="A6327" s="1" t="s">
        <v>8893</v>
      </c>
      <c r="B6327" s="1">
        <v>7836800</v>
      </c>
      <c r="C6327" s="1">
        <v>8073800</v>
      </c>
      <c r="D6327" s="1">
        <v>15291000</v>
      </c>
      <c r="E6327" s="1">
        <v>4962100</v>
      </c>
      <c r="F6327" s="1">
        <f t="shared" si="185"/>
        <v>1.2729312533782511</v>
      </c>
      <c r="G6327" s="1">
        <v>-0.34815450636541184</v>
      </c>
      <c r="H6327" s="1">
        <f t="shared" si="186"/>
        <v>0.20137341040816301</v>
      </c>
      <c r="I6327" s="1">
        <v>0.84040660475535023</v>
      </c>
    </row>
    <row r="6328" spans="1:9" x14ac:dyDescent="0.25">
      <c r="A6328" s="1" t="s">
        <v>8894</v>
      </c>
      <c r="B6328" s="1">
        <v>7836800</v>
      </c>
      <c r="C6328" s="1">
        <v>8073800</v>
      </c>
      <c r="D6328" s="1">
        <v>15291000</v>
      </c>
      <c r="E6328" s="1">
        <v>4962100</v>
      </c>
      <c r="F6328" s="1">
        <f t="shared" si="185"/>
        <v>1.2729312533782511</v>
      </c>
      <c r="G6328" s="1">
        <v>-0.34815450636541184</v>
      </c>
      <c r="H6328" s="1">
        <f t="shared" si="186"/>
        <v>0.20137341040816301</v>
      </c>
      <c r="I6328" s="1">
        <v>0.84040660475535023</v>
      </c>
    </row>
    <row r="6329" spans="1:9" x14ac:dyDescent="0.25">
      <c r="A6329" s="1" t="s">
        <v>10010</v>
      </c>
      <c r="B6329" s="1">
        <v>16107000</v>
      </c>
      <c r="C6329" s="1">
        <v>15167000</v>
      </c>
      <c r="D6329" s="1">
        <v>30552000</v>
      </c>
      <c r="E6329" s="1">
        <v>9266000</v>
      </c>
      <c r="F6329" s="1">
        <f t="shared" si="185"/>
        <v>1.2731981837948456</v>
      </c>
      <c r="G6329" s="1">
        <v>-0.34845700409712321</v>
      </c>
      <c r="H6329" s="1">
        <f t="shared" si="186"/>
        <v>0.20127972744113948</v>
      </c>
      <c r="I6329" s="1">
        <v>0.84047985333402941</v>
      </c>
    </row>
    <row r="6330" spans="1:9" x14ac:dyDescent="0.25">
      <c r="A6330" s="1" t="s">
        <v>10011</v>
      </c>
      <c r="B6330" s="1">
        <v>16107000</v>
      </c>
      <c r="C6330" s="1">
        <v>15167000</v>
      </c>
      <c r="D6330" s="1">
        <v>30552000</v>
      </c>
      <c r="E6330" s="1">
        <v>9266000</v>
      </c>
      <c r="F6330" s="1">
        <f t="shared" si="185"/>
        <v>1.2731981837948456</v>
      </c>
      <c r="G6330" s="1">
        <v>-0.34845700409712321</v>
      </c>
      <c r="H6330" s="1">
        <f t="shared" si="186"/>
        <v>0.20127972744113948</v>
      </c>
      <c r="I6330" s="1">
        <v>0.84047985333402941</v>
      </c>
    </row>
    <row r="6331" spans="1:9" x14ac:dyDescent="0.25">
      <c r="A6331" s="1" t="s">
        <v>10012</v>
      </c>
      <c r="B6331" s="1">
        <v>16107000</v>
      </c>
      <c r="C6331" s="1">
        <v>15167000</v>
      </c>
      <c r="D6331" s="1">
        <v>30552000</v>
      </c>
      <c r="E6331" s="1">
        <v>9266000</v>
      </c>
      <c r="F6331" s="1">
        <f t="shared" si="185"/>
        <v>1.2731981837948456</v>
      </c>
      <c r="G6331" s="1">
        <v>-0.34845700409712321</v>
      </c>
      <c r="H6331" s="1">
        <f t="shared" si="186"/>
        <v>0.20127972744113948</v>
      </c>
      <c r="I6331" s="1">
        <v>0.84047985333402941</v>
      </c>
    </row>
    <row r="6332" spans="1:9" x14ac:dyDescent="0.25">
      <c r="A6332" s="1" t="s">
        <v>9965</v>
      </c>
      <c r="B6332" s="1">
        <v>19855000</v>
      </c>
      <c r="C6332" s="1">
        <v>30102000</v>
      </c>
      <c r="D6332" s="1">
        <v>20872000</v>
      </c>
      <c r="E6332" s="1">
        <v>42739000</v>
      </c>
      <c r="F6332" s="1">
        <f t="shared" si="185"/>
        <v>1.2733150509438116</v>
      </c>
      <c r="G6332" s="1">
        <v>-0.34858942332359683</v>
      </c>
      <c r="H6332" s="1">
        <f t="shared" si="186"/>
        <v>0.2012387174608106</v>
      </c>
      <c r="I6332" s="1">
        <v>0.84051191853851237</v>
      </c>
    </row>
    <row r="6333" spans="1:9" x14ac:dyDescent="0.25">
      <c r="A6333" s="1" t="s">
        <v>9966</v>
      </c>
      <c r="B6333" s="1">
        <v>19855000</v>
      </c>
      <c r="C6333" s="1">
        <v>30102000</v>
      </c>
      <c r="D6333" s="1">
        <v>20872000</v>
      </c>
      <c r="E6333" s="1">
        <v>42739000</v>
      </c>
      <c r="F6333" s="1">
        <f t="shared" si="185"/>
        <v>1.2733150509438116</v>
      </c>
      <c r="G6333" s="1">
        <v>-0.34858942332359683</v>
      </c>
      <c r="H6333" s="1">
        <f t="shared" si="186"/>
        <v>0.2012387174608106</v>
      </c>
      <c r="I6333" s="1">
        <v>0.84051191853851237</v>
      </c>
    </row>
    <row r="6334" spans="1:9" x14ac:dyDescent="0.25">
      <c r="A6334" s="1" t="s">
        <v>6945</v>
      </c>
      <c r="B6334" s="1">
        <v>115290000</v>
      </c>
      <c r="C6334" s="1">
        <v>220250000</v>
      </c>
      <c r="D6334" s="1">
        <v>191110000</v>
      </c>
      <c r="E6334" s="1">
        <v>236210000</v>
      </c>
      <c r="F6334" s="1">
        <f t="shared" ref="F6334:F6397" si="187">AVERAGE(D6334:E6334)/AVERAGE(B6334:C6334)</f>
        <v>1.27352923645467</v>
      </c>
      <c r="G6334" s="1">
        <v>-0.34883207999216748</v>
      </c>
      <c r="H6334" s="1">
        <f t="shared" ref="H6334:H6397" si="188">(G6334-AVERAGE(G:G))/_xlfn.STDEV.P(G:G)</f>
        <v>0.20116356715620787</v>
      </c>
      <c r="I6334" s="1">
        <v>0.84057067833376031</v>
      </c>
    </row>
    <row r="6335" spans="1:9" x14ac:dyDescent="0.25">
      <c r="A6335" s="1" t="s">
        <v>9812</v>
      </c>
      <c r="B6335" s="1">
        <v>7343400</v>
      </c>
      <c r="C6335" s="1">
        <v>9432500</v>
      </c>
      <c r="D6335" s="1">
        <v>22372000</v>
      </c>
      <c r="E6335" s="1">
        <v>30192000</v>
      </c>
      <c r="F6335" s="1">
        <f t="shared" si="187"/>
        <v>3.1333043234640168</v>
      </c>
      <c r="G6335" s="1">
        <v>-1.6476848988600725</v>
      </c>
      <c r="H6335" s="1">
        <f t="shared" si="188"/>
        <v>-0.20108865837303341</v>
      </c>
      <c r="I6335" s="1">
        <v>0.84062925016816648</v>
      </c>
    </row>
    <row r="6336" spans="1:9" x14ac:dyDescent="0.25">
      <c r="A6336" s="1" t="s">
        <v>9813</v>
      </c>
      <c r="B6336" s="1">
        <v>7343400</v>
      </c>
      <c r="C6336" s="1">
        <v>9432500</v>
      </c>
      <c r="D6336" s="1">
        <v>22372000</v>
      </c>
      <c r="E6336" s="1">
        <v>30192000</v>
      </c>
      <c r="F6336" s="1">
        <f t="shared" si="187"/>
        <v>3.1333043234640168</v>
      </c>
      <c r="G6336" s="1">
        <v>-1.6476848988600725</v>
      </c>
      <c r="H6336" s="1">
        <f t="shared" si="188"/>
        <v>-0.20108865837303341</v>
      </c>
      <c r="I6336" s="1">
        <v>0.84062925016816648</v>
      </c>
    </row>
    <row r="6337" spans="1:9" x14ac:dyDescent="0.25">
      <c r="A6337" s="1" t="s">
        <v>9814</v>
      </c>
      <c r="B6337" s="1">
        <v>7343400</v>
      </c>
      <c r="C6337" s="1">
        <v>9432500</v>
      </c>
      <c r="D6337" s="1">
        <v>22372000</v>
      </c>
      <c r="E6337" s="1">
        <v>30192000</v>
      </c>
      <c r="F6337" s="1">
        <f t="shared" si="187"/>
        <v>3.1333043234640168</v>
      </c>
      <c r="G6337" s="1">
        <v>-1.6476848988600725</v>
      </c>
      <c r="H6337" s="1">
        <f t="shared" si="188"/>
        <v>-0.20108865837303341</v>
      </c>
      <c r="I6337" s="1">
        <v>0.84062925016816648</v>
      </c>
    </row>
    <row r="6338" spans="1:9" x14ac:dyDescent="0.25">
      <c r="A6338" s="1" t="s">
        <v>4527</v>
      </c>
      <c r="B6338" s="1">
        <v>6146500</v>
      </c>
      <c r="C6338" s="1">
        <v>2591400</v>
      </c>
      <c r="D6338" s="1">
        <v>6339400</v>
      </c>
      <c r="E6338" s="1">
        <v>4794100</v>
      </c>
      <c r="F6338" s="1">
        <f t="shared" si="187"/>
        <v>1.2741619840007326</v>
      </c>
      <c r="G6338" s="1">
        <v>-0.34954869883379097</v>
      </c>
      <c r="H6338" s="1">
        <f t="shared" si="188"/>
        <v>0.20094163167613516</v>
      </c>
      <c r="I6338" s="1">
        <v>0.84074421419669965</v>
      </c>
    </row>
    <row r="6339" spans="1:9" x14ac:dyDescent="0.25">
      <c r="A6339" s="1" t="s">
        <v>4528</v>
      </c>
      <c r="B6339" s="1">
        <v>6146500</v>
      </c>
      <c r="C6339" s="1">
        <v>2591400</v>
      </c>
      <c r="D6339" s="1">
        <v>6339400</v>
      </c>
      <c r="E6339" s="1">
        <v>4794100</v>
      </c>
      <c r="F6339" s="1">
        <f t="shared" si="187"/>
        <v>1.2741619840007326</v>
      </c>
      <c r="G6339" s="1">
        <v>-0.34954869883379097</v>
      </c>
      <c r="H6339" s="1">
        <f t="shared" si="188"/>
        <v>0.20094163167613516</v>
      </c>
      <c r="I6339" s="1">
        <v>0.84074421419669965</v>
      </c>
    </row>
    <row r="6340" spans="1:9" x14ac:dyDescent="0.25">
      <c r="A6340" s="1" t="s">
        <v>9783</v>
      </c>
      <c r="B6340" s="1">
        <v>4475000</v>
      </c>
      <c r="C6340" s="1">
        <v>3493800</v>
      </c>
      <c r="D6340" s="1">
        <v>6696100</v>
      </c>
      <c r="E6340" s="1">
        <v>3465200</v>
      </c>
      <c r="F6340" s="1">
        <f t="shared" si="187"/>
        <v>1.2751355285613895</v>
      </c>
      <c r="G6340" s="1">
        <v>-0.35065059296038931</v>
      </c>
      <c r="H6340" s="1">
        <f t="shared" si="188"/>
        <v>0.20060037717964177</v>
      </c>
      <c r="I6340" s="1">
        <v>0.84101106311989771</v>
      </c>
    </row>
    <row r="6341" spans="1:9" x14ac:dyDescent="0.25">
      <c r="A6341" s="1" t="s">
        <v>9784</v>
      </c>
      <c r="B6341" s="1">
        <v>4475000</v>
      </c>
      <c r="C6341" s="1">
        <v>3493800</v>
      </c>
      <c r="D6341" s="1">
        <v>6696100</v>
      </c>
      <c r="E6341" s="1">
        <v>3465200</v>
      </c>
      <c r="F6341" s="1">
        <f t="shared" si="187"/>
        <v>1.2751355285613895</v>
      </c>
      <c r="G6341" s="1">
        <v>-0.35065059296038931</v>
      </c>
      <c r="H6341" s="1">
        <f t="shared" si="188"/>
        <v>0.20060037717964177</v>
      </c>
      <c r="I6341" s="1">
        <v>0.84101106311989771</v>
      </c>
    </row>
    <row r="6342" spans="1:9" x14ac:dyDescent="0.25">
      <c r="A6342" s="1" t="s">
        <v>9785</v>
      </c>
      <c r="B6342" s="1">
        <v>4475000</v>
      </c>
      <c r="C6342" s="1">
        <v>3493800</v>
      </c>
      <c r="D6342" s="1">
        <v>6696100</v>
      </c>
      <c r="E6342" s="1">
        <v>3465200</v>
      </c>
      <c r="F6342" s="1">
        <f t="shared" si="187"/>
        <v>1.2751355285613895</v>
      </c>
      <c r="G6342" s="1">
        <v>-0.35065059296038931</v>
      </c>
      <c r="H6342" s="1">
        <f t="shared" si="188"/>
        <v>0.20060037717964177</v>
      </c>
      <c r="I6342" s="1">
        <v>0.84101106311989771</v>
      </c>
    </row>
    <row r="6343" spans="1:9" x14ac:dyDescent="0.25">
      <c r="A6343" s="1" t="s">
        <v>9786</v>
      </c>
      <c r="B6343" s="1">
        <v>4475000</v>
      </c>
      <c r="C6343" s="1">
        <v>3493800</v>
      </c>
      <c r="D6343" s="1">
        <v>6696100</v>
      </c>
      <c r="E6343" s="1">
        <v>3465200</v>
      </c>
      <c r="F6343" s="1">
        <f t="shared" si="187"/>
        <v>1.2751355285613895</v>
      </c>
      <c r="G6343" s="1">
        <v>-0.35065059296038931</v>
      </c>
      <c r="H6343" s="1">
        <f t="shared" si="188"/>
        <v>0.20060037717964177</v>
      </c>
      <c r="I6343" s="1">
        <v>0.84101106311989771</v>
      </c>
    </row>
    <row r="6344" spans="1:9" x14ac:dyDescent="0.25">
      <c r="A6344" s="1" t="s">
        <v>724</v>
      </c>
      <c r="B6344" s="1">
        <v>40299000</v>
      </c>
      <c r="C6344" s="1">
        <v>148930000</v>
      </c>
      <c r="D6344" s="1">
        <v>261680000</v>
      </c>
      <c r="E6344" s="1">
        <v>330580000</v>
      </c>
      <c r="F6344" s="1">
        <f t="shared" si="187"/>
        <v>3.1298585311976495</v>
      </c>
      <c r="G6344" s="1">
        <v>-1.6460974491859852</v>
      </c>
      <c r="H6344" s="1">
        <f t="shared" si="188"/>
        <v>-0.20059702825525466</v>
      </c>
      <c r="I6344" s="1">
        <v>0.84101368195065795</v>
      </c>
    </row>
    <row r="6345" spans="1:9" x14ac:dyDescent="0.25">
      <c r="A6345" s="1" t="s">
        <v>725</v>
      </c>
      <c r="B6345" s="1">
        <v>40299000</v>
      </c>
      <c r="C6345" s="1">
        <v>148930000</v>
      </c>
      <c r="D6345" s="1">
        <v>261680000</v>
      </c>
      <c r="E6345" s="1">
        <v>330580000</v>
      </c>
      <c r="F6345" s="1">
        <f t="shared" si="187"/>
        <v>3.1298585311976495</v>
      </c>
      <c r="G6345" s="1">
        <v>-1.6460974491859852</v>
      </c>
      <c r="H6345" s="1">
        <f t="shared" si="188"/>
        <v>-0.20059702825525466</v>
      </c>
      <c r="I6345" s="1">
        <v>0.84101368195065795</v>
      </c>
    </row>
    <row r="6346" spans="1:9" x14ac:dyDescent="0.25">
      <c r="A6346" s="1" t="s">
        <v>4064</v>
      </c>
      <c r="B6346" s="1">
        <v>1723100</v>
      </c>
      <c r="C6346" s="1">
        <v>2002300</v>
      </c>
      <c r="D6346" s="1">
        <v>5118800</v>
      </c>
      <c r="E6346" s="1">
        <v>6536800</v>
      </c>
      <c r="F6346" s="1">
        <f t="shared" si="187"/>
        <v>3.1286841681430184</v>
      </c>
      <c r="G6346" s="1">
        <v>-1.6455560299270953</v>
      </c>
      <c r="H6346" s="1">
        <f t="shared" si="188"/>
        <v>-0.20042935174974982</v>
      </c>
      <c r="I6346" s="1">
        <v>0.84114480581911755</v>
      </c>
    </row>
    <row r="6347" spans="1:9" x14ac:dyDescent="0.25">
      <c r="A6347" s="1" t="s">
        <v>4065</v>
      </c>
      <c r="B6347" s="1">
        <v>1723100</v>
      </c>
      <c r="C6347" s="1">
        <v>2002300</v>
      </c>
      <c r="D6347" s="1">
        <v>5118800</v>
      </c>
      <c r="E6347" s="1">
        <v>6536800</v>
      </c>
      <c r="F6347" s="1">
        <f t="shared" si="187"/>
        <v>3.1286841681430184</v>
      </c>
      <c r="G6347" s="1">
        <v>-1.6455560299270953</v>
      </c>
      <c r="H6347" s="1">
        <f t="shared" si="188"/>
        <v>-0.20042935174974982</v>
      </c>
      <c r="I6347" s="1">
        <v>0.84114480581911755</v>
      </c>
    </row>
    <row r="6348" spans="1:9" x14ac:dyDescent="0.25">
      <c r="A6348" s="1" t="s">
        <v>534</v>
      </c>
      <c r="B6348" s="1">
        <v>12197000</v>
      </c>
      <c r="C6348" s="1">
        <v>17943000</v>
      </c>
      <c r="D6348" s="1">
        <v>35173000</v>
      </c>
      <c r="E6348" s="1">
        <v>59124000</v>
      </c>
      <c r="F6348" s="1">
        <f t="shared" si="187"/>
        <v>3.1286330457863305</v>
      </c>
      <c r="G6348" s="1">
        <v>-1.6455324562555194</v>
      </c>
      <c r="H6348" s="1">
        <f t="shared" si="188"/>
        <v>-0.20042205102890021</v>
      </c>
      <c r="I6348" s="1">
        <v>0.84115051511958616</v>
      </c>
    </row>
    <row r="6349" spans="1:9" x14ac:dyDescent="0.25">
      <c r="A6349" s="1" t="s">
        <v>535</v>
      </c>
      <c r="B6349" s="1">
        <v>12197000</v>
      </c>
      <c r="C6349" s="1">
        <v>17943000</v>
      </c>
      <c r="D6349" s="1">
        <v>35173000</v>
      </c>
      <c r="E6349" s="1">
        <v>59124000</v>
      </c>
      <c r="F6349" s="1">
        <f t="shared" si="187"/>
        <v>3.1286330457863305</v>
      </c>
      <c r="G6349" s="1">
        <v>-1.6455324562555194</v>
      </c>
      <c r="H6349" s="1">
        <f t="shared" si="188"/>
        <v>-0.20042205102890021</v>
      </c>
      <c r="I6349" s="1">
        <v>0.84115051511958616</v>
      </c>
    </row>
    <row r="6350" spans="1:9" x14ac:dyDescent="0.25">
      <c r="A6350" s="1" t="s">
        <v>536</v>
      </c>
      <c r="B6350" s="1">
        <v>12197000</v>
      </c>
      <c r="C6350" s="1">
        <v>17943000</v>
      </c>
      <c r="D6350" s="1">
        <v>35173000</v>
      </c>
      <c r="E6350" s="1">
        <v>59124000</v>
      </c>
      <c r="F6350" s="1">
        <f t="shared" si="187"/>
        <v>3.1286330457863305</v>
      </c>
      <c r="G6350" s="1">
        <v>-1.6455324562555194</v>
      </c>
      <c r="H6350" s="1">
        <f t="shared" si="188"/>
        <v>-0.20042205102890021</v>
      </c>
      <c r="I6350" s="1">
        <v>0.84115051511958616</v>
      </c>
    </row>
    <row r="6351" spans="1:9" x14ac:dyDescent="0.25">
      <c r="A6351" s="1" t="s">
        <v>207</v>
      </c>
      <c r="B6351" s="1">
        <v>2499200</v>
      </c>
      <c r="C6351" s="1">
        <v>2728000</v>
      </c>
      <c r="D6351" s="1">
        <v>4349900</v>
      </c>
      <c r="E6351" s="1">
        <v>2322100</v>
      </c>
      <c r="F6351" s="1">
        <f t="shared" si="187"/>
        <v>1.2764003673094582</v>
      </c>
      <c r="G6351" s="1">
        <v>-0.35208092889396286</v>
      </c>
      <c r="H6351" s="1">
        <f t="shared" si="188"/>
        <v>0.20015740488580183</v>
      </c>
      <c r="I6351" s="1">
        <v>0.84135747899882229</v>
      </c>
    </row>
    <row r="6352" spans="1:9" x14ac:dyDescent="0.25">
      <c r="A6352" s="1" t="s">
        <v>208</v>
      </c>
      <c r="B6352" s="1">
        <v>2499200</v>
      </c>
      <c r="C6352" s="1">
        <v>2728000</v>
      </c>
      <c r="D6352" s="1">
        <v>4349900</v>
      </c>
      <c r="E6352" s="1">
        <v>2322100</v>
      </c>
      <c r="F6352" s="1">
        <f t="shared" si="187"/>
        <v>1.2764003673094582</v>
      </c>
      <c r="G6352" s="1">
        <v>-0.35208092889396286</v>
      </c>
      <c r="H6352" s="1">
        <f t="shared" si="188"/>
        <v>0.20015740488580183</v>
      </c>
      <c r="I6352" s="1">
        <v>0.84135747899882229</v>
      </c>
    </row>
    <row r="6353" spans="1:9" x14ac:dyDescent="0.25">
      <c r="A6353" s="1" t="s">
        <v>6638</v>
      </c>
      <c r="B6353" s="1">
        <v>3548000</v>
      </c>
      <c r="C6353" s="1">
        <v>13103000</v>
      </c>
      <c r="D6353" s="1">
        <v>25198000</v>
      </c>
      <c r="E6353" s="1">
        <v>26852000</v>
      </c>
      <c r="F6353" s="1">
        <f t="shared" si="187"/>
        <v>3.1259383820791542</v>
      </c>
      <c r="G6353" s="1">
        <v>-1.6442893404792991</v>
      </c>
      <c r="H6353" s="1">
        <f t="shared" si="188"/>
        <v>-0.2000370604585206</v>
      </c>
      <c r="I6353" s="1">
        <v>0.84145159678613823</v>
      </c>
    </row>
    <row r="6354" spans="1:9" x14ac:dyDescent="0.25">
      <c r="A6354" s="1" t="s">
        <v>6639</v>
      </c>
      <c r="B6354" s="1">
        <v>3548000</v>
      </c>
      <c r="C6354" s="1">
        <v>13103000</v>
      </c>
      <c r="D6354" s="1">
        <v>25198000</v>
      </c>
      <c r="E6354" s="1">
        <v>26852000</v>
      </c>
      <c r="F6354" s="1">
        <f t="shared" si="187"/>
        <v>3.1259383820791542</v>
      </c>
      <c r="G6354" s="1">
        <v>-1.6442893404792991</v>
      </c>
      <c r="H6354" s="1">
        <f t="shared" si="188"/>
        <v>-0.2000370604585206</v>
      </c>
      <c r="I6354" s="1">
        <v>0.84145159678613823</v>
      </c>
    </row>
    <row r="6355" spans="1:9" x14ac:dyDescent="0.25">
      <c r="A6355" s="1" t="s">
        <v>6640</v>
      </c>
      <c r="B6355" s="1">
        <v>3548000</v>
      </c>
      <c r="C6355" s="1">
        <v>13103000</v>
      </c>
      <c r="D6355" s="1">
        <v>25198000</v>
      </c>
      <c r="E6355" s="1">
        <v>26852000</v>
      </c>
      <c r="F6355" s="1">
        <f t="shared" si="187"/>
        <v>3.1259383820791542</v>
      </c>
      <c r="G6355" s="1">
        <v>-1.6442893404792991</v>
      </c>
      <c r="H6355" s="1">
        <f t="shared" si="188"/>
        <v>-0.2000370604585206</v>
      </c>
      <c r="I6355" s="1">
        <v>0.84145159678613823</v>
      </c>
    </row>
    <row r="6356" spans="1:9" x14ac:dyDescent="0.25">
      <c r="A6356" s="1" t="s">
        <v>10064</v>
      </c>
      <c r="B6356" s="1">
        <v>2032500</v>
      </c>
      <c r="C6356" s="1">
        <v>679930</v>
      </c>
      <c r="D6356" s="1">
        <v>3112700</v>
      </c>
      <c r="E6356" s="1">
        <v>354340</v>
      </c>
      <c r="F6356" s="1">
        <f t="shared" si="187"/>
        <v>1.2782044144918026</v>
      </c>
      <c r="G6356" s="1">
        <v>-0.35411857508855399</v>
      </c>
      <c r="H6356" s="1">
        <f t="shared" si="188"/>
        <v>0.1995263497695417</v>
      </c>
      <c r="I6356" s="1">
        <v>0.84185103357839575</v>
      </c>
    </row>
    <row r="6357" spans="1:9" x14ac:dyDescent="0.25">
      <c r="A6357" s="1" t="s">
        <v>10065</v>
      </c>
      <c r="B6357" s="1">
        <v>2032500</v>
      </c>
      <c r="C6357" s="1">
        <v>679930</v>
      </c>
      <c r="D6357" s="1">
        <v>3112700</v>
      </c>
      <c r="E6357" s="1">
        <v>354340</v>
      </c>
      <c r="F6357" s="1">
        <f t="shared" si="187"/>
        <v>1.2782044144918026</v>
      </c>
      <c r="G6357" s="1">
        <v>-0.35411857508855399</v>
      </c>
      <c r="H6357" s="1">
        <f t="shared" si="188"/>
        <v>0.1995263497695417</v>
      </c>
      <c r="I6357" s="1">
        <v>0.84185103357839575</v>
      </c>
    </row>
    <row r="6358" spans="1:9" x14ac:dyDescent="0.25">
      <c r="A6358" s="1" t="s">
        <v>10066</v>
      </c>
      <c r="B6358" s="1">
        <v>2032500</v>
      </c>
      <c r="C6358" s="1">
        <v>679930</v>
      </c>
      <c r="D6358" s="1">
        <v>3112700</v>
      </c>
      <c r="E6358" s="1">
        <v>354340</v>
      </c>
      <c r="F6358" s="1">
        <f t="shared" si="187"/>
        <v>1.2782044144918026</v>
      </c>
      <c r="G6358" s="1">
        <v>-0.35411857508855399</v>
      </c>
      <c r="H6358" s="1">
        <f t="shared" si="188"/>
        <v>0.1995263497695417</v>
      </c>
      <c r="I6358" s="1">
        <v>0.84185103357839575</v>
      </c>
    </row>
    <row r="6359" spans="1:9" x14ac:dyDescent="0.25">
      <c r="A6359" s="1" t="s">
        <v>7591</v>
      </c>
      <c r="B6359" s="1">
        <v>0</v>
      </c>
      <c r="C6359" s="1">
        <v>7836000</v>
      </c>
      <c r="D6359" s="1">
        <v>24465000</v>
      </c>
      <c r="E6359" s="1">
        <v>0</v>
      </c>
      <c r="F6359" s="1">
        <f t="shared" si="187"/>
        <v>3.1221286370597245</v>
      </c>
      <c r="G6359" s="1">
        <v>-1.6425299800528161</v>
      </c>
      <c r="H6359" s="1">
        <f t="shared" si="188"/>
        <v>-0.19949218991061843</v>
      </c>
      <c r="I6359" s="1">
        <v>0.84187775212388671</v>
      </c>
    </row>
    <row r="6360" spans="1:9" x14ac:dyDescent="0.25">
      <c r="A6360" s="1" t="s">
        <v>7592</v>
      </c>
      <c r="B6360" s="1">
        <v>0</v>
      </c>
      <c r="C6360" s="1">
        <v>7836000</v>
      </c>
      <c r="D6360" s="1">
        <v>24465000</v>
      </c>
      <c r="E6360" s="1">
        <v>0</v>
      </c>
      <c r="F6360" s="1">
        <f t="shared" si="187"/>
        <v>3.1221286370597245</v>
      </c>
      <c r="G6360" s="1">
        <v>-1.6425299800528161</v>
      </c>
      <c r="H6360" s="1">
        <f t="shared" si="188"/>
        <v>-0.19949218991061843</v>
      </c>
      <c r="I6360" s="1">
        <v>0.84187775212388671</v>
      </c>
    </row>
    <row r="6361" spans="1:9" x14ac:dyDescent="0.25">
      <c r="A6361" s="1" t="s">
        <v>7593</v>
      </c>
      <c r="B6361" s="1">
        <v>0</v>
      </c>
      <c r="C6361" s="1">
        <v>7836000</v>
      </c>
      <c r="D6361" s="1">
        <v>24465000</v>
      </c>
      <c r="E6361" s="1">
        <v>0</v>
      </c>
      <c r="F6361" s="1">
        <f t="shared" si="187"/>
        <v>3.1221286370597245</v>
      </c>
      <c r="G6361" s="1">
        <v>-1.6425299800528161</v>
      </c>
      <c r="H6361" s="1">
        <f t="shared" si="188"/>
        <v>-0.19949218991061843</v>
      </c>
      <c r="I6361" s="1">
        <v>0.84187775212388671</v>
      </c>
    </row>
    <row r="6362" spans="1:9" x14ac:dyDescent="0.25">
      <c r="A6362" s="1" t="s">
        <v>8161</v>
      </c>
      <c r="B6362" s="1">
        <v>1335500</v>
      </c>
      <c r="C6362" s="1">
        <v>1226700</v>
      </c>
      <c r="D6362" s="1">
        <v>2171900</v>
      </c>
      <c r="E6362" s="1">
        <v>1103400</v>
      </c>
      <c r="F6362" s="1">
        <f t="shared" si="187"/>
        <v>1.2783155101085004</v>
      </c>
      <c r="G6362" s="1">
        <v>-0.35424396202087016</v>
      </c>
      <c r="H6362" s="1">
        <f t="shared" si="188"/>
        <v>0.19948751767721856</v>
      </c>
      <c r="I6362" s="1">
        <v>0.84188140658172506</v>
      </c>
    </row>
    <row r="6363" spans="1:9" x14ac:dyDescent="0.25">
      <c r="A6363" s="1" t="s">
        <v>5860</v>
      </c>
      <c r="B6363" s="1">
        <v>4111000000</v>
      </c>
      <c r="C6363" s="1">
        <v>3842700000</v>
      </c>
      <c r="D6363" s="1">
        <v>5359600000</v>
      </c>
      <c r="E6363" s="1">
        <v>4808300000</v>
      </c>
      <c r="F6363" s="1">
        <f t="shared" si="187"/>
        <v>1.2783861599004238</v>
      </c>
      <c r="G6363" s="1">
        <v>-0.35432369451814921</v>
      </c>
      <c r="H6363" s="1">
        <f t="shared" si="188"/>
        <v>0.19946282467581641</v>
      </c>
      <c r="I6363" s="1">
        <v>0.84190072064185473</v>
      </c>
    </row>
    <row r="6364" spans="1:9" x14ac:dyDescent="0.25">
      <c r="A6364" s="1" t="s">
        <v>5861</v>
      </c>
      <c r="B6364" s="1">
        <v>4111000000</v>
      </c>
      <c r="C6364" s="1">
        <v>3842700000</v>
      </c>
      <c r="D6364" s="1">
        <v>5359600000</v>
      </c>
      <c r="E6364" s="1">
        <v>4808300000</v>
      </c>
      <c r="F6364" s="1">
        <f t="shared" si="187"/>
        <v>1.2783861599004238</v>
      </c>
      <c r="G6364" s="1">
        <v>-0.35432369451814921</v>
      </c>
      <c r="H6364" s="1">
        <f t="shared" si="188"/>
        <v>0.19946282467581641</v>
      </c>
      <c r="I6364" s="1">
        <v>0.84190072064185473</v>
      </c>
    </row>
    <row r="6365" spans="1:9" x14ac:dyDescent="0.25">
      <c r="A6365" s="1" t="s">
        <v>5862</v>
      </c>
      <c r="B6365" s="1">
        <v>4111000000</v>
      </c>
      <c r="C6365" s="1">
        <v>3842700000</v>
      </c>
      <c r="D6365" s="1">
        <v>5359600000</v>
      </c>
      <c r="E6365" s="1">
        <v>4808300000</v>
      </c>
      <c r="F6365" s="1">
        <f t="shared" si="187"/>
        <v>1.2783861599004238</v>
      </c>
      <c r="G6365" s="1">
        <v>-0.35432369451814921</v>
      </c>
      <c r="H6365" s="1">
        <f t="shared" si="188"/>
        <v>0.19946282467581641</v>
      </c>
      <c r="I6365" s="1">
        <v>0.84190072064185473</v>
      </c>
    </row>
    <row r="6366" spans="1:9" x14ac:dyDescent="0.25">
      <c r="A6366" s="1" t="s">
        <v>5863</v>
      </c>
      <c r="B6366" s="1">
        <v>4111000000</v>
      </c>
      <c r="C6366" s="1">
        <v>3842700000</v>
      </c>
      <c r="D6366" s="1">
        <v>5359600000</v>
      </c>
      <c r="E6366" s="1">
        <v>4808300000</v>
      </c>
      <c r="F6366" s="1">
        <f t="shared" si="187"/>
        <v>1.2783861599004238</v>
      </c>
      <c r="G6366" s="1">
        <v>-0.35432369451814921</v>
      </c>
      <c r="H6366" s="1">
        <f t="shared" si="188"/>
        <v>0.19946282467581641</v>
      </c>
      <c r="I6366" s="1">
        <v>0.84190072064185473</v>
      </c>
    </row>
    <row r="6367" spans="1:9" x14ac:dyDescent="0.25">
      <c r="A6367" s="1" t="s">
        <v>4177</v>
      </c>
      <c r="B6367" s="1">
        <v>451140000</v>
      </c>
      <c r="C6367" s="1">
        <v>359760000</v>
      </c>
      <c r="D6367" s="1">
        <v>401020000</v>
      </c>
      <c r="E6367" s="1">
        <v>635750000</v>
      </c>
      <c r="F6367" s="1">
        <f t="shared" si="187"/>
        <v>1.2785423603403625</v>
      </c>
      <c r="G6367" s="1">
        <v>-0.35449996037664361</v>
      </c>
      <c r="H6367" s="1">
        <f t="shared" si="188"/>
        <v>0.19940823547769154</v>
      </c>
      <c r="I6367" s="1">
        <v>0.84194341886934243</v>
      </c>
    </row>
    <row r="6368" spans="1:9" x14ac:dyDescent="0.25">
      <c r="A6368" s="1" t="s">
        <v>4178</v>
      </c>
      <c r="B6368" s="1">
        <v>451140000</v>
      </c>
      <c r="C6368" s="1">
        <v>359760000</v>
      </c>
      <c r="D6368" s="1">
        <v>401020000</v>
      </c>
      <c r="E6368" s="1">
        <v>635750000</v>
      </c>
      <c r="F6368" s="1">
        <f t="shared" si="187"/>
        <v>1.2785423603403625</v>
      </c>
      <c r="G6368" s="1">
        <v>-0.35449996037664361</v>
      </c>
      <c r="H6368" s="1">
        <f t="shared" si="188"/>
        <v>0.19940823547769154</v>
      </c>
      <c r="I6368" s="1">
        <v>0.84194341886934243</v>
      </c>
    </row>
    <row r="6369" spans="1:9" x14ac:dyDescent="0.25">
      <c r="A6369" s="1" t="s">
        <v>4652</v>
      </c>
      <c r="B6369" s="1">
        <v>7285400</v>
      </c>
      <c r="C6369" s="1">
        <v>5159900</v>
      </c>
      <c r="D6369" s="1">
        <v>18575000</v>
      </c>
      <c r="E6369" s="1">
        <v>20271000</v>
      </c>
      <c r="F6369" s="1">
        <f t="shared" si="187"/>
        <v>3.1213389793737396</v>
      </c>
      <c r="G6369" s="1">
        <v>-1.6421650433530097</v>
      </c>
      <c r="H6369" s="1">
        <f t="shared" si="188"/>
        <v>-0.19937916971499506</v>
      </c>
      <c r="I6369" s="1">
        <v>0.84196615353008397</v>
      </c>
    </row>
    <row r="6370" spans="1:9" x14ac:dyDescent="0.25">
      <c r="A6370" s="1" t="s">
        <v>4653</v>
      </c>
      <c r="B6370" s="1">
        <v>7285400</v>
      </c>
      <c r="C6370" s="1">
        <v>5159900</v>
      </c>
      <c r="D6370" s="1">
        <v>18575000</v>
      </c>
      <c r="E6370" s="1">
        <v>20271000</v>
      </c>
      <c r="F6370" s="1">
        <f t="shared" si="187"/>
        <v>3.1213389793737396</v>
      </c>
      <c r="G6370" s="1">
        <v>-1.6421650433530097</v>
      </c>
      <c r="H6370" s="1">
        <f t="shared" si="188"/>
        <v>-0.19937916971499506</v>
      </c>
      <c r="I6370" s="1">
        <v>0.84196615353008397</v>
      </c>
    </row>
    <row r="6371" spans="1:9" x14ac:dyDescent="0.25">
      <c r="B6371" s="1">
        <v>7052900</v>
      </c>
      <c r="C6371" s="1">
        <v>3626700</v>
      </c>
      <c r="D6371" s="1">
        <v>8843800</v>
      </c>
      <c r="E6371" s="1">
        <v>4812800</v>
      </c>
      <c r="F6371" s="1">
        <f t="shared" si="187"/>
        <v>1.2787557586426459</v>
      </c>
      <c r="G6371" s="1">
        <v>-0.35474073689844815</v>
      </c>
      <c r="H6371" s="1">
        <f t="shared" si="188"/>
        <v>0.19933366745093431</v>
      </c>
      <c r="I6371" s="1">
        <v>0.84200174475942768</v>
      </c>
    </row>
    <row r="6372" spans="1:9" x14ac:dyDescent="0.25">
      <c r="A6372" s="1" t="s">
        <v>6678</v>
      </c>
      <c r="B6372" s="1">
        <v>1602900</v>
      </c>
      <c r="C6372" s="1">
        <v>5132300</v>
      </c>
      <c r="D6372" s="1">
        <v>10788000</v>
      </c>
      <c r="E6372" s="1">
        <v>10228000</v>
      </c>
      <c r="F6372" s="1">
        <f t="shared" si="187"/>
        <v>3.1203230787504452</v>
      </c>
      <c r="G6372" s="1">
        <v>-1.6416954136964992</v>
      </c>
      <c r="H6372" s="1">
        <f t="shared" si="188"/>
        <v>-0.19923372631158423</v>
      </c>
      <c r="I6372" s="1">
        <v>0.84207991844249364</v>
      </c>
    </row>
    <row r="6373" spans="1:9" x14ac:dyDescent="0.25">
      <c r="A6373" s="1" t="s">
        <v>6679</v>
      </c>
      <c r="B6373" s="1">
        <v>1602900</v>
      </c>
      <c r="C6373" s="1">
        <v>5132300</v>
      </c>
      <c r="D6373" s="1">
        <v>10788000</v>
      </c>
      <c r="E6373" s="1">
        <v>10228000</v>
      </c>
      <c r="F6373" s="1">
        <f t="shared" si="187"/>
        <v>3.1203230787504452</v>
      </c>
      <c r="G6373" s="1">
        <v>-1.6416954136964992</v>
      </c>
      <c r="H6373" s="1">
        <f t="shared" si="188"/>
        <v>-0.19923372631158423</v>
      </c>
      <c r="I6373" s="1">
        <v>0.84207991844249364</v>
      </c>
    </row>
    <row r="6374" spans="1:9" x14ac:dyDescent="0.25">
      <c r="A6374" s="1" t="s">
        <v>6467</v>
      </c>
      <c r="B6374" s="1">
        <v>7312800</v>
      </c>
      <c r="C6374" s="1">
        <v>8603400</v>
      </c>
      <c r="D6374" s="1">
        <v>8719300</v>
      </c>
      <c r="E6374" s="1">
        <v>11639000</v>
      </c>
      <c r="F6374" s="1">
        <f t="shared" si="187"/>
        <v>1.2790929995853282</v>
      </c>
      <c r="G6374" s="1">
        <v>-0.35512116270497529</v>
      </c>
      <c r="H6374" s="1">
        <f t="shared" si="188"/>
        <v>0.19921585030868283</v>
      </c>
      <c r="I6374" s="1">
        <v>0.84209390116670302</v>
      </c>
    </row>
    <row r="6375" spans="1:9" x14ac:dyDescent="0.25">
      <c r="A6375" s="1" t="s">
        <v>7982</v>
      </c>
      <c r="B6375" s="1">
        <v>21199000</v>
      </c>
      <c r="C6375" s="1">
        <v>128000000</v>
      </c>
      <c r="D6375" s="1">
        <v>82425000</v>
      </c>
      <c r="E6375" s="1">
        <v>108530000</v>
      </c>
      <c r="F6375" s="1">
        <f t="shared" si="187"/>
        <v>1.2798678275323561</v>
      </c>
      <c r="G6375" s="1">
        <v>-0.35599483021800266</v>
      </c>
      <c r="H6375" s="1">
        <f t="shared" si="188"/>
        <v>0.19894527715644977</v>
      </c>
      <c r="I6375" s="1">
        <v>0.84230555130155604</v>
      </c>
    </row>
    <row r="6376" spans="1:9" x14ac:dyDescent="0.25">
      <c r="A6376" s="1" t="s">
        <v>7983</v>
      </c>
      <c r="B6376" s="1">
        <v>21199000</v>
      </c>
      <c r="C6376" s="1">
        <v>128000000</v>
      </c>
      <c r="D6376" s="1">
        <v>82425000</v>
      </c>
      <c r="E6376" s="1">
        <v>108530000</v>
      </c>
      <c r="F6376" s="1">
        <f t="shared" si="187"/>
        <v>1.2798678275323561</v>
      </c>
      <c r="G6376" s="1">
        <v>-0.35599483021800266</v>
      </c>
      <c r="H6376" s="1">
        <f t="shared" si="188"/>
        <v>0.19894527715644977</v>
      </c>
      <c r="I6376" s="1">
        <v>0.84230555130155604</v>
      </c>
    </row>
    <row r="6377" spans="1:9" x14ac:dyDescent="0.25">
      <c r="A6377" s="1" t="s">
        <v>7984</v>
      </c>
      <c r="B6377" s="1">
        <v>21199000</v>
      </c>
      <c r="C6377" s="1">
        <v>128000000</v>
      </c>
      <c r="D6377" s="1">
        <v>82425000</v>
      </c>
      <c r="E6377" s="1">
        <v>108530000</v>
      </c>
      <c r="F6377" s="1">
        <f t="shared" si="187"/>
        <v>1.2798678275323561</v>
      </c>
      <c r="G6377" s="1">
        <v>-0.35599483021800266</v>
      </c>
      <c r="H6377" s="1">
        <f t="shared" si="188"/>
        <v>0.19894527715644977</v>
      </c>
      <c r="I6377" s="1">
        <v>0.84230555130155604</v>
      </c>
    </row>
    <row r="6378" spans="1:9" x14ac:dyDescent="0.25">
      <c r="A6378" s="1" t="s">
        <v>1820</v>
      </c>
      <c r="B6378" s="1">
        <v>1605700</v>
      </c>
      <c r="C6378" s="1">
        <v>1947700</v>
      </c>
      <c r="D6378" s="1">
        <v>2806700</v>
      </c>
      <c r="E6378" s="1">
        <v>1741300</v>
      </c>
      <c r="F6378" s="1">
        <f t="shared" si="187"/>
        <v>1.2799009399448416</v>
      </c>
      <c r="G6378" s="1">
        <v>-0.35603215477160632</v>
      </c>
      <c r="H6378" s="1">
        <f t="shared" si="188"/>
        <v>0.19893371781382385</v>
      </c>
      <c r="I6378" s="1">
        <v>0.84231459360710836</v>
      </c>
    </row>
    <row r="6379" spans="1:9" x14ac:dyDescent="0.25">
      <c r="A6379" s="1" t="s">
        <v>1821</v>
      </c>
      <c r="B6379" s="1">
        <v>1605700</v>
      </c>
      <c r="C6379" s="1">
        <v>1947700</v>
      </c>
      <c r="D6379" s="1">
        <v>2806700</v>
      </c>
      <c r="E6379" s="1">
        <v>1741300</v>
      </c>
      <c r="F6379" s="1">
        <f t="shared" si="187"/>
        <v>1.2799009399448416</v>
      </c>
      <c r="G6379" s="1">
        <v>-0.35603215477160632</v>
      </c>
      <c r="H6379" s="1">
        <f t="shared" si="188"/>
        <v>0.19893371781382385</v>
      </c>
      <c r="I6379" s="1">
        <v>0.84231459360710836</v>
      </c>
    </row>
    <row r="6380" spans="1:9" x14ac:dyDescent="0.25">
      <c r="A6380" s="1" t="s">
        <v>1822</v>
      </c>
      <c r="B6380" s="1">
        <v>1605700</v>
      </c>
      <c r="C6380" s="1">
        <v>1947700</v>
      </c>
      <c r="D6380" s="1">
        <v>2806700</v>
      </c>
      <c r="E6380" s="1">
        <v>1741300</v>
      </c>
      <c r="F6380" s="1">
        <f t="shared" si="187"/>
        <v>1.2799009399448416</v>
      </c>
      <c r="G6380" s="1">
        <v>-0.35603215477160632</v>
      </c>
      <c r="H6380" s="1">
        <f t="shared" si="188"/>
        <v>0.19893371781382385</v>
      </c>
      <c r="I6380" s="1">
        <v>0.84231459360710836</v>
      </c>
    </row>
    <row r="6381" spans="1:9" x14ac:dyDescent="0.25">
      <c r="A6381" s="1" t="s">
        <v>1823</v>
      </c>
      <c r="B6381" s="1">
        <v>1605700</v>
      </c>
      <c r="C6381" s="1">
        <v>1947700</v>
      </c>
      <c r="D6381" s="1">
        <v>2806700</v>
      </c>
      <c r="E6381" s="1">
        <v>1741300</v>
      </c>
      <c r="F6381" s="1">
        <f t="shared" si="187"/>
        <v>1.2799009399448416</v>
      </c>
      <c r="G6381" s="1">
        <v>-0.35603215477160632</v>
      </c>
      <c r="H6381" s="1">
        <f t="shared" si="188"/>
        <v>0.19893371781382385</v>
      </c>
      <c r="I6381" s="1">
        <v>0.84231459360710836</v>
      </c>
    </row>
    <row r="6382" spans="1:9" x14ac:dyDescent="0.25">
      <c r="A6382" s="1" t="s">
        <v>948</v>
      </c>
      <c r="B6382" s="1">
        <v>227330000</v>
      </c>
      <c r="C6382" s="1">
        <v>213670000</v>
      </c>
      <c r="D6382" s="1">
        <v>204610000</v>
      </c>
      <c r="E6382" s="1">
        <v>360160000</v>
      </c>
      <c r="F6382" s="1">
        <f t="shared" si="187"/>
        <v>1.280657596371882</v>
      </c>
      <c r="G6382" s="1">
        <v>-0.35688480038875586</v>
      </c>
      <c r="H6382" s="1">
        <f t="shared" si="188"/>
        <v>0.19866965510240353</v>
      </c>
      <c r="I6382" s="1">
        <v>0.84252116254729992</v>
      </c>
    </row>
    <row r="6383" spans="1:9" x14ac:dyDescent="0.25">
      <c r="A6383" s="1" t="s">
        <v>949</v>
      </c>
      <c r="B6383" s="1">
        <v>227330000</v>
      </c>
      <c r="C6383" s="1">
        <v>213670000</v>
      </c>
      <c r="D6383" s="1">
        <v>204610000</v>
      </c>
      <c r="E6383" s="1">
        <v>360160000</v>
      </c>
      <c r="F6383" s="1">
        <f t="shared" si="187"/>
        <v>1.280657596371882</v>
      </c>
      <c r="G6383" s="1">
        <v>-0.35688480038875586</v>
      </c>
      <c r="H6383" s="1">
        <f t="shared" si="188"/>
        <v>0.19866965510240353</v>
      </c>
      <c r="I6383" s="1">
        <v>0.84252116254729992</v>
      </c>
    </row>
    <row r="6384" spans="1:9" x14ac:dyDescent="0.25">
      <c r="A6384" s="1" t="s">
        <v>5857</v>
      </c>
      <c r="B6384" s="1">
        <v>5644700</v>
      </c>
      <c r="C6384" s="1">
        <v>17787000</v>
      </c>
      <c r="D6384" s="1">
        <v>15099000</v>
      </c>
      <c r="E6384" s="1">
        <v>57919000</v>
      </c>
      <c r="F6384" s="1">
        <f t="shared" si="187"/>
        <v>3.1162058237345134</v>
      </c>
      <c r="G6384" s="1">
        <v>-1.6397905257854841</v>
      </c>
      <c r="H6384" s="1">
        <f t="shared" si="188"/>
        <v>-0.19864378618098696</v>
      </c>
      <c r="I6384" s="1">
        <v>0.84254139967057995</v>
      </c>
    </row>
    <row r="6385" spans="1:9" x14ac:dyDescent="0.25">
      <c r="A6385" s="1" t="s">
        <v>1172</v>
      </c>
      <c r="B6385" s="1">
        <v>373190000</v>
      </c>
      <c r="C6385" s="1">
        <v>307750000</v>
      </c>
      <c r="D6385" s="1">
        <v>380500000</v>
      </c>
      <c r="E6385" s="1">
        <v>491740000</v>
      </c>
      <c r="F6385" s="1">
        <f t="shared" si="187"/>
        <v>1.2809351778423943</v>
      </c>
      <c r="G6385" s="1">
        <v>-0.35719746945664943</v>
      </c>
      <c r="H6385" s="1">
        <f t="shared" si="188"/>
        <v>0.19857282209208296</v>
      </c>
      <c r="I6385" s="1">
        <v>0.84259691504377621</v>
      </c>
    </row>
    <row r="6386" spans="1:9" x14ac:dyDescent="0.25">
      <c r="A6386" s="1" t="s">
        <v>1173</v>
      </c>
      <c r="B6386" s="1">
        <v>373190000</v>
      </c>
      <c r="C6386" s="1">
        <v>307750000</v>
      </c>
      <c r="D6386" s="1">
        <v>380500000</v>
      </c>
      <c r="E6386" s="1">
        <v>491740000</v>
      </c>
      <c r="F6386" s="1">
        <f t="shared" si="187"/>
        <v>1.2809351778423943</v>
      </c>
      <c r="G6386" s="1">
        <v>-0.35719746945664943</v>
      </c>
      <c r="H6386" s="1">
        <f t="shared" si="188"/>
        <v>0.19857282209208296</v>
      </c>
      <c r="I6386" s="1">
        <v>0.84259691504377621</v>
      </c>
    </row>
    <row r="6387" spans="1:9" x14ac:dyDescent="0.25">
      <c r="A6387" s="1" t="s">
        <v>1695</v>
      </c>
      <c r="B6387" s="1">
        <v>634770000</v>
      </c>
      <c r="C6387" s="1">
        <v>529100000</v>
      </c>
      <c r="D6387" s="1">
        <v>617780000</v>
      </c>
      <c r="E6387" s="1">
        <v>873390000</v>
      </c>
      <c r="F6387" s="1">
        <f t="shared" si="187"/>
        <v>1.2812169744043578</v>
      </c>
      <c r="G6387" s="1">
        <v>-0.35751481712374017</v>
      </c>
      <c r="H6387" s="1">
        <f t="shared" si="188"/>
        <v>0.19847454012856919</v>
      </c>
      <c r="I6387" s="1">
        <v>0.84267380254628876</v>
      </c>
    </row>
    <row r="6388" spans="1:9" x14ac:dyDescent="0.25">
      <c r="A6388" s="1" t="s">
        <v>1696</v>
      </c>
      <c r="B6388" s="1">
        <v>634770000</v>
      </c>
      <c r="C6388" s="1">
        <v>529100000</v>
      </c>
      <c r="D6388" s="1">
        <v>617780000</v>
      </c>
      <c r="E6388" s="1">
        <v>873390000</v>
      </c>
      <c r="F6388" s="1">
        <f t="shared" si="187"/>
        <v>1.2812169744043578</v>
      </c>
      <c r="G6388" s="1">
        <v>-0.35751481712374017</v>
      </c>
      <c r="H6388" s="1">
        <f t="shared" si="188"/>
        <v>0.19847454012856919</v>
      </c>
      <c r="I6388" s="1">
        <v>0.84267380254628876</v>
      </c>
    </row>
    <row r="6389" spans="1:9" x14ac:dyDescent="0.25">
      <c r="A6389" s="1" t="s">
        <v>1697</v>
      </c>
      <c r="B6389" s="1">
        <v>634770000</v>
      </c>
      <c r="C6389" s="1">
        <v>529100000</v>
      </c>
      <c r="D6389" s="1">
        <v>617780000</v>
      </c>
      <c r="E6389" s="1">
        <v>873390000</v>
      </c>
      <c r="F6389" s="1">
        <f t="shared" si="187"/>
        <v>1.2812169744043578</v>
      </c>
      <c r="G6389" s="1">
        <v>-0.35751481712374017</v>
      </c>
      <c r="H6389" s="1">
        <f t="shared" si="188"/>
        <v>0.19847454012856919</v>
      </c>
      <c r="I6389" s="1">
        <v>0.84267380254628876</v>
      </c>
    </row>
    <row r="6390" spans="1:9" x14ac:dyDescent="0.25">
      <c r="A6390" s="1" t="s">
        <v>2736</v>
      </c>
      <c r="B6390" s="1">
        <v>77781000</v>
      </c>
      <c r="C6390" s="1">
        <v>52199000</v>
      </c>
      <c r="D6390" s="1">
        <v>65165000</v>
      </c>
      <c r="E6390" s="1">
        <v>101400000</v>
      </c>
      <c r="F6390" s="1">
        <f t="shared" si="187"/>
        <v>1.2814663794429912</v>
      </c>
      <c r="G6390" s="1">
        <v>-0.35779562857319613</v>
      </c>
      <c r="H6390" s="1">
        <f t="shared" si="188"/>
        <v>0.19838757336154456</v>
      </c>
      <c r="I6390" s="1">
        <v>0.84274183924607771</v>
      </c>
    </row>
    <row r="6391" spans="1:9" x14ac:dyDescent="0.25">
      <c r="A6391" s="1" t="s">
        <v>2737</v>
      </c>
      <c r="B6391" s="1">
        <v>77781000</v>
      </c>
      <c r="C6391" s="1">
        <v>52199000</v>
      </c>
      <c r="D6391" s="1">
        <v>65165000</v>
      </c>
      <c r="E6391" s="1">
        <v>101400000</v>
      </c>
      <c r="F6391" s="1">
        <f t="shared" si="187"/>
        <v>1.2814663794429912</v>
      </c>
      <c r="G6391" s="1">
        <v>-0.35779562857319613</v>
      </c>
      <c r="H6391" s="1">
        <f t="shared" si="188"/>
        <v>0.19838757336154456</v>
      </c>
      <c r="I6391" s="1">
        <v>0.84274183924607771</v>
      </c>
    </row>
    <row r="6392" spans="1:9" x14ac:dyDescent="0.25">
      <c r="A6392" s="1" t="s">
        <v>2738</v>
      </c>
      <c r="B6392" s="1">
        <v>77781000</v>
      </c>
      <c r="C6392" s="1">
        <v>52199000</v>
      </c>
      <c r="D6392" s="1">
        <v>65165000</v>
      </c>
      <c r="E6392" s="1">
        <v>101400000</v>
      </c>
      <c r="F6392" s="1">
        <f t="shared" si="187"/>
        <v>1.2814663794429912</v>
      </c>
      <c r="G6392" s="1">
        <v>-0.35779562857319613</v>
      </c>
      <c r="H6392" s="1">
        <f t="shared" si="188"/>
        <v>0.19838757336154456</v>
      </c>
      <c r="I6392" s="1">
        <v>0.84274183924607771</v>
      </c>
    </row>
    <row r="6393" spans="1:9" x14ac:dyDescent="0.25">
      <c r="A6393" s="1" t="s">
        <v>11000</v>
      </c>
      <c r="B6393" s="1">
        <v>754970</v>
      </c>
      <c r="C6393" s="1">
        <v>921480</v>
      </c>
      <c r="D6393" s="1">
        <v>998010</v>
      </c>
      <c r="E6393" s="1">
        <v>4220400</v>
      </c>
      <c r="F6393" s="1">
        <f t="shared" si="187"/>
        <v>3.11277401652301</v>
      </c>
      <c r="G6393" s="1">
        <v>-1.638200842764111</v>
      </c>
      <c r="H6393" s="1">
        <f t="shared" si="188"/>
        <v>-0.19815146439983955</v>
      </c>
      <c r="I6393" s="1">
        <v>0.84292656025827828</v>
      </c>
    </row>
    <row r="6394" spans="1:9" x14ac:dyDescent="0.25">
      <c r="A6394" s="1" t="s">
        <v>5192</v>
      </c>
      <c r="B6394" s="1">
        <v>21465000</v>
      </c>
      <c r="C6394" s="1">
        <v>29825000</v>
      </c>
      <c r="D6394" s="1">
        <v>63379000</v>
      </c>
      <c r="E6394" s="1">
        <v>96073000</v>
      </c>
      <c r="F6394" s="1">
        <f t="shared" si="187"/>
        <v>3.108832131019692</v>
      </c>
      <c r="G6394" s="1">
        <v>-1.6363727169414595</v>
      </c>
      <c r="H6394" s="1">
        <f t="shared" si="188"/>
        <v>-0.19758529734070346</v>
      </c>
      <c r="I6394" s="1">
        <v>0.84336953904286949</v>
      </c>
    </row>
    <row r="6395" spans="1:9" x14ac:dyDescent="0.25">
      <c r="A6395" s="1" t="s">
        <v>10588</v>
      </c>
      <c r="B6395" s="1">
        <v>218270000</v>
      </c>
      <c r="C6395" s="1">
        <v>162790000</v>
      </c>
      <c r="D6395" s="1">
        <v>196850000</v>
      </c>
      <c r="E6395" s="1">
        <v>292490000</v>
      </c>
      <c r="F6395" s="1">
        <f t="shared" si="187"/>
        <v>1.2841547262898232</v>
      </c>
      <c r="G6395" s="1">
        <v>-0.3608190415587782</v>
      </c>
      <c r="H6395" s="1">
        <f t="shared" si="188"/>
        <v>0.19745122816178248</v>
      </c>
      <c r="I6395" s="1">
        <v>0.84347444432225327</v>
      </c>
    </row>
    <row r="6396" spans="1:9" x14ac:dyDescent="0.25">
      <c r="A6396" s="1" t="s">
        <v>10589</v>
      </c>
      <c r="B6396" s="1">
        <v>218270000</v>
      </c>
      <c r="C6396" s="1">
        <v>162790000</v>
      </c>
      <c r="D6396" s="1">
        <v>196850000</v>
      </c>
      <c r="E6396" s="1">
        <v>292490000</v>
      </c>
      <c r="F6396" s="1">
        <f t="shared" si="187"/>
        <v>1.2841547262898232</v>
      </c>
      <c r="G6396" s="1">
        <v>-0.3608190415587782</v>
      </c>
      <c r="H6396" s="1">
        <f t="shared" si="188"/>
        <v>0.19745122816178248</v>
      </c>
      <c r="I6396" s="1">
        <v>0.84347444432225327</v>
      </c>
    </row>
    <row r="6397" spans="1:9" x14ac:dyDescent="0.25">
      <c r="A6397" s="1" t="s">
        <v>10590</v>
      </c>
      <c r="B6397" s="1">
        <v>218270000</v>
      </c>
      <c r="C6397" s="1">
        <v>162790000</v>
      </c>
      <c r="D6397" s="1">
        <v>196850000</v>
      </c>
      <c r="E6397" s="1">
        <v>292490000</v>
      </c>
      <c r="F6397" s="1">
        <f t="shared" si="187"/>
        <v>1.2841547262898232</v>
      </c>
      <c r="G6397" s="1">
        <v>-0.3608190415587782</v>
      </c>
      <c r="H6397" s="1">
        <f t="shared" si="188"/>
        <v>0.19745122816178248</v>
      </c>
      <c r="I6397" s="1">
        <v>0.84347444432225327</v>
      </c>
    </row>
    <row r="6398" spans="1:9" x14ac:dyDescent="0.25">
      <c r="A6398" s="1" t="s">
        <v>10591</v>
      </c>
      <c r="B6398" s="1">
        <v>218270000</v>
      </c>
      <c r="C6398" s="1">
        <v>162790000</v>
      </c>
      <c r="D6398" s="1">
        <v>196850000</v>
      </c>
      <c r="E6398" s="1">
        <v>292490000</v>
      </c>
      <c r="F6398" s="1">
        <f t="shared" ref="F6398:F6461" si="189">AVERAGE(D6398:E6398)/AVERAGE(B6398:C6398)</f>
        <v>1.2841547262898232</v>
      </c>
      <c r="G6398" s="1">
        <v>-0.3608190415587782</v>
      </c>
      <c r="H6398" s="1">
        <f t="shared" ref="H6398:H6461" si="190">(G6398-AVERAGE(G:G))/_xlfn.STDEV.P(G:G)</f>
        <v>0.19745122816178248</v>
      </c>
      <c r="I6398" s="1">
        <v>0.84347444432225327</v>
      </c>
    </row>
    <row r="6399" spans="1:9" x14ac:dyDescent="0.25">
      <c r="A6399" s="1" t="s">
        <v>4173</v>
      </c>
      <c r="B6399" s="1">
        <v>591410000</v>
      </c>
      <c r="C6399" s="1">
        <v>501830000</v>
      </c>
      <c r="D6399" s="1">
        <v>670650000</v>
      </c>
      <c r="E6399" s="1">
        <v>733430000</v>
      </c>
      <c r="F6399" s="1">
        <f t="shared" si="189"/>
        <v>1.2843291500493945</v>
      </c>
      <c r="G6399" s="1">
        <v>-0.36101498617470651</v>
      </c>
      <c r="H6399" s="1">
        <f t="shared" si="190"/>
        <v>0.19739054449024354</v>
      </c>
      <c r="I6399" s="1">
        <v>0.8435219284642812</v>
      </c>
    </row>
    <row r="6400" spans="1:9" x14ac:dyDescent="0.25">
      <c r="A6400" s="1" t="s">
        <v>4174</v>
      </c>
      <c r="B6400" s="1">
        <v>591410000</v>
      </c>
      <c r="C6400" s="1">
        <v>501830000</v>
      </c>
      <c r="D6400" s="1">
        <v>670650000</v>
      </c>
      <c r="E6400" s="1">
        <v>733430000</v>
      </c>
      <c r="F6400" s="1">
        <f t="shared" si="189"/>
        <v>1.2843291500493945</v>
      </c>
      <c r="G6400" s="1">
        <v>-0.36101498617470651</v>
      </c>
      <c r="H6400" s="1">
        <f t="shared" si="190"/>
        <v>0.19739054449024354</v>
      </c>
      <c r="I6400" s="1">
        <v>0.8435219284642812</v>
      </c>
    </row>
    <row r="6401" spans="1:9" x14ac:dyDescent="0.25">
      <c r="A6401" s="1" t="s">
        <v>8920</v>
      </c>
      <c r="B6401" s="1">
        <v>25931000</v>
      </c>
      <c r="C6401" s="1">
        <v>31195000</v>
      </c>
      <c r="D6401" s="1">
        <v>27037000</v>
      </c>
      <c r="E6401" s="1">
        <v>46338000</v>
      </c>
      <c r="F6401" s="1">
        <f t="shared" si="189"/>
        <v>1.2844414102160138</v>
      </c>
      <c r="G6401" s="1">
        <v>-0.3611410832176104</v>
      </c>
      <c r="H6401" s="1">
        <f t="shared" si="190"/>
        <v>0.19735149247803405</v>
      </c>
      <c r="I6401" s="1">
        <v>0.84355248642989444</v>
      </c>
    </row>
    <row r="6402" spans="1:9" x14ac:dyDescent="0.25">
      <c r="A6402" s="1" t="s">
        <v>8921</v>
      </c>
      <c r="B6402" s="1">
        <v>25931000</v>
      </c>
      <c r="C6402" s="1">
        <v>31195000</v>
      </c>
      <c r="D6402" s="1">
        <v>27037000</v>
      </c>
      <c r="E6402" s="1">
        <v>46338000</v>
      </c>
      <c r="F6402" s="1">
        <f t="shared" si="189"/>
        <v>1.2844414102160138</v>
      </c>
      <c r="G6402" s="1">
        <v>-0.3611410832176104</v>
      </c>
      <c r="H6402" s="1">
        <f t="shared" si="190"/>
        <v>0.19735149247803405</v>
      </c>
      <c r="I6402" s="1">
        <v>0.84355248642989444</v>
      </c>
    </row>
    <row r="6403" spans="1:9" x14ac:dyDescent="0.25">
      <c r="A6403" s="1" t="s">
        <v>8922</v>
      </c>
      <c r="B6403" s="1">
        <v>25931000</v>
      </c>
      <c r="C6403" s="1">
        <v>31195000</v>
      </c>
      <c r="D6403" s="1">
        <v>27037000</v>
      </c>
      <c r="E6403" s="1">
        <v>46338000</v>
      </c>
      <c r="F6403" s="1">
        <f t="shared" si="189"/>
        <v>1.2844414102160138</v>
      </c>
      <c r="G6403" s="1">
        <v>-0.3611410832176104</v>
      </c>
      <c r="H6403" s="1">
        <f t="shared" si="190"/>
        <v>0.19735149247803405</v>
      </c>
      <c r="I6403" s="1">
        <v>0.84355248642989444</v>
      </c>
    </row>
    <row r="6404" spans="1:9" x14ac:dyDescent="0.25">
      <c r="A6404" s="1" t="s">
        <v>8923</v>
      </c>
      <c r="B6404" s="1">
        <v>25931000</v>
      </c>
      <c r="C6404" s="1">
        <v>31195000</v>
      </c>
      <c r="D6404" s="1">
        <v>27037000</v>
      </c>
      <c r="E6404" s="1">
        <v>46338000</v>
      </c>
      <c r="F6404" s="1">
        <f t="shared" si="189"/>
        <v>1.2844414102160138</v>
      </c>
      <c r="G6404" s="1">
        <v>-0.3611410832176104</v>
      </c>
      <c r="H6404" s="1">
        <f t="shared" si="190"/>
        <v>0.19735149247803405</v>
      </c>
      <c r="I6404" s="1">
        <v>0.84355248642989444</v>
      </c>
    </row>
    <row r="6405" spans="1:9" x14ac:dyDescent="0.25">
      <c r="A6405" s="1" t="s">
        <v>8924</v>
      </c>
      <c r="B6405" s="1">
        <v>25931000</v>
      </c>
      <c r="C6405" s="1">
        <v>31195000</v>
      </c>
      <c r="D6405" s="1">
        <v>27037000</v>
      </c>
      <c r="E6405" s="1">
        <v>46338000</v>
      </c>
      <c r="F6405" s="1">
        <f t="shared" si="189"/>
        <v>1.2844414102160138</v>
      </c>
      <c r="G6405" s="1">
        <v>-0.3611410832176104</v>
      </c>
      <c r="H6405" s="1">
        <f t="shared" si="190"/>
        <v>0.19735149247803405</v>
      </c>
      <c r="I6405" s="1">
        <v>0.84355248642989444</v>
      </c>
    </row>
    <row r="6406" spans="1:9" x14ac:dyDescent="0.25">
      <c r="A6406" s="1" t="s">
        <v>8925</v>
      </c>
      <c r="B6406" s="1">
        <v>25931000</v>
      </c>
      <c r="C6406" s="1">
        <v>31195000</v>
      </c>
      <c r="D6406" s="1">
        <v>27037000</v>
      </c>
      <c r="E6406" s="1">
        <v>46338000</v>
      </c>
      <c r="F6406" s="1">
        <f t="shared" si="189"/>
        <v>1.2844414102160138</v>
      </c>
      <c r="G6406" s="1">
        <v>-0.3611410832176104</v>
      </c>
      <c r="H6406" s="1">
        <f t="shared" si="190"/>
        <v>0.19735149247803405</v>
      </c>
      <c r="I6406" s="1">
        <v>0.84355248642989444</v>
      </c>
    </row>
    <row r="6407" spans="1:9" x14ac:dyDescent="0.25">
      <c r="A6407" s="1" t="s">
        <v>8926</v>
      </c>
      <c r="B6407" s="1">
        <v>25931000</v>
      </c>
      <c r="C6407" s="1">
        <v>31195000</v>
      </c>
      <c r="D6407" s="1">
        <v>27037000</v>
      </c>
      <c r="E6407" s="1">
        <v>46338000</v>
      </c>
      <c r="F6407" s="1">
        <f t="shared" si="189"/>
        <v>1.2844414102160138</v>
      </c>
      <c r="G6407" s="1">
        <v>-0.3611410832176104</v>
      </c>
      <c r="H6407" s="1">
        <f t="shared" si="190"/>
        <v>0.19735149247803405</v>
      </c>
      <c r="I6407" s="1">
        <v>0.84355248642989444</v>
      </c>
    </row>
    <row r="6408" spans="1:9" x14ac:dyDescent="0.25">
      <c r="A6408" s="1" t="s">
        <v>8927</v>
      </c>
      <c r="B6408" s="1">
        <v>25931000</v>
      </c>
      <c r="C6408" s="1">
        <v>31195000</v>
      </c>
      <c r="D6408" s="1">
        <v>27037000</v>
      </c>
      <c r="E6408" s="1">
        <v>46338000</v>
      </c>
      <c r="F6408" s="1">
        <f t="shared" si="189"/>
        <v>1.2844414102160138</v>
      </c>
      <c r="G6408" s="1">
        <v>-0.3611410832176104</v>
      </c>
      <c r="H6408" s="1">
        <f t="shared" si="190"/>
        <v>0.19735149247803405</v>
      </c>
      <c r="I6408" s="1">
        <v>0.84355248642989444</v>
      </c>
    </row>
    <row r="6409" spans="1:9" x14ac:dyDescent="0.25">
      <c r="A6409" s="1" t="s">
        <v>8928</v>
      </c>
      <c r="B6409" s="1">
        <v>25931000</v>
      </c>
      <c r="C6409" s="1">
        <v>31195000</v>
      </c>
      <c r="D6409" s="1">
        <v>27037000</v>
      </c>
      <c r="E6409" s="1">
        <v>46338000</v>
      </c>
      <c r="F6409" s="1">
        <f t="shared" si="189"/>
        <v>1.2844414102160138</v>
      </c>
      <c r="G6409" s="1">
        <v>-0.3611410832176104</v>
      </c>
      <c r="H6409" s="1">
        <f t="shared" si="190"/>
        <v>0.19735149247803405</v>
      </c>
      <c r="I6409" s="1">
        <v>0.84355248642989444</v>
      </c>
    </row>
    <row r="6410" spans="1:9" x14ac:dyDescent="0.25">
      <c r="A6410" s="1" t="s">
        <v>9486</v>
      </c>
      <c r="B6410" s="1">
        <v>64623000</v>
      </c>
      <c r="C6410" s="1">
        <v>39609000</v>
      </c>
      <c r="D6410" s="1">
        <v>52029000</v>
      </c>
      <c r="E6410" s="1">
        <v>81940000</v>
      </c>
      <c r="F6410" s="1">
        <f t="shared" si="189"/>
        <v>1.285296262184358</v>
      </c>
      <c r="G6410" s="1">
        <v>-0.36210094052457492</v>
      </c>
      <c r="H6410" s="1">
        <f t="shared" si="190"/>
        <v>0.19705422651201526</v>
      </c>
      <c r="I6410" s="1">
        <v>0.84378510298378595</v>
      </c>
    </row>
    <row r="6411" spans="1:9" x14ac:dyDescent="0.25">
      <c r="A6411" s="1" t="s">
        <v>9487</v>
      </c>
      <c r="B6411" s="1">
        <v>64623000</v>
      </c>
      <c r="C6411" s="1">
        <v>39609000</v>
      </c>
      <c r="D6411" s="1">
        <v>52029000</v>
      </c>
      <c r="E6411" s="1">
        <v>81940000</v>
      </c>
      <c r="F6411" s="1">
        <f t="shared" si="189"/>
        <v>1.285296262184358</v>
      </c>
      <c r="G6411" s="1">
        <v>-0.36210094052457492</v>
      </c>
      <c r="H6411" s="1">
        <f t="shared" si="190"/>
        <v>0.19705422651201526</v>
      </c>
      <c r="I6411" s="1">
        <v>0.84378510298378595</v>
      </c>
    </row>
    <row r="6412" spans="1:9" x14ac:dyDescent="0.25">
      <c r="A6412" s="1" t="s">
        <v>9488</v>
      </c>
      <c r="B6412" s="1">
        <v>64623000</v>
      </c>
      <c r="C6412" s="1">
        <v>39609000</v>
      </c>
      <c r="D6412" s="1">
        <v>52029000</v>
      </c>
      <c r="E6412" s="1">
        <v>81940000</v>
      </c>
      <c r="F6412" s="1">
        <f t="shared" si="189"/>
        <v>1.285296262184358</v>
      </c>
      <c r="G6412" s="1">
        <v>-0.36210094052457492</v>
      </c>
      <c r="H6412" s="1">
        <f t="shared" si="190"/>
        <v>0.19705422651201526</v>
      </c>
      <c r="I6412" s="1">
        <v>0.84378510298378595</v>
      </c>
    </row>
    <row r="6413" spans="1:9" x14ac:dyDescent="0.25">
      <c r="A6413" s="1" t="s">
        <v>9489</v>
      </c>
      <c r="B6413" s="1">
        <v>64623000</v>
      </c>
      <c r="C6413" s="1">
        <v>39609000</v>
      </c>
      <c r="D6413" s="1">
        <v>52029000</v>
      </c>
      <c r="E6413" s="1">
        <v>81940000</v>
      </c>
      <c r="F6413" s="1">
        <f t="shared" si="189"/>
        <v>1.285296262184358</v>
      </c>
      <c r="G6413" s="1">
        <v>-0.36210094052457492</v>
      </c>
      <c r="H6413" s="1">
        <f t="shared" si="190"/>
        <v>0.19705422651201526</v>
      </c>
      <c r="I6413" s="1">
        <v>0.84378510298378595</v>
      </c>
    </row>
    <row r="6414" spans="1:9" x14ac:dyDescent="0.25">
      <c r="A6414" s="1" t="s">
        <v>7537</v>
      </c>
      <c r="B6414" s="1">
        <v>11528000</v>
      </c>
      <c r="C6414" s="1">
        <v>1224400</v>
      </c>
      <c r="D6414" s="1">
        <v>10114000</v>
      </c>
      <c r="E6414" s="1">
        <v>29481000</v>
      </c>
      <c r="F6414" s="1">
        <f t="shared" si="189"/>
        <v>3.1049057432326466</v>
      </c>
      <c r="G6414" s="1">
        <v>-1.6345494726857357</v>
      </c>
      <c r="H6414" s="1">
        <f t="shared" si="190"/>
        <v>-0.19702064209347728</v>
      </c>
      <c r="I6414" s="1">
        <v>0.8438113843189452</v>
      </c>
    </row>
    <row r="6415" spans="1:9" x14ac:dyDescent="0.25">
      <c r="A6415" s="1" t="s">
        <v>7538</v>
      </c>
      <c r="B6415" s="1">
        <v>11528000</v>
      </c>
      <c r="C6415" s="1">
        <v>1224400</v>
      </c>
      <c r="D6415" s="1">
        <v>10114000</v>
      </c>
      <c r="E6415" s="1">
        <v>29481000</v>
      </c>
      <c r="F6415" s="1">
        <f t="shared" si="189"/>
        <v>3.1049057432326466</v>
      </c>
      <c r="G6415" s="1">
        <v>-1.6345494726857357</v>
      </c>
      <c r="H6415" s="1">
        <f t="shared" si="190"/>
        <v>-0.19702064209347728</v>
      </c>
      <c r="I6415" s="1">
        <v>0.8438113843189452</v>
      </c>
    </row>
    <row r="6416" spans="1:9" x14ac:dyDescent="0.25">
      <c r="A6416" s="1" t="s">
        <v>7539</v>
      </c>
      <c r="B6416" s="1">
        <v>11528000</v>
      </c>
      <c r="C6416" s="1">
        <v>1224400</v>
      </c>
      <c r="D6416" s="1">
        <v>10114000</v>
      </c>
      <c r="E6416" s="1">
        <v>29481000</v>
      </c>
      <c r="F6416" s="1">
        <f t="shared" si="189"/>
        <v>3.1049057432326466</v>
      </c>
      <c r="G6416" s="1">
        <v>-1.6345494726857357</v>
      </c>
      <c r="H6416" s="1">
        <f t="shared" si="190"/>
        <v>-0.19702064209347728</v>
      </c>
      <c r="I6416" s="1">
        <v>0.8438113843189452</v>
      </c>
    </row>
    <row r="6417" spans="1:9" x14ac:dyDescent="0.25">
      <c r="A6417" s="1" t="s">
        <v>7540</v>
      </c>
      <c r="B6417" s="1">
        <v>11528000</v>
      </c>
      <c r="C6417" s="1">
        <v>1224400</v>
      </c>
      <c r="D6417" s="1">
        <v>10114000</v>
      </c>
      <c r="E6417" s="1">
        <v>29481000</v>
      </c>
      <c r="F6417" s="1">
        <f t="shared" si="189"/>
        <v>3.1049057432326466</v>
      </c>
      <c r="G6417" s="1">
        <v>-1.6345494726857357</v>
      </c>
      <c r="H6417" s="1">
        <f t="shared" si="190"/>
        <v>-0.19702064209347728</v>
      </c>
      <c r="I6417" s="1">
        <v>0.8438113843189452</v>
      </c>
    </row>
    <row r="6418" spans="1:9" x14ac:dyDescent="0.25">
      <c r="A6418" s="1" t="s">
        <v>7541</v>
      </c>
      <c r="B6418" s="1">
        <v>11528000</v>
      </c>
      <c r="C6418" s="1">
        <v>1224400</v>
      </c>
      <c r="D6418" s="1">
        <v>10114000</v>
      </c>
      <c r="E6418" s="1">
        <v>29481000</v>
      </c>
      <c r="F6418" s="1">
        <f t="shared" si="189"/>
        <v>3.1049057432326466</v>
      </c>
      <c r="G6418" s="1">
        <v>-1.6345494726857357</v>
      </c>
      <c r="H6418" s="1">
        <f t="shared" si="190"/>
        <v>-0.19702064209347728</v>
      </c>
      <c r="I6418" s="1">
        <v>0.8438113843189452</v>
      </c>
    </row>
    <row r="6419" spans="1:9" x14ac:dyDescent="0.25">
      <c r="A6419" s="1" t="s">
        <v>6457</v>
      </c>
      <c r="B6419" s="1">
        <v>5075400</v>
      </c>
      <c r="C6419" s="1">
        <v>12717000</v>
      </c>
      <c r="D6419" s="1">
        <v>22461000</v>
      </c>
      <c r="E6419" s="1">
        <v>32754000</v>
      </c>
      <c r="F6419" s="1">
        <f t="shared" si="189"/>
        <v>3.1032912929115803</v>
      </c>
      <c r="G6419" s="1">
        <v>-1.633799122942998</v>
      </c>
      <c r="H6419" s="1">
        <f t="shared" si="190"/>
        <v>-0.19678826021805845</v>
      </c>
      <c r="I6419" s="1">
        <v>0.84399323846981367</v>
      </c>
    </row>
    <row r="6420" spans="1:9" x14ac:dyDescent="0.25">
      <c r="A6420" s="1" t="s">
        <v>6458</v>
      </c>
      <c r="B6420" s="1">
        <v>5075400</v>
      </c>
      <c r="C6420" s="1">
        <v>12717000</v>
      </c>
      <c r="D6420" s="1">
        <v>22461000</v>
      </c>
      <c r="E6420" s="1">
        <v>32754000</v>
      </c>
      <c r="F6420" s="1">
        <f t="shared" si="189"/>
        <v>3.1032912929115803</v>
      </c>
      <c r="G6420" s="1">
        <v>-1.633799122942998</v>
      </c>
      <c r="H6420" s="1">
        <f t="shared" si="190"/>
        <v>-0.19678826021805845</v>
      </c>
      <c r="I6420" s="1">
        <v>0.84399323846981367</v>
      </c>
    </row>
    <row r="6421" spans="1:9" x14ac:dyDescent="0.25">
      <c r="A6421" s="1" t="s">
        <v>6459</v>
      </c>
      <c r="B6421" s="1">
        <v>5075400</v>
      </c>
      <c r="C6421" s="1">
        <v>12717000</v>
      </c>
      <c r="D6421" s="1">
        <v>22461000</v>
      </c>
      <c r="E6421" s="1">
        <v>32754000</v>
      </c>
      <c r="F6421" s="1">
        <f t="shared" si="189"/>
        <v>3.1032912929115803</v>
      </c>
      <c r="G6421" s="1">
        <v>-1.633799122942998</v>
      </c>
      <c r="H6421" s="1">
        <f t="shared" si="190"/>
        <v>-0.19678826021805845</v>
      </c>
      <c r="I6421" s="1">
        <v>0.84399323846981367</v>
      </c>
    </row>
    <row r="6422" spans="1:9" x14ac:dyDescent="0.25">
      <c r="A6422" s="1" t="s">
        <v>2820</v>
      </c>
      <c r="B6422" s="1">
        <v>10649000</v>
      </c>
      <c r="C6422" s="1">
        <v>3797800</v>
      </c>
      <c r="D6422" s="1">
        <v>5887700</v>
      </c>
      <c r="E6422" s="1">
        <v>12693000</v>
      </c>
      <c r="F6422" s="1">
        <f t="shared" si="189"/>
        <v>1.2861464130464879</v>
      </c>
      <c r="G6422" s="1">
        <v>-0.36305488633040928</v>
      </c>
      <c r="H6422" s="1">
        <f t="shared" si="190"/>
        <v>0.19675879132655244</v>
      </c>
      <c r="I6422" s="1">
        <v>0.84401630041625175</v>
      </c>
    </row>
    <row r="6423" spans="1:9" x14ac:dyDescent="0.25">
      <c r="A6423" s="1" t="s">
        <v>2821</v>
      </c>
      <c r="B6423" s="1">
        <v>10649000</v>
      </c>
      <c r="C6423" s="1">
        <v>3797800</v>
      </c>
      <c r="D6423" s="1">
        <v>5887700</v>
      </c>
      <c r="E6423" s="1">
        <v>12693000</v>
      </c>
      <c r="F6423" s="1">
        <f t="shared" si="189"/>
        <v>1.2861464130464879</v>
      </c>
      <c r="G6423" s="1">
        <v>-0.36305488633040928</v>
      </c>
      <c r="H6423" s="1">
        <f t="shared" si="190"/>
        <v>0.19675879132655244</v>
      </c>
      <c r="I6423" s="1">
        <v>0.84401630041625175</v>
      </c>
    </row>
    <row r="6424" spans="1:9" x14ac:dyDescent="0.25">
      <c r="A6424" s="1" t="s">
        <v>2822</v>
      </c>
      <c r="B6424" s="1">
        <v>10649000</v>
      </c>
      <c r="C6424" s="1">
        <v>3797800</v>
      </c>
      <c r="D6424" s="1">
        <v>5887700</v>
      </c>
      <c r="E6424" s="1">
        <v>12693000</v>
      </c>
      <c r="F6424" s="1">
        <f t="shared" si="189"/>
        <v>1.2861464130464879</v>
      </c>
      <c r="G6424" s="1">
        <v>-0.36305488633040928</v>
      </c>
      <c r="H6424" s="1">
        <f t="shared" si="190"/>
        <v>0.19675879132655244</v>
      </c>
      <c r="I6424" s="1">
        <v>0.84401630041625175</v>
      </c>
    </row>
    <row r="6425" spans="1:9" x14ac:dyDescent="0.25">
      <c r="A6425" s="1" t="s">
        <v>1930</v>
      </c>
      <c r="B6425" s="1">
        <v>287450000</v>
      </c>
      <c r="C6425" s="1">
        <v>441790000</v>
      </c>
      <c r="D6425" s="1">
        <v>320960000</v>
      </c>
      <c r="E6425" s="1">
        <v>617610000</v>
      </c>
      <c r="F6425" s="1">
        <f t="shared" si="189"/>
        <v>1.2870522735999121</v>
      </c>
      <c r="G6425" s="1">
        <v>-0.36407064977606263</v>
      </c>
      <c r="H6425" s="1">
        <f t="shared" si="190"/>
        <v>0.19644421133666456</v>
      </c>
      <c r="I6425" s="1">
        <v>0.84426249468924963</v>
      </c>
    </row>
    <row r="6426" spans="1:9" x14ac:dyDescent="0.25">
      <c r="A6426" s="1" t="s">
        <v>2990</v>
      </c>
      <c r="B6426" s="1">
        <v>1024800</v>
      </c>
      <c r="C6426" s="1">
        <v>0</v>
      </c>
      <c r="D6426" s="1">
        <v>2569700</v>
      </c>
      <c r="E6426" s="1">
        <v>607390</v>
      </c>
      <c r="F6426" s="1">
        <f t="shared" si="189"/>
        <v>3.1002049180327869</v>
      </c>
      <c r="G6426" s="1">
        <v>-1.6323635782282311</v>
      </c>
      <c r="H6426" s="1">
        <f t="shared" si="190"/>
        <v>-0.19634367477467846</v>
      </c>
      <c r="I6426" s="1">
        <v>0.84434117908169837</v>
      </c>
    </row>
    <row r="6427" spans="1:9" x14ac:dyDescent="0.25">
      <c r="A6427" s="1" t="s">
        <v>1072</v>
      </c>
      <c r="B6427" s="1">
        <v>183920000</v>
      </c>
      <c r="C6427" s="1">
        <v>274550000</v>
      </c>
      <c r="D6427" s="1">
        <v>227630000</v>
      </c>
      <c r="E6427" s="1">
        <v>362960000</v>
      </c>
      <c r="F6427" s="1">
        <f t="shared" si="189"/>
        <v>1.2881758893711692</v>
      </c>
      <c r="G6427" s="1">
        <v>-0.36532959453849789</v>
      </c>
      <c r="H6427" s="1">
        <f t="shared" si="190"/>
        <v>0.19605431855962971</v>
      </c>
      <c r="I6427" s="1">
        <v>0.84456765081242713</v>
      </c>
    </row>
    <row r="6428" spans="1:9" x14ac:dyDescent="0.25">
      <c r="A6428" s="1" t="s">
        <v>1073</v>
      </c>
      <c r="B6428" s="1">
        <v>183920000</v>
      </c>
      <c r="C6428" s="1">
        <v>274550000</v>
      </c>
      <c r="D6428" s="1">
        <v>227630000</v>
      </c>
      <c r="E6428" s="1">
        <v>362960000</v>
      </c>
      <c r="F6428" s="1">
        <f t="shared" si="189"/>
        <v>1.2881758893711692</v>
      </c>
      <c r="G6428" s="1">
        <v>-0.36532959453849789</v>
      </c>
      <c r="H6428" s="1">
        <f t="shared" si="190"/>
        <v>0.19605431855962971</v>
      </c>
      <c r="I6428" s="1">
        <v>0.84456765081242713</v>
      </c>
    </row>
    <row r="6429" spans="1:9" x14ac:dyDescent="0.25">
      <c r="A6429" s="1" t="s">
        <v>1074</v>
      </c>
      <c r="B6429" s="1">
        <v>183920000</v>
      </c>
      <c r="C6429" s="1">
        <v>274550000</v>
      </c>
      <c r="D6429" s="1">
        <v>227630000</v>
      </c>
      <c r="E6429" s="1">
        <v>362960000</v>
      </c>
      <c r="F6429" s="1">
        <f t="shared" si="189"/>
        <v>1.2881758893711692</v>
      </c>
      <c r="G6429" s="1">
        <v>-0.36532959453849789</v>
      </c>
      <c r="H6429" s="1">
        <f t="shared" si="190"/>
        <v>0.19605431855962971</v>
      </c>
      <c r="I6429" s="1">
        <v>0.84456765081242713</v>
      </c>
    </row>
    <row r="6430" spans="1:9" x14ac:dyDescent="0.25">
      <c r="A6430" s="1" t="s">
        <v>1452</v>
      </c>
      <c r="B6430" s="1">
        <v>0</v>
      </c>
      <c r="C6430" s="1">
        <v>257340</v>
      </c>
      <c r="D6430" s="1">
        <v>195480</v>
      </c>
      <c r="E6430" s="1">
        <v>136300</v>
      </c>
      <c r="F6430" s="1">
        <f t="shared" si="189"/>
        <v>1.2892671174321908</v>
      </c>
      <c r="G6430" s="1">
        <v>-0.36655120013910503</v>
      </c>
      <c r="H6430" s="1">
        <f t="shared" si="190"/>
        <v>0.19567598964935987</v>
      </c>
      <c r="I6430" s="1">
        <v>0.84486377858124073</v>
      </c>
    </row>
    <row r="6431" spans="1:9" x14ac:dyDescent="0.25">
      <c r="A6431" s="1" t="s">
        <v>1453</v>
      </c>
      <c r="B6431" s="1">
        <v>0</v>
      </c>
      <c r="C6431" s="1">
        <v>257340</v>
      </c>
      <c r="D6431" s="1">
        <v>195480</v>
      </c>
      <c r="E6431" s="1">
        <v>136300</v>
      </c>
      <c r="F6431" s="1">
        <f t="shared" si="189"/>
        <v>1.2892671174321908</v>
      </c>
      <c r="G6431" s="1">
        <v>-0.36655120013910503</v>
      </c>
      <c r="H6431" s="1">
        <f t="shared" si="190"/>
        <v>0.19567598964935987</v>
      </c>
      <c r="I6431" s="1">
        <v>0.84486377858124073</v>
      </c>
    </row>
    <row r="6432" spans="1:9" x14ac:dyDescent="0.25">
      <c r="A6432" s="1" t="s">
        <v>1454</v>
      </c>
      <c r="B6432" s="1">
        <v>0</v>
      </c>
      <c r="C6432" s="1">
        <v>257340</v>
      </c>
      <c r="D6432" s="1">
        <v>195480</v>
      </c>
      <c r="E6432" s="1">
        <v>136300</v>
      </c>
      <c r="F6432" s="1">
        <f t="shared" si="189"/>
        <v>1.2892671174321908</v>
      </c>
      <c r="G6432" s="1">
        <v>-0.36655120013910503</v>
      </c>
      <c r="H6432" s="1">
        <f t="shared" si="190"/>
        <v>0.19567598964935987</v>
      </c>
      <c r="I6432" s="1">
        <v>0.84486377858124073</v>
      </c>
    </row>
    <row r="6433" spans="1:9" x14ac:dyDescent="0.25">
      <c r="A6433" s="1" t="s">
        <v>1440</v>
      </c>
      <c r="B6433" s="1">
        <v>45294000</v>
      </c>
      <c r="C6433" s="1">
        <v>71342000</v>
      </c>
      <c r="D6433" s="1">
        <v>64138000</v>
      </c>
      <c r="E6433" s="1">
        <v>86266000</v>
      </c>
      <c r="F6433" s="1">
        <f t="shared" si="189"/>
        <v>1.2895161013752185</v>
      </c>
      <c r="G6433" s="1">
        <v>-0.36682978726373305</v>
      </c>
      <c r="H6433" s="1">
        <f t="shared" si="190"/>
        <v>0.19558971175146603</v>
      </c>
      <c r="I6433" s="1">
        <v>0.84493131358234574</v>
      </c>
    </row>
    <row r="6434" spans="1:9" x14ac:dyDescent="0.25">
      <c r="A6434" s="1" t="s">
        <v>1441</v>
      </c>
      <c r="B6434" s="1">
        <v>45294000</v>
      </c>
      <c r="C6434" s="1">
        <v>71342000</v>
      </c>
      <c r="D6434" s="1">
        <v>64138000</v>
      </c>
      <c r="E6434" s="1">
        <v>86266000</v>
      </c>
      <c r="F6434" s="1">
        <f t="shared" si="189"/>
        <v>1.2895161013752185</v>
      </c>
      <c r="G6434" s="1">
        <v>-0.36682978726373305</v>
      </c>
      <c r="H6434" s="1">
        <f t="shared" si="190"/>
        <v>0.19558971175146603</v>
      </c>
      <c r="I6434" s="1">
        <v>0.84493131358234574</v>
      </c>
    </row>
    <row r="6435" spans="1:9" x14ac:dyDescent="0.25">
      <c r="A6435" s="1" t="s">
        <v>1442</v>
      </c>
      <c r="B6435" s="1">
        <v>45294000</v>
      </c>
      <c r="C6435" s="1">
        <v>71342000</v>
      </c>
      <c r="D6435" s="1">
        <v>64138000</v>
      </c>
      <c r="E6435" s="1">
        <v>86266000</v>
      </c>
      <c r="F6435" s="1">
        <f t="shared" si="189"/>
        <v>1.2895161013752185</v>
      </c>
      <c r="G6435" s="1">
        <v>-0.36682978726373305</v>
      </c>
      <c r="H6435" s="1">
        <f t="shared" si="190"/>
        <v>0.19558971175146603</v>
      </c>
      <c r="I6435" s="1">
        <v>0.84493131358234574</v>
      </c>
    </row>
    <row r="6436" spans="1:9" x14ac:dyDescent="0.25">
      <c r="A6436" s="1" t="s">
        <v>1443</v>
      </c>
      <c r="B6436" s="1">
        <v>45294000</v>
      </c>
      <c r="C6436" s="1">
        <v>71342000</v>
      </c>
      <c r="D6436" s="1">
        <v>64138000</v>
      </c>
      <c r="E6436" s="1">
        <v>86266000</v>
      </c>
      <c r="F6436" s="1">
        <f t="shared" si="189"/>
        <v>1.2895161013752185</v>
      </c>
      <c r="G6436" s="1">
        <v>-0.36682978726373305</v>
      </c>
      <c r="H6436" s="1">
        <f t="shared" si="190"/>
        <v>0.19558971175146603</v>
      </c>
      <c r="I6436" s="1">
        <v>0.84493131358234574</v>
      </c>
    </row>
    <row r="6437" spans="1:9" x14ac:dyDescent="0.25">
      <c r="A6437" s="1" t="s">
        <v>8464</v>
      </c>
      <c r="B6437" s="1">
        <v>4916500</v>
      </c>
      <c r="C6437" s="1">
        <v>428770</v>
      </c>
      <c r="D6437" s="1">
        <v>11713000</v>
      </c>
      <c r="E6437" s="1">
        <v>4813700</v>
      </c>
      <c r="F6437" s="1">
        <f t="shared" si="189"/>
        <v>3.0918363338054018</v>
      </c>
      <c r="G6437" s="1">
        <v>-1.6284639522974602</v>
      </c>
      <c r="H6437" s="1">
        <f t="shared" si="190"/>
        <v>-0.19513596810722761</v>
      </c>
      <c r="I6437" s="1">
        <v>0.84528650530154614</v>
      </c>
    </row>
    <row r="6438" spans="1:9" x14ac:dyDescent="0.25">
      <c r="A6438" s="1" t="s">
        <v>8465</v>
      </c>
      <c r="B6438" s="1">
        <v>4916500</v>
      </c>
      <c r="C6438" s="1">
        <v>428770</v>
      </c>
      <c r="D6438" s="1">
        <v>11713000</v>
      </c>
      <c r="E6438" s="1">
        <v>4813700</v>
      </c>
      <c r="F6438" s="1">
        <f t="shared" si="189"/>
        <v>3.0918363338054018</v>
      </c>
      <c r="G6438" s="1">
        <v>-1.6284639522974602</v>
      </c>
      <c r="H6438" s="1">
        <f t="shared" si="190"/>
        <v>-0.19513596810722761</v>
      </c>
      <c r="I6438" s="1">
        <v>0.84528650530154614</v>
      </c>
    </row>
    <row r="6439" spans="1:9" x14ac:dyDescent="0.25">
      <c r="A6439" s="1" t="s">
        <v>10069</v>
      </c>
      <c r="B6439" s="1">
        <v>253710000</v>
      </c>
      <c r="C6439" s="1">
        <v>398950000</v>
      </c>
      <c r="D6439" s="1">
        <v>370080000</v>
      </c>
      <c r="E6439" s="1">
        <v>472520000</v>
      </c>
      <c r="F6439" s="1">
        <f t="shared" si="189"/>
        <v>1.2910244231299606</v>
      </c>
      <c r="G6439" s="1">
        <v>-0.36851629328274293</v>
      </c>
      <c r="H6439" s="1">
        <f t="shared" si="190"/>
        <v>0.195067404073752</v>
      </c>
      <c r="I6439" s="1">
        <v>0.84534018014445733</v>
      </c>
    </row>
    <row r="6440" spans="1:9" x14ac:dyDescent="0.25">
      <c r="A6440" s="1" t="s">
        <v>10238</v>
      </c>
      <c r="B6440" s="1">
        <v>2604400</v>
      </c>
      <c r="C6440" s="1">
        <v>9985900</v>
      </c>
      <c r="D6440" s="1">
        <v>11901000</v>
      </c>
      <c r="E6440" s="1">
        <v>27016000</v>
      </c>
      <c r="F6440" s="1">
        <f t="shared" si="189"/>
        <v>3.0910303964162886</v>
      </c>
      <c r="G6440" s="1">
        <v>-1.6280878413664439</v>
      </c>
      <c r="H6440" s="1">
        <f t="shared" si="190"/>
        <v>-0.19501948727364166</v>
      </c>
      <c r="I6440" s="1">
        <v>0.84537769188069412</v>
      </c>
    </row>
    <row r="6441" spans="1:9" x14ac:dyDescent="0.25">
      <c r="A6441" s="1" t="s">
        <v>10239</v>
      </c>
      <c r="B6441" s="1">
        <v>2604400</v>
      </c>
      <c r="C6441" s="1">
        <v>9985900</v>
      </c>
      <c r="D6441" s="1">
        <v>11901000</v>
      </c>
      <c r="E6441" s="1">
        <v>27016000</v>
      </c>
      <c r="F6441" s="1">
        <f t="shared" si="189"/>
        <v>3.0910303964162886</v>
      </c>
      <c r="G6441" s="1">
        <v>-1.6280878413664439</v>
      </c>
      <c r="H6441" s="1">
        <f t="shared" si="190"/>
        <v>-0.19501948727364166</v>
      </c>
      <c r="I6441" s="1">
        <v>0.84537769188069412</v>
      </c>
    </row>
    <row r="6442" spans="1:9" x14ac:dyDescent="0.25">
      <c r="A6442" s="1" t="s">
        <v>7706</v>
      </c>
      <c r="B6442" s="1">
        <v>74244000</v>
      </c>
      <c r="C6442" s="1">
        <v>72557000</v>
      </c>
      <c r="D6442" s="1">
        <v>82948000</v>
      </c>
      <c r="E6442" s="1">
        <v>106740000</v>
      </c>
      <c r="F6442" s="1">
        <f t="shared" si="189"/>
        <v>1.292143786486468</v>
      </c>
      <c r="G6442" s="1">
        <v>-0.36976661841329644</v>
      </c>
      <c r="H6442" s="1">
        <f t="shared" si="190"/>
        <v>0.19468018078017005</v>
      </c>
      <c r="I6442" s="1">
        <v>0.84564332848440538</v>
      </c>
    </row>
    <row r="6443" spans="1:9" x14ac:dyDescent="0.25">
      <c r="A6443" s="1" t="s">
        <v>7707</v>
      </c>
      <c r="B6443" s="1">
        <v>74244000</v>
      </c>
      <c r="C6443" s="1">
        <v>72557000</v>
      </c>
      <c r="D6443" s="1">
        <v>82948000</v>
      </c>
      <c r="E6443" s="1">
        <v>106740000</v>
      </c>
      <c r="F6443" s="1">
        <f t="shared" si="189"/>
        <v>1.292143786486468</v>
      </c>
      <c r="G6443" s="1">
        <v>-0.36976661841329644</v>
      </c>
      <c r="H6443" s="1">
        <f t="shared" si="190"/>
        <v>0.19468018078017005</v>
      </c>
      <c r="I6443" s="1">
        <v>0.84564332848440538</v>
      </c>
    </row>
    <row r="6444" spans="1:9" x14ac:dyDescent="0.25">
      <c r="A6444" s="1" t="s">
        <v>7708</v>
      </c>
      <c r="B6444" s="1">
        <v>74244000</v>
      </c>
      <c r="C6444" s="1">
        <v>72557000</v>
      </c>
      <c r="D6444" s="1">
        <v>82948000</v>
      </c>
      <c r="E6444" s="1">
        <v>106740000</v>
      </c>
      <c r="F6444" s="1">
        <f t="shared" si="189"/>
        <v>1.292143786486468</v>
      </c>
      <c r="G6444" s="1">
        <v>-0.36976661841329644</v>
      </c>
      <c r="H6444" s="1">
        <f t="shared" si="190"/>
        <v>0.19468018078017005</v>
      </c>
      <c r="I6444" s="1">
        <v>0.84564332848440538</v>
      </c>
    </row>
    <row r="6445" spans="1:9" x14ac:dyDescent="0.25">
      <c r="A6445" s="1" t="s">
        <v>7709</v>
      </c>
      <c r="B6445" s="1">
        <v>74244000</v>
      </c>
      <c r="C6445" s="1">
        <v>72557000</v>
      </c>
      <c r="D6445" s="1">
        <v>82948000</v>
      </c>
      <c r="E6445" s="1">
        <v>106740000</v>
      </c>
      <c r="F6445" s="1">
        <f t="shared" si="189"/>
        <v>1.292143786486468</v>
      </c>
      <c r="G6445" s="1">
        <v>-0.36976661841329644</v>
      </c>
      <c r="H6445" s="1">
        <f t="shared" si="190"/>
        <v>0.19468018078017005</v>
      </c>
      <c r="I6445" s="1">
        <v>0.84564332848440538</v>
      </c>
    </row>
    <row r="6446" spans="1:9" x14ac:dyDescent="0.25">
      <c r="A6446" s="1" t="s">
        <v>958</v>
      </c>
      <c r="B6446" s="1">
        <v>3511700</v>
      </c>
      <c r="C6446" s="1">
        <v>8048000</v>
      </c>
      <c r="D6446" s="1">
        <v>8288100</v>
      </c>
      <c r="E6446" s="1">
        <v>6660700</v>
      </c>
      <c r="F6446" s="1">
        <f t="shared" si="189"/>
        <v>1.2931823490228984</v>
      </c>
      <c r="G6446" s="1">
        <v>-0.37092572099689625</v>
      </c>
      <c r="H6446" s="1">
        <f t="shared" si="190"/>
        <v>0.19432120893432522</v>
      </c>
      <c r="I6446" s="1">
        <v>0.84592437982056889</v>
      </c>
    </row>
    <row r="6447" spans="1:9" x14ac:dyDescent="0.25">
      <c r="A6447" s="1" t="s">
        <v>10956</v>
      </c>
      <c r="B6447" s="1">
        <v>8740300</v>
      </c>
      <c r="C6447" s="1">
        <v>8391200</v>
      </c>
      <c r="D6447" s="1">
        <v>4735200</v>
      </c>
      <c r="E6447" s="1">
        <v>17422000</v>
      </c>
      <c r="F6447" s="1">
        <f t="shared" si="189"/>
        <v>1.2933601844555351</v>
      </c>
      <c r="G6447" s="1">
        <v>-0.37112410342737467</v>
      </c>
      <c r="H6447" s="1">
        <f t="shared" si="190"/>
        <v>0.19425977027629823</v>
      </c>
      <c r="I6447" s="1">
        <v>0.8459724842132379</v>
      </c>
    </row>
    <row r="6448" spans="1:9" x14ac:dyDescent="0.25">
      <c r="A6448" s="1" t="s">
        <v>8793</v>
      </c>
      <c r="B6448" s="1">
        <v>3628600000</v>
      </c>
      <c r="C6448" s="1">
        <v>4559600000</v>
      </c>
      <c r="D6448" s="1">
        <v>4493700000</v>
      </c>
      <c r="E6448" s="1">
        <v>6106300000</v>
      </c>
      <c r="F6448" s="1">
        <f t="shared" si="189"/>
        <v>1.2945458098238929</v>
      </c>
      <c r="G6448" s="1">
        <v>-0.37244601849131953</v>
      </c>
      <c r="H6448" s="1">
        <f t="shared" si="190"/>
        <v>0.19385037571772465</v>
      </c>
      <c r="I6448" s="1">
        <v>0.84629304096615643</v>
      </c>
    </row>
    <row r="6449" spans="1:9" x14ac:dyDescent="0.25">
      <c r="A6449" s="1" t="s">
        <v>8794</v>
      </c>
      <c r="B6449" s="1">
        <v>3628600000</v>
      </c>
      <c r="C6449" s="1">
        <v>4559600000</v>
      </c>
      <c r="D6449" s="1">
        <v>4493700000</v>
      </c>
      <c r="E6449" s="1">
        <v>6106300000</v>
      </c>
      <c r="F6449" s="1">
        <f t="shared" si="189"/>
        <v>1.2945458098238929</v>
      </c>
      <c r="G6449" s="1">
        <v>-0.37244601849131953</v>
      </c>
      <c r="H6449" s="1">
        <f t="shared" si="190"/>
        <v>0.19385037571772465</v>
      </c>
      <c r="I6449" s="1">
        <v>0.84629304096615643</v>
      </c>
    </row>
    <row r="6450" spans="1:9" x14ac:dyDescent="0.25">
      <c r="A6450" s="1" t="s">
        <v>8795</v>
      </c>
      <c r="B6450" s="1">
        <v>3628600000</v>
      </c>
      <c r="C6450" s="1">
        <v>4559600000</v>
      </c>
      <c r="D6450" s="1">
        <v>4493700000</v>
      </c>
      <c r="E6450" s="1">
        <v>6106300000</v>
      </c>
      <c r="F6450" s="1">
        <f t="shared" si="189"/>
        <v>1.2945458098238929</v>
      </c>
      <c r="G6450" s="1">
        <v>-0.37244601849131953</v>
      </c>
      <c r="H6450" s="1">
        <f t="shared" si="190"/>
        <v>0.19385037571772465</v>
      </c>
      <c r="I6450" s="1">
        <v>0.84629304096615643</v>
      </c>
    </row>
    <row r="6451" spans="1:9" x14ac:dyDescent="0.25">
      <c r="A6451" s="1" t="s">
        <v>8796</v>
      </c>
      <c r="B6451" s="1">
        <v>3628600000</v>
      </c>
      <c r="C6451" s="1">
        <v>4559600000</v>
      </c>
      <c r="D6451" s="1">
        <v>4493700000</v>
      </c>
      <c r="E6451" s="1">
        <v>6106300000</v>
      </c>
      <c r="F6451" s="1">
        <f t="shared" si="189"/>
        <v>1.2945458098238929</v>
      </c>
      <c r="G6451" s="1">
        <v>-0.37244601849131953</v>
      </c>
      <c r="H6451" s="1">
        <f t="shared" si="190"/>
        <v>0.19385037571772465</v>
      </c>
      <c r="I6451" s="1">
        <v>0.84629304096615643</v>
      </c>
    </row>
    <row r="6452" spans="1:9" x14ac:dyDescent="0.25">
      <c r="A6452" s="1" t="s">
        <v>4674</v>
      </c>
      <c r="B6452" s="1">
        <v>99439000</v>
      </c>
      <c r="C6452" s="1">
        <v>2486600</v>
      </c>
      <c r="D6452" s="1">
        <v>115080000</v>
      </c>
      <c r="E6452" s="1">
        <v>16904000</v>
      </c>
      <c r="F6452" s="1">
        <f t="shared" si="189"/>
        <v>1.2949053034762612</v>
      </c>
      <c r="G6452" s="1">
        <v>-0.37284659737089054</v>
      </c>
      <c r="H6452" s="1">
        <f t="shared" si="190"/>
        <v>0.19372631720742486</v>
      </c>
      <c r="I6452" s="1">
        <v>0.84639018405135058</v>
      </c>
    </row>
    <row r="6453" spans="1:9" x14ac:dyDescent="0.25">
      <c r="A6453" s="1" t="s">
        <v>4675</v>
      </c>
      <c r="B6453" s="1">
        <v>99439000</v>
      </c>
      <c r="C6453" s="1">
        <v>2486600</v>
      </c>
      <c r="D6453" s="1">
        <v>115080000</v>
      </c>
      <c r="E6453" s="1">
        <v>16904000</v>
      </c>
      <c r="F6453" s="1">
        <f t="shared" si="189"/>
        <v>1.2949053034762612</v>
      </c>
      <c r="G6453" s="1">
        <v>-0.37284659737089054</v>
      </c>
      <c r="H6453" s="1">
        <f t="shared" si="190"/>
        <v>0.19372631720742486</v>
      </c>
      <c r="I6453" s="1">
        <v>0.84639018405135058</v>
      </c>
    </row>
    <row r="6454" spans="1:9" x14ac:dyDescent="0.25">
      <c r="A6454" s="1" t="s">
        <v>4676</v>
      </c>
      <c r="B6454" s="1">
        <v>99439000</v>
      </c>
      <c r="C6454" s="1">
        <v>2486600</v>
      </c>
      <c r="D6454" s="1">
        <v>115080000</v>
      </c>
      <c r="E6454" s="1">
        <v>16904000</v>
      </c>
      <c r="F6454" s="1">
        <f t="shared" si="189"/>
        <v>1.2949053034762612</v>
      </c>
      <c r="G6454" s="1">
        <v>-0.37284659737089054</v>
      </c>
      <c r="H6454" s="1">
        <f t="shared" si="190"/>
        <v>0.19372631720742486</v>
      </c>
      <c r="I6454" s="1">
        <v>0.84639018405135058</v>
      </c>
    </row>
    <row r="6455" spans="1:9" x14ac:dyDescent="0.25">
      <c r="A6455" s="1" t="s">
        <v>8971</v>
      </c>
      <c r="B6455" s="1">
        <v>32649000</v>
      </c>
      <c r="C6455" s="1">
        <v>24683000</v>
      </c>
      <c r="D6455" s="1">
        <v>96129000</v>
      </c>
      <c r="E6455" s="1">
        <v>80561000</v>
      </c>
      <c r="F6455" s="1">
        <f t="shared" si="189"/>
        <v>3.0818739970696991</v>
      </c>
      <c r="G6455" s="1">
        <v>-1.6238078782320746</v>
      </c>
      <c r="H6455" s="1">
        <f t="shared" si="190"/>
        <v>-0.19369399090409631</v>
      </c>
      <c r="I6455" s="1">
        <v>0.84641549730400145</v>
      </c>
    </row>
    <row r="6456" spans="1:9" x14ac:dyDescent="0.25">
      <c r="A6456" s="1" t="s">
        <v>8972</v>
      </c>
      <c r="B6456" s="1">
        <v>32649000</v>
      </c>
      <c r="C6456" s="1">
        <v>24683000</v>
      </c>
      <c r="D6456" s="1">
        <v>96129000</v>
      </c>
      <c r="E6456" s="1">
        <v>80561000</v>
      </c>
      <c r="F6456" s="1">
        <f t="shared" si="189"/>
        <v>3.0818739970696991</v>
      </c>
      <c r="G6456" s="1">
        <v>-1.6238078782320746</v>
      </c>
      <c r="H6456" s="1">
        <f t="shared" si="190"/>
        <v>-0.19369399090409631</v>
      </c>
      <c r="I6456" s="1">
        <v>0.84641549730400145</v>
      </c>
    </row>
    <row r="6457" spans="1:9" x14ac:dyDescent="0.25">
      <c r="A6457" s="1" t="s">
        <v>8973</v>
      </c>
      <c r="B6457" s="1">
        <v>32649000</v>
      </c>
      <c r="C6457" s="1">
        <v>24683000</v>
      </c>
      <c r="D6457" s="1">
        <v>96129000</v>
      </c>
      <c r="E6457" s="1">
        <v>80561000</v>
      </c>
      <c r="F6457" s="1">
        <f t="shared" si="189"/>
        <v>3.0818739970696991</v>
      </c>
      <c r="G6457" s="1">
        <v>-1.6238078782320746</v>
      </c>
      <c r="H6457" s="1">
        <f t="shared" si="190"/>
        <v>-0.19369399090409631</v>
      </c>
      <c r="I6457" s="1">
        <v>0.84641549730400145</v>
      </c>
    </row>
    <row r="6458" spans="1:9" x14ac:dyDescent="0.25">
      <c r="A6458" s="1" t="s">
        <v>6376</v>
      </c>
      <c r="B6458" s="1">
        <v>113060000</v>
      </c>
      <c r="C6458" s="1">
        <v>122780000</v>
      </c>
      <c r="D6458" s="1">
        <v>156910000</v>
      </c>
      <c r="E6458" s="1">
        <v>148520000</v>
      </c>
      <c r="F6458" s="1">
        <f t="shared" si="189"/>
        <v>1.2950729308005426</v>
      </c>
      <c r="G6458" s="1">
        <v>-0.37303334419879469</v>
      </c>
      <c r="H6458" s="1">
        <f t="shared" si="190"/>
        <v>0.19366848207318657</v>
      </c>
      <c r="I6458" s="1">
        <v>0.84643547221705839</v>
      </c>
    </row>
    <row r="6459" spans="1:9" x14ac:dyDescent="0.25">
      <c r="A6459" s="1" t="s">
        <v>6377</v>
      </c>
      <c r="B6459" s="1">
        <v>113060000</v>
      </c>
      <c r="C6459" s="1">
        <v>122780000</v>
      </c>
      <c r="D6459" s="1">
        <v>156910000</v>
      </c>
      <c r="E6459" s="1">
        <v>148520000</v>
      </c>
      <c r="F6459" s="1">
        <f t="shared" si="189"/>
        <v>1.2950729308005426</v>
      </c>
      <c r="G6459" s="1">
        <v>-0.37303334419879469</v>
      </c>
      <c r="H6459" s="1">
        <f t="shared" si="190"/>
        <v>0.19366848207318657</v>
      </c>
      <c r="I6459" s="1">
        <v>0.84643547221705839</v>
      </c>
    </row>
    <row r="6460" spans="1:9" x14ac:dyDescent="0.25">
      <c r="A6460" s="1" t="s">
        <v>9149</v>
      </c>
      <c r="B6460" s="1">
        <v>2922900</v>
      </c>
      <c r="C6460" s="1">
        <v>0</v>
      </c>
      <c r="D6460" s="1">
        <v>5597400</v>
      </c>
      <c r="E6460" s="1">
        <v>3408900</v>
      </c>
      <c r="F6460" s="1">
        <f t="shared" si="189"/>
        <v>3.0812891306579084</v>
      </c>
      <c r="G6460" s="1">
        <v>-1.6235340630313668</v>
      </c>
      <c r="H6460" s="1">
        <f t="shared" si="190"/>
        <v>-0.19360919086188333</v>
      </c>
      <c r="I6460" s="1">
        <v>0.84648190109965693</v>
      </c>
    </row>
    <row r="6461" spans="1:9" x14ac:dyDescent="0.25">
      <c r="A6461" s="1" t="s">
        <v>9150</v>
      </c>
      <c r="B6461" s="1">
        <v>2922900</v>
      </c>
      <c r="C6461" s="1">
        <v>0</v>
      </c>
      <c r="D6461" s="1">
        <v>5597400</v>
      </c>
      <c r="E6461" s="1">
        <v>3408900</v>
      </c>
      <c r="F6461" s="1">
        <f t="shared" si="189"/>
        <v>3.0812891306579084</v>
      </c>
      <c r="G6461" s="1">
        <v>-1.6235340630313668</v>
      </c>
      <c r="H6461" s="1">
        <f t="shared" si="190"/>
        <v>-0.19360919086188333</v>
      </c>
      <c r="I6461" s="1">
        <v>0.84648190109965693</v>
      </c>
    </row>
    <row r="6462" spans="1:9" x14ac:dyDescent="0.25">
      <c r="A6462" s="1" t="s">
        <v>9409</v>
      </c>
      <c r="B6462" s="1">
        <v>358490000</v>
      </c>
      <c r="C6462" s="1">
        <v>600510000</v>
      </c>
      <c r="D6462" s="1">
        <v>678210000</v>
      </c>
      <c r="E6462" s="1">
        <v>564000000</v>
      </c>
      <c r="F6462" s="1">
        <f t="shared" ref="F6462:F6525" si="191">AVERAGE(D6462:E6462)/AVERAGE(B6462:C6462)</f>
        <v>1.2953180396246089</v>
      </c>
      <c r="G6462" s="1">
        <v>-0.37330636652635163</v>
      </c>
      <c r="H6462" s="1">
        <f t="shared" ref="H6462:H6525" si="192">(G6462-AVERAGE(G:G))/_xlfn.STDEV.P(G:G)</f>
        <v>0.19358392758226692</v>
      </c>
      <c r="I6462" s="1">
        <v>0.84650168405600157</v>
      </c>
    </row>
    <row r="6463" spans="1:9" x14ac:dyDescent="0.25">
      <c r="A6463" s="1" t="s">
        <v>9410</v>
      </c>
      <c r="B6463" s="1">
        <v>358490000</v>
      </c>
      <c r="C6463" s="1">
        <v>600510000</v>
      </c>
      <c r="D6463" s="1">
        <v>678210000</v>
      </c>
      <c r="E6463" s="1">
        <v>564000000</v>
      </c>
      <c r="F6463" s="1">
        <f t="shared" si="191"/>
        <v>1.2953180396246089</v>
      </c>
      <c r="G6463" s="1">
        <v>-0.37330636652635163</v>
      </c>
      <c r="H6463" s="1">
        <f t="shared" si="192"/>
        <v>0.19358392758226692</v>
      </c>
      <c r="I6463" s="1">
        <v>0.84650168405600157</v>
      </c>
    </row>
    <row r="6464" spans="1:9" x14ac:dyDescent="0.25">
      <c r="A6464" s="1" t="s">
        <v>9411</v>
      </c>
      <c r="B6464" s="1">
        <v>358490000</v>
      </c>
      <c r="C6464" s="1">
        <v>600510000</v>
      </c>
      <c r="D6464" s="1">
        <v>678210000</v>
      </c>
      <c r="E6464" s="1">
        <v>564000000</v>
      </c>
      <c r="F6464" s="1">
        <f t="shared" si="191"/>
        <v>1.2953180396246089</v>
      </c>
      <c r="G6464" s="1">
        <v>-0.37330636652635163</v>
      </c>
      <c r="H6464" s="1">
        <f t="shared" si="192"/>
        <v>0.19358392758226692</v>
      </c>
      <c r="I6464" s="1">
        <v>0.84650168405600157</v>
      </c>
    </row>
    <row r="6465" spans="1:9" x14ac:dyDescent="0.25">
      <c r="A6465" s="1" t="s">
        <v>7874</v>
      </c>
      <c r="B6465" s="1">
        <v>902120</v>
      </c>
      <c r="C6465" s="1">
        <v>0</v>
      </c>
      <c r="D6465" s="1">
        <v>2264000</v>
      </c>
      <c r="E6465" s="1">
        <v>515250</v>
      </c>
      <c r="F6465" s="1">
        <f t="shared" si="191"/>
        <v>3.0807985633840289</v>
      </c>
      <c r="G6465" s="1">
        <v>-1.6233043555004509</v>
      </c>
      <c r="H6465" s="1">
        <f t="shared" si="192"/>
        <v>-0.1935380508803631</v>
      </c>
      <c r="I6465" s="1">
        <v>0.84653760904491637</v>
      </c>
    </row>
    <row r="6466" spans="1:9" x14ac:dyDescent="0.25">
      <c r="A6466" s="1" t="s">
        <v>5916</v>
      </c>
      <c r="B6466" s="1">
        <v>49828000</v>
      </c>
      <c r="C6466" s="1">
        <v>52162000</v>
      </c>
      <c r="D6466" s="1">
        <v>72673000</v>
      </c>
      <c r="E6466" s="1">
        <v>59492000</v>
      </c>
      <c r="F6466" s="1">
        <f t="shared" si="191"/>
        <v>1.2958623394450437</v>
      </c>
      <c r="G6466" s="1">
        <v>-0.37391246764504693</v>
      </c>
      <c r="H6466" s="1">
        <f t="shared" si="192"/>
        <v>0.19339621922890365</v>
      </c>
      <c r="I6466" s="1">
        <v>0.8466486761625065</v>
      </c>
    </row>
    <row r="6467" spans="1:9" x14ac:dyDescent="0.25">
      <c r="A6467" s="1" t="s">
        <v>5917</v>
      </c>
      <c r="B6467" s="1">
        <v>49828000</v>
      </c>
      <c r="C6467" s="1">
        <v>52162000</v>
      </c>
      <c r="D6467" s="1">
        <v>72673000</v>
      </c>
      <c r="E6467" s="1">
        <v>59492000</v>
      </c>
      <c r="F6467" s="1">
        <f t="shared" si="191"/>
        <v>1.2958623394450437</v>
      </c>
      <c r="G6467" s="1">
        <v>-0.37391246764504693</v>
      </c>
      <c r="H6467" s="1">
        <f t="shared" si="192"/>
        <v>0.19339621922890365</v>
      </c>
      <c r="I6467" s="1">
        <v>0.8466486761625065</v>
      </c>
    </row>
    <row r="6468" spans="1:9" x14ac:dyDescent="0.25">
      <c r="A6468" s="1" t="s">
        <v>5918</v>
      </c>
      <c r="B6468" s="1">
        <v>49828000</v>
      </c>
      <c r="C6468" s="1">
        <v>52162000</v>
      </c>
      <c r="D6468" s="1">
        <v>72673000</v>
      </c>
      <c r="E6468" s="1">
        <v>59492000</v>
      </c>
      <c r="F6468" s="1">
        <f t="shared" si="191"/>
        <v>1.2958623394450437</v>
      </c>
      <c r="G6468" s="1">
        <v>-0.37391246764504693</v>
      </c>
      <c r="H6468" s="1">
        <f t="shared" si="192"/>
        <v>0.19339621922890365</v>
      </c>
      <c r="I6468" s="1">
        <v>0.8466486761625065</v>
      </c>
    </row>
    <row r="6469" spans="1:9" x14ac:dyDescent="0.25">
      <c r="A6469" s="1" t="s">
        <v>5919</v>
      </c>
      <c r="B6469" s="1">
        <v>49828000</v>
      </c>
      <c r="C6469" s="1">
        <v>52162000</v>
      </c>
      <c r="D6469" s="1">
        <v>72673000</v>
      </c>
      <c r="E6469" s="1">
        <v>59492000</v>
      </c>
      <c r="F6469" s="1">
        <f t="shared" si="191"/>
        <v>1.2958623394450437</v>
      </c>
      <c r="G6469" s="1">
        <v>-0.37391246764504693</v>
      </c>
      <c r="H6469" s="1">
        <f t="shared" si="192"/>
        <v>0.19339621922890365</v>
      </c>
      <c r="I6469" s="1">
        <v>0.8466486761625065</v>
      </c>
    </row>
    <row r="6470" spans="1:9" x14ac:dyDescent="0.25">
      <c r="A6470" s="1" t="s">
        <v>5705</v>
      </c>
      <c r="B6470" s="1">
        <v>114630000</v>
      </c>
      <c r="C6470" s="1">
        <v>36838000</v>
      </c>
      <c r="D6470" s="1">
        <v>85981000</v>
      </c>
      <c r="E6470" s="1">
        <v>110340000</v>
      </c>
      <c r="F6470" s="1">
        <f t="shared" si="191"/>
        <v>1.2961219531518209</v>
      </c>
      <c r="G6470" s="1">
        <v>-0.37420146894002893</v>
      </c>
      <c r="H6470" s="1">
        <f t="shared" si="192"/>
        <v>0.19330671608243577</v>
      </c>
      <c r="I6470" s="1">
        <v>0.846718766856557</v>
      </c>
    </row>
    <row r="6471" spans="1:9" x14ac:dyDescent="0.25">
      <c r="A6471" s="1" t="s">
        <v>5706</v>
      </c>
      <c r="B6471" s="1">
        <v>114630000</v>
      </c>
      <c r="C6471" s="1">
        <v>36838000</v>
      </c>
      <c r="D6471" s="1">
        <v>85981000</v>
      </c>
      <c r="E6471" s="1">
        <v>110340000</v>
      </c>
      <c r="F6471" s="1">
        <f t="shared" si="191"/>
        <v>1.2961219531518209</v>
      </c>
      <c r="G6471" s="1">
        <v>-0.37420146894002893</v>
      </c>
      <c r="H6471" s="1">
        <f t="shared" si="192"/>
        <v>0.19330671608243577</v>
      </c>
      <c r="I6471" s="1">
        <v>0.846718766856557</v>
      </c>
    </row>
    <row r="6472" spans="1:9" x14ac:dyDescent="0.25">
      <c r="A6472" s="1" t="s">
        <v>5707</v>
      </c>
      <c r="B6472" s="1">
        <v>114630000</v>
      </c>
      <c r="C6472" s="1">
        <v>36838000</v>
      </c>
      <c r="D6472" s="1">
        <v>85981000</v>
      </c>
      <c r="E6472" s="1">
        <v>110340000</v>
      </c>
      <c r="F6472" s="1">
        <f t="shared" si="191"/>
        <v>1.2961219531518209</v>
      </c>
      <c r="G6472" s="1">
        <v>-0.37420146894002893</v>
      </c>
      <c r="H6472" s="1">
        <f t="shared" si="192"/>
        <v>0.19330671608243577</v>
      </c>
      <c r="I6472" s="1">
        <v>0.846718766856557</v>
      </c>
    </row>
    <row r="6473" spans="1:9" x14ac:dyDescent="0.25">
      <c r="A6473" s="1" t="s">
        <v>5708</v>
      </c>
      <c r="B6473" s="1">
        <v>114630000</v>
      </c>
      <c r="C6473" s="1">
        <v>36838000</v>
      </c>
      <c r="D6473" s="1">
        <v>85981000</v>
      </c>
      <c r="E6473" s="1">
        <v>110340000</v>
      </c>
      <c r="F6473" s="1">
        <f t="shared" si="191"/>
        <v>1.2961219531518209</v>
      </c>
      <c r="G6473" s="1">
        <v>-0.37420146894002893</v>
      </c>
      <c r="H6473" s="1">
        <f t="shared" si="192"/>
        <v>0.19330671608243577</v>
      </c>
      <c r="I6473" s="1">
        <v>0.846718766856557</v>
      </c>
    </row>
    <row r="6474" spans="1:9" x14ac:dyDescent="0.25">
      <c r="A6474" s="1" t="s">
        <v>5709</v>
      </c>
      <c r="B6474" s="1">
        <v>114630000</v>
      </c>
      <c r="C6474" s="1">
        <v>36838000</v>
      </c>
      <c r="D6474" s="1">
        <v>85981000</v>
      </c>
      <c r="E6474" s="1">
        <v>110340000</v>
      </c>
      <c r="F6474" s="1">
        <f t="shared" si="191"/>
        <v>1.2961219531518209</v>
      </c>
      <c r="G6474" s="1">
        <v>-0.37420146894002893</v>
      </c>
      <c r="H6474" s="1">
        <f t="shared" si="192"/>
        <v>0.19330671608243577</v>
      </c>
      <c r="I6474" s="1">
        <v>0.846718766856557</v>
      </c>
    </row>
    <row r="6475" spans="1:9" x14ac:dyDescent="0.25">
      <c r="A6475" s="1" t="s">
        <v>8838</v>
      </c>
      <c r="B6475" s="1">
        <v>129830000</v>
      </c>
      <c r="C6475" s="1">
        <v>98794000</v>
      </c>
      <c r="D6475" s="1">
        <v>157590000</v>
      </c>
      <c r="E6475" s="1">
        <v>138770000</v>
      </c>
      <c r="F6475" s="1">
        <f t="shared" si="191"/>
        <v>1.2962768563230458</v>
      </c>
      <c r="G6475" s="1">
        <v>-0.37437387916980785</v>
      </c>
      <c r="H6475" s="1">
        <f t="shared" si="192"/>
        <v>0.19325332096512521</v>
      </c>
      <c r="I6475" s="1">
        <v>0.84676058161584056</v>
      </c>
    </row>
    <row r="6476" spans="1:9" x14ac:dyDescent="0.25">
      <c r="A6476" s="1" t="s">
        <v>8839</v>
      </c>
      <c r="B6476" s="1">
        <v>129830000</v>
      </c>
      <c r="C6476" s="1">
        <v>98794000</v>
      </c>
      <c r="D6476" s="1">
        <v>157590000</v>
      </c>
      <c r="E6476" s="1">
        <v>138770000</v>
      </c>
      <c r="F6476" s="1">
        <f t="shared" si="191"/>
        <v>1.2962768563230458</v>
      </c>
      <c r="G6476" s="1">
        <v>-0.37437387916980785</v>
      </c>
      <c r="H6476" s="1">
        <f t="shared" si="192"/>
        <v>0.19325332096512521</v>
      </c>
      <c r="I6476" s="1">
        <v>0.84676058161584056</v>
      </c>
    </row>
    <row r="6477" spans="1:9" x14ac:dyDescent="0.25">
      <c r="A6477" s="1" t="s">
        <v>8840</v>
      </c>
      <c r="B6477" s="1">
        <v>129830000</v>
      </c>
      <c r="C6477" s="1">
        <v>98794000</v>
      </c>
      <c r="D6477" s="1">
        <v>157590000</v>
      </c>
      <c r="E6477" s="1">
        <v>138770000</v>
      </c>
      <c r="F6477" s="1">
        <f t="shared" si="191"/>
        <v>1.2962768563230458</v>
      </c>
      <c r="G6477" s="1">
        <v>-0.37437387916980785</v>
      </c>
      <c r="H6477" s="1">
        <f t="shared" si="192"/>
        <v>0.19325332096512521</v>
      </c>
      <c r="I6477" s="1">
        <v>0.84676058161584056</v>
      </c>
    </row>
    <row r="6478" spans="1:9" x14ac:dyDescent="0.25">
      <c r="A6478" s="1" t="s">
        <v>10094</v>
      </c>
      <c r="B6478" s="1">
        <v>46827000</v>
      </c>
      <c r="C6478" s="1">
        <v>70180000</v>
      </c>
      <c r="D6478" s="1">
        <v>161550000</v>
      </c>
      <c r="E6478" s="1">
        <v>198660000</v>
      </c>
      <c r="F6478" s="1">
        <f t="shared" si="191"/>
        <v>3.0785337629372602</v>
      </c>
      <c r="G6478" s="1">
        <v>-1.6222433909843943</v>
      </c>
      <c r="H6478" s="1">
        <f t="shared" si="192"/>
        <v>-0.19320947220571133</v>
      </c>
      <c r="I6478" s="1">
        <v>0.8467949207584613</v>
      </c>
    </row>
    <row r="6479" spans="1:9" x14ac:dyDescent="0.25">
      <c r="A6479" s="1" t="s">
        <v>4055</v>
      </c>
      <c r="B6479" s="1">
        <v>72454000</v>
      </c>
      <c r="C6479" s="1">
        <v>143740000</v>
      </c>
      <c r="D6479" s="1">
        <v>312750000</v>
      </c>
      <c r="E6479" s="1">
        <v>352610000</v>
      </c>
      <c r="F6479" s="1">
        <f t="shared" si="191"/>
        <v>3.0776062240395201</v>
      </c>
      <c r="G6479" s="1">
        <v>-1.6218086524043889</v>
      </c>
      <c r="H6479" s="1">
        <f t="shared" si="192"/>
        <v>-0.19307483450173882</v>
      </c>
      <c r="I6479" s="1">
        <v>0.84690036098271371</v>
      </c>
    </row>
    <row r="6480" spans="1:9" x14ac:dyDescent="0.25">
      <c r="A6480" s="1" t="s">
        <v>4056</v>
      </c>
      <c r="B6480" s="1">
        <v>72454000</v>
      </c>
      <c r="C6480" s="1">
        <v>143740000</v>
      </c>
      <c r="D6480" s="1">
        <v>312750000</v>
      </c>
      <c r="E6480" s="1">
        <v>352610000</v>
      </c>
      <c r="F6480" s="1">
        <f t="shared" si="191"/>
        <v>3.0776062240395201</v>
      </c>
      <c r="G6480" s="1">
        <v>-1.6218086524043889</v>
      </c>
      <c r="H6480" s="1">
        <f t="shared" si="192"/>
        <v>-0.19307483450173882</v>
      </c>
      <c r="I6480" s="1">
        <v>0.84690036098271371</v>
      </c>
    </row>
    <row r="6481" spans="1:9" x14ac:dyDescent="0.25">
      <c r="A6481" s="1" t="s">
        <v>4057</v>
      </c>
      <c r="B6481" s="1">
        <v>72454000</v>
      </c>
      <c r="C6481" s="1">
        <v>143740000</v>
      </c>
      <c r="D6481" s="1">
        <v>312750000</v>
      </c>
      <c r="E6481" s="1">
        <v>352610000</v>
      </c>
      <c r="F6481" s="1">
        <f t="shared" si="191"/>
        <v>3.0776062240395201</v>
      </c>
      <c r="G6481" s="1">
        <v>-1.6218086524043889</v>
      </c>
      <c r="H6481" s="1">
        <f t="shared" si="192"/>
        <v>-0.19307483450173882</v>
      </c>
      <c r="I6481" s="1">
        <v>0.84690036098271371</v>
      </c>
    </row>
    <row r="6482" spans="1:9" x14ac:dyDescent="0.25">
      <c r="A6482" s="1" t="s">
        <v>4058</v>
      </c>
      <c r="B6482" s="1">
        <v>72454000</v>
      </c>
      <c r="C6482" s="1">
        <v>143740000</v>
      </c>
      <c r="D6482" s="1">
        <v>312750000</v>
      </c>
      <c r="E6482" s="1">
        <v>352610000</v>
      </c>
      <c r="F6482" s="1">
        <f t="shared" si="191"/>
        <v>3.0776062240395201</v>
      </c>
      <c r="G6482" s="1">
        <v>-1.6218086524043889</v>
      </c>
      <c r="H6482" s="1">
        <f t="shared" si="192"/>
        <v>-0.19307483450173882</v>
      </c>
      <c r="I6482" s="1">
        <v>0.84690036098271371</v>
      </c>
    </row>
    <row r="6483" spans="1:9" x14ac:dyDescent="0.25">
      <c r="A6483" s="1" t="s">
        <v>4059</v>
      </c>
      <c r="B6483" s="1">
        <v>72454000</v>
      </c>
      <c r="C6483" s="1">
        <v>143740000</v>
      </c>
      <c r="D6483" s="1">
        <v>312750000</v>
      </c>
      <c r="E6483" s="1">
        <v>352610000</v>
      </c>
      <c r="F6483" s="1">
        <f t="shared" si="191"/>
        <v>3.0776062240395201</v>
      </c>
      <c r="G6483" s="1">
        <v>-1.6218086524043889</v>
      </c>
      <c r="H6483" s="1">
        <f t="shared" si="192"/>
        <v>-0.19307483450173882</v>
      </c>
      <c r="I6483" s="1">
        <v>0.84690036098271371</v>
      </c>
    </row>
    <row r="6484" spans="1:9" x14ac:dyDescent="0.25">
      <c r="A6484" s="1" t="s">
        <v>4060</v>
      </c>
      <c r="B6484" s="1">
        <v>72454000</v>
      </c>
      <c r="C6484" s="1">
        <v>143740000</v>
      </c>
      <c r="D6484" s="1">
        <v>312750000</v>
      </c>
      <c r="E6484" s="1">
        <v>352610000</v>
      </c>
      <c r="F6484" s="1">
        <f t="shared" si="191"/>
        <v>3.0776062240395201</v>
      </c>
      <c r="G6484" s="1">
        <v>-1.6218086524043889</v>
      </c>
      <c r="H6484" s="1">
        <f t="shared" si="192"/>
        <v>-0.19307483450173882</v>
      </c>
      <c r="I6484" s="1">
        <v>0.84690036098271371</v>
      </c>
    </row>
    <row r="6485" spans="1:9" x14ac:dyDescent="0.25">
      <c r="A6485" s="1" t="s">
        <v>7654</v>
      </c>
      <c r="B6485" s="1">
        <v>5810500</v>
      </c>
      <c r="C6485" s="1">
        <v>15507000</v>
      </c>
      <c r="D6485" s="1">
        <v>9690900</v>
      </c>
      <c r="E6485" s="1">
        <v>17958000</v>
      </c>
      <c r="F6485" s="1">
        <f t="shared" si="191"/>
        <v>1.2970048082561276</v>
      </c>
      <c r="G6485" s="1">
        <v>-0.37518382795847327</v>
      </c>
      <c r="H6485" s="1">
        <f t="shared" si="192"/>
        <v>0.19300248137955206</v>
      </c>
      <c r="I6485" s="1">
        <v>0.84695702476756329</v>
      </c>
    </row>
    <row r="6486" spans="1:9" x14ac:dyDescent="0.25">
      <c r="A6486" s="1" t="s">
        <v>7655</v>
      </c>
      <c r="B6486" s="1">
        <v>5810500</v>
      </c>
      <c r="C6486" s="1">
        <v>15507000</v>
      </c>
      <c r="D6486" s="1">
        <v>9690900</v>
      </c>
      <c r="E6486" s="1">
        <v>17958000</v>
      </c>
      <c r="F6486" s="1">
        <f t="shared" si="191"/>
        <v>1.2970048082561276</v>
      </c>
      <c r="G6486" s="1">
        <v>-0.37518382795847327</v>
      </c>
      <c r="H6486" s="1">
        <f t="shared" si="192"/>
        <v>0.19300248137955206</v>
      </c>
      <c r="I6486" s="1">
        <v>0.84695702476756329</v>
      </c>
    </row>
    <row r="6487" spans="1:9" x14ac:dyDescent="0.25">
      <c r="A6487" s="1" t="s">
        <v>7656</v>
      </c>
      <c r="B6487" s="1">
        <v>5810500</v>
      </c>
      <c r="C6487" s="1">
        <v>15507000</v>
      </c>
      <c r="D6487" s="1">
        <v>9690900</v>
      </c>
      <c r="E6487" s="1">
        <v>17958000</v>
      </c>
      <c r="F6487" s="1">
        <f t="shared" si="191"/>
        <v>1.2970048082561276</v>
      </c>
      <c r="G6487" s="1">
        <v>-0.37518382795847327</v>
      </c>
      <c r="H6487" s="1">
        <f t="shared" si="192"/>
        <v>0.19300248137955206</v>
      </c>
      <c r="I6487" s="1">
        <v>0.84695702476756329</v>
      </c>
    </row>
    <row r="6488" spans="1:9" x14ac:dyDescent="0.25">
      <c r="A6488" s="1" t="s">
        <v>292</v>
      </c>
      <c r="B6488" s="1">
        <v>73627000</v>
      </c>
      <c r="C6488" s="1">
        <v>41254000</v>
      </c>
      <c r="D6488" s="1">
        <v>169700000</v>
      </c>
      <c r="E6488" s="1">
        <v>183750000</v>
      </c>
      <c r="F6488" s="1">
        <f t="shared" si="191"/>
        <v>3.0766619371349484</v>
      </c>
      <c r="G6488" s="1">
        <v>-1.6213659293999909</v>
      </c>
      <c r="H6488" s="1">
        <f t="shared" si="192"/>
        <v>-0.19293772403685391</v>
      </c>
      <c r="I6488" s="1">
        <v>0.84700774054284866</v>
      </c>
    </row>
    <row r="6489" spans="1:9" x14ac:dyDescent="0.25">
      <c r="A6489" s="1" t="s">
        <v>293</v>
      </c>
      <c r="B6489" s="1">
        <v>73627000</v>
      </c>
      <c r="C6489" s="1">
        <v>41254000</v>
      </c>
      <c r="D6489" s="1">
        <v>169700000</v>
      </c>
      <c r="E6489" s="1">
        <v>183750000</v>
      </c>
      <c r="F6489" s="1">
        <f t="shared" si="191"/>
        <v>3.0766619371349484</v>
      </c>
      <c r="G6489" s="1">
        <v>-1.6213659293999909</v>
      </c>
      <c r="H6489" s="1">
        <f t="shared" si="192"/>
        <v>-0.19293772403685391</v>
      </c>
      <c r="I6489" s="1">
        <v>0.84700774054284866</v>
      </c>
    </row>
    <row r="6490" spans="1:9" x14ac:dyDescent="0.25">
      <c r="A6490" s="1" t="s">
        <v>294</v>
      </c>
      <c r="B6490" s="1">
        <v>73627000</v>
      </c>
      <c r="C6490" s="1">
        <v>41254000</v>
      </c>
      <c r="D6490" s="1">
        <v>169700000</v>
      </c>
      <c r="E6490" s="1">
        <v>183750000</v>
      </c>
      <c r="F6490" s="1">
        <f t="shared" si="191"/>
        <v>3.0766619371349484</v>
      </c>
      <c r="G6490" s="1">
        <v>-1.6213659293999909</v>
      </c>
      <c r="H6490" s="1">
        <f t="shared" si="192"/>
        <v>-0.19293772403685391</v>
      </c>
      <c r="I6490" s="1">
        <v>0.84700774054284866</v>
      </c>
    </row>
    <row r="6491" spans="1:9" x14ac:dyDescent="0.25">
      <c r="A6491" s="1" t="s">
        <v>3616</v>
      </c>
      <c r="B6491" s="1">
        <v>0</v>
      </c>
      <c r="C6491" s="1">
        <v>1965400</v>
      </c>
      <c r="D6491" s="1">
        <v>0</v>
      </c>
      <c r="E6491" s="1">
        <v>2549600</v>
      </c>
      <c r="F6491" s="1">
        <f t="shared" si="191"/>
        <v>1.2972422916454667</v>
      </c>
      <c r="G6491" s="1">
        <v>-0.37544796325157082</v>
      </c>
      <c r="H6491" s="1">
        <f t="shared" si="192"/>
        <v>0.19292067918615041</v>
      </c>
      <c r="I6491" s="1">
        <v>0.84702108960264999</v>
      </c>
    </row>
    <row r="6492" spans="1:9" x14ac:dyDescent="0.25">
      <c r="A6492" s="1" t="s">
        <v>3617</v>
      </c>
      <c r="B6492" s="1">
        <v>0</v>
      </c>
      <c r="C6492" s="1">
        <v>1965400</v>
      </c>
      <c r="D6492" s="1">
        <v>0</v>
      </c>
      <c r="E6492" s="1">
        <v>2549600</v>
      </c>
      <c r="F6492" s="1">
        <f t="shared" si="191"/>
        <v>1.2972422916454667</v>
      </c>
      <c r="G6492" s="1">
        <v>-0.37544796325157082</v>
      </c>
      <c r="H6492" s="1">
        <f t="shared" si="192"/>
        <v>0.19292067918615041</v>
      </c>
      <c r="I6492" s="1">
        <v>0.84702108960264999</v>
      </c>
    </row>
    <row r="6493" spans="1:9" x14ac:dyDescent="0.25">
      <c r="A6493" s="1" t="s">
        <v>3618</v>
      </c>
      <c r="B6493" s="1">
        <v>0</v>
      </c>
      <c r="C6493" s="1">
        <v>1965400</v>
      </c>
      <c r="D6493" s="1">
        <v>0</v>
      </c>
      <c r="E6493" s="1">
        <v>2549600</v>
      </c>
      <c r="F6493" s="1">
        <f t="shared" si="191"/>
        <v>1.2972422916454667</v>
      </c>
      <c r="G6493" s="1">
        <v>-0.37544796325157082</v>
      </c>
      <c r="H6493" s="1">
        <f t="shared" si="192"/>
        <v>0.19292067918615041</v>
      </c>
      <c r="I6493" s="1">
        <v>0.84702108960264999</v>
      </c>
    </row>
    <row r="6494" spans="1:9" x14ac:dyDescent="0.25">
      <c r="A6494" s="1" t="s">
        <v>3619</v>
      </c>
      <c r="B6494" s="1">
        <v>0</v>
      </c>
      <c r="C6494" s="1">
        <v>1965400</v>
      </c>
      <c r="D6494" s="1">
        <v>0</v>
      </c>
      <c r="E6494" s="1">
        <v>2549600</v>
      </c>
      <c r="F6494" s="1">
        <f t="shared" si="191"/>
        <v>1.2972422916454667</v>
      </c>
      <c r="G6494" s="1">
        <v>-0.37544796325157082</v>
      </c>
      <c r="H6494" s="1">
        <f t="shared" si="192"/>
        <v>0.19292067918615041</v>
      </c>
      <c r="I6494" s="1">
        <v>0.84702108960264999</v>
      </c>
    </row>
    <row r="6495" spans="1:9" x14ac:dyDescent="0.25">
      <c r="A6495" s="1" t="s">
        <v>10636</v>
      </c>
      <c r="B6495" s="1">
        <v>15965000</v>
      </c>
      <c r="C6495" s="1">
        <v>6897800</v>
      </c>
      <c r="D6495" s="1">
        <v>13758000</v>
      </c>
      <c r="E6495" s="1">
        <v>15905000</v>
      </c>
      <c r="F6495" s="1">
        <f t="shared" si="191"/>
        <v>1.297435134804136</v>
      </c>
      <c r="G6495" s="1">
        <v>-0.37566241292948283</v>
      </c>
      <c r="H6495" s="1">
        <f t="shared" si="192"/>
        <v>0.19285426453242599</v>
      </c>
      <c r="I6495" s="1">
        <v>0.84707310415745618</v>
      </c>
    </row>
    <row r="6496" spans="1:9" x14ac:dyDescent="0.25">
      <c r="A6496" s="1" t="s">
        <v>10637</v>
      </c>
      <c r="B6496" s="1">
        <v>15965000</v>
      </c>
      <c r="C6496" s="1">
        <v>6897800</v>
      </c>
      <c r="D6496" s="1">
        <v>13758000</v>
      </c>
      <c r="E6496" s="1">
        <v>15905000</v>
      </c>
      <c r="F6496" s="1">
        <f t="shared" si="191"/>
        <v>1.297435134804136</v>
      </c>
      <c r="G6496" s="1">
        <v>-0.37566241292948283</v>
      </c>
      <c r="H6496" s="1">
        <f t="shared" si="192"/>
        <v>0.19285426453242599</v>
      </c>
      <c r="I6496" s="1">
        <v>0.84707310415745618</v>
      </c>
    </row>
    <row r="6497" spans="1:9" x14ac:dyDescent="0.25">
      <c r="A6497" s="1" t="s">
        <v>2454</v>
      </c>
      <c r="B6497" s="1">
        <v>2749400</v>
      </c>
      <c r="C6497" s="1">
        <v>10603000</v>
      </c>
      <c r="D6497" s="1">
        <v>27890000</v>
      </c>
      <c r="E6497" s="1">
        <v>13181000</v>
      </c>
      <c r="F6497" s="1">
        <f t="shared" si="191"/>
        <v>3.0759264252119469</v>
      </c>
      <c r="G6497" s="1">
        <v>-1.6210209950905945</v>
      </c>
      <c r="H6497" s="1">
        <f t="shared" si="192"/>
        <v>-0.1928308985431563</v>
      </c>
      <c r="I6497" s="1">
        <v>0.8470914040654427</v>
      </c>
    </row>
    <row r="6498" spans="1:9" x14ac:dyDescent="0.25">
      <c r="A6498" s="1" t="s">
        <v>2455</v>
      </c>
      <c r="B6498" s="1">
        <v>2749400</v>
      </c>
      <c r="C6498" s="1">
        <v>10603000</v>
      </c>
      <c r="D6498" s="1">
        <v>27890000</v>
      </c>
      <c r="E6498" s="1">
        <v>13181000</v>
      </c>
      <c r="F6498" s="1">
        <f t="shared" si="191"/>
        <v>3.0759264252119469</v>
      </c>
      <c r="G6498" s="1">
        <v>-1.6210209950905945</v>
      </c>
      <c r="H6498" s="1">
        <f t="shared" si="192"/>
        <v>-0.1928308985431563</v>
      </c>
      <c r="I6498" s="1">
        <v>0.8470914040654427</v>
      </c>
    </row>
    <row r="6499" spans="1:9" x14ac:dyDescent="0.25">
      <c r="A6499" s="1" t="s">
        <v>510</v>
      </c>
      <c r="B6499" s="1">
        <v>1051100</v>
      </c>
      <c r="C6499" s="1">
        <v>0</v>
      </c>
      <c r="D6499" s="1">
        <v>2702200</v>
      </c>
      <c r="E6499" s="1">
        <v>530690</v>
      </c>
      <c r="F6499" s="1">
        <f t="shared" si="191"/>
        <v>3.0757206735800589</v>
      </c>
      <c r="G6499" s="1">
        <v>-1.6209244886251475</v>
      </c>
      <c r="H6499" s="1">
        <f t="shared" si="192"/>
        <v>-0.19280101067600144</v>
      </c>
      <c r="I6499" s="1">
        <v>0.84711481193492322</v>
      </c>
    </row>
    <row r="6500" spans="1:9" x14ac:dyDescent="0.25">
      <c r="A6500" s="1" t="s">
        <v>511</v>
      </c>
      <c r="B6500" s="1">
        <v>1051100</v>
      </c>
      <c r="C6500" s="1">
        <v>0</v>
      </c>
      <c r="D6500" s="1">
        <v>2702200</v>
      </c>
      <c r="E6500" s="1">
        <v>530690</v>
      </c>
      <c r="F6500" s="1">
        <f t="shared" si="191"/>
        <v>3.0757206735800589</v>
      </c>
      <c r="G6500" s="1">
        <v>-1.6209244886251475</v>
      </c>
      <c r="H6500" s="1">
        <f t="shared" si="192"/>
        <v>-0.19280101067600144</v>
      </c>
      <c r="I6500" s="1">
        <v>0.84711481193492322</v>
      </c>
    </row>
    <row r="6501" spans="1:9" x14ac:dyDescent="0.25">
      <c r="A6501" s="1" t="s">
        <v>2044</v>
      </c>
      <c r="B6501" s="1">
        <v>38354000</v>
      </c>
      <c r="C6501" s="1">
        <v>42770000</v>
      </c>
      <c r="D6501" s="1">
        <v>37426000</v>
      </c>
      <c r="E6501" s="1">
        <v>67899000</v>
      </c>
      <c r="F6501" s="1">
        <f t="shared" si="191"/>
        <v>1.2983210887037129</v>
      </c>
      <c r="G6501" s="1">
        <v>-0.37664722139141166</v>
      </c>
      <c r="H6501" s="1">
        <f t="shared" si="192"/>
        <v>0.19254927124159554</v>
      </c>
      <c r="I6501" s="1">
        <v>0.84731197701582661</v>
      </c>
    </row>
    <row r="6502" spans="1:9" x14ac:dyDescent="0.25">
      <c r="A6502" s="1" t="s">
        <v>2045</v>
      </c>
      <c r="B6502" s="1">
        <v>38354000</v>
      </c>
      <c r="C6502" s="1">
        <v>42770000</v>
      </c>
      <c r="D6502" s="1">
        <v>37426000</v>
      </c>
      <c r="E6502" s="1">
        <v>67899000</v>
      </c>
      <c r="F6502" s="1">
        <f t="shared" si="191"/>
        <v>1.2983210887037129</v>
      </c>
      <c r="G6502" s="1">
        <v>-0.37664722139141166</v>
      </c>
      <c r="H6502" s="1">
        <f t="shared" si="192"/>
        <v>0.19254927124159554</v>
      </c>
      <c r="I6502" s="1">
        <v>0.84731197701582661</v>
      </c>
    </row>
    <row r="6503" spans="1:9" x14ac:dyDescent="0.25">
      <c r="A6503" s="1" t="s">
        <v>2046</v>
      </c>
      <c r="B6503" s="1">
        <v>38354000</v>
      </c>
      <c r="C6503" s="1">
        <v>42770000</v>
      </c>
      <c r="D6503" s="1">
        <v>37426000</v>
      </c>
      <c r="E6503" s="1">
        <v>67899000</v>
      </c>
      <c r="F6503" s="1">
        <f t="shared" si="191"/>
        <v>1.2983210887037129</v>
      </c>
      <c r="G6503" s="1">
        <v>-0.37664722139141166</v>
      </c>
      <c r="H6503" s="1">
        <f t="shared" si="192"/>
        <v>0.19254927124159554</v>
      </c>
      <c r="I6503" s="1">
        <v>0.84731197701582661</v>
      </c>
    </row>
    <row r="6504" spans="1:9" x14ac:dyDescent="0.25">
      <c r="A6504" s="1" t="s">
        <v>2047</v>
      </c>
      <c r="B6504" s="1">
        <v>38354000</v>
      </c>
      <c r="C6504" s="1">
        <v>42770000</v>
      </c>
      <c r="D6504" s="1">
        <v>37426000</v>
      </c>
      <c r="E6504" s="1">
        <v>67899000</v>
      </c>
      <c r="F6504" s="1">
        <f t="shared" si="191"/>
        <v>1.2983210887037129</v>
      </c>
      <c r="G6504" s="1">
        <v>-0.37664722139141166</v>
      </c>
      <c r="H6504" s="1">
        <f t="shared" si="192"/>
        <v>0.19254927124159554</v>
      </c>
      <c r="I6504" s="1">
        <v>0.84731197701582661</v>
      </c>
    </row>
    <row r="6505" spans="1:9" x14ac:dyDescent="0.25">
      <c r="A6505" s="1" t="s">
        <v>2907</v>
      </c>
      <c r="B6505" s="1">
        <v>6066400000</v>
      </c>
      <c r="C6505" s="1">
        <v>7626500000</v>
      </c>
      <c r="D6505" s="1">
        <v>17277000000</v>
      </c>
      <c r="E6505" s="1">
        <v>24798000000</v>
      </c>
      <c r="F6505" s="1">
        <f t="shared" si="191"/>
        <v>3.0727603356484017</v>
      </c>
      <c r="G6505" s="1">
        <v>-1.6195352462490329</v>
      </c>
      <c r="H6505" s="1">
        <f t="shared" si="192"/>
        <v>-0.19237076497804875</v>
      </c>
      <c r="I6505" s="1">
        <v>0.84745179086754652</v>
      </c>
    </row>
    <row r="6506" spans="1:9" x14ac:dyDescent="0.25">
      <c r="A6506" s="1" t="s">
        <v>2668</v>
      </c>
      <c r="B6506" s="1">
        <v>260660000</v>
      </c>
      <c r="C6506" s="1">
        <v>290020000</v>
      </c>
      <c r="D6506" s="1">
        <v>278670000</v>
      </c>
      <c r="E6506" s="1">
        <v>436700000</v>
      </c>
      <c r="F6506" s="1">
        <f t="shared" si="191"/>
        <v>1.2990666085566935</v>
      </c>
      <c r="G6506" s="1">
        <v>-0.37747540566705928</v>
      </c>
      <c r="H6506" s="1">
        <f t="shared" si="192"/>
        <v>0.19229278416069753</v>
      </c>
      <c r="I6506" s="1">
        <v>0.84751287033469014</v>
      </c>
    </row>
    <row r="6507" spans="1:9" x14ac:dyDescent="0.25">
      <c r="A6507" s="1" t="s">
        <v>356</v>
      </c>
      <c r="B6507" s="1">
        <v>488520</v>
      </c>
      <c r="C6507" s="1">
        <v>1739300</v>
      </c>
      <c r="D6507" s="1">
        <v>5932100</v>
      </c>
      <c r="E6507" s="1">
        <v>909690</v>
      </c>
      <c r="F6507" s="1">
        <f t="shared" si="191"/>
        <v>3.0710694759899813</v>
      </c>
      <c r="G6507" s="1">
        <v>-1.6187411503901241</v>
      </c>
      <c r="H6507" s="1">
        <f t="shared" si="192"/>
        <v>-0.19212483501439975</v>
      </c>
      <c r="I6507" s="1">
        <v>0.84764442174997434</v>
      </c>
    </row>
    <row r="6508" spans="1:9" x14ac:dyDescent="0.25">
      <c r="A6508" s="1" t="s">
        <v>357</v>
      </c>
      <c r="B6508" s="1">
        <v>488520</v>
      </c>
      <c r="C6508" s="1">
        <v>1739300</v>
      </c>
      <c r="D6508" s="1">
        <v>5932100</v>
      </c>
      <c r="E6508" s="1">
        <v>909690</v>
      </c>
      <c r="F6508" s="1">
        <f t="shared" si="191"/>
        <v>3.0710694759899813</v>
      </c>
      <c r="G6508" s="1">
        <v>-1.6187411503901241</v>
      </c>
      <c r="H6508" s="1">
        <f t="shared" si="192"/>
        <v>-0.19212483501439975</v>
      </c>
      <c r="I6508" s="1">
        <v>0.84764442174997434</v>
      </c>
    </row>
    <row r="6509" spans="1:9" x14ac:dyDescent="0.25">
      <c r="A6509" s="1" t="s">
        <v>358</v>
      </c>
      <c r="B6509" s="1">
        <v>488520</v>
      </c>
      <c r="C6509" s="1">
        <v>1739300</v>
      </c>
      <c r="D6509" s="1">
        <v>5932100</v>
      </c>
      <c r="E6509" s="1">
        <v>909690</v>
      </c>
      <c r="F6509" s="1">
        <f t="shared" si="191"/>
        <v>3.0710694759899813</v>
      </c>
      <c r="G6509" s="1">
        <v>-1.6187411503901241</v>
      </c>
      <c r="H6509" s="1">
        <f t="shared" si="192"/>
        <v>-0.19212483501439975</v>
      </c>
      <c r="I6509" s="1">
        <v>0.84764442174997434</v>
      </c>
    </row>
    <row r="6510" spans="1:9" x14ac:dyDescent="0.25">
      <c r="A6510" s="1" t="s">
        <v>7908</v>
      </c>
      <c r="B6510" s="1">
        <v>0</v>
      </c>
      <c r="C6510" s="1">
        <v>1785300</v>
      </c>
      <c r="D6510" s="1">
        <v>4293300</v>
      </c>
      <c r="E6510" s="1">
        <v>1189100</v>
      </c>
      <c r="F6510" s="1">
        <f t="shared" si="191"/>
        <v>3.0708564386937769</v>
      </c>
      <c r="G6510" s="1">
        <v>-1.6186410684760306</v>
      </c>
      <c r="H6510" s="1">
        <f t="shared" si="192"/>
        <v>-0.19209383983766029</v>
      </c>
      <c r="I6510" s="1">
        <v>0.84766870015448337</v>
      </c>
    </row>
    <row r="6511" spans="1:9" x14ac:dyDescent="0.25">
      <c r="A6511" s="1" t="s">
        <v>7909</v>
      </c>
      <c r="B6511" s="1">
        <v>0</v>
      </c>
      <c r="C6511" s="1">
        <v>1785300</v>
      </c>
      <c r="D6511" s="1">
        <v>4293300</v>
      </c>
      <c r="E6511" s="1">
        <v>1189100</v>
      </c>
      <c r="F6511" s="1">
        <f t="shared" si="191"/>
        <v>3.0708564386937769</v>
      </c>
      <c r="G6511" s="1">
        <v>-1.6186410684760306</v>
      </c>
      <c r="H6511" s="1">
        <f t="shared" si="192"/>
        <v>-0.19209383983766029</v>
      </c>
      <c r="I6511" s="1">
        <v>0.84766870015448337</v>
      </c>
    </row>
    <row r="6512" spans="1:9" x14ac:dyDescent="0.25">
      <c r="A6512" s="1" t="s">
        <v>7910</v>
      </c>
      <c r="B6512" s="1">
        <v>0</v>
      </c>
      <c r="C6512" s="1">
        <v>1785300</v>
      </c>
      <c r="D6512" s="1">
        <v>4293300</v>
      </c>
      <c r="E6512" s="1">
        <v>1189100</v>
      </c>
      <c r="F6512" s="1">
        <f t="shared" si="191"/>
        <v>3.0708564386937769</v>
      </c>
      <c r="G6512" s="1">
        <v>-1.6186410684760306</v>
      </c>
      <c r="H6512" s="1">
        <f t="shared" si="192"/>
        <v>-0.19209383983766029</v>
      </c>
      <c r="I6512" s="1">
        <v>0.84766870015448337</v>
      </c>
    </row>
    <row r="6513" spans="1:9" x14ac:dyDescent="0.25">
      <c r="A6513" s="1" t="s">
        <v>7911</v>
      </c>
      <c r="B6513" s="1">
        <v>0</v>
      </c>
      <c r="C6513" s="1">
        <v>1785300</v>
      </c>
      <c r="D6513" s="1">
        <v>4293300</v>
      </c>
      <c r="E6513" s="1">
        <v>1189100</v>
      </c>
      <c r="F6513" s="1">
        <f t="shared" si="191"/>
        <v>3.0708564386937769</v>
      </c>
      <c r="G6513" s="1">
        <v>-1.6186410684760306</v>
      </c>
      <c r="H6513" s="1">
        <f t="shared" si="192"/>
        <v>-0.19209383983766029</v>
      </c>
      <c r="I6513" s="1">
        <v>0.84766870015448337</v>
      </c>
    </row>
    <row r="6514" spans="1:9" x14ac:dyDescent="0.25">
      <c r="A6514" s="1" t="s">
        <v>7302</v>
      </c>
      <c r="B6514" s="1">
        <v>754510000</v>
      </c>
      <c r="C6514" s="1">
        <v>881170000</v>
      </c>
      <c r="D6514" s="1">
        <v>886640000</v>
      </c>
      <c r="E6514" s="1">
        <v>1239400000</v>
      </c>
      <c r="F6514" s="1">
        <f t="shared" si="191"/>
        <v>1.2997896899148977</v>
      </c>
      <c r="G6514" s="1">
        <v>-0.37827820951363783</v>
      </c>
      <c r="H6514" s="1">
        <f t="shared" si="192"/>
        <v>0.19204415734997762</v>
      </c>
      <c r="I6514" s="1">
        <v>0.84770761656039983</v>
      </c>
    </row>
    <row r="6515" spans="1:9" x14ac:dyDescent="0.25">
      <c r="A6515" s="1" t="s">
        <v>7303</v>
      </c>
      <c r="B6515" s="1">
        <v>754510000</v>
      </c>
      <c r="C6515" s="1">
        <v>881170000</v>
      </c>
      <c r="D6515" s="1">
        <v>886640000</v>
      </c>
      <c r="E6515" s="1">
        <v>1239400000</v>
      </c>
      <c r="F6515" s="1">
        <f t="shared" si="191"/>
        <v>1.2997896899148977</v>
      </c>
      <c r="G6515" s="1">
        <v>-0.37827820951363783</v>
      </c>
      <c r="H6515" s="1">
        <f t="shared" si="192"/>
        <v>0.19204415734997762</v>
      </c>
      <c r="I6515" s="1">
        <v>0.84770761656039983</v>
      </c>
    </row>
    <row r="6516" spans="1:9" x14ac:dyDescent="0.25">
      <c r="A6516" s="1" t="s">
        <v>7304</v>
      </c>
      <c r="B6516" s="1">
        <v>754510000</v>
      </c>
      <c r="C6516" s="1">
        <v>881170000</v>
      </c>
      <c r="D6516" s="1">
        <v>886640000</v>
      </c>
      <c r="E6516" s="1">
        <v>1239400000</v>
      </c>
      <c r="F6516" s="1">
        <f t="shared" si="191"/>
        <v>1.2997896899148977</v>
      </c>
      <c r="G6516" s="1">
        <v>-0.37827820951363783</v>
      </c>
      <c r="H6516" s="1">
        <f t="shared" si="192"/>
        <v>0.19204415734997762</v>
      </c>
      <c r="I6516" s="1">
        <v>0.84770761656039983</v>
      </c>
    </row>
    <row r="6517" spans="1:9" x14ac:dyDescent="0.25">
      <c r="A6517" s="1" t="s">
        <v>7305</v>
      </c>
      <c r="B6517" s="1">
        <v>754510000</v>
      </c>
      <c r="C6517" s="1">
        <v>881170000</v>
      </c>
      <c r="D6517" s="1">
        <v>886640000</v>
      </c>
      <c r="E6517" s="1">
        <v>1239400000</v>
      </c>
      <c r="F6517" s="1">
        <f t="shared" si="191"/>
        <v>1.2997896899148977</v>
      </c>
      <c r="G6517" s="1">
        <v>-0.37827820951363783</v>
      </c>
      <c r="H6517" s="1">
        <f t="shared" si="192"/>
        <v>0.19204415734997762</v>
      </c>
      <c r="I6517" s="1">
        <v>0.84770761656039983</v>
      </c>
    </row>
    <row r="6518" spans="1:9" x14ac:dyDescent="0.25">
      <c r="A6518" s="1" t="s">
        <v>8240</v>
      </c>
      <c r="B6518" s="1">
        <v>107560000</v>
      </c>
      <c r="C6518" s="1">
        <v>112810000</v>
      </c>
      <c r="D6518" s="1">
        <v>98661000</v>
      </c>
      <c r="E6518" s="1">
        <v>187780000</v>
      </c>
      <c r="F6518" s="1">
        <f t="shared" si="191"/>
        <v>1.2998184870898943</v>
      </c>
      <c r="G6518" s="1">
        <v>-0.37831017243938059</v>
      </c>
      <c r="H6518" s="1">
        <f t="shared" si="192"/>
        <v>0.19203425849321137</v>
      </c>
      <c r="I6518" s="1">
        <v>0.84771537040184564</v>
      </c>
    </row>
    <row r="6519" spans="1:9" x14ac:dyDescent="0.25">
      <c r="A6519" s="1" t="s">
        <v>2599</v>
      </c>
      <c r="B6519" s="1">
        <v>45060000</v>
      </c>
      <c r="C6519" s="1">
        <v>31315000</v>
      </c>
      <c r="D6519" s="1">
        <v>35447000</v>
      </c>
      <c r="E6519" s="1">
        <v>63843000</v>
      </c>
      <c r="F6519" s="1">
        <f t="shared" si="191"/>
        <v>1.3000327332242225</v>
      </c>
      <c r="G6519" s="1">
        <v>-0.37854794899660005</v>
      </c>
      <c r="H6519" s="1">
        <f t="shared" si="192"/>
        <v>0.19196061954972923</v>
      </c>
      <c r="I6519" s="1">
        <v>0.84777305274687742</v>
      </c>
    </row>
    <row r="6520" spans="1:9" x14ac:dyDescent="0.25">
      <c r="A6520" s="1" t="s">
        <v>2600</v>
      </c>
      <c r="B6520" s="1">
        <v>45060000</v>
      </c>
      <c r="C6520" s="1">
        <v>31315000</v>
      </c>
      <c r="D6520" s="1">
        <v>35447000</v>
      </c>
      <c r="E6520" s="1">
        <v>63843000</v>
      </c>
      <c r="F6520" s="1">
        <f t="shared" si="191"/>
        <v>1.3000327332242225</v>
      </c>
      <c r="G6520" s="1">
        <v>-0.37854794899660005</v>
      </c>
      <c r="H6520" s="1">
        <f t="shared" si="192"/>
        <v>0.19196061954972923</v>
      </c>
      <c r="I6520" s="1">
        <v>0.84777305274687742</v>
      </c>
    </row>
    <row r="6521" spans="1:9" x14ac:dyDescent="0.25">
      <c r="A6521" s="1" t="s">
        <v>7190</v>
      </c>
      <c r="B6521" s="1">
        <v>28138000</v>
      </c>
      <c r="C6521" s="1">
        <v>21440000</v>
      </c>
      <c r="D6521" s="1">
        <v>25659000</v>
      </c>
      <c r="E6521" s="1">
        <v>38799000</v>
      </c>
      <c r="F6521" s="1">
        <f t="shared" si="191"/>
        <v>1.3001331235628706</v>
      </c>
      <c r="G6521" s="1">
        <v>-0.37865935161610192</v>
      </c>
      <c r="H6521" s="1">
        <f t="shared" si="192"/>
        <v>0.19192611837224907</v>
      </c>
      <c r="I6521" s="1">
        <v>0.84780007824978076</v>
      </c>
    </row>
    <row r="6522" spans="1:9" x14ac:dyDescent="0.25">
      <c r="A6522" s="1" t="s">
        <v>7191</v>
      </c>
      <c r="B6522" s="1">
        <v>28138000</v>
      </c>
      <c r="C6522" s="1">
        <v>21440000</v>
      </c>
      <c r="D6522" s="1">
        <v>25659000</v>
      </c>
      <c r="E6522" s="1">
        <v>38799000</v>
      </c>
      <c r="F6522" s="1">
        <f t="shared" si="191"/>
        <v>1.3001331235628706</v>
      </c>
      <c r="G6522" s="1">
        <v>-0.37865935161610192</v>
      </c>
      <c r="H6522" s="1">
        <f t="shared" si="192"/>
        <v>0.19192611837224907</v>
      </c>
      <c r="I6522" s="1">
        <v>0.84780007824978076</v>
      </c>
    </row>
    <row r="6523" spans="1:9" x14ac:dyDescent="0.25">
      <c r="A6523" s="1" t="s">
        <v>7192</v>
      </c>
      <c r="B6523" s="1">
        <v>28138000</v>
      </c>
      <c r="C6523" s="1">
        <v>21440000</v>
      </c>
      <c r="D6523" s="1">
        <v>25659000</v>
      </c>
      <c r="E6523" s="1">
        <v>38799000</v>
      </c>
      <c r="F6523" s="1">
        <f t="shared" si="191"/>
        <v>1.3001331235628706</v>
      </c>
      <c r="G6523" s="1">
        <v>-0.37865935161610192</v>
      </c>
      <c r="H6523" s="1">
        <f t="shared" si="192"/>
        <v>0.19192611837224907</v>
      </c>
      <c r="I6523" s="1">
        <v>0.84780007824978076</v>
      </c>
    </row>
    <row r="6524" spans="1:9" x14ac:dyDescent="0.25">
      <c r="A6524" s="1" t="s">
        <v>7817</v>
      </c>
      <c r="B6524" s="1">
        <v>8771900</v>
      </c>
      <c r="C6524" s="1">
        <v>7164300</v>
      </c>
      <c r="D6524" s="1">
        <v>30184000</v>
      </c>
      <c r="E6524" s="1">
        <v>18715000</v>
      </c>
      <c r="F6524" s="1">
        <f t="shared" si="191"/>
        <v>3.0684228360587844</v>
      </c>
      <c r="G6524" s="1">
        <v>-1.6174973033922915</v>
      </c>
      <c r="H6524" s="1">
        <f t="shared" si="192"/>
        <v>-0.19173961798608999</v>
      </c>
      <c r="I6524" s="1">
        <v>0.8479461710490086</v>
      </c>
    </row>
    <row r="6525" spans="1:9" x14ac:dyDescent="0.25">
      <c r="A6525" s="1" t="s">
        <v>7818</v>
      </c>
      <c r="B6525" s="1">
        <v>8771900</v>
      </c>
      <c r="C6525" s="1">
        <v>7164300</v>
      </c>
      <c r="D6525" s="1">
        <v>30184000</v>
      </c>
      <c r="E6525" s="1">
        <v>18715000</v>
      </c>
      <c r="F6525" s="1">
        <f t="shared" si="191"/>
        <v>3.0684228360587844</v>
      </c>
      <c r="G6525" s="1">
        <v>-1.6174973033922915</v>
      </c>
      <c r="H6525" s="1">
        <f t="shared" si="192"/>
        <v>-0.19173961798608999</v>
      </c>
      <c r="I6525" s="1">
        <v>0.8479461710490086</v>
      </c>
    </row>
    <row r="6526" spans="1:9" x14ac:dyDescent="0.25">
      <c r="A6526" s="1" t="s">
        <v>2126</v>
      </c>
      <c r="B6526" s="1">
        <v>14233000</v>
      </c>
      <c r="C6526" s="1">
        <v>8665000</v>
      </c>
      <c r="D6526" s="1">
        <v>33868000</v>
      </c>
      <c r="E6526" s="1">
        <v>36384000</v>
      </c>
      <c r="F6526" s="1">
        <f t="shared" ref="F6526:F6589" si="193">AVERAGE(D6526:E6526)/AVERAGE(B6526:C6526)</f>
        <v>3.0680408769324834</v>
      </c>
      <c r="G6526" s="1">
        <v>-1.6173177046644829</v>
      </c>
      <c r="H6526" s="1">
        <f t="shared" ref="H6526:H6589" si="194">(G6526-AVERAGE(G:G))/_xlfn.STDEV.P(G:G)</f>
        <v>-0.19168399660473426</v>
      </c>
      <c r="I6526" s="1">
        <v>0.84798974239023006</v>
      </c>
    </row>
    <row r="6527" spans="1:9" x14ac:dyDescent="0.25">
      <c r="A6527" s="1" t="s">
        <v>2127</v>
      </c>
      <c r="B6527" s="1">
        <v>14233000</v>
      </c>
      <c r="C6527" s="1">
        <v>8665000</v>
      </c>
      <c r="D6527" s="1">
        <v>33868000</v>
      </c>
      <c r="E6527" s="1">
        <v>36384000</v>
      </c>
      <c r="F6527" s="1">
        <f t="shared" si="193"/>
        <v>3.0680408769324834</v>
      </c>
      <c r="G6527" s="1">
        <v>-1.6173177046644829</v>
      </c>
      <c r="H6527" s="1">
        <f t="shared" si="194"/>
        <v>-0.19168399660473426</v>
      </c>
      <c r="I6527" s="1">
        <v>0.84798974239023006</v>
      </c>
    </row>
    <row r="6528" spans="1:9" x14ac:dyDescent="0.25">
      <c r="A6528" s="1" t="s">
        <v>10683</v>
      </c>
      <c r="B6528" s="1">
        <v>423500</v>
      </c>
      <c r="C6528" s="1">
        <v>297540</v>
      </c>
      <c r="D6528" s="1">
        <v>0</v>
      </c>
      <c r="E6528" s="1">
        <v>938070</v>
      </c>
      <c r="F6528" s="1">
        <f t="shared" si="193"/>
        <v>1.3009957838677466</v>
      </c>
      <c r="G6528" s="1">
        <v>-0.37961628672676934</v>
      </c>
      <c r="H6528" s="1">
        <f t="shared" si="194"/>
        <v>0.19162975740481583</v>
      </c>
      <c r="I6528" s="1">
        <v>0.84803223143874584</v>
      </c>
    </row>
    <row r="6529" spans="1:9" x14ac:dyDescent="0.25">
      <c r="A6529" s="1" t="s">
        <v>3125</v>
      </c>
      <c r="B6529" s="1">
        <v>1688600</v>
      </c>
      <c r="C6529" s="1">
        <v>489240</v>
      </c>
      <c r="D6529" s="1">
        <v>453940</v>
      </c>
      <c r="E6529" s="1">
        <v>6226300</v>
      </c>
      <c r="F6529" s="1">
        <f t="shared" si="193"/>
        <v>3.067369503728465</v>
      </c>
      <c r="G6529" s="1">
        <v>-1.6170019680679737</v>
      </c>
      <c r="H6529" s="1">
        <f t="shared" si="194"/>
        <v>-0.19158621358668795</v>
      </c>
      <c r="I6529" s="1">
        <v>0.84806634242744439</v>
      </c>
    </row>
    <row r="6530" spans="1:9" x14ac:dyDescent="0.25">
      <c r="A6530" s="1" t="s">
        <v>3126</v>
      </c>
      <c r="B6530" s="1">
        <v>1688600</v>
      </c>
      <c r="C6530" s="1">
        <v>489240</v>
      </c>
      <c r="D6530" s="1">
        <v>453940</v>
      </c>
      <c r="E6530" s="1">
        <v>6226300</v>
      </c>
      <c r="F6530" s="1">
        <f t="shared" si="193"/>
        <v>3.067369503728465</v>
      </c>
      <c r="G6530" s="1">
        <v>-1.6170019680679737</v>
      </c>
      <c r="H6530" s="1">
        <f t="shared" si="194"/>
        <v>-0.19158621358668795</v>
      </c>
      <c r="I6530" s="1">
        <v>0.84806634242744439</v>
      </c>
    </row>
    <row r="6531" spans="1:9" x14ac:dyDescent="0.25">
      <c r="A6531" s="1" t="s">
        <v>3127</v>
      </c>
      <c r="B6531" s="1">
        <v>1688600</v>
      </c>
      <c r="C6531" s="1">
        <v>489240</v>
      </c>
      <c r="D6531" s="1">
        <v>453940</v>
      </c>
      <c r="E6531" s="1">
        <v>6226300</v>
      </c>
      <c r="F6531" s="1">
        <f t="shared" si="193"/>
        <v>3.067369503728465</v>
      </c>
      <c r="G6531" s="1">
        <v>-1.6170019680679737</v>
      </c>
      <c r="H6531" s="1">
        <f t="shared" si="194"/>
        <v>-0.19158621358668795</v>
      </c>
      <c r="I6531" s="1">
        <v>0.84806634242744439</v>
      </c>
    </row>
    <row r="6532" spans="1:9" x14ac:dyDescent="0.25">
      <c r="A6532" s="1" t="s">
        <v>2591</v>
      </c>
      <c r="B6532" s="1">
        <v>662500000</v>
      </c>
      <c r="C6532" s="1">
        <v>466060000</v>
      </c>
      <c r="D6532" s="1">
        <v>769670000</v>
      </c>
      <c r="E6532" s="1">
        <v>699130000</v>
      </c>
      <c r="F6532" s="1">
        <f t="shared" si="193"/>
        <v>1.3014815339902177</v>
      </c>
      <c r="G6532" s="1">
        <v>-0.38015484227622953</v>
      </c>
      <c r="H6532" s="1">
        <f t="shared" si="194"/>
        <v>0.19146296778462599</v>
      </c>
      <c r="I6532" s="1">
        <v>0.84816289122593025</v>
      </c>
    </row>
    <row r="6533" spans="1:9" x14ac:dyDescent="0.25">
      <c r="A6533" s="1" t="s">
        <v>251</v>
      </c>
      <c r="B6533" s="1">
        <v>26143000</v>
      </c>
      <c r="C6533" s="1">
        <v>38121000</v>
      </c>
      <c r="D6533" s="1">
        <v>34553000</v>
      </c>
      <c r="E6533" s="1">
        <v>49087000</v>
      </c>
      <c r="F6533" s="1">
        <f t="shared" si="193"/>
        <v>1.3015062865679075</v>
      </c>
      <c r="G6533" s="1">
        <v>-0.38018228030018131</v>
      </c>
      <c r="H6533" s="1">
        <f t="shared" si="194"/>
        <v>0.1914544702812612</v>
      </c>
      <c r="I6533" s="1">
        <v>0.84816954811870504</v>
      </c>
    </row>
    <row r="6534" spans="1:9" x14ac:dyDescent="0.25">
      <c r="A6534" s="1" t="s">
        <v>9871</v>
      </c>
      <c r="B6534" s="1">
        <v>18110000</v>
      </c>
      <c r="C6534" s="1">
        <v>26112000</v>
      </c>
      <c r="D6534" s="1">
        <v>58902000</v>
      </c>
      <c r="E6534" s="1">
        <v>76693000</v>
      </c>
      <c r="F6534" s="1">
        <f t="shared" si="193"/>
        <v>3.0662340011758853</v>
      </c>
      <c r="G6534" s="1">
        <v>-1.6164678011890978</v>
      </c>
      <c r="H6534" s="1">
        <f t="shared" si="194"/>
        <v>-0.19142078312935629</v>
      </c>
      <c r="I6534" s="1">
        <v>0.84819593853645925</v>
      </c>
    </row>
    <row r="6535" spans="1:9" x14ac:dyDescent="0.25">
      <c r="A6535" s="1" t="s">
        <v>9872</v>
      </c>
      <c r="B6535" s="1">
        <v>18110000</v>
      </c>
      <c r="C6535" s="1">
        <v>26112000</v>
      </c>
      <c r="D6535" s="1">
        <v>58902000</v>
      </c>
      <c r="E6535" s="1">
        <v>76693000</v>
      </c>
      <c r="F6535" s="1">
        <f t="shared" si="193"/>
        <v>3.0662340011758853</v>
      </c>
      <c r="G6535" s="1">
        <v>-1.6164678011890978</v>
      </c>
      <c r="H6535" s="1">
        <f t="shared" si="194"/>
        <v>-0.19142078312935629</v>
      </c>
      <c r="I6535" s="1">
        <v>0.84819593853645925</v>
      </c>
    </row>
    <row r="6536" spans="1:9" x14ac:dyDescent="0.25">
      <c r="A6536" s="1" t="s">
        <v>9873</v>
      </c>
      <c r="B6536" s="1">
        <v>18110000</v>
      </c>
      <c r="C6536" s="1">
        <v>26112000</v>
      </c>
      <c r="D6536" s="1">
        <v>58902000</v>
      </c>
      <c r="E6536" s="1">
        <v>76693000</v>
      </c>
      <c r="F6536" s="1">
        <f t="shared" si="193"/>
        <v>3.0662340011758853</v>
      </c>
      <c r="G6536" s="1">
        <v>-1.6164678011890978</v>
      </c>
      <c r="H6536" s="1">
        <f t="shared" si="194"/>
        <v>-0.19142078312935629</v>
      </c>
      <c r="I6536" s="1">
        <v>0.84819593853645925</v>
      </c>
    </row>
    <row r="6537" spans="1:9" x14ac:dyDescent="0.25">
      <c r="A6537" s="1" t="s">
        <v>9874</v>
      </c>
      <c r="B6537" s="1">
        <v>18110000</v>
      </c>
      <c r="C6537" s="1">
        <v>26112000</v>
      </c>
      <c r="D6537" s="1">
        <v>58902000</v>
      </c>
      <c r="E6537" s="1">
        <v>76693000</v>
      </c>
      <c r="F6537" s="1">
        <f t="shared" si="193"/>
        <v>3.0662340011758853</v>
      </c>
      <c r="G6537" s="1">
        <v>-1.6164678011890978</v>
      </c>
      <c r="H6537" s="1">
        <f t="shared" si="194"/>
        <v>-0.19142078312935629</v>
      </c>
      <c r="I6537" s="1">
        <v>0.84819593853645925</v>
      </c>
    </row>
    <row r="6538" spans="1:9" x14ac:dyDescent="0.25">
      <c r="A6538" s="1" t="s">
        <v>4798</v>
      </c>
      <c r="B6538" s="1">
        <v>18110000</v>
      </c>
      <c r="C6538" s="1">
        <v>26112000</v>
      </c>
      <c r="D6538" s="1">
        <v>58902000</v>
      </c>
      <c r="E6538" s="1">
        <v>76693000</v>
      </c>
      <c r="F6538" s="1">
        <f t="shared" si="193"/>
        <v>3.0662340011758853</v>
      </c>
      <c r="G6538" s="1">
        <v>-1.6164678011890978</v>
      </c>
      <c r="H6538" s="1">
        <f t="shared" si="194"/>
        <v>-0.19142078312935629</v>
      </c>
      <c r="I6538" s="1">
        <v>0.84819593853645925</v>
      </c>
    </row>
    <row r="6539" spans="1:9" x14ac:dyDescent="0.25">
      <c r="A6539" s="1" t="s">
        <v>5452</v>
      </c>
      <c r="B6539" s="1">
        <v>93418000</v>
      </c>
      <c r="C6539" s="1">
        <v>127870000</v>
      </c>
      <c r="D6539" s="1">
        <v>144110000</v>
      </c>
      <c r="E6539" s="1">
        <v>143920000</v>
      </c>
      <c r="F6539" s="1">
        <f t="shared" si="193"/>
        <v>1.3016069556415168</v>
      </c>
      <c r="G6539" s="1">
        <v>-0.38029386574409096</v>
      </c>
      <c r="H6539" s="1">
        <f t="shared" si="194"/>
        <v>0.19141991248341272</v>
      </c>
      <c r="I6539" s="1">
        <v>0.84819662060023915</v>
      </c>
    </row>
    <row r="6540" spans="1:9" x14ac:dyDescent="0.25">
      <c r="A6540" s="1" t="s">
        <v>5453</v>
      </c>
      <c r="B6540" s="1">
        <v>93418000</v>
      </c>
      <c r="C6540" s="1">
        <v>127870000</v>
      </c>
      <c r="D6540" s="1">
        <v>144110000</v>
      </c>
      <c r="E6540" s="1">
        <v>143920000</v>
      </c>
      <c r="F6540" s="1">
        <f t="shared" si="193"/>
        <v>1.3016069556415168</v>
      </c>
      <c r="G6540" s="1">
        <v>-0.38029386574409096</v>
      </c>
      <c r="H6540" s="1">
        <f t="shared" si="194"/>
        <v>0.19141991248341272</v>
      </c>
      <c r="I6540" s="1">
        <v>0.84819662060023915</v>
      </c>
    </row>
    <row r="6541" spans="1:9" x14ac:dyDescent="0.25">
      <c r="A6541" s="1" t="s">
        <v>9750</v>
      </c>
      <c r="B6541" s="1">
        <v>3652000</v>
      </c>
      <c r="C6541" s="1">
        <v>3807600</v>
      </c>
      <c r="D6541" s="1">
        <v>6052300</v>
      </c>
      <c r="E6541" s="1">
        <v>3658200</v>
      </c>
      <c r="F6541" s="1">
        <f t="shared" si="193"/>
        <v>1.3017454018982251</v>
      </c>
      <c r="G6541" s="1">
        <v>-0.38044731076477162</v>
      </c>
      <c r="H6541" s="1">
        <f t="shared" si="194"/>
        <v>0.19137239085496602</v>
      </c>
      <c r="I6541" s="1">
        <v>0.84823384920261669</v>
      </c>
    </row>
    <row r="6542" spans="1:9" x14ac:dyDescent="0.25">
      <c r="A6542" s="1" t="s">
        <v>4044</v>
      </c>
      <c r="B6542" s="1">
        <v>0</v>
      </c>
      <c r="C6542" s="1">
        <v>3034700</v>
      </c>
      <c r="D6542" s="1">
        <v>0</v>
      </c>
      <c r="E6542" s="1">
        <v>9303700</v>
      </c>
      <c r="F6542" s="1">
        <f t="shared" si="193"/>
        <v>3.0657725640096221</v>
      </c>
      <c r="G6542" s="1">
        <v>-1.6162506738570803</v>
      </c>
      <c r="H6542" s="1">
        <f t="shared" si="194"/>
        <v>-0.19135353921129375</v>
      </c>
      <c r="I6542" s="1">
        <v>0.84824861773700544</v>
      </c>
    </row>
    <row r="6543" spans="1:9" x14ac:dyDescent="0.25">
      <c r="A6543" s="1" t="s">
        <v>4045</v>
      </c>
      <c r="B6543" s="1">
        <v>0</v>
      </c>
      <c r="C6543" s="1">
        <v>3034700</v>
      </c>
      <c r="D6543" s="1">
        <v>0</v>
      </c>
      <c r="E6543" s="1">
        <v>9303700</v>
      </c>
      <c r="F6543" s="1">
        <f t="shared" si="193"/>
        <v>3.0657725640096221</v>
      </c>
      <c r="G6543" s="1">
        <v>-1.6162506738570803</v>
      </c>
      <c r="H6543" s="1">
        <f t="shared" si="194"/>
        <v>-0.19135353921129375</v>
      </c>
      <c r="I6543" s="1">
        <v>0.84824861773700544</v>
      </c>
    </row>
    <row r="6544" spans="1:9" x14ac:dyDescent="0.25">
      <c r="A6544" s="1" t="s">
        <v>4046</v>
      </c>
      <c r="B6544" s="1">
        <v>0</v>
      </c>
      <c r="C6544" s="1">
        <v>3034700</v>
      </c>
      <c r="D6544" s="1">
        <v>0</v>
      </c>
      <c r="E6544" s="1">
        <v>9303700</v>
      </c>
      <c r="F6544" s="1">
        <f t="shared" si="193"/>
        <v>3.0657725640096221</v>
      </c>
      <c r="G6544" s="1">
        <v>-1.6162506738570803</v>
      </c>
      <c r="H6544" s="1">
        <f t="shared" si="194"/>
        <v>-0.19135353921129375</v>
      </c>
      <c r="I6544" s="1">
        <v>0.84824861773700544</v>
      </c>
    </row>
    <row r="6545" spans="1:9" x14ac:dyDescent="0.25">
      <c r="A6545" s="1" t="s">
        <v>6249</v>
      </c>
      <c r="B6545" s="1">
        <v>21230000</v>
      </c>
      <c r="C6545" s="1">
        <v>22433000</v>
      </c>
      <c r="D6545" s="1">
        <v>26868000</v>
      </c>
      <c r="E6545" s="1">
        <v>29977000</v>
      </c>
      <c r="F6545" s="1">
        <f t="shared" si="193"/>
        <v>1.3019032132469139</v>
      </c>
      <c r="G6545" s="1">
        <v>-0.38062219891911314</v>
      </c>
      <c r="H6545" s="1">
        <f t="shared" si="194"/>
        <v>0.19131822832917353</v>
      </c>
      <c r="I6545" s="1">
        <v>0.84827628071898764</v>
      </c>
    </row>
    <row r="6546" spans="1:9" x14ac:dyDescent="0.25">
      <c r="A6546" s="1" t="s">
        <v>6250</v>
      </c>
      <c r="B6546" s="1">
        <v>21230000</v>
      </c>
      <c r="C6546" s="1">
        <v>22433000</v>
      </c>
      <c r="D6546" s="1">
        <v>26868000</v>
      </c>
      <c r="E6546" s="1">
        <v>29977000</v>
      </c>
      <c r="F6546" s="1">
        <f t="shared" si="193"/>
        <v>1.3019032132469139</v>
      </c>
      <c r="G6546" s="1">
        <v>-0.38062219891911314</v>
      </c>
      <c r="H6546" s="1">
        <f t="shared" si="194"/>
        <v>0.19131822832917353</v>
      </c>
      <c r="I6546" s="1">
        <v>0.84827628071898764</v>
      </c>
    </row>
    <row r="6547" spans="1:9" x14ac:dyDescent="0.25">
      <c r="A6547" s="1" t="s">
        <v>6251</v>
      </c>
      <c r="B6547" s="1">
        <v>21230000</v>
      </c>
      <c r="C6547" s="1">
        <v>22433000</v>
      </c>
      <c r="D6547" s="1">
        <v>26868000</v>
      </c>
      <c r="E6547" s="1">
        <v>29977000</v>
      </c>
      <c r="F6547" s="1">
        <f t="shared" si="193"/>
        <v>1.3019032132469139</v>
      </c>
      <c r="G6547" s="1">
        <v>-0.38062219891911314</v>
      </c>
      <c r="H6547" s="1">
        <f t="shared" si="194"/>
        <v>0.19131822832917353</v>
      </c>
      <c r="I6547" s="1">
        <v>0.84827628071898764</v>
      </c>
    </row>
    <row r="6548" spans="1:9" x14ac:dyDescent="0.25">
      <c r="A6548" s="1" t="s">
        <v>6252</v>
      </c>
      <c r="B6548" s="1">
        <v>21230000</v>
      </c>
      <c r="C6548" s="1">
        <v>22433000</v>
      </c>
      <c r="D6548" s="1">
        <v>26868000</v>
      </c>
      <c r="E6548" s="1">
        <v>29977000</v>
      </c>
      <c r="F6548" s="1">
        <f t="shared" si="193"/>
        <v>1.3019032132469139</v>
      </c>
      <c r="G6548" s="1">
        <v>-0.38062219891911314</v>
      </c>
      <c r="H6548" s="1">
        <f t="shared" si="194"/>
        <v>0.19131822832917353</v>
      </c>
      <c r="I6548" s="1">
        <v>0.84827628071898764</v>
      </c>
    </row>
    <row r="6549" spans="1:9" x14ac:dyDescent="0.25">
      <c r="A6549" s="1" t="s">
        <v>6253</v>
      </c>
      <c r="B6549" s="1">
        <v>21230000</v>
      </c>
      <c r="C6549" s="1">
        <v>22433000</v>
      </c>
      <c r="D6549" s="1">
        <v>26868000</v>
      </c>
      <c r="E6549" s="1">
        <v>29977000</v>
      </c>
      <c r="F6549" s="1">
        <f t="shared" si="193"/>
        <v>1.3019032132469139</v>
      </c>
      <c r="G6549" s="1">
        <v>-0.38062219891911314</v>
      </c>
      <c r="H6549" s="1">
        <f t="shared" si="194"/>
        <v>0.19131822832917353</v>
      </c>
      <c r="I6549" s="1">
        <v>0.84827628071898764</v>
      </c>
    </row>
    <row r="6550" spans="1:9" x14ac:dyDescent="0.25">
      <c r="A6550" s="1" t="s">
        <v>8097</v>
      </c>
      <c r="B6550" s="1">
        <v>0</v>
      </c>
      <c r="C6550" s="1">
        <v>2212500</v>
      </c>
      <c r="D6550" s="1">
        <v>3469700</v>
      </c>
      <c r="E6550" s="1">
        <v>3311400</v>
      </c>
      <c r="F6550" s="1">
        <f t="shared" si="193"/>
        <v>3.0649039548022601</v>
      </c>
      <c r="G6550" s="1">
        <v>-1.6158418647475239</v>
      </c>
      <c r="H6550" s="1">
        <f t="shared" si="194"/>
        <v>-0.1912269318145611</v>
      </c>
      <c r="I6550" s="1">
        <v>0.8483478044043633</v>
      </c>
    </row>
    <row r="6551" spans="1:9" x14ac:dyDescent="0.25">
      <c r="A6551" s="1" t="s">
        <v>8098</v>
      </c>
      <c r="B6551" s="1">
        <v>0</v>
      </c>
      <c r="C6551" s="1">
        <v>2212500</v>
      </c>
      <c r="D6551" s="1">
        <v>3469700</v>
      </c>
      <c r="E6551" s="1">
        <v>3311400</v>
      </c>
      <c r="F6551" s="1">
        <f t="shared" si="193"/>
        <v>3.0649039548022601</v>
      </c>
      <c r="G6551" s="1">
        <v>-1.6158418647475239</v>
      </c>
      <c r="H6551" s="1">
        <f t="shared" si="194"/>
        <v>-0.1912269318145611</v>
      </c>
      <c r="I6551" s="1">
        <v>0.8483478044043633</v>
      </c>
    </row>
    <row r="6552" spans="1:9" x14ac:dyDescent="0.25">
      <c r="A6552" s="1" t="s">
        <v>10003</v>
      </c>
      <c r="B6552" s="1">
        <v>17768000</v>
      </c>
      <c r="C6552" s="1">
        <v>11634000</v>
      </c>
      <c r="D6552" s="1">
        <v>18356000</v>
      </c>
      <c r="E6552" s="1">
        <v>19936000</v>
      </c>
      <c r="F6552" s="1">
        <f t="shared" si="193"/>
        <v>1.3023603836473709</v>
      </c>
      <c r="G6552" s="1">
        <v>-0.38112872020762034</v>
      </c>
      <c r="H6552" s="1">
        <f t="shared" si="194"/>
        <v>0.19116135965812772</v>
      </c>
      <c r="I6552" s="1">
        <v>0.84839917583571878</v>
      </c>
    </row>
    <row r="6553" spans="1:9" x14ac:dyDescent="0.25">
      <c r="A6553" s="1" t="s">
        <v>4016</v>
      </c>
      <c r="B6553" s="1">
        <v>60825000</v>
      </c>
      <c r="C6553" s="1">
        <v>56661000</v>
      </c>
      <c r="D6553" s="1">
        <v>49842000</v>
      </c>
      <c r="E6553" s="1">
        <v>103220000</v>
      </c>
      <c r="F6553" s="1">
        <f t="shared" si="193"/>
        <v>1.3028105476397187</v>
      </c>
      <c r="G6553" s="1">
        <v>-0.38162730504749487</v>
      </c>
      <c r="H6553" s="1">
        <f t="shared" si="194"/>
        <v>0.19100694888999351</v>
      </c>
      <c r="I6553" s="1">
        <v>0.84852014896469408</v>
      </c>
    </row>
    <row r="6554" spans="1:9" x14ac:dyDescent="0.25">
      <c r="A6554" s="1" t="s">
        <v>4017</v>
      </c>
      <c r="B6554" s="1">
        <v>60825000</v>
      </c>
      <c r="C6554" s="1">
        <v>56661000</v>
      </c>
      <c r="D6554" s="1">
        <v>49842000</v>
      </c>
      <c r="E6554" s="1">
        <v>103220000</v>
      </c>
      <c r="F6554" s="1">
        <f t="shared" si="193"/>
        <v>1.3028105476397187</v>
      </c>
      <c r="G6554" s="1">
        <v>-0.38162730504749487</v>
      </c>
      <c r="H6554" s="1">
        <f t="shared" si="194"/>
        <v>0.19100694888999351</v>
      </c>
      <c r="I6554" s="1">
        <v>0.84852014896469408</v>
      </c>
    </row>
    <row r="6555" spans="1:9" x14ac:dyDescent="0.25">
      <c r="A6555" s="1" t="s">
        <v>3466</v>
      </c>
      <c r="B6555" s="1">
        <v>60825000</v>
      </c>
      <c r="C6555" s="1">
        <v>56661000</v>
      </c>
      <c r="D6555" s="1">
        <v>49842000</v>
      </c>
      <c r="E6555" s="1">
        <v>103220000</v>
      </c>
      <c r="F6555" s="1">
        <f t="shared" si="193"/>
        <v>1.3028105476397187</v>
      </c>
      <c r="G6555" s="1">
        <v>-0.38162730504749487</v>
      </c>
      <c r="H6555" s="1">
        <f t="shared" si="194"/>
        <v>0.19100694888999351</v>
      </c>
      <c r="I6555" s="1">
        <v>0.84852014896469408</v>
      </c>
    </row>
    <row r="6556" spans="1:9" x14ac:dyDescent="0.25">
      <c r="A6556" s="1" t="s">
        <v>6055</v>
      </c>
      <c r="B6556" s="1">
        <v>246140000</v>
      </c>
      <c r="C6556" s="1">
        <v>117150000</v>
      </c>
      <c r="D6556" s="1">
        <v>190540000</v>
      </c>
      <c r="E6556" s="1">
        <v>282800000</v>
      </c>
      <c r="F6556" s="1">
        <f t="shared" si="193"/>
        <v>1.3029260370502904</v>
      </c>
      <c r="G6556" s="1">
        <v>-0.381755189040831</v>
      </c>
      <c r="H6556" s="1">
        <f t="shared" si="194"/>
        <v>0.19096734346266428</v>
      </c>
      <c r="I6556" s="1">
        <v>0.84855117841504812</v>
      </c>
    </row>
    <row r="6557" spans="1:9" x14ac:dyDescent="0.25">
      <c r="A6557" s="1" t="s">
        <v>6056</v>
      </c>
      <c r="B6557" s="1">
        <v>246140000</v>
      </c>
      <c r="C6557" s="1">
        <v>117150000</v>
      </c>
      <c r="D6557" s="1">
        <v>190540000</v>
      </c>
      <c r="E6557" s="1">
        <v>282800000</v>
      </c>
      <c r="F6557" s="1">
        <f t="shared" si="193"/>
        <v>1.3029260370502904</v>
      </c>
      <c r="G6557" s="1">
        <v>-0.381755189040831</v>
      </c>
      <c r="H6557" s="1">
        <f t="shared" si="194"/>
        <v>0.19096734346266428</v>
      </c>
      <c r="I6557" s="1">
        <v>0.84855117841504812</v>
      </c>
    </row>
    <row r="6558" spans="1:9" x14ac:dyDescent="0.25">
      <c r="A6558" s="1" t="s">
        <v>6057</v>
      </c>
      <c r="B6558" s="1">
        <v>246140000</v>
      </c>
      <c r="C6558" s="1">
        <v>117150000</v>
      </c>
      <c r="D6558" s="1">
        <v>190540000</v>
      </c>
      <c r="E6558" s="1">
        <v>282800000</v>
      </c>
      <c r="F6558" s="1">
        <f t="shared" si="193"/>
        <v>1.3029260370502904</v>
      </c>
      <c r="G6558" s="1">
        <v>-0.381755189040831</v>
      </c>
      <c r="H6558" s="1">
        <f t="shared" si="194"/>
        <v>0.19096734346266428</v>
      </c>
      <c r="I6558" s="1">
        <v>0.84855117841504812</v>
      </c>
    </row>
    <row r="6559" spans="1:9" x14ac:dyDescent="0.25">
      <c r="A6559" s="1" t="s">
        <v>6058</v>
      </c>
      <c r="B6559" s="1">
        <v>246140000</v>
      </c>
      <c r="C6559" s="1">
        <v>117150000</v>
      </c>
      <c r="D6559" s="1">
        <v>190540000</v>
      </c>
      <c r="E6559" s="1">
        <v>282800000</v>
      </c>
      <c r="F6559" s="1">
        <f t="shared" si="193"/>
        <v>1.3029260370502904</v>
      </c>
      <c r="G6559" s="1">
        <v>-0.381755189040831</v>
      </c>
      <c r="H6559" s="1">
        <f t="shared" si="194"/>
        <v>0.19096734346266428</v>
      </c>
      <c r="I6559" s="1">
        <v>0.84855117841504812</v>
      </c>
    </row>
    <row r="6560" spans="1:9" x14ac:dyDescent="0.25">
      <c r="A6560" s="1" t="s">
        <v>6059</v>
      </c>
      <c r="B6560" s="1">
        <v>246140000</v>
      </c>
      <c r="C6560" s="1">
        <v>117150000</v>
      </c>
      <c r="D6560" s="1">
        <v>190540000</v>
      </c>
      <c r="E6560" s="1">
        <v>282800000</v>
      </c>
      <c r="F6560" s="1">
        <f t="shared" si="193"/>
        <v>1.3029260370502904</v>
      </c>
      <c r="G6560" s="1">
        <v>-0.381755189040831</v>
      </c>
      <c r="H6560" s="1">
        <f t="shared" si="194"/>
        <v>0.19096734346266428</v>
      </c>
      <c r="I6560" s="1">
        <v>0.84855117841504812</v>
      </c>
    </row>
    <row r="6561" spans="1:9" x14ac:dyDescent="0.25">
      <c r="A6561" s="1" t="s">
        <v>6754</v>
      </c>
      <c r="B6561" s="1">
        <v>26604000</v>
      </c>
      <c r="C6561" s="1">
        <v>49260000</v>
      </c>
      <c r="D6561" s="1">
        <v>36235000</v>
      </c>
      <c r="E6561" s="1">
        <v>62664000</v>
      </c>
      <c r="F6561" s="1">
        <f t="shared" si="193"/>
        <v>1.3036354529157439</v>
      </c>
      <c r="G6561" s="1">
        <v>-0.38254049242249177</v>
      </c>
      <c r="H6561" s="1">
        <f t="shared" si="194"/>
        <v>0.19072413651234638</v>
      </c>
      <c r="I6561" s="1">
        <v>0.84874172759525024</v>
      </c>
    </row>
    <row r="6562" spans="1:9" x14ac:dyDescent="0.25">
      <c r="A6562" s="1" t="s">
        <v>6755</v>
      </c>
      <c r="B6562" s="1">
        <v>26604000</v>
      </c>
      <c r="C6562" s="1">
        <v>49260000</v>
      </c>
      <c r="D6562" s="1">
        <v>36235000</v>
      </c>
      <c r="E6562" s="1">
        <v>62664000</v>
      </c>
      <c r="F6562" s="1">
        <f t="shared" si="193"/>
        <v>1.3036354529157439</v>
      </c>
      <c r="G6562" s="1">
        <v>-0.38254049242249177</v>
      </c>
      <c r="H6562" s="1">
        <f t="shared" si="194"/>
        <v>0.19072413651234638</v>
      </c>
      <c r="I6562" s="1">
        <v>0.84874172759525024</v>
      </c>
    </row>
    <row r="6563" spans="1:9" x14ac:dyDescent="0.25">
      <c r="A6563" s="1" t="s">
        <v>6756</v>
      </c>
      <c r="B6563" s="1">
        <v>26604000</v>
      </c>
      <c r="C6563" s="1">
        <v>49260000</v>
      </c>
      <c r="D6563" s="1">
        <v>36235000</v>
      </c>
      <c r="E6563" s="1">
        <v>62664000</v>
      </c>
      <c r="F6563" s="1">
        <f t="shared" si="193"/>
        <v>1.3036354529157439</v>
      </c>
      <c r="G6563" s="1">
        <v>-0.38254049242249177</v>
      </c>
      <c r="H6563" s="1">
        <f t="shared" si="194"/>
        <v>0.19072413651234638</v>
      </c>
      <c r="I6563" s="1">
        <v>0.84874172759525024</v>
      </c>
    </row>
    <row r="6564" spans="1:9" x14ac:dyDescent="0.25">
      <c r="A6564" s="1" t="s">
        <v>5638</v>
      </c>
      <c r="B6564" s="1">
        <v>3554500</v>
      </c>
      <c r="C6564" s="1">
        <v>4125200</v>
      </c>
      <c r="D6564" s="1">
        <v>4014400</v>
      </c>
      <c r="E6564" s="1">
        <v>19494000</v>
      </c>
      <c r="F6564" s="1">
        <f t="shared" si="193"/>
        <v>3.0611091579098142</v>
      </c>
      <c r="G6564" s="1">
        <v>-1.6140544917016457</v>
      </c>
      <c r="H6564" s="1">
        <f t="shared" si="194"/>
        <v>-0.19067338581218793</v>
      </c>
      <c r="I6564" s="1">
        <v>0.84878149116071944</v>
      </c>
    </row>
    <row r="6565" spans="1:9" x14ac:dyDescent="0.25">
      <c r="A6565" s="1" t="s">
        <v>9192</v>
      </c>
      <c r="B6565" s="1">
        <v>3554500</v>
      </c>
      <c r="C6565" s="1">
        <v>4125200</v>
      </c>
      <c r="D6565" s="1">
        <v>4014400</v>
      </c>
      <c r="E6565" s="1">
        <v>19494000</v>
      </c>
      <c r="F6565" s="1">
        <f t="shared" si="193"/>
        <v>3.0611091579098142</v>
      </c>
      <c r="G6565" s="1">
        <v>-1.6140544917016457</v>
      </c>
      <c r="H6565" s="1">
        <f t="shared" si="194"/>
        <v>-0.19067338581218793</v>
      </c>
      <c r="I6565" s="1">
        <v>0.84878149116071944</v>
      </c>
    </row>
    <row r="6566" spans="1:9" x14ac:dyDescent="0.25">
      <c r="A6566" s="1" t="s">
        <v>1765</v>
      </c>
      <c r="B6566" s="1">
        <v>2026200</v>
      </c>
      <c r="C6566" s="1">
        <v>0</v>
      </c>
      <c r="D6566" s="1">
        <v>3652600</v>
      </c>
      <c r="E6566" s="1">
        <v>2549500</v>
      </c>
      <c r="F6566" s="1">
        <f t="shared" si="193"/>
        <v>3.0609515348929031</v>
      </c>
      <c r="G6566" s="1">
        <v>-1.6139802023548757</v>
      </c>
      <c r="H6566" s="1">
        <f t="shared" si="194"/>
        <v>-0.19065037854405312</v>
      </c>
      <c r="I6566" s="1">
        <v>0.84879951765972939</v>
      </c>
    </row>
    <row r="6567" spans="1:9" x14ac:dyDescent="0.25">
      <c r="A6567" s="1" t="s">
        <v>1766</v>
      </c>
      <c r="B6567" s="1">
        <v>2026200</v>
      </c>
      <c r="C6567" s="1">
        <v>0</v>
      </c>
      <c r="D6567" s="1">
        <v>3652600</v>
      </c>
      <c r="E6567" s="1">
        <v>2549500</v>
      </c>
      <c r="F6567" s="1">
        <f t="shared" si="193"/>
        <v>3.0609515348929031</v>
      </c>
      <c r="G6567" s="1">
        <v>-1.6139802023548757</v>
      </c>
      <c r="H6567" s="1">
        <f t="shared" si="194"/>
        <v>-0.19065037854405312</v>
      </c>
      <c r="I6567" s="1">
        <v>0.84879951765972939</v>
      </c>
    </row>
    <row r="6568" spans="1:9" x14ac:dyDescent="0.25">
      <c r="A6568" s="1" t="s">
        <v>1767</v>
      </c>
      <c r="B6568" s="1">
        <v>2026200</v>
      </c>
      <c r="C6568" s="1">
        <v>0</v>
      </c>
      <c r="D6568" s="1">
        <v>3652600</v>
      </c>
      <c r="E6568" s="1">
        <v>2549500</v>
      </c>
      <c r="F6568" s="1">
        <f t="shared" si="193"/>
        <v>3.0609515348929031</v>
      </c>
      <c r="G6568" s="1">
        <v>-1.6139802023548757</v>
      </c>
      <c r="H6568" s="1">
        <f t="shared" si="194"/>
        <v>-0.19065037854405312</v>
      </c>
      <c r="I6568" s="1">
        <v>0.84879951765972939</v>
      </c>
    </row>
    <row r="6569" spans="1:9" x14ac:dyDescent="0.25">
      <c r="A6569" s="1" t="s">
        <v>9300</v>
      </c>
      <c r="B6569" s="1">
        <v>31976000</v>
      </c>
      <c r="C6569" s="1">
        <v>22912000</v>
      </c>
      <c r="D6569" s="1">
        <v>24015000</v>
      </c>
      <c r="E6569" s="1">
        <v>47563000</v>
      </c>
      <c r="F6569" s="1">
        <f t="shared" si="193"/>
        <v>1.3040737501821893</v>
      </c>
      <c r="G6569" s="1">
        <v>-0.38302546160382472</v>
      </c>
      <c r="H6569" s="1">
        <f t="shared" si="194"/>
        <v>0.19057394248753431</v>
      </c>
      <c r="I6569" s="1">
        <v>0.84885940688905692</v>
      </c>
    </row>
    <row r="6570" spans="1:9" x14ac:dyDescent="0.25">
      <c r="A6570" s="1" t="s">
        <v>1741</v>
      </c>
      <c r="B6570" s="1">
        <v>17639000</v>
      </c>
      <c r="C6570" s="1">
        <v>18714000</v>
      </c>
      <c r="D6570" s="1">
        <v>16526000</v>
      </c>
      <c r="E6570" s="1">
        <v>30908000</v>
      </c>
      <c r="F6570" s="1">
        <f t="shared" si="193"/>
        <v>1.3048166588727204</v>
      </c>
      <c r="G6570" s="1">
        <v>-0.3838471064754625</v>
      </c>
      <c r="H6570" s="1">
        <f t="shared" si="194"/>
        <v>0.19031948064750914</v>
      </c>
      <c r="I6570" s="1">
        <v>0.84905878928202472</v>
      </c>
    </row>
    <row r="6571" spans="1:9" x14ac:dyDescent="0.25">
      <c r="A6571" s="1" t="s">
        <v>1742</v>
      </c>
      <c r="B6571" s="1">
        <v>17639000</v>
      </c>
      <c r="C6571" s="1">
        <v>18714000</v>
      </c>
      <c r="D6571" s="1">
        <v>16526000</v>
      </c>
      <c r="E6571" s="1">
        <v>30908000</v>
      </c>
      <c r="F6571" s="1">
        <f t="shared" si="193"/>
        <v>1.3048166588727204</v>
      </c>
      <c r="G6571" s="1">
        <v>-0.3838471064754625</v>
      </c>
      <c r="H6571" s="1">
        <f t="shared" si="194"/>
        <v>0.19031948064750914</v>
      </c>
      <c r="I6571" s="1">
        <v>0.84905878928202472</v>
      </c>
    </row>
    <row r="6572" spans="1:9" x14ac:dyDescent="0.25">
      <c r="A6572" s="1" t="s">
        <v>3859</v>
      </c>
      <c r="B6572" s="1">
        <v>25106000</v>
      </c>
      <c r="C6572" s="1">
        <v>15390000</v>
      </c>
      <c r="D6572" s="1">
        <v>15548000</v>
      </c>
      <c r="E6572" s="1">
        <v>37329000</v>
      </c>
      <c r="F6572" s="1">
        <f t="shared" si="193"/>
        <v>1.3057338996444092</v>
      </c>
      <c r="G6572" s="1">
        <v>-0.38486091466450867</v>
      </c>
      <c r="H6572" s="1">
        <f t="shared" si="194"/>
        <v>0.19000550619684042</v>
      </c>
      <c r="I6572" s="1">
        <v>0.84930481581106498</v>
      </c>
    </row>
    <row r="6573" spans="1:9" x14ac:dyDescent="0.25">
      <c r="A6573" s="1" t="s">
        <v>3860</v>
      </c>
      <c r="B6573" s="1">
        <v>25106000</v>
      </c>
      <c r="C6573" s="1">
        <v>15390000</v>
      </c>
      <c r="D6573" s="1">
        <v>15548000</v>
      </c>
      <c r="E6573" s="1">
        <v>37329000</v>
      </c>
      <c r="F6573" s="1">
        <f t="shared" si="193"/>
        <v>1.3057338996444092</v>
      </c>
      <c r="G6573" s="1">
        <v>-0.38486091466450867</v>
      </c>
      <c r="H6573" s="1">
        <f t="shared" si="194"/>
        <v>0.19000550619684042</v>
      </c>
      <c r="I6573" s="1">
        <v>0.84930481581106498</v>
      </c>
    </row>
    <row r="6574" spans="1:9" x14ac:dyDescent="0.25">
      <c r="A6574" s="1" t="s">
        <v>3861</v>
      </c>
      <c r="B6574" s="1">
        <v>25106000</v>
      </c>
      <c r="C6574" s="1">
        <v>15390000</v>
      </c>
      <c r="D6574" s="1">
        <v>15548000</v>
      </c>
      <c r="E6574" s="1">
        <v>37329000</v>
      </c>
      <c r="F6574" s="1">
        <f t="shared" si="193"/>
        <v>1.3057338996444092</v>
      </c>
      <c r="G6574" s="1">
        <v>-0.38486091466450867</v>
      </c>
      <c r="H6574" s="1">
        <f t="shared" si="194"/>
        <v>0.19000550619684042</v>
      </c>
      <c r="I6574" s="1">
        <v>0.84930481581106498</v>
      </c>
    </row>
    <row r="6575" spans="1:9" x14ac:dyDescent="0.25">
      <c r="A6575" s="1" t="s">
        <v>4249</v>
      </c>
      <c r="B6575" s="1">
        <v>21412000</v>
      </c>
      <c r="C6575" s="1">
        <v>33220000</v>
      </c>
      <c r="D6575" s="1">
        <v>24467000</v>
      </c>
      <c r="E6575" s="1">
        <v>46876000</v>
      </c>
      <c r="F6575" s="1">
        <f t="shared" si="193"/>
        <v>1.3058829989749596</v>
      </c>
      <c r="G6575" s="1">
        <v>-0.38502564392869154</v>
      </c>
      <c r="H6575" s="1">
        <f t="shared" si="194"/>
        <v>0.18995448985983535</v>
      </c>
      <c r="I6575" s="1">
        <v>0.84934479297391352</v>
      </c>
    </row>
    <row r="6576" spans="1:9" x14ac:dyDescent="0.25">
      <c r="A6576" s="1" t="s">
        <v>4250</v>
      </c>
      <c r="B6576" s="1">
        <v>21412000</v>
      </c>
      <c r="C6576" s="1">
        <v>33220000</v>
      </c>
      <c r="D6576" s="1">
        <v>24467000</v>
      </c>
      <c r="E6576" s="1">
        <v>46876000</v>
      </c>
      <c r="F6576" s="1">
        <f t="shared" si="193"/>
        <v>1.3058829989749596</v>
      </c>
      <c r="G6576" s="1">
        <v>-0.38502564392869154</v>
      </c>
      <c r="H6576" s="1">
        <f t="shared" si="194"/>
        <v>0.18995448985983535</v>
      </c>
      <c r="I6576" s="1">
        <v>0.84934479297391352</v>
      </c>
    </row>
    <row r="6577" spans="1:9" x14ac:dyDescent="0.25">
      <c r="A6577" s="1" t="s">
        <v>4926</v>
      </c>
      <c r="B6577" s="1">
        <v>51507000</v>
      </c>
      <c r="C6577" s="1">
        <v>39207000</v>
      </c>
      <c r="D6577" s="1">
        <v>74242000</v>
      </c>
      <c r="E6577" s="1">
        <v>44251000</v>
      </c>
      <c r="F6577" s="1">
        <f t="shared" si="193"/>
        <v>1.3062261613422403</v>
      </c>
      <c r="G6577" s="1">
        <v>-0.38540470821579331</v>
      </c>
      <c r="H6577" s="1">
        <f t="shared" si="194"/>
        <v>0.18983709437753718</v>
      </c>
      <c r="I6577" s="1">
        <v>0.84943678729669481</v>
      </c>
    </row>
    <row r="6578" spans="1:9" x14ac:dyDescent="0.25">
      <c r="A6578" s="1" t="s">
        <v>4927</v>
      </c>
      <c r="B6578" s="1">
        <v>51507000</v>
      </c>
      <c r="C6578" s="1">
        <v>39207000</v>
      </c>
      <c r="D6578" s="1">
        <v>74242000</v>
      </c>
      <c r="E6578" s="1">
        <v>44251000</v>
      </c>
      <c r="F6578" s="1">
        <f t="shared" si="193"/>
        <v>1.3062261613422403</v>
      </c>
      <c r="G6578" s="1">
        <v>-0.38540470821579331</v>
      </c>
      <c r="H6578" s="1">
        <f t="shared" si="194"/>
        <v>0.18983709437753718</v>
      </c>
      <c r="I6578" s="1">
        <v>0.84943678729669481</v>
      </c>
    </row>
    <row r="6579" spans="1:9" x14ac:dyDescent="0.25">
      <c r="A6579" s="1" t="s">
        <v>4928</v>
      </c>
      <c r="B6579" s="1">
        <v>51507000</v>
      </c>
      <c r="C6579" s="1">
        <v>39207000</v>
      </c>
      <c r="D6579" s="1">
        <v>74242000</v>
      </c>
      <c r="E6579" s="1">
        <v>44251000</v>
      </c>
      <c r="F6579" s="1">
        <f t="shared" si="193"/>
        <v>1.3062261613422403</v>
      </c>
      <c r="G6579" s="1">
        <v>-0.38540470821579331</v>
      </c>
      <c r="H6579" s="1">
        <f t="shared" si="194"/>
        <v>0.18983709437753718</v>
      </c>
      <c r="I6579" s="1">
        <v>0.84943678729669481</v>
      </c>
    </row>
    <row r="6580" spans="1:9" x14ac:dyDescent="0.25">
      <c r="A6580" s="1" t="s">
        <v>4929</v>
      </c>
      <c r="B6580" s="1">
        <v>51507000</v>
      </c>
      <c r="C6580" s="1">
        <v>39207000</v>
      </c>
      <c r="D6580" s="1">
        <v>74242000</v>
      </c>
      <c r="E6580" s="1">
        <v>44251000</v>
      </c>
      <c r="F6580" s="1">
        <f t="shared" si="193"/>
        <v>1.3062261613422403</v>
      </c>
      <c r="G6580" s="1">
        <v>-0.38540470821579331</v>
      </c>
      <c r="H6580" s="1">
        <f t="shared" si="194"/>
        <v>0.18983709437753718</v>
      </c>
      <c r="I6580" s="1">
        <v>0.84943678729669481</v>
      </c>
    </row>
    <row r="6581" spans="1:9" x14ac:dyDescent="0.25">
      <c r="A6581" s="1" t="s">
        <v>4930</v>
      </c>
      <c r="B6581" s="1">
        <v>51507000</v>
      </c>
      <c r="C6581" s="1">
        <v>39207000</v>
      </c>
      <c r="D6581" s="1">
        <v>74242000</v>
      </c>
      <c r="E6581" s="1">
        <v>44251000</v>
      </c>
      <c r="F6581" s="1">
        <f t="shared" si="193"/>
        <v>1.3062261613422403</v>
      </c>
      <c r="G6581" s="1">
        <v>-0.38540470821579331</v>
      </c>
      <c r="H6581" s="1">
        <f t="shared" si="194"/>
        <v>0.18983709437753718</v>
      </c>
      <c r="I6581" s="1">
        <v>0.84943678729669481</v>
      </c>
    </row>
    <row r="6582" spans="1:9" x14ac:dyDescent="0.25">
      <c r="A6582" s="1" t="s">
        <v>1792</v>
      </c>
      <c r="B6582" s="1">
        <v>11595000</v>
      </c>
      <c r="C6582" s="1">
        <v>21199000</v>
      </c>
      <c r="D6582" s="1">
        <v>61544000</v>
      </c>
      <c r="E6582" s="1">
        <v>38581000</v>
      </c>
      <c r="F6582" s="1">
        <f t="shared" si="193"/>
        <v>3.053149966457279</v>
      </c>
      <c r="G6582" s="1">
        <v>-1.6102984544482568</v>
      </c>
      <c r="H6582" s="1">
        <f t="shared" si="194"/>
        <v>-0.18951014828257828</v>
      </c>
      <c r="I6582" s="1">
        <v>0.84969300203435072</v>
      </c>
    </row>
    <row r="6583" spans="1:9" x14ac:dyDescent="0.25">
      <c r="A6583" s="1" t="s">
        <v>4800</v>
      </c>
      <c r="B6583" s="1">
        <v>6109900</v>
      </c>
      <c r="C6583" s="1">
        <v>12448000</v>
      </c>
      <c r="D6583" s="1">
        <v>8149000</v>
      </c>
      <c r="E6583" s="1">
        <v>16113000</v>
      </c>
      <c r="F6583" s="1">
        <f t="shared" si="193"/>
        <v>1.3073677517391515</v>
      </c>
      <c r="G6583" s="1">
        <v>-0.38666501640739565</v>
      </c>
      <c r="H6583" s="1">
        <f t="shared" si="194"/>
        <v>0.18944677934910564</v>
      </c>
      <c r="I6583" s="1">
        <v>0.84974266360144735</v>
      </c>
    </row>
    <row r="6584" spans="1:9" x14ac:dyDescent="0.25">
      <c r="A6584" s="1" t="s">
        <v>4801</v>
      </c>
      <c r="B6584" s="1">
        <v>6109900</v>
      </c>
      <c r="C6584" s="1">
        <v>12448000</v>
      </c>
      <c r="D6584" s="1">
        <v>8149000</v>
      </c>
      <c r="E6584" s="1">
        <v>16113000</v>
      </c>
      <c r="F6584" s="1">
        <f t="shared" si="193"/>
        <v>1.3073677517391515</v>
      </c>
      <c r="G6584" s="1">
        <v>-0.38666501640739565</v>
      </c>
      <c r="H6584" s="1">
        <f t="shared" si="194"/>
        <v>0.18944677934910564</v>
      </c>
      <c r="I6584" s="1">
        <v>0.84974266360144735</v>
      </c>
    </row>
    <row r="6585" spans="1:9" x14ac:dyDescent="0.25">
      <c r="A6585" s="1" t="s">
        <v>2514</v>
      </c>
      <c r="B6585" s="1">
        <v>15780000</v>
      </c>
      <c r="C6585" s="1">
        <v>1600200</v>
      </c>
      <c r="D6585" s="1">
        <v>18429000</v>
      </c>
      <c r="E6585" s="1">
        <v>4299100</v>
      </c>
      <c r="F6585" s="1">
        <f t="shared" si="193"/>
        <v>1.3077007169077457</v>
      </c>
      <c r="G6585" s="1">
        <v>-0.3870324004402611</v>
      </c>
      <c r="H6585" s="1">
        <f t="shared" si="194"/>
        <v>0.18933300121913027</v>
      </c>
      <c r="I6585" s="1">
        <v>0.84983183182209232</v>
      </c>
    </row>
    <row r="6586" spans="1:9" x14ac:dyDescent="0.25">
      <c r="A6586" s="1" t="s">
        <v>2515</v>
      </c>
      <c r="B6586" s="1">
        <v>15780000</v>
      </c>
      <c r="C6586" s="1">
        <v>1600200</v>
      </c>
      <c r="D6586" s="1">
        <v>18429000</v>
      </c>
      <c r="E6586" s="1">
        <v>4299100</v>
      </c>
      <c r="F6586" s="1">
        <f t="shared" si="193"/>
        <v>1.3077007169077457</v>
      </c>
      <c r="G6586" s="1">
        <v>-0.3870324004402611</v>
      </c>
      <c r="H6586" s="1">
        <f t="shared" si="194"/>
        <v>0.18933300121913027</v>
      </c>
      <c r="I6586" s="1">
        <v>0.84983183182209232</v>
      </c>
    </row>
    <row r="6587" spans="1:9" x14ac:dyDescent="0.25">
      <c r="A6587" s="1" t="s">
        <v>629</v>
      </c>
      <c r="B6587" s="1">
        <v>85558000</v>
      </c>
      <c r="C6587" s="1">
        <v>64236000</v>
      </c>
      <c r="D6587" s="1">
        <v>144220000</v>
      </c>
      <c r="E6587" s="1">
        <v>312800000</v>
      </c>
      <c r="F6587" s="1">
        <f t="shared" si="193"/>
        <v>3.0509900263027894</v>
      </c>
      <c r="G6587" s="1">
        <v>-1.6092774637490754</v>
      </c>
      <c r="H6587" s="1">
        <f t="shared" si="194"/>
        <v>-0.18919394942230378</v>
      </c>
      <c r="I6587" s="1">
        <v>0.8499408096903156</v>
      </c>
    </row>
    <row r="6588" spans="1:9" x14ac:dyDescent="0.25">
      <c r="A6588" s="1" t="s">
        <v>630</v>
      </c>
      <c r="B6588" s="1">
        <v>85558000</v>
      </c>
      <c r="C6588" s="1">
        <v>64236000</v>
      </c>
      <c r="D6588" s="1">
        <v>144220000</v>
      </c>
      <c r="E6588" s="1">
        <v>312800000</v>
      </c>
      <c r="F6588" s="1">
        <f t="shared" si="193"/>
        <v>3.0509900263027894</v>
      </c>
      <c r="G6588" s="1">
        <v>-1.6092774637490754</v>
      </c>
      <c r="H6588" s="1">
        <f t="shared" si="194"/>
        <v>-0.18919394942230378</v>
      </c>
      <c r="I6588" s="1">
        <v>0.8499408096903156</v>
      </c>
    </row>
    <row r="6589" spans="1:9" x14ac:dyDescent="0.25">
      <c r="A6589" s="1" t="s">
        <v>483</v>
      </c>
      <c r="B6589" s="1">
        <v>17182000</v>
      </c>
      <c r="C6589" s="1">
        <v>21324000</v>
      </c>
      <c r="D6589" s="1">
        <v>45181000</v>
      </c>
      <c r="E6589" s="1">
        <v>72292000</v>
      </c>
      <c r="F6589" s="1">
        <f t="shared" si="193"/>
        <v>3.0507713083675272</v>
      </c>
      <c r="G6589" s="1">
        <v>-1.6091740367995817</v>
      </c>
      <c r="H6589" s="1">
        <f t="shared" si="194"/>
        <v>-0.18916191829451995</v>
      </c>
      <c r="I6589" s="1">
        <v>0.84996591357682649</v>
      </c>
    </row>
    <row r="6590" spans="1:9" x14ac:dyDescent="0.25">
      <c r="A6590" s="1" t="s">
        <v>6277</v>
      </c>
      <c r="B6590" s="1">
        <v>143210000</v>
      </c>
      <c r="C6590" s="1">
        <v>130400000</v>
      </c>
      <c r="D6590" s="1">
        <v>160610000</v>
      </c>
      <c r="E6590" s="1">
        <v>197380000</v>
      </c>
      <c r="F6590" s="1">
        <f t="shared" ref="F6590:F6653" si="195">AVERAGE(D6590:E6590)/AVERAGE(B6590:C6590)</f>
        <v>1.3083951609955777</v>
      </c>
      <c r="G6590" s="1">
        <v>-0.3877983288404272</v>
      </c>
      <c r="H6590" s="1">
        <f t="shared" ref="H6590:H6653" si="196">(G6590-AVERAGE(G:G))/_xlfn.STDEV.P(G:G)</f>
        <v>0.18909579466340104</v>
      </c>
      <c r="I6590" s="1">
        <v>0.85001773740120168</v>
      </c>
    </row>
    <row r="6591" spans="1:9" x14ac:dyDescent="0.25">
      <c r="A6591" s="1" t="s">
        <v>6278</v>
      </c>
      <c r="B6591" s="1">
        <v>143210000</v>
      </c>
      <c r="C6591" s="1">
        <v>130400000</v>
      </c>
      <c r="D6591" s="1">
        <v>160610000</v>
      </c>
      <c r="E6591" s="1">
        <v>197380000</v>
      </c>
      <c r="F6591" s="1">
        <f t="shared" si="195"/>
        <v>1.3083951609955777</v>
      </c>
      <c r="G6591" s="1">
        <v>-0.3877983288404272</v>
      </c>
      <c r="H6591" s="1">
        <f t="shared" si="196"/>
        <v>0.18909579466340104</v>
      </c>
      <c r="I6591" s="1">
        <v>0.85001773740120168</v>
      </c>
    </row>
    <row r="6592" spans="1:9" x14ac:dyDescent="0.25">
      <c r="A6592" s="1" t="s">
        <v>6279</v>
      </c>
      <c r="B6592" s="1">
        <v>143210000</v>
      </c>
      <c r="C6592" s="1">
        <v>130400000</v>
      </c>
      <c r="D6592" s="1">
        <v>160610000</v>
      </c>
      <c r="E6592" s="1">
        <v>197380000</v>
      </c>
      <c r="F6592" s="1">
        <f t="shared" si="195"/>
        <v>1.3083951609955777</v>
      </c>
      <c r="G6592" s="1">
        <v>-0.3877983288404272</v>
      </c>
      <c r="H6592" s="1">
        <f t="shared" si="196"/>
        <v>0.18909579466340104</v>
      </c>
      <c r="I6592" s="1">
        <v>0.85001773740120168</v>
      </c>
    </row>
    <row r="6593" spans="1:9" x14ac:dyDescent="0.25">
      <c r="A6593" s="1" t="s">
        <v>6280</v>
      </c>
      <c r="B6593" s="1">
        <v>143210000</v>
      </c>
      <c r="C6593" s="1">
        <v>130400000</v>
      </c>
      <c r="D6593" s="1">
        <v>160610000</v>
      </c>
      <c r="E6593" s="1">
        <v>197380000</v>
      </c>
      <c r="F6593" s="1">
        <f t="shared" si="195"/>
        <v>1.3083951609955777</v>
      </c>
      <c r="G6593" s="1">
        <v>-0.3877983288404272</v>
      </c>
      <c r="H6593" s="1">
        <f t="shared" si="196"/>
        <v>0.18909579466340104</v>
      </c>
      <c r="I6593" s="1">
        <v>0.85001773740120168</v>
      </c>
    </row>
    <row r="6594" spans="1:9" x14ac:dyDescent="0.25">
      <c r="A6594" s="1" t="s">
        <v>6281</v>
      </c>
      <c r="B6594" s="1">
        <v>143210000</v>
      </c>
      <c r="C6594" s="1">
        <v>130400000</v>
      </c>
      <c r="D6594" s="1">
        <v>160610000</v>
      </c>
      <c r="E6594" s="1">
        <v>197380000</v>
      </c>
      <c r="F6594" s="1">
        <f t="shared" si="195"/>
        <v>1.3083951609955777</v>
      </c>
      <c r="G6594" s="1">
        <v>-0.3877983288404272</v>
      </c>
      <c r="H6594" s="1">
        <f t="shared" si="196"/>
        <v>0.18909579466340104</v>
      </c>
      <c r="I6594" s="1">
        <v>0.85001773740120168</v>
      </c>
    </row>
    <row r="6595" spans="1:9" x14ac:dyDescent="0.25">
      <c r="A6595" s="1" t="s">
        <v>2825</v>
      </c>
      <c r="B6595" s="1">
        <v>4574100</v>
      </c>
      <c r="C6595" s="1">
        <v>0</v>
      </c>
      <c r="D6595" s="1">
        <v>8339800</v>
      </c>
      <c r="E6595" s="1">
        <v>5607400</v>
      </c>
      <c r="F6595" s="1">
        <f t="shared" si="195"/>
        <v>3.0491681423668044</v>
      </c>
      <c r="G6595" s="1">
        <v>-1.6084157080617649</v>
      </c>
      <c r="H6595" s="1">
        <f t="shared" si="196"/>
        <v>-0.18892706533963669</v>
      </c>
      <c r="I6595" s="1">
        <v>0.85014998048623402</v>
      </c>
    </row>
    <row r="6596" spans="1:9" x14ac:dyDescent="0.25">
      <c r="A6596" s="1" t="s">
        <v>2826</v>
      </c>
      <c r="B6596" s="1">
        <v>4574100</v>
      </c>
      <c r="C6596" s="1">
        <v>0</v>
      </c>
      <c r="D6596" s="1">
        <v>8339800</v>
      </c>
      <c r="E6596" s="1">
        <v>5607400</v>
      </c>
      <c r="F6596" s="1">
        <f t="shared" si="195"/>
        <v>3.0491681423668044</v>
      </c>
      <c r="G6596" s="1">
        <v>-1.6084157080617649</v>
      </c>
      <c r="H6596" s="1">
        <f t="shared" si="196"/>
        <v>-0.18892706533963669</v>
      </c>
      <c r="I6596" s="1">
        <v>0.85014998048623402</v>
      </c>
    </row>
    <row r="6597" spans="1:9" x14ac:dyDescent="0.25">
      <c r="A6597" s="1" t="s">
        <v>2827</v>
      </c>
      <c r="B6597" s="1">
        <v>4574100</v>
      </c>
      <c r="C6597" s="1">
        <v>0</v>
      </c>
      <c r="D6597" s="1">
        <v>8339800</v>
      </c>
      <c r="E6597" s="1">
        <v>5607400</v>
      </c>
      <c r="F6597" s="1">
        <f t="shared" si="195"/>
        <v>3.0491681423668044</v>
      </c>
      <c r="G6597" s="1">
        <v>-1.6084157080617649</v>
      </c>
      <c r="H6597" s="1">
        <f t="shared" si="196"/>
        <v>-0.18892706533963669</v>
      </c>
      <c r="I6597" s="1">
        <v>0.85014998048623402</v>
      </c>
    </row>
    <row r="6598" spans="1:9" x14ac:dyDescent="0.25">
      <c r="A6598" s="1" t="s">
        <v>2828</v>
      </c>
      <c r="B6598" s="1">
        <v>4574100</v>
      </c>
      <c r="C6598" s="1">
        <v>0</v>
      </c>
      <c r="D6598" s="1">
        <v>8339800</v>
      </c>
      <c r="E6598" s="1">
        <v>5607400</v>
      </c>
      <c r="F6598" s="1">
        <f t="shared" si="195"/>
        <v>3.0491681423668044</v>
      </c>
      <c r="G6598" s="1">
        <v>-1.6084157080617649</v>
      </c>
      <c r="H6598" s="1">
        <f t="shared" si="196"/>
        <v>-0.18892706533963669</v>
      </c>
      <c r="I6598" s="1">
        <v>0.85014998048623402</v>
      </c>
    </row>
    <row r="6599" spans="1:9" x14ac:dyDescent="0.25">
      <c r="A6599" s="1" t="s">
        <v>2829</v>
      </c>
      <c r="B6599" s="1">
        <v>4574100</v>
      </c>
      <c r="C6599" s="1">
        <v>0</v>
      </c>
      <c r="D6599" s="1">
        <v>8339800</v>
      </c>
      <c r="E6599" s="1">
        <v>5607400</v>
      </c>
      <c r="F6599" s="1">
        <f t="shared" si="195"/>
        <v>3.0491681423668044</v>
      </c>
      <c r="G6599" s="1">
        <v>-1.6084157080617649</v>
      </c>
      <c r="H6599" s="1">
        <f t="shared" si="196"/>
        <v>-0.18892706533963669</v>
      </c>
      <c r="I6599" s="1">
        <v>0.85014998048623402</v>
      </c>
    </row>
    <row r="6600" spans="1:9" x14ac:dyDescent="0.25">
      <c r="A6600" s="1" t="s">
        <v>9801</v>
      </c>
      <c r="B6600" s="1">
        <v>743900</v>
      </c>
      <c r="C6600" s="1">
        <v>667940</v>
      </c>
      <c r="D6600" s="1">
        <v>0</v>
      </c>
      <c r="E6600" s="1">
        <v>4303600</v>
      </c>
      <c r="F6600" s="1">
        <f t="shared" si="195"/>
        <v>3.0482207615593837</v>
      </c>
      <c r="G6600" s="1">
        <v>-1.6079673910443553</v>
      </c>
      <c r="H6600" s="1">
        <f t="shared" si="196"/>
        <v>-0.18878822241965684</v>
      </c>
      <c r="I6600" s="1">
        <v>0.85025880300247803</v>
      </c>
    </row>
    <row r="6601" spans="1:9" x14ac:dyDescent="0.25">
      <c r="A6601" s="1" t="s">
        <v>190</v>
      </c>
      <c r="B6601" s="1">
        <v>2021600</v>
      </c>
      <c r="C6601" s="1">
        <v>1982200</v>
      </c>
      <c r="D6601" s="1">
        <v>3192600</v>
      </c>
      <c r="E6601" s="1">
        <v>2049600</v>
      </c>
      <c r="F6601" s="1">
        <f t="shared" si="195"/>
        <v>1.3093061591488087</v>
      </c>
      <c r="G6601" s="1">
        <v>-0.3888024866187581</v>
      </c>
      <c r="H6601" s="1">
        <f t="shared" si="196"/>
        <v>0.18878480892641189</v>
      </c>
      <c r="I6601" s="1">
        <v>0.85026147847137112</v>
      </c>
    </row>
    <row r="6602" spans="1:9" x14ac:dyDescent="0.25">
      <c r="A6602" s="1" t="s">
        <v>7239</v>
      </c>
      <c r="B6602" s="1">
        <v>7097000</v>
      </c>
      <c r="C6602" s="1">
        <v>5303400</v>
      </c>
      <c r="D6602" s="1">
        <v>15176000</v>
      </c>
      <c r="E6602" s="1">
        <v>22619000</v>
      </c>
      <c r="F6602" s="1">
        <f t="shared" si="195"/>
        <v>3.0478855520789652</v>
      </c>
      <c r="G6602" s="1">
        <v>-1.607808730735409</v>
      </c>
      <c r="H6602" s="1">
        <f t="shared" si="196"/>
        <v>-0.18873908562644232</v>
      </c>
      <c r="I6602" s="1">
        <v>0.85029731619692672</v>
      </c>
    </row>
    <row r="6603" spans="1:9" x14ac:dyDescent="0.25">
      <c r="A6603" s="1" t="s">
        <v>1286</v>
      </c>
      <c r="B6603" s="1">
        <v>136950000</v>
      </c>
      <c r="C6603" s="1">
        <v>189460000</v>
      </c>
      <c r="D6603" s="1">
        <v>215710000</v>
      </c>
      <c r="E6603" s="1">
        <v>211840000</v>
      </c>
      <c r="F6603" s="1">
        <f t="shared" si="195"/>
        <v>1.3098557029502773</v>
      </c>
      <c r="G6603" s="1">
        <v>-0.3894078895457303</v>
      </c>
      <c r="H6603" s="1">
        <f t="shared" si="196"/>
        <v>0.18859731680168543</v>
      </c>
      <c r="I6603" s="1">
        <v>0.85040843595683402</v>
      </c>
    </row>
    <row r="6604" spans="1:9" x14ac:dyDescent="0.25">
      <c r="A6604" s="1" t="s">
        <v>7725</v>
      </c>
      <c r="B6604" s="1">
        <v>443850000</v>
      </c>
      <c r="C6604" s="1">
        <v>587490000</v>
      </c>
      <c r="D6604" s="1">
        <v>551610000</v>
      </c>
      <c r="E6604" s="1">
        <v>800270000</v>
      </c>
      <c r="F6604" s="1">
        <f t="shared" si="195"/>
        <v>1.3107995423429712</v>
      </c>
      <c r="G6604" s="1">
        <v>-0.39044707428592484</v>
      </c>
      <c r="H6604" s="1">
        <f t="shared" si="196"/>
        <v>0.18827548328182317</v>
      </c>
      <c r="I6604" s="1">
        <v>0.85066070317053533</v>
      </c>
    </row>
    <row r="6605" spans="1:9" x14ac:dyDescent="0.25">
      <c r="A6605" s="1" t="s">
        <v>7726</v>
      </c>
      <c r="B6605" s="1">
        <v>443850000</v>
      </c>
      <c r="C6605" s="1">
        <v>587490000</v>
      </c>
      <c r="D6605" s="1">
        <v>551610000</v>
      </c>
      <c r="E6605" s="1">
        <v>800270000</v>
      </c>
      <c r="F6605" s="1">
        <f t="shared" si="195"/>
        <v>1.3107995423429712</v>
      </c>
      <c r="G6605" s="1">
        <v>-0.39044707428592484</v>
      </c>
      <c r="H6605" s="1">
        <f t="shared" si="196"/>
        <v>0.18827548328182317</v>
      </c>
      <c r="I6605" s="1">
        <v>0.85066070317053533</v>
      </c>
    </row>
    <row r="6606" spans="1:9" x14ac:dyDescent="0.25">
      <c r="A6606" s="1" t="s">
        <v>7727</v>
      </c>
      <c r="B6606" s="1">
        <v>443850000</v>
      </c>
      <c r="C6606" s="1">
        <v>587490000</v>
      </c>
      <c r="D6606" s="1">
        <v>551610000</v>
      </c>
      <c r="E6606" s="1">
        <v>800270000</v>
      </c>
      <c r="F6606" s="1">
        <f t="shared" si="195"/>
        <v>1.3107995423429712</v>
      </c>
      <c r="G6606" s="1">
        <v>-0.39044707428592484</v>
      </c>
      <c r="H6606" s="1">
        <f t="shared" si="196"/>
        <v>0.18827548328182317</v>
      </c>
      <c r="I6606" s="1">
        <v>0.85066070317053533</v>
      </c>
    </row>
    <row r="6607" spans="1:9" x14ac:dyDescent="0.25">
      <c r="A6607" s="1" t="s">
        <v>7728</v>
      </c>
      <c r="B6607" s="1">
        <v>443850000</v>
      </c>
      <c r="C6607" s="1">
        <v>587490000</v>
      </c>
      <c r="D6607" s="1">
        <v>551610000</v>
      </c>
      <c r="E6607" s="1">
        <v>800270000</v>
      </c>
      <c r="F6607" s="1">
        <f t="shared" si="195"/>
        <v>1.3107995423429712</v>
      </c>
      <c r="G6607" s="1">
        <v>-0.39044707428592484</v>
      </c>
      <c r="H6607" s="1">
        <f t="shared" si="196"/>
        <v>0.18827548328182317</v>
      </c>
      <c r="I6607" s="1">
        <v>0.85066070317053533</v>
      </c>
    </row>
    <row r="6608" spans="1:9" x14ac:dyDescent="0.25">
      <c r="A6608" s="1" t="s">
        <v>7729</v>
      </c>
      <c r="B6608" s="1">
        <v>443850000</v>
      </c>
      <c r="C6608" s="1">
        <v>587490000</v>
      </c>
      <c r="D6608" s="1">
        <v>551610000</v>
      </c>
      <c r="E6608" s="1">
        <v>800270000</v>
      </c>
      <c r="F6608" s="1">
        <f t="shared" si="195"/>
        <v>1.3107995423429712</v>
      </c>
      <c r="G6608" s="1">
        <v>-0.39044707428592484</v>
      </c>
      <c r="H6608" s="1">
        <f t="shared" si="196"/>
        <v>0.18827548328182317</v>
      </c>
      <c r="I6608" s="1">
        <v>0.85066070317053533</v>
      </c>
    </row>
    <row r="6609" spans="1:9" x14ac:dyDescent="0.25">
      <c r="A6609" s="1" t="s">
        <v>5401</v>
      </c>
      <c r="B6609" s="1">
        <v>18659000</v>
      </c>
      <c r="C6609" s="1">
        <v>33324000</v>
      </c>
      <c r="D6609" s="1">
        <v>28197000</v>
      </c>
      <c r="E6609" s="1">
        <v>39953000</v>
      </c>
      <c r="F6609" s="1">
        <f t="shared" si="195"/>
        <v>1.3110055210357232</v>
      </c>
      <c r="G6609" s="1">
        <v>-0.39067376119207525</v>
      </c>
      <c r="H6609" s="1">
        <f t="shared" si="196"/>
        <v>0.1882052787819963</v>
      </c>
      <c r="I6609" s="1">
        <v>0.85071573456526828</v>
      </c>
    </row>
    <row r="6610" spans="1:9" x14ac:dyDescent="0.25">
      <c r="A6610" s="1" t="s">
        <v>4061</v>
      </c>
      <c r="B6610" s="1">
        <v>18659000</v>
      </c>
      <c r="C6610" s="1">
        <v>33324000</v>
      </c>
      <c r="D6610" s="1">
        <v>28197000</v>
      </c>
      <c r="E6610" s="1">
        <v>39953000</v>
      </c>
      <c r="F6610" s="1">
        <f t="shared" si="195"/>
        <v>1.3110055210357232</v>
      </c>
      <c r="G6610" s="1">
        <v>-0.39067376119207525</v>
      </c>
      <c r="H6610" s="1">
        <f t="shared" si="196"/>
        <v>0.1882052787819963</v>
      </c>
      <c r="I6610" s="1">
        <v>0.85071573456526828</v>
      </c>
    </row>
    <row r="6611" spans="1:9" x14ac:dyDescent="0.25">
      <c r="A6611" s="1" t="s">
        <v>5402</v>
      </c>
      <c r="B6611" s="1">
        <v>18659000</v>
      </c>
      <c r="C6611" s="1">
        <v>33324000</v>
      </c>
      <c r="D6611" s="1">
        <v>28197000</v>
      </c>
      <c r="E6611" s="1">
        <v>39953000</v>
      </c>
      <c r="F6611" s="1">
        <f t="shared" si="195"/>
        <v>1.3110055210357232</v>
      </c>
      <c r="G6611" s="1">
        <v>-0.39067376119207525</v>
      </c>
      <c r="H6611" s="1">
        <f t="shared" si="196"/>
        <v>0.1882052787819963</v>
      </c>
      <c r="I6611" s="1">
        <v>0.85071573456526828</v>
      </c>
    </row>
    <row r="6612" spans="1:9" x14ac:dyDescent="0.25">
      <c r="A6612" s="1" t="s">
        <v>1283</v>
      </c>
      <c r="B6612" s="1">
        <v>2434000</v>
      </c>
      <c r="C6612" s="1">
        <v>13891000</v>
      </c>
      <c r="D6612" s="1">
        <v>7102100</v>
      </c>
      <c r="E6612" s="1">
        <v>14305000</v>
      </c>
      <c r="F6612" s="1">
        <f t="shared" si="195"/>
        <v>1.3113078101071975</v>
      </c>
      <c r="G6612" s="1">
        <v>-0.39100637662828835</v>
      </c>
      <c r="H6612" s="1">
        <f t="shared" si="196"/>
        <v>0.18810226841968389</v>
      </c>
      <c r="I6612" s="1">
        <v>0.85079648289793619</v>
      </c>
    </row>
    <row r="6613" spans="1:9" x14ac:dyDescent="0.25">
      <c r="A6613" s="1" t="s">
        <v>9250</v>
      </c>
      <c r="B6613" s="1">
        <v>8371300</v>
      </c>
      <c r="C6613" s="1">
        <v>15728000</v>
      </c>
      <c r="D6613" s="1">
        <v>28703000</v>
      </c>
      <c r="E6613" s="1">
        <v>44638000</v>
      </c>
      <c r="F6613" s="1">
        <f t="shared" si="195"/>
        <v>3.0432834148709715</v>
      </c>
      <c r="G6613" s="1">
        <v>-1.6056286954000376</v>
      </c>
      <c r="H6613" s="1">
        <f t="shared" si="196"/>
        <v>-0.18806393286652465</v>
      </c>
      <c r="I6613" s="1">
        <v>0.85082653398295482</v>
      </c>
    </row>
    <row r="6614" spans="1:9" x14ac:dyDescent="0.25">
      <c r="A6614" s="1" t="s">
        <v>4982</v>
      </c>
      <c r="B6614" s="1">
        <v>1469400</v>
      </c>
      <c r="C6614" s="1">
        <v>3942000</v>
      </c>
      <c r="D6614" s="1">
        <v>5798100</v>
      </c>
      <c r="E6614" s="1">
        <v>10657000</v>
      </c>
      <c r="F6614" s="1">
        <f t="shared" si="195"/>
        <v>3.0408212292567542</v>
      </c>
      <c r="G6614" s="1">
        <v>-1.6044610024108226</v>
      </c>
      <c r="H6614" s="1">
        <f t="shared" si="196"/>
        <v>-0.18770230058854565</v>
      </c>
      <c r="I6614" s="1">
        <v>0.85111002671836378</v>
      </c>
    </row>
    <row r="6615" spans="1:9" x14ac:dyDescent="0.25">
      <c r="A6615" s="1" t="s">
        <v>4983</v>
      </c>
      <c r="B6615" s="1">
        <v>1469400</v>
      </c>
      <c r="C6615" s="1">
        <v>3942000</v>
      </c>
      <c r="D6615" s="1">
        <v>5798100</v>
      </c>
      <c r="E6615" s="1">
        <v>10657000</v>
      </c>
      <c r="F6615" s="1">
        <f t="shared" si="195"/>
        <v>3.0408212292567542</v>
      </c>
      <c r="G6615" s="1">
        <v>-1.6044610024108226</v>
      </c>
      <c r="H6615" s="1">
        <f t="shared" si="196"/>
        <v>-0.18770230058854565</v>
      </c>
      <c r="I6615" s="1">
        <v>0.85111002671836378</v>
      </c>
    </row>
    <row r="6616" spans="1:9" x14ac:dyDescent="0.25">
      <c r="A6616" s="1" t="s">
        <v>4984</v>
      </c>
      <c r="B6616" s="1">
        <v>1469400</v>
      </c>
      <c r="C6616" s="1">
        <v>3942000</v>
      </c>
      <c r="D6616" s="1">
        <v>5798100</v>
      </c>
      <c r="E6616" s="1">
        <v>10657000</v>
      </c>
      <c r="F6616" s="1">
        <f t="shared" si="195"/>
        <v>3.0408212292567542</v>
      </c>
      <c r="G6616" s="1">
        <v>-1.6044610024108226</v>
      </c>
      <c r="H6616" s="1">
        <f t="shared" si="196"/>
        <v>-0.18770230058854565</v>
      </c>
      <c r="I6616" s="1">
        <v>0.85111002671836378</v>
      </c>
    </row>
    <row r="6617" spans="1:9" x14ac:dyDescent="0.25">
      <c r="A6617" s="1" t="s">
        <v>4985</v>
      </c>
      <c r="B6617" s="1">
        <v>1469400</v>
      </c>
      <c r="C6617" s="1">
        <v>3942000</v>
      </c>
      <c r="D6617" s="1">
        <v>5798100</v>
      </c>
      <c r="E6617" s="1">
        <v>10657000</v>
      </c>
      <c r="F6617" s="1">
        <f t="shared" si="195"/>
        <v>3.0408212292567542</v>
      </c>
      <c r="G6617" s="1">
        <v>-1.6044610024108226</v>
      </c>
      <c r="H6617" s="1">
        <f t="shared" si="196"/>
        <v>-0.18770230058854565</v>
      </c>
      <c r="I6617" s="1">
        <v>0.85111002671836378</v>
      </c>
    </row>
    <row r="6618" spans="1:9" x14ac:dyDescent="0.25">
      <c r="A6618" s="1" t="s">
        <v>4986</v>
      </c>
      <c r="B6618" s="1">
        <v>1469400</v>
      </c>
      <c r="C6618" s="1">
        <v>3942000</v>
      </c>
      <c r="D6618" s="1">
        <v>5798100</v>
      </c>
      <c r="E6618" s="1">
        <v>10657000</v>
      </c>
      <c r="F6618" s="1">
        <f t="shared" si="195"/>
        <v>3.0408212292567542</v>
      </c>
      <c r="G6618" s="1">
        <v>-1.6044610024108226</v>
      </c>
      <c r="H6618" s="1">
        <f t="shared" si="196"/>
        <v>-0.18770230058854565</v>
      </c>
      <c r="I6618" s="1">
        <v>0.85111002671836378</v>
      </c>
    </row>
    <row r="6619" spans="1:9" x14ac:dyDescent="0.25">
      <c r="A6619" s="1" t="s">
        <v>4987</v>
      </c>
      <c r="B6619" s="1">
        <v>1469400</v>
      </c>
      <c r="C6619" s="1">
        <v>3942000</v>
      </c>
      <c r="D6619" s="1">
        <v>5798100</v>
      </c>
      <c r="E6619" s="1">
        <v>10657000</v>
      </c>
      <c r="F6619" s="1">
        <f t="shared" si="195"/>
        <v>3.0408212292567542</v>
      </c>
      <c r="G6619" s="1">
        <v>-1.6044610024108226</v>
      </c>
      <c r="H6619" s="1">
        <f t="shared" si="196"/>
        <v>-0.18770230058854565</v>
      </c>
      <c r="I6619" s="1">
        <v>0.85111002671836378</v>
      </c>
    </row>
    <row r="6620" spans="1:9" x14ac:dyDescent="0.25">
      <c r="A6620" s="1" t="s">
        <v>4988</v>
      </c>
      <c r="B6620" s="1">
        <v>1469400</v>
      </c>
      <c r="C6620" s="1">
        <v>3942000</v>
      </c>
      <c r="D6620" s="1">
        <v>5798100</v>
      </c>
      <c r="E6620" s="1">
        <v>10657000</v>
      </c>
      <c r="F6620" s="1">
        <f t="shared" si="195"/>
        <v>3.0408212292567542</v>
      </c>
      <c r="G6620" s="1">
        <v>-1.6044610024108226</v>
      </c>
      <c r="H6620" s="1">
        <f t="shared" si="196"/>
        <v>-0.18770230058854565</v>
      </c>
      <c r="I6620" s="1">
        <v>0.85111002671836378</v>
      </c>
    </row>
    <row r="6621" spans="1:9" x14ac:dyDescent="0.25">
      <c r="A6621" s="1" t="s">
        <v>9154</v>
      </c>
      <c r="B6621" s="1">
        <v>37088000</v>
      </c>
      <c r="C6621" s="1">
        <v>36101000</v>
      </c>
      <c r="D6621" s="1">
        <v>49375000</v>
      </c>
      <c r="E6621" s="1">
        <v>46714000</v>
      </c>
      <c r="F6621" s="1">
        <f t="shared" si="195"/>
        <v>1.3128885488256432</v>
      </c>
      <c r="G6621" s="1">
        <v>-0.3927444509748283</v>
      </c>
      <c r="H6621" s="1">
        <f t="shared" si="196"/>
        <v>0.18756399012989242</v>
      </c>
      <c r="I6621" s="1">
        <v>0.85121845689220299</v>
      </c>
    </row>
    <row r="6622" spans="1:9" x14ac:dyDescent="0.25">
      <c r="A6622" s="1" t="s">
        <v>9155</v>
      </c>
      <c r="B6622" s="1">
        <v>37088000</v>
      </c>
      <c r="C6622" s="1">
        <v>36101000</v>
      </c>
      <c r="D6622" s="1">
        <v>49375000</v>
      </c>
      <c r="E6622" s="1">
        <v>46714000</v>
      </c>
      <c r="F6622" s="1">
        <f t="shared" si="195"/>
        <v>1.3128885488256432</v>
      </c>
      <c r="G6622" s="1">
        <v>-0.3927444509748283</v>
      </c>
      <c r="H6622" s="1">
        <f t="shared" si="196"/>
        <v>0.18756399012989242</v>
      </c>
      <c r="I6622" s="1">
        <v>0.85121845689220299</v>
      </c>
    </row>
    <row r="6623" spans="1:9" x14ac:dyDescent="0.25">
      <c r="A6623" s="1" t="s">
        <v>9156</v>
      </c>
      <c r="B6623" s="1">
        <v>37088000</v>
      </c>
      <c r="C6623" s="1">
        <v>36101000</v>
      </c>
      <c r="D6623" s="1">
        <v>49375000</v>
      </c>
      <c r="E6623" s="1">
        <v>46714000</v>
      </c>
      <c r="F6623" s="1">
        <f t="shared" si="195"/>
        <v>1.3128885488256432</v>
      </c>
      <c r="G6623" s="1">
        <v>-0.3927444509748283</v>
      </c>
      <c r="H6623" s="1">
        <f t="shared" si="196"/>
        <v>0.18756399012989242</v>
      </c>
      <c r="I6623" s="1">
        <v>0.85121845689220299</v>
      </c>
    </row>
    <row r="6624" spans="1:9" x14ac:dyDescent="0.25">
      <c r="A6624" s="1" t="s">
        <v>9157</v>
      </c>
      <c r="B6624" s="1">
        <v>37088000</v>
      </c>
      <c r="C6624" s="1">
        <v>36101000</v>
      </c>
      <c r="D6624" s="1">
        <v>49375000</v>
      </c>
      <c r="E6624" s="1">
        <v>46714000</v>
      </c>
      <c r="F6624" s="1">
        <f t="shared" si="195"/>
        <v>1.3128885488256432</v>
      </c>
      <c r="G6624" s="1">
        <v>-0.3927444509748283</v>
      </c>
      <c r="H6624" s="1">
        <f t="shared" si="196"/>
        <v>0.18756399012989242</v>
      </c>
      <c r="I6624" s="1">
        <v>0.85121845689220299</v>
      </c>
    </row>
    <row r="6625" spans="1:9" x14ac:dyDescent="0.25">
      <c r="A6625" s="1" t="s">
        <v>9158</v>
      </c>
      <c r="B6625" s="1">
        <v>37088000</v>
      </c>
      <c r="C6625" s="1">
        <v>36101000</v>
      </c>
      <c r="D6625" s="1">
        <v>49375000</v>
      </c>
      <c r="E6625" s="1">
        <v>46714000</v>
      </c>
      <c r="F6625" s="1">
        <f t="shared" si="195"/>
        <v>1.3128885488256432</v>
      </c>
      <c r="G6625" s="1">
        <v>-0.3927444509748283</v>
      </c>
      <c r="H6625" s="1">
        <f t="shared" si="196"/>
        <v>0.18756399012989242</v>
      </c>
      <c r="I6625" s="1">
        <v>0.85121845689220299</v>
      </c>
    </row>
    <row r="6626" spans="1:9" x14ac:dyDescent="0.25">
      <c r="A6626" s="1" t="s">
        <v>9159</v>
      </c>
      <c r="B6626" s="1">
        <v>37088000</v>
      </c>
      <c r="C6626" s="1">
        <v>36101000</v>
      </c>
      <c r="D6626" s="1">
        <v>49375000</v>
      </c>
      <c r="E6626" s="1">
        <v>46714000</v>
      </c>
      <c r="F6626" s="1">
        <f t="shared" si="195"/>
        <v>1.3128885488256432</v>
      </c>
      <c r="G6626" s="1">
        <v>-0.3927444509748283</v>
      </c>
      <c r="H6626" s="1">
        <f t="shared" si="196"/>
        <v>0.18756399012989242</v>
      </c>
      <c r="I6626" s="1">
        <v>0.85121845689220299</v>
      </c>
    </row>
    <row r="6627" spans="1:9" x14ac:dyDescent="0.25">
      <c r="A6627" s="1" t="s">
        <v>2925</v>
      </c>
      <c r="B6627" s="1">
        <v>326310000</v>
      </c>
      <c r="C6627" s="1">
        <v>334150000</v>
      </c>
      <c r="D6627" s="1">
        <v>829620000</v>
      </c>
      <c r="E6627" s="1">
        <v>1177500000</v>
      </c>
      <c r="F6627" s="1">
        <f t="shared" si="195"/>
        <v>3.0389728371135267</v>
      </c>
      <c r="G6627" s="1">
        <v>-1.6035837798497619</v>
      </c>
      <c r="H6627" s="1">
        <f t="shared" si="196"/>
        <v>-0.18743062644475875</v>
      </c>
      <c r="I6627" s="1">
        <v>0.85132301164635593</v>
      </c>
    </row>
    <row r="6628" spans="1:9" x14ac:dyDescent="0.25">
      <c r="A6628" s="1" t="s">
        <v>2926</v>
      </c>
      <c r="B6628" s="1">
        <v>326310000</v>
      </c>
      <c r="C6628" s="1">
        <v>334150000</v>
      </c>
      <c r="D6628" s="1">
        <v>829620000</v>
      </c>
      <c r="E6628" s="1">
        <v>1177500000</v>
      </c>
      <c r="F6628" s="1">
        <f t="shared" si="195"/>
        <v>3.0389728371135267</v>
      </c>
      <c r="G6628" s="1">
        <v>-1.6035837798497619</v>
      </c>
      <c r="H6628" s="1">
        <f t="shared" si="196"/>
        <v>-0.18743062644475875</v>
      </c>
      <c r="I6628" s="1">
        <v>0.85132301164635593</v>
      </c>
    </row>
    <row r="6629" spans="1:9" x14ac:dyDescent="0.25">
      <c r="A6629" s="1" t="s">
        <v>2927</v>
      </c>
      <c r="B6629" s="1">
        <v>326310000</v>
      </c>
      <c r="C6629" s="1">
        <v>334150000</v>
      </c>
      <c r="D6629" s="1">
        <v>829620000</v>
      </c>
      <c r="E6629" s="1">
        <v>1177500000</v>
      </c>
      <c r="F6629" s="1">
        <f t="shared" si="195"/>
        <v>3.0389728371135267</v>
      </c>
      <c r="G6629" s="1">
        <v>-1.6035837798497619</v>
      </c>
      <c r="H6629" s="1">
        <f t="shared" si="196"/>
        <v>-0.18743062644475875</v>
      </c>
      <c r="I6629" s="1">
        <v>0.85132301164635593</v>
      </c>
    </row>
    <row r="6630" spans="1:9" x14ac:dyDescent="0.25">
      <c r="A6630" s="1" t="s">
        <v>2928</v>
      </c>
      <c r="B6630" s="1">
        <v>326310000</v>
      </c>
      <c r="C6630" s="1">
        <v>334150000</v>
      </c>
      <c r="D6630" s="1">
        <v>829620000</v>
      </c>
      <c r="E6630" s="1">
        <v>1177500000</v>
      </c>
      <c r="F6630" s="1">
        <f t="shared" si="195"/>
        <v>3.0389728371135267</v>
      </c>
      <c r="G6630" s="1">
        <v>-1.6035837798497619</v>
      </c>
      <c r="H6630" s="1">
        <f t="shared" si="196"/>
        <v>-0.18743062644475875</v>
      </c>
      <c r="I6630" s="1">
        <v>0.85132301164635593</v>
      </c>
    </row>
    <row r="6631" spans="1:9" x14ac:dyDescent="0.25">
      <c r="A6631" s="1" t="s">
        <v>5170</v>
      </c>
      <c r="B6631" s="1">
        <v>121250000</v>
      </c>
      <c r="C6631" s="1">
        <v>107030000</v>
      </c>
      <c r="D6631" s="1">
        <v>128260000</v>
      </c>
      <c r="E6631" s="1">
        <v>171690000</v>
      </c>
      <c r="F6631" s="1">
        <f t="shared" si="195"/>
        <v>1.3139565445943577</v>
      </c>
      <c r="G6631" s="1">
        <v>-0.39391756338101591</v>
      </c>
      <c r="H6631" s="1">
        <f t="shared" si="196"/>
        <v>0.18720067946887681</v>
      </c>
      <c r="I6631" s="1">
        <v>0.8515032921174619</v>
      </c>
    </row>
    <row r="6632" spans="1:9" x14ac:dyDescent="0.25">
      <c r="A6632" s="1" t="s">
        <v>5171</v>
      </c>
      <c r="B6632" s="1">
        <v>121250000</v>
      </c>
      <c r="C6632" s="1">
        <v>107030000</v>
      </c>
      <c r="D6632" s="1">
        <v>128260000</v>
      </c>
      <c r="E6632" s="1">
        <v>171690000</v>
      </c>
      <c r="F6632" s="1">
        <f t="shared" si="195"/>
        <v>1.3139565445943577</v>
      </c>
      <c r="G6632" s="1">
        <v>-0.39391756338101591</v>
      </c>
      <c r="H6632" s="1">
        <f t="shared" si="196"/>
        <v>0.18720067946887681</v>
      </c>
      <c r="I6632" s="1">
        <v>0.8515032921174619</v>
      </c>
    </row>
    <row r="6633" spans="1:9" x14ac:dyDescent="0.25">
      <c r="A6633" s="1" t="s">
        <v>7368</v>
      </c>
      <c r="B6633" s="1">
        <v>43389000</v>
      </c>
      <c r="C6633" s="1">
        <v>49481000</v>
      </c>
      <c r="D6633" s="1">
        <v>46291000</v>
      </c>
      <c r="E6633" s="1">
        <v>75820000</v>
      </c>
      <c r="F6633" s="1">
        <f t="shared" si="195"/>
        <v>1.3148594809949392</v>
      </c>
      <c r="G6633" s="1">
        <v>-0.39490862696698337</v>
      </c>
      <c r="H6633" s="1">
        <f t="shared" si="196"/>
        <v>0.18689374897813507</v>
      </c>
      <c r="I6633" s="1">
        <v>0.85174394043895152</v>
      </c>
    </row>
    <row r="6634" spans="1:9" x14ac:dyDescent="0.25">
      <c r="A6634" s="1" t="s">
        <v>7369</v>
      </c>
      <c r="B6634" s="1">
        <v>43389000</v>
      </c>
      <c r="C6634" s="1">
        <v>49481000</v>
      </c>
      <c r="D6634" s="1">
        <v>46291000</v>
      </c>
      <c r="E6634" s="1">
        <v>75820000</v>
      </c>
      <c r="F6634" s="1">
        <f t="shared" si="195"/>
        <v>1.3148594809949392</v>
      </c>
      <c r="G6634" s="1">
        <v>-0.39490862696698337</v>
      </c>
      <c r="H6634" s="1">
        <f t="shared" si="196"/>
        <v>0.18689374897813507</v>
      </c>
      <c r="I6634" s="1">
        <v>0.85174394043895152</v>
      </c>
    </row>
    <row r="6635" spans="1:9" x14ac:dyDescent="0.25">
      <c r="A6635" s="1" t="s">
        <v>7370</v>
      </c>
      <c r="B6635" s="1">
        <v>43389000</v>
      </c>
      <c r="C6635" s="1">
        <v>49481000</v>
      </c>
      <c r="D6635" s="1">
        <v>46291000</v>
      </c>
      <c r="E6635" s="1">
        <v>75820000</v>
      </c>
      <c r="F6635" s="1">
        <f t="shared" si="195"/>
        <v>1.3148594809949392</v>
      </c>
      <c r="G6635" s="1">
        <v>-0.39490862696698337</v>
      </c>
      <c r="H6635" s="1">
        <f t="shared" si="196"/>
        <v>0.18689374897813507</v>
      </c>
      <c r="I6635" s="1">
        <v>0.85174394043895152</v>
      </c>
    </row>
    <row r="6636" spans="1:9" x14ac:dyDescent="0.25">
      <c r="A6636" s="1" t="s">
        <v>6749</v>
      </c>
      <c r="B6636" s="1">
        <v>42440000</v>
      </c>
      <c r="C6636" s="1">
        <v>42618000</v>
      </c>
      <c r="D6636" s="1">
        <v>66205000</v>
      </c>
      <c r="E6636" s="1">
        <v>45657000</v>
      </c>
      <c r="F6636" s="1">
        <f t="shared" si="195"/>
        <v>1.3151261492158293</v>
      </c>
      <c r="G6636" s="1">
        <v>-0.39520119200364356</v>
      </c>
      <c r="H6636" s="1">
        <f t="shared" si="196"/>
        <v>0.18680314214770821</v>
      </c>
      <c r="I6636" s="1">
        <v>0.85181498320805726</v>
      </c>
    </row>
    <row r="6637" spans="1:9" x14ac:dyDescent="0.25">
      <c r="A6637" s="1" t="s">
        <v>6750</v>
      </c>
      <c r="B6637" s="1">
        <v>42440000</v>
      </c>
      <c r="C6637" s="1">
        <v>42618000</v>
      </c>
      <c r="D6637" s="1">
        <v>66205000</v>
      </c>
      <c r="E6637" s="1">
        <v>45657000</v>
      </c>
      <c r="F6637" s="1">
        <f t="shared" si="195"/>
        <v>1.3151261492158293</v>
      </c>
      <c r="G6637" s="1">
        <v>-0.39520119200364356</v>
      </c>
      <c r="H6637" s="1">
        <f t="shared" si="196"/>
        <v>0.18680314214770821</v>
      </c>
      <c r="I6637" s="1">
        <v>0.85181498320805726</v>
      </c>
    </row>
    <row r="6638" spans="1:9" x14ac:dyDescent="0.25">
      <c r="A6638" s="1" t="s">
        <v>419</v>
      </c>
      <c r="B6638" s="1">
        <v>10512000</v>
      </c>
      <c r="C6638" s="1">
        <v>7247400</v>
      </c>
      <c r="D6638" s="1">
        <v>14919000</v>
      </c>
      <c r="E6638" s="1">
        <v>8447600</v>
      </c>
      <c r="F6638" s="1">
        <f t="shared" si="195"/>
        <v>1.3157313873216439</v>
      </c>
      <c r="G6638" s="1">
        <v>-0.39586498623582317</v>
      </c>
      <c r="H6638" s="1">
        <f t="shared" si="196"/>
        <v>0.18659756634781083</v>
      </c>
      <c r="I6638" s="1">
        <v>0.85197617500742862</v>
      </c>
    </row>
    <row r="6639" spans="1:9" x14ac:dyDescent="0.25">
      <c r="A6639" s="1" t="s">
        <v>4163</v>
      </c>
      <c r="B6639" s="1">
        <v>4485600</v>
      </c>
      <c r="C6639" s="1">
        <v>2027000</v>
      </c>
      <c r="D6639" s="1">
        <v>3583900</v>
      </c>
      <c r="E6639" s="1">
        <v>16164000</v>
      </c>
      <c r="F6639" s="1">
        <f t="shared" si="195"/>
        <v>3.032260541104935</v>
      </c>
      <c r="G6639" s="1">
        <v>-1.6003937196076645</v>
      </c>
      <c r="H6639" s="1">
        <f t="shared" si="196"/>
        <v>-0.18644267090944686</v>
      </c>
      <c r="I6639" s="1">
        <v>0.85209763246610803</v>
      </c>
    </row>
    <row r="6640" spans="1:9" x14ac:dyDescent="0.25">
      <c r="A6640" s="1" t="s">
        <v>4164</v>
      </c>
      <c r="B6640" s="1">
        <v>4485600</v>
      </c>
      <c r="C6640" s="1">
        <v>2027000</v>
      </c>
      <c r="D6640" s="1">
        <v>3583900</v>
      </c>
      <c r="E6640" s="1">
        <v>16164000</v>
      </c>
      <c r="F6640" s="1">
        <f t="shared" si="195"/>
        <v>3.032260541104935</v>
      </c>
      <c r="G6640" s="1">
        <v>-1.6003937196076645</v>
      </c>
      <c r="H6640" s="1">
        <f t="shared" si="196"/>
        <v>-0.18644267090944686</v>
      </c>
      <c r="I6640" s="1">
        <v>0.85209763246610803</v>
      </c>
    </row>
    <row r="6641" spans="1:9" x14ac:dyDescent="0.25">
      <c r="A6641" s="1" t="s">
        <v>4165</v>
      </c>
      <c r="B6641" s="1">
        <v>4485600</v>
      </c>
      <c r="C6641" s="1">
        <v>2027000</v>
      </c>
      <c r="D6641" s="1">
        <v>3583900</v>
      </c>
      <c r="E6641" s="1">
        <v>16164000</v>
      </c>
      <c r="F6641" s="1">
        <f t="shared" si="195"/>
        <v>3.032260541104935</v>
      </c>
      <c r="G6641" s="1">
        <v>-1.6003937196076645</v>
      </c>
      <c r="H6641" s="1">
        <f t="shared" si="196"/>
        <v>-0.18644267090944686</v>
      </c>
      <c r="I6641" s="1">
        <v>0.85209763246610803</v>
      </c>
    </row>
    <row r="6642" spans="1:9" x14ac:dyDescent="0.25">
      <c r="A6642" s="1" t="s">
        <v>10435</v>
      </c>
      <c r="B6642" s="1">
        <v>28299000</v>
      </c>
      <c r="C6642" s="1">
        <v>16108000</v>
      </c>
      <c r="D6642" s="1">
        <v>31219000</v>
      </c>
      <c r="E6642" s="1">
        <v>27245000</v>
      </c>
      <c r="F6642" s="1">
        <f t="shared" si="195"/>
        <v>1.3165491926948454</v>
      </c>
      <c r="G6642" s="1">
        <v>-0.39676142850968127</v>
      </c>
      <c r="H6642" s="1">
        <f t="shared" si="196"/>
        <v>0.18631993989585288</v>
      </c>
      <c r="I6642" s="1">
        <v>0.85219387147088455</v>
      </c>
    </row>
    <row r="6643" spans="1:9" x14ac:dyDescent="0.25">
      <c r="A6643" s="1" t="s">
        <v>10807</v>
      </c>
      <c r="B6643" s="1">
        <v>28299000</v>
      </c>
      <c r="C6643" s="1">
        <v>16108000</v>
      </c>
      <c r="D6643" s="1">
        <v>31219000</v>
      </c>
      <c r="E6643" s="1">
        <v>27245000</v>
      </c>
      <c r="F6643" s="1">
        <f t="shared" si="195"/>
        <v>1.3165491926948454</v>
      </c>
      <c r="G6643" s="1">
        <v>-0.39676142850968127</v>
      </c>
      <c r="H6643" s="1">
        <f t="shared" si="196"/>
        <v>0.18631993989585288</v>
      </c>
      <c r="I6643" s="1">
        <v>0.85219387147088455</v>
      </c>
    </row>
    <row r="6644" spans="1:9" x14ac:dyDescent="0.25">
      <c r="A6644" s="1" t="s">
        <v>5842</v>
      </c>
      <c r="B6644" s="1">
        <v>2240700</v>
      </c>
      <c r="C6644" s="1">
        <v>981000</v>
      </c>
      <c r="D6644" s="1">
        <v>2415500</v>
      </c>
      <c r="E6644" s="1">
        <v>1826500</v>
      </c>
      <c r="F6644" s="1">
        <f t="shared" si="195"/>
        <v>1.3166961542043021</v>
      </c>
      <c r="G6644" s="1">
        <v>-0.39692246222525551</v>
      </c>
      <c r="H6644" s="1">
        <f t="shared" si="196"/>
        <v>0.18627006806316021</v>
      </c>
      <c r="I6644" s="1">
        <v>0.85223297888628857</v>
      </c>
    </row>
    <row r="6645" spans="1:9" x14ac:dyDescent="0.25">
      <c r="A6645" s="1" t="s">
        <v>5843</v>
      </c>
      <c r="B6645" s="1">
        <v>2240700</v>
      </c>
      <c r="C6645" s="1">
        <v>981000</v>
      </c>
      <c r="D6645" s="1">
        <v>2415500</v>
      </c>
      <c r="E6645" s="1">
        <v>1826500</v>
      </c>
      <c r="F6645" s="1">
        <f t="shared" si="195"/>
        <v>1.3166961542043021</v>
      </c>
      <c r="G6645" s="1">
        <v>-0.39692246222525551</v>
      </c>
      <c r="H6645" s="1">
        <f t="shared" si="196"/>
        <v>0.18627006806316021</v>
      </c>
      <c r="I6645" s="1">
        <v>0.85223297888628857</v>
      </c>
    </row>
    <row r="6646" spans="1:9" x14ac:dyDescent="0.25">
      <c r="A6646" s="1" t="s">
        <v>7254</v>
      </c>
      <c r="B6646" s="1">
        <v>1716400</v>
      </c>
      <c r="C6646" s="1">
        <v>18649000</v>
      </c>
      <c r="D6646" s="1">
        <v>31210000</v>
      </c>
      <c r="E6646" s="1">
        <v>30515000</v>
      </c>
      <c r="F6646" s="1">
        <f t="shared" si="195"/>
        <v>3.0308758973553185</v>
      </c>
      <c r="G6646" s="1">
        <v>-1.5997347805499762</v>
      </c>
      <c r="H6646" s="1">
        <f t="shared" si="196"/>
        <v>-0.18623859874777246</v>
      </c>
      <c r="I6646" s="1">
        <v>0.85225765600053416</v>
      </c>
    </row>
    <row r="6647" spans="1:9" x14ac:dyDescent="0.25">
      <c r="A6647" s="1" t="s">
        <v>7255</v>
      </c>
      <c r="B6647" s="1">
        <v>1716400</v>
      </c>
      <c r="C6647" s="1">
        <v>18649000</v>
      </c>
      <c r="D6647" s="1">
        <v>31210000</v>
      </c>
      <c r="E6647" s="1">
        <v>30515000</v>
      </c>
      <c r="F6647" s="1">
        <f t="shared" si="195"/>
        <v>3.0308758973553185</v>
      </c>
      <c r="G6647" s="1">
        <v>-1.5997347805499762</v>
      </c>
      <c r="H6647" s="1">
        <f t="shared" si="196"/>
        <v>-0.18623859874777246</v>
      </c>
      <c r="I6647" s="1">
        <v>0.85225765600053416</v>
      </c>
    </row>
    <row r="6648" spans="1:9" x14ac:dyDescent="0.25">
      <c r="A6648" s="1" t="s">
        <v>7471</v>
      </c>
      <c r="B6648" s="1">
        <v>8288800</v>
      </c>
      <c r="C6648" s="1">
        <v>17756000</v>
      </c>
      <c r="D6648" s="1">
        <v>7000300</v>
      </c>
      <c r="E6648" s="1">
        <v>71876000</v>
      </c>
      <c r="F6648" s="1">
        <f t="shared" si="195"/>
        <v>3.028485532620715</v>
      </c>
      <c r="G6648" s="1">
        <v>-1.5985965195080254</v>
      </c>
      <c r="H6648" s="1">
        <f t="shared" si="196"/>
        <v>-0.18588608148738184</v>
      </c>
      <c r="I6648" s="1">
        <v>0.85253409733646923</v>
      </c>
    </row>
    <row r="6649" spans="1:9" x14ac:dyDescent="0.25">
      <c r="A6649" s="1" t="s">
        <v>7472</v>
      </c>
      <c r="B6649" s="1">
        <v>8288800</v>
      </c>
      <c r="C6649" s="1">
        <v>17756000</v>
      </c>
      <c r="D6649" s="1">
        <v>7000300</v>
      </c>
      <c r="E6649" s="1">
        <v>71876000</v>
      </c>
      <c r="F6649" s="1">
        <f t="shared" si="195"/>
        <v>3.028485532620715</v>
      </c>
      <c r="G6649" s="1">
        <v>-1.5985965195080254</v>
      </c>
      <c r="H6649" s="1">
        <f t="shared" si="196"/>
        <v>-0.18588608148738184</v>
      </c>
      <c r="I6649" s="1">
        <v>0.85253409733646923</v>
      </c>
    </row>
    <row r="6650" spans="1:9" x14ac:dyDescent="0.25">
      <c r="A6650" s="1" t="s">
        <v>7473</v>
      </c>
      <c r="B6650" s="1">
        <v>8288800</v>
      </c>
      <c r="C6650" s="1">
        <v>17756000</v>
      </c>
      <c r="D6650" s="1">
        <v>7000300</v>
      </c>
      <c r="E6650" s="1">
        <v>71876000</v>
      </c>
      <c r="F6650" s="1">
        <f t="shared" si="195"/>
        <v>3.028485532620715</v>
      </c>
      <c r="G6650" s="1">
        <v>-1.5985965195080254</v>
      </c>
      <c r="H6650" s="1">
        <f t="shared" si="196"/>
        <v>-0.18588608148738184</v>
      </c>
      <c r="I6650" s="1">
        <v>0.85253409733646923</v>
      </c>
    </row>
    <row r="6651" spans="1:9" x14ac:dyDescent="0.25">
      <c r="A6651" s="1" t="s">
        <v>3258</v>
      </c>
      <c r="B6651" s="1">
        <v>69236000</v>
      </c>
      <c r="C6651" s="1">
        <v>81319000</v>
      </c>
      <c r="D6651" s="1">
        <v>95514000</v>
      </c>
      <c r="E6651" s="1">
        <v>102920000</v>
      </c>
      <c r="F6651" s="1">
        <f t="shared" si="195"/>
        <v>1.3180166716482349</v>
      </c>
      <c r="G6651" s="1">
        <v>-0.39836861917154376</v>
      </c>
      <c r="H6651" s="1">
        <f t="shared" si="196"/>
        <v>0.18582219603204272</v>
      </c>
      <c r="I6651" s="1">
        <v>0.85258419776122651</v>
      </c>
    </row>
    <row r="6652" spans="1:9" x14ac:dyDescent="0.25">
      <c r="A6652" s="1" t="s">
        <v>3259</v>
      </c>
      <c r="B6652" s="1">
        <v>69236000</v>
      </c>
      <c r="C6652" s="1">
        <v>81319000</v>
      </c>
      <c r="D6652" s="1">
        <v>95514000</v>
      </c>
      <c r="E6652" s="1">
        <v>102920000</v>
      </c>
      <c r="F6652" s="1">
        <f t="shared" si="195"/>
        <v>1.3180166716482349</v>
      </c>
      <c r="G6652" s="1">
        <v>-0.39836861917154376</v>
      </c>
      <c r="H6652" s="1">
        <f t="shared" si="196"/>
        <v>0.18582219603204272</v>
      </c>
      <c r="I6652" s="1">
        <v>0.85258419776122651</v>
      </c>
    </row>
    <row r="6653" spans="1:9" x14ac:dyDescent="0.25">
      <c r="A6653" s="1" t="s">
        <v>7545</v>
      </c>
      <c r="B6653" s="1">
        <v>47762000</v>
      </c>
      <c r="C6653" s="1">
        <v>69007000</v>
      </c>
      <c r="D6653" s="1">
        <v>56067000</v>
      </c>
      <c r="E6653" s="1">
        <v>97867000</v>
      </c>
      <c r="F6653" s="1">
        <f t="shared" si="195"/>
        <v>1.3182779676112666</v>
      </c>
      <c r="G6653" s="1">
        <v>-0.39865460419437904</v>
      </c>
      <c r="H6653" s="1">
        <f t="shared" si="196"/>
        <v>0.18573362701927054</v>
      </c>
      <c r="I6653" s="1">
        <v>0.85265365657603898</v>
      </c>
    </row>
    <row r="6654" spans="1:9" x14ac:dyDescent="0.25">
      <c r="A6654" s="1" t="s">
        <v>7546</v>
      </c>
      <c r="B6654" s="1">
        <v>47762000</v>
      </c>
      <c r="C6654" s="1">
        <v>69007000</v>
      </c>
      <c r="D6654" s="1">
        <v>56067000</v>
      </c>
      <c r="E6654" s="1">
        <v>97867000</v>
      </c>
      <c r="F6654" s="1">
        <f t="shared" ref="F6654:F6717" si="197">AVERAGE(D6654:E6654)/AVERAGE(B6654:C6654)</f>
        <v>1.3182779676112666</v>
      </c>
      <c r="G6654" s="1">
        <v>-0.39865460419437904</v>
      </c>
      <c r="H6654" s="1">
        <f t="shared" ref="H6654:H6717" si="198">(G6654-AVERAGE(G:G))/_xlfn.STDEV.P(G:G)</f>
        <v>0.18573362701927054</v>
      </c>
      <c r="I6654" s="1">
        <v>0.85265365657603898</v>
      </c>
    </row>
    <row r="6655" spans="1:9" x14ac:dyDescent="0.25">
      <c r="A6655" s="1" t="s">
        <v>2140</v>
      </c>
      <c r="B6655" s="1">
        <v>266590000</v>
      </c>
      <c r="C6655" s="1">
        <v>233230000</v>
      </c>
      <c r="D6655" s="1">
        <v>364310000</v>
      </c>
      <c r="E6655" s="1">
        <v>294690000</v>
      </c>
      <c r="F6655" s="1">
        <f t="shared" si="197"/>
        <v>1.3184746508743148</v>
      </c>
      <c r="G6655" s="1">
        <v>-0.39886983406976628</v>
      </c>
      <c r="H6655" s="1">
        <f t="shared" si="198"/>
        <v>0.1856669707398852</v>
      </c>
      <c r="I6655" s="1">
        <v>0.85270593143792239</v>
      </c>
    </row>
    <row r="6656" spans="1:9" x14ac:dyDescent="0.25">
      <c r="A6656" s="1" t="s">
        <v>4114</v>
      </c>
      <c r="B6656" s="1">
        <v>0</v>
      </c>
      <c r="C6656" s="1">
        <v>3289700</v>
      </c>
      <c r="D6656" s="1">
        <v>0</v>
      </c>
      <c r="E6656" s="1">
        <v>9949400</v>
      </c>
      <c r="F6656" s="1">
        <f t="shared" si="197"/>
        <v>3.0244095206249808</v>
      </c>
      <c r="G6656" s="1">
        <v>-1.5966535011242664</v>
      </c>
      <c r="H6656" s="1">
        <f t="shared" si="198"/>
        <v>-0.18528433242254744</v>
      </c>
      <c r="I6656" s="1">
        <v>0.8530060261808794</v>
      </c>
    </row>
    <row r="6657" spans="1:9" x14ac:dyDescent="0.25">
      <c r="A6657" s="1" t="s">
        <v>4115</v>
      </c>
      <c r="B6657" s="1">
        <v>0</v>
      </c>
      <c r="C6657" s="1">
        <v>3289700</v>
      </c>
      <c r="D6657" s="1">
        <v>0</v>
      </c>
      <c r="E6657" s="1">
        <v>9949400</v>
      </c>
      <c r="F6657" s="1">
        <f t="shared" si="197"/>
        <v>3.0244095206249808</v>
      </c>
      <c r="G6657" s="1">
        <v>-1.5966535011242664</v>
      </c>
      <c r="H6657" s="1">
        <f t="shared" si="198"/>
        <v>-0.18528433242254744</v>
      </c>
      <c r="I6657" s="1">
        <v>0.8530060261808794</v>
      </c>
    </row>
    <row r="6658" spans="1:9" x14ac:dyDescent="0.25">
      <c r="A6658" s="1" t="s">
        <v>4116</v>
      </c>
      <c r="B6658" s="1">
        <v>0</v>
      </c>
      <c r="C6658" s="1">
        <v>3289700</v>
      </c>
      <c r="D6658" s="1">
        <v>0</v>
      </c>
      <c r="E6658" s="1">
        <v>9949400</v>
      </c>
      <c r="F6658" s="1">
        <f t="shared" si="197"/>
        <v>3.0244095206249808</v>
      </c>
      <c r="G6658" s="1">
        <v>-1.5966535011242664</v>
      </c>
      <c r="H6658" s="1">
        <f t="shared" si="198"/>
        <v>-0.18528433242254744</v>
      </c>
      <c r="I6658" s="1">
        <v>0.8530060261808794</v>
      </c>
    </row>
    <row r="6659" spans="1:9" x14ac:dyDescent="0.25">
      <c r="A6659" s="1" t="s">
        <v>4934</v>
      </c>
      <c r="B6659" s="1">
        <v>40894000</v>
      </c>
      <c r="C6659" s="1">
        <v>11577000</v>
      </c>
      <c r="D6659" s="1">
        <v>37602000</v>
      </c>
      <c r="E6659" s="1">
        <v>31642000</v>
      </c>
      <c r="F6659" s="1">
        <f t="shared" si="197"/>
        <v>1.3196622896457091</v>
      </c>
      <c r="G6659" s="1">
        <v>-0.40016878156205821</v>
      </c>
      <c r="H6659" s="1">
        <f t="shared" si="198"/>
        <v>0.18526468919417818</v>
      </c>
      <c r="I6659" s="1">
        <v>0.85302143250360607</v>
      </c>
    </row>
    <row r="6660" spans="1:9" x14ac:dyDescent="0.25">
      <c r="A6660" s="1" t="s">
        <v>4935</v>
      </c>
      <c r="B6660" s="1">
        <v>40894000</v>
      </c>
      <c r="C6660" s="1">
        <v>11577000</v>
      </c>
      <c r="D6660" s="1">
        <v>37602000</v>
      </c>
      <c r="E6660" s="1">
        <v>31642000</v>
      </c>
      <c r="F6660" s="1">
        <f t="shared" si="197"/>
        <v>1.3196622896457091</v>
      </c>
      <c r="G6660" s="1">
        <v>-0.40016878156205821</v>
      </c>
      <c r="H6660" s="1">
        <f t="shared" si="198"/>
        <v>0.18526468919417818</v>
      </c>
      <c r="I6660" s="1">
        <v>0.85302143250360607</v>
      </c>
    </row>
    <row r="6661" spans="1:9" x14ac:dyDescent="0.25">
      <c r="A6661" s="1" t="s">
        <v>4936</v>
      </c>
      <c r="B6661" s="1">
        <v>40894000</v>
      </c>
      <c r="C6661" s="1">
        <v>11577000</v>
      </c>
      <c r="D6661" s="1">
        <v>37602000</v>
      </c>
      <c r="E6661" s="1">
        <v>31642000</v>
      </c>
      <c r="F6661" s="1">
        <f t="shared" si="197"/>
        <v>1.3196622896457091</v>
      </c>
      <c r="G6661" s="1">
        <v>-0.40016878156205821</v>
      </c>
      <c r="H6661" s="1">
        <f t="shared" si="198"/>
        <v>0.18526468919417818</v>
      </c>
      <c r="I6661" s="1">
        <v>0.85302143250360607</v>
      </c>
    </row>
    <row r="6662" spans="1:9" x14ac:dyDescent="0.25">
      <c r="A6662" s="1" t="s">
        <v>3772</v>
      </c>
      <c r="B6662" s="1">
        <v>110160000</v>
      </c>
      <c r="C6662" s="1">
        <v>72961000</v>
      </c>
      <c r="D6662" s="1">
        <v>87865000</v>
      </c>
      <c r="E6662" s="1">
        <v>153820000</v>
      </c>
      <c r="F6662" s="1">
        <f t="shared" si="197"/>
        <v>1.3198103985889111</v>
      </c>
      <c r="G6662" s="1">
        <v>-0.40033068968790897</v>
      </c>
      <c r="H6662" s="1">
        <f t="shared" si="198"/>
        <v>0.18521454655830089</v>
      </c>
      <c r="I6662" s="1">
        <v>0.85306075998123743</v>
      </c>
    </row>
    <row r="6663" spans="1:9" x14ac:dyDescent="0.25">
      <c r="A6663" s="1" t="s">
        <v>3883</v>
      </c>
      <c r="B6663" s="1">
        <v>265930000</v>
      </c>
      <c r="C6663" s="1">
        <v>285490000</v>
      </c>
      <c r="D6663" s="1">
        <v>315310000</v>
      </c>
      <c r="E6663" s="1">
        <v>412520000</v>
      </c>
      <c r="F6663" s="1">
        <f t="shared" si="197"/>
        <v>1.3199194806136882</v>
      </c>
      <c r="G6663" s="1">
        <v>-0.40044992317276323</v>
      </c>
      <c r="H6663" s="1">
        <f t="shared" si="198"/>
        <v>0.18517762017684836</v>
      </c>
      <c r="I6663" s="1">
        <v>0.85308972202372058</v>
      </c>
    </row>
    <row r="6664" spans="1:9" x14ac:dyDescent="0.25">
      <c r="A6664" s="1" t="s">
        <v>1669</v>
      </c>
      <c r="B6664" s="1">
        <v>64114000</v>
      </c>
      <c r="C6664" s="1">
        <v>112770000</v>
      </c>
      <c r="D6664" s="1">
        <v>132730000</v>
      </c>
      <c r="E6664" s="1">
        <v>101080000</v>
      </c>
      <c r="F6664" s="1">
        <f t="shared" si="197"/>
        <v>1.3218267339047058</v>
      </c>
      <c r="G6664" s="1">
        <v>-0.40253307963012736</v>
      </c>
      <c r="H6664" s="1">
        <f t="shared" si="198"/>
        <v>0.18453247061954073</v>
      </c>
      <c r="I6664" s="1">
        <v>0.85359575665004295</v>
      </c>
    </row>
    <row r="6665" spans="1:9" x14ac:dyDescent="0.25">
      <c r="A6665" s="1" t="s">
        <v>1670</v>
      </c>
      <c r="B6665" s="1">
        <v>64114000</v>
      </c>
      <c r="C6665" s="1">
        <v>112770000</v>
      </c>
      <c r="D6665" s="1">
        <v>132730000</v>
      </c>
      <c r="E6665" s="1">
        <v>101080000</v>
      </c>
      <c r="F6665" s="1">
        <f t="shared" si="197"/>
        <v>1.3218267339047058</v>
      </c>
      <c r="G6665" s="1">
        <v>-0.40253307963012736</v>
      </c>
      <c r="H6665" s="1">
        <f t="shared" si="198"/>
        <v>0.18453247061954073</v>
      </c>
      <c r="I6665" s="1">
        <v>0.85359575665004295</v>
      </c>
    </row>
    <row r="6666" spans="1:9" x14ac:dyDescent="0.25">
      <c r="A6666" s="1" t="s">
        <v>3994</v>
      </c>
      <c r="B6666" s="1">
        <v>93088000</v>
      </c>
      <c r="C6666" s="1">
        <v>188920000</v>
      </c>
      <c r="D6666" s="1">
        <v>184800000</v>
      </c>
      <c r="E6666" s="1">
        <v>188230000</v>
      </c>
      <c r="F6666" s="1">
        <f t="shared" si="197"/>
        <v>1.3227638932228873</v>
      </c>
      <c r="G6666" s="1">
        <v>-0.4035555707057511</v>
      </c>
      <c r="H6666" s="1">
        <f t="shared" si="198"/>
        <v>0.18421580709556123</v>
      </c>
      <c r="I6666" s="1">
        <v>0.85384415942054348</v>
      </c>
    </row>
    <row r="6667" spans="1:9" x14ac:dyDescent="0.25">
      <c r="A6667" s="1" t="s">
        <v>3995</v>
      </c>
      <c r="B6667" s="1">
        <v>93088000</v>
      </c>
      <c r="C6667" s="1">
        <v>188920000</v>
      </c>
      <c r="D6667" s="1">
        <v>184800000</v>
      </c>
      <c r="E6667" s="1">
        <v>188230000</v>
      </c>
      <c r="F6667" s="1">
        <f t="shared" si="197"/>
        <v>1.3227638932228873</v>
      </c>
      <c r="G6667" s="1">
        <v>-0.4035555707057511</v>
      </c>
      <c r="H6667" s="1">
        <f t="shared" si="198"/>
        <v>0.18421580709556123</v>
      </c>
      <c r="I6667" s="1">
        <v>0.85384415942054348</v>
      </c>
    </row>
    <row r="6668" spans="1:9" x14ac:dyDescent="0.25">
      <c r="A6668" s="1" t="s">
        <v>3996</v>
      </c>
      <c r="B6668" s="1">
        <v>93088000</v>
      </c>
      <c r="C6668" s="1">
        <v>188920000</v>
      </c>
      <c r="D6668" s="1">
        <v>184800000</v>
      </c>
      <c r="E6668" s="1">
        <v>188230000</v>
      </c>
      <c r="F6668" s="1">
        <f t="shared" si="197"/>
        <v>1.3227638932228873</v>
      </c>
      <c r="G6668" s="1">
        <v>-0.4035555707057511</v>
      </c>
      <c r="H6668" s="1">
        <f t="shared" si="198"/>
        <v>0.18421580709556123</v>
      </c>
      <c r="I6668" s="1">
        <v>0.85384415942054348</v>
      </c>
    </row>
    <row r="6669" spans="1:9" x14ac:dyDescent="0.25">
      <c r="A6669" s="1" t="s">
        <v>11042</v>
      </c>
      <c r="B6669" s="1">
        <v>3173000</v>
      </c>
      <c r="C6669" s="1">
        <v>5234500</v>
      </c>
      <c r="D6669" s="1">
        <v>10015000</v>
      </c>
      <c r="E6669" s="1">
        <v>1111600</v>
      </c>
      <c r="F6669" s="1">
        <f t="shared" si="197"/>
        <v>1.3234136187927446</v>
      </c>
      <c r="G6669" s="1">
        <v>-0.40426403102041414</v>
      </c>
      <c r="H6669" s="1">
        <f t="shared" si="198"/>
        <v>0.18399639829563211</v>
      </c>
      <c r="I6669" s="1">
        <v>0.85401628043003464</v>
      </c>
    </row>
    <row r="6670" spans="1:9" x14ac:dyDescent="0.25">
      <c r="A6670" s="1" t="s">
        <v>11043</v>
      </c>
      <c r="B6670" s="1">
        <v>3173000</v>
      </c>
      <c r="C6670" s="1">
        <v>5234500</v>
      </c>
      <c r="D6670" s="1">
        <v>10015000</v>
      </c>
      <c r="E6670" s="1">
        <v>1111600</v>
      </c>
      <c r="F6670" s="1">
        <f t="shared" si="197"/>
        <v>1.3234136187927446</v>
      </c>
      <c r="G6670" s="1">
        <v>-0.40426403102041414</v>
      </c>
      <c r="H6670" s="1">
        <f t="shared" si="198"/>
        <v>0.18399639829563211</v>
      </c>
      <c r="I6670" s="1">
        <v>0.85401628043003464</v>
      </c>
    </row>
    <row r="6671" spans="1:9" x14ac:dyDescent="0.25">
      <c r="A6671" s="1" t="s">
        <v>1618</v>
      </c>
      <c r="B6671" s="1">
        <v>160550000</v>
      </c>
      <c r="C6671" s="1">
        <v>154140000</v>
      </c>
      <c r="D6671" s="1">
        <v>169350000</v>
      </c>
      <c r="E6671" s="1">
        <v>247420000</v>
      </c>
      <c r="F6671" s="1">
        <f t="shared" si="197"/>
        <v>1.3243827258571927</v>
      </c>
      <c r="G6671" s="1">
        <v>-0.40532009866037882</v>
      </c>
      <c r="H6671" s="1">
        <f t="shared" si="198"/>
        <v>0.18366933617410899</v>
      </c>
      <c r="I6671" s="1">
        <v>0.85427286581868711</v>
      </c>
    </row>
    <row r="6672" spans="1:9" x14ac:dyDescent="0.25">
      <c r="A6672" s="1" t="s">
        <v>5500</v>
      </c>
      <c r="B6672" s="1">
        <v>56958000</v>
      </c>
      <c r="C6672" s="1">
        <v>68059000</v>
      </c>
      <c r="D6672" s="1">
        <v>72584000</v>
      </c>
      <c r="E6672" s="1">
        <v>92987000</v>
      </c>
      <c r="F6672" s="1">
        <f t="shared" si="197"/>
        <v>1.3243878832478784</v>
      </c>
      <c r="G6672" s="1">
        <v>-0.40532571677010909</v>
      </c>
      <c r="H6672" s="1">
        <f t="shared" si="198"/>
        <v>0.1836675962563066</v>
      </c>
      <c r="I6672" s="1">
        <v>0.85427423085286458</v>
      </c>
    </row>
    <row r="6673" spans="1:9" x14ac:dyDescent="0.25">
      <c r="A6673" s="1" t="s">
        <v>1733</v>
      </c>
      <c r="B6673" s="1">
        <v>56958000</v>
      </c>
      <c r="C6673" s="1">
        <v>68059000</v>
      </c>
      <c r="D6673" s="1">
        <v>72584000</v>
      </c>
      <c r="E6673" s="1">
        <v>92987000</v>
      </c>
      <c r="F6673" s="1">
        <f t="shared" si="197"/>
        <v>1.3243878832478784</v>
      </c>
      <c r="G6673" s="1">
        <v>-0.40532571677010909</v>
      </c>
      <c r="H6673" s="1">
        <f t="shared" si="198"/>
        <v>0.1836675962563066</v>
      </c>
      <c r="I6673" s="1">
        <v>0.85427423085286458</v>
      </c>
    </row>
    <row r="6674" spans="1:9" x14ac:dyDescent="0.25">
      <c r="A6674" s="1" t="s">
        <v>5501</v>
      </c>
      <c r="B6674" s="1">
        <v>56958000</v>
      </c>
      <c r="C6674" s="1">
        <v>68059000</v>
      </c>
      <c r="D6674" s="1">
        <v>72584000</v>
      </c>
      <c r="E6674" s="1">
        <v>92987000</v>
      </c>
      <c r="F6674" s="1">
        <f t="shared" si="197"/>
        <v>1.3243878832478784</v>
      </c>
      <c r="G6674" s="1">
        <v>-0.40532571677010909</v>
      </c>
      <c r="H6674" s="1">
        <f t="shared" si="198"/>
        <v>0.1836675962563066</v>
      </c>
      <c r="I6674" s="1">
        <v>0.85427423085286458</v>
      </c>
    </row>
    <row r="6675" spans="1:9" x14ac:dyDescent="0.25">
      <c r="A6675" s="1" t="s">
        <v>5502</v>
      </c>
      <c r="B6675" s="1">
        <v>56958000</v>
      </c>
      <c r="C6675" s="1">
        <v>68059000</v>
      </c>
      <c r="D6675" s="1">
        <v>72584000</v>
      </c>
      <c r="E6675" s="1">
        <v>92987000</v>
      </c>
      <c r="F6675" s="1">
        <f t="shared" si="197"/>
        <v>1.3243878832478784</v>
      </c>
      <c r="G6675" s="1">
        <v>-0.40532571677010909</v>
      </c>
      <c r="H6675" s="1">
        <f t="shared" si="198"/>
        <v>0.1836675962563066</v>
      </c>
      <c r="I6675" s="1">
        <v>0.85427423085286458</v>
      </c>
    </row>
    <row r="6676" spans="1:9" x14ac:dyDescent="0.25">
      <c r="A6676" s="1" t="s">
        <v>5503</v>
      </c>
      <c r="B6676" s="1">
        <v>56958000</v>
      </c>
      <c r="C6676" s="1">
        <v>68059000</v>
      </c>
      <c r="D6676" s="1">
        <v>72584000</v>
      </c>
      <c r="E6676" s="1">
        <v>92987000</v>
      </c>
      <c r="F6676" s="1">
        <f t="shared" si="197"/>
        <v>1.3243878832478784</v>
      </c>
      <c r="G6676" s="1">
        <v>-0.40532571677010909</v>
      </c>
      <c r="H6676" s="1">
        <f t="shared" si="198"/>
        <v>0.1836675962563066</v>
      </c>
      <c r="I6676" s="1">
        <v>0.85427423085286458</v>
      </c>
    </row>
    <row r="6677" spans="1:9" x14ac:dyDescent="0.25">
      <c r="A6677" s="1" t="s">
        <v>5504</v>
      </c>
      <c r="B6677" s="1">
        <v>56958000</v>
      </c>
      <c r="C6677" s="1">
        <v>68059000</v>
      </c>
      <c r="D6677" s="1">
        <v>72584000</v>
      </c>
      <c r="E6677" s="1">
        <v>92987000</v>
      </c>
      <c r="F6677" s="1">
        <f t="shared" si="197"/>
        <v>1.3243878832478784</v>
      </c>
      <c r="G6677" s="1">
        <v>-0.40532571677010909</v>
      </c>
      <c r="H6677" s="1">
        <f t="shared" si="198"/>
        <v>0.1836675962563066</v>
      </c>
      <c r="I6677" s="1">
        <v>0.85427423085286458</v>
      </c>
    </row>
    <row r="6678" spans="1:9" x14ac:dyDescent="0.25">
      <c r="A6678" s="1" t="s">
        <v>3162</v>
      </c>
      <c r="B6678" s="1">
        <v>74771000</v>
      </c>
      <c r="C6678" s="1">
        <v>135010000</v>
      </c>
      <c r="D6678" s="1">
        <v>226270000</v>
      </c>
      <c r="E6678" s="1">
        <v>405690000</v>
      </c>
      <c r="F6678" s="1">
        <f t="shared" si="197"/>
        <v>3.0124749143154053</v>
      </c>
      <c r="G6678" s="1">
        <v>-1.5909492276850232</v>
      </c>
      <c r="H6678" s="1">
        <f t="shared" si="198"/>
        <v>-0.18351772988480736</v>
      </c>
      <c r="I6678" s="1">
        <v>0.85439180857193886</v>
      </c>
    </row>
    <row r="6679" spans="1:9" x14ac:dyDescent="0.25">
      <c r="A6679" s="1" t="s">
        <v>3163</v>
      </c>
      <c r="B6679" s="1">
        <v>74771000</v>
      </c>
      <c r="C6679" s="1">
        <v>135010000</v>
      </c>
      <c r="D6679" s="1">
        <v>226270000</v>
      </c>
      <c r="E6679" s="1">
        <v>405690000</v>
      </c>
      <c r="F6679" s="1">
        <f t="shared" si="197"/>
        <v>3.0124749143154053</v>
      </c>
      <c r="G6679" s="1">
        <v>-1.5909492276850232</v>
      </c>
      <c r="H6679" s="1">
        <f t="shared" si="198"/>
        <v>-0.18351772988480736</v>
      </c>
      <c r="I6679" s="1">
        <v>0.85439180857193886</v>
      </c>
    </row>
    <row r="6680" spans="1:9" x14ac:dyDescent="0.25">
      <c r="A6680" s="1" t="s">
        <v>3164</v>
      </c>
      <c r="B6680" s="1">
        <v>74771000</v>
      </c>
      <c r="C6680" s="1">
        <v>135010000</v>
      </c>
      <c r="D6680" s="1">
        <v>226270000</v>
      </c>
      <c r="E6680" s="1">
        <v>405690000</v>
      </c>
      <c r="F6680" s="1">
        <f t="shared" si="197"/>
        <v>3.0124749143154053</v>
      </c>
      <c r="G6680" s="1">
        <v>-1.5909492276850232</v>
      </c>
      <c r="H6680" s="1">
        <f t="shared" si="198"/>
        <v>-0.18351772988480736</v>
      </c>
      <c r="I6680" s="1">
        <v>0.85439180857193886</v>
      </c>
    </row>
    <row r="6681" spans="1:9" x14ac:dyDescent="0.25">
      <c r="A6681" s="1" t="s">
        <v>3801</v>
      </c>
      <c r="B6681" s="1">
        <v>166410000</v>
      </c>
      <c r="C6681" s="1">
        <v>99385000</v>
      </c>
      <c r="D6681" s="1">
        <v>170970000</v>
      </c>
      <c r="E6681" s="1">
        <v>181220000</v>
      </c>
      <c r="F6681" s="1">
        <f t="shared" si="197"/>
        <v>1.3250437367143852</v>
      </c>
      <c r="G6681" s="1">
        <v>-0.40603998058116747</v>
      </c>
      <c r="H6681" s="1">
        <f t="shared" si="198"/>
        <v>0.18344639012468067</v>
      </c>
      <c r="I6681" s="1">
        <v>0.8544477793442522</v>
      </c>
    </row>
    <row r="6682" spans="1:9" x14ac:dyDescent="0.25">
      <c r="A6682" s="1" t="s">
        <v>3802</v>
      </c>
      <c r="B6682" s="1">
        <v>166410000</v>
      </c>
      <c r="C6682" s="1">
        <v>99385000</v>
      </c>
      <c r="D6682" s="1">
        <v>170970000</v>
      </c>
      <c r="E6682" s="1">
        <v>181220000</v>
      </c>
      <c r="F6682" s="1">
        <f t="shared" si="197"/>
        <v>1.3250437367143852</v>
      </c>
      <c r="G6682" s="1">
        <v>-0.40603998058116747</v>
      </c>
      <c r="H6682" s="1">
        <f t="shared" si="198"/>
        <v>0.18344639012468067</v>
      </c>
      <c r="I6682" s="1">
        <v>0.8544477793442522</v>
      </c>
    </row>
    <row r="6683" spans="1:9" x14ac:dyDescent="0.25">
      <c r="A6683" s="1" t="s">
        <v>3803</v>
      </c>
      <c r="B6683" s="1">
        <v>166410000</v>
      </c>
      <c r="C6683" s="1">
        <v>99385000</v>
      </c>
      <c r="D6683" s="1">
        <v>170970000</v>
      </c>
      <c r="E6683" s="1">
        <v>181220000</v>
      </c>
      <c r="F6683" s="1">
        <f t="shared" si="197"/>
        <v>1.3250437367143852</v>
      </c>
      <c r="G6683" s="1">
        <v>-0.40603998058116747</v>
      </c>
      <c r="H6683" s="1">
        <f t="shared" si="198"/>
        <v>0.18344639012468067</v>
      </c>
      <c r="I6683" s="1">
        <v>0.8544477793442522</v>
      </c>
    </row>
    <row r="6684" spans="1:9" x14ac:dyDescent="0.25">
      <c r="A6684" s="1" t="s">
        <v>3227</v>
      </c>
      <c r="B6684" s="1">
        <v>70646000</v>
      </c>
      <c r="C6684" s="1">
        <v>63826000</v>
      </c>
      <c r="D6684" s="1">
        <v>84055000</v>
      </c>
      <c r="E6684" s="1">
        <v>94234000</v>
      </c>
      <c r="F6684" s="1">
        <f t="shared" si="197"/>
        <v>1.3258447855315605</v>
      </c>
      <c r="G6684" s="1">
        <v>-0.406911891400145</v>
      </c>
      <c r="H6684" s="1">
        <f t="shared" si="198"/>
        <v>0.18317636101722376</v>
      </c>
      <c r="I6684" s="1">
        <v>0.85465964171574726</v>
      </c>
    </row>
    <row r="6685" spans="1:9" x14ac:dyDescent="0.25">
      <c r="A6685" s="1" t="s">
        <v>3228</v>
      </c>
      <c r="B6685" s="1">
        <v>70646000</v>
      </c>
      <c r="C6685" s="1">
        <v>63826000</v>
      </c>
      <c r="D6685" s="1">
        <v>84055000</v>
      </c>
      <c r="E6685" s="1">
        <v>94234000</v>
      </c>
      <c r="F6685" s="1">
        <f t="shared" si="197"/>
        <v>1.3258447855315605</v>
      </c>
      <c r="G6685" s="1">
        <v>-0.406911891400145</v>
      </c>
      <c r="H6685" s="1">
        <f t="shared" si="198"/>
        <v>0.18317636101722376</v>
      </c>
      <c r="I6685" s="1">
        <v>0.85465964171574726</v>
      </c>
    </row>
    <row r="6686" spans="1:9" x14ac:dyDescent="0.25">
      <c r="A6686" s="1" t="s">
        <v>3229</v>
      </c>
      <c r="B6686" s="1">
        <v>70646000</v>
      </c>
      <c r="C6686" s="1">
        <v>63826000</v>
      </c>
      <c r="D6686" s="1">
        <v>84055000</v>
      </c>
      <c r="E6686" s="1">
        <v>94234000</v>
      </c>
      <c r="F6686" s="1">
        <f t="shared" si="197"/>
        <v>1.3258447855315605</v>
      </c>
      <c r="G6686" s="1">
        <v>-0.406911891400145</v>
      </c>
      <c r="H6686" s="1">
        <f t="shared" si="198"/>
        <v>0.18317636101722376</v>
      </c>
      <c r="I6686" s="1">
        <v>0.85465964171574726</v>
      </c>
    </row>
    <row r="6687" spans="1:9" x14ac:dyDescent="0.25">
      <c r="B6687" s="1">
        <v>2063900</v>
      </c>
      <c r="C6687" s="1">
        <v>1879100</v>
      </c>
      <c r="D6687" s="1">
        <v>1715600</v>
      </c>
      <c r="E6687" s="1">
        <v>3512800</v>
      </c>
      <c r="F6687" s="1">
        <f t="shared" si="197"/>
        <v>1.3259954349480092</v>
      </c>
      <c r="G6687" s="1">
        <v>-0.40707580864114518</v>
      </c>
      <c r="H6687" s="1">
        <f t="shared" si="198"/>
        <v>0.18312559616224011</v>
      </c>
      <c r="I6687" s="1">
        <v>0.8546994725280368</v>
      </c>
    </row>
    <row r="6688" spans="1:9" x14ac:dyDescent="0.25">
      <c r="A6688" s="1" t="s">
        <v>10264</v>
      </c>
      <c r="B6688" s="1">
        <v>18954000</v>
      </c>
      <c r="C6688" s="1">
        <v>16462000</v>
      </c>
      <c r="D6688" s="1">
        <v>50387000</v>
      </c>
      <c r="E6688" s="1">
        <v>56149000</v>
      </c>
      <c r="F6688" s="1">
        <f t="shared" si="197"/>
        <v>3.0081319177772756</v>
      </c>
      <c r="G6688" s="1">
        <v>-1.5888678359483837</v>
      </c>
      <c r="H6688" s="1">
        <f t="shared" si="198"/>
        <v>-0.18287312685812171</v>
      </c>
      <c r="I6688" s="1">
        <v>0.85489756895858537</v>
      </c>
    </row>
    <row r="6689" spans="1:9" x14ac:dyDescent="0.25">
      <c r="A6689" s="1" t="s">
        <v>9193</v>
      </c>
      <c r="B6689" s="1">
        <v>37436000</v>
      </c>
      <c r="C6689" s="1">
        <v>59711000</v>
      </c>
      <c r="D6689" s="1">
        <v>65622000</v>
      </c>
      <c r="E6689" s="1">
        <v>63300000</v>
      </c>
      <c r="F6689" s="1">
        <f t="shared" si="197"/>
        <v>1.3270816391653886</v>
      </c>
      <c r="G6689" s="1">
        <v>-0.40825712488759158</v>
      </c>
      <c r="H6689" s="1">
        <f t="shared" si="198"/>
        <v>0.18275974478763934</v>
      </c>
      <c r="I6689" s="1">
        <v>0.85498653555627291</v>
      </c>
    </row>
    <row r="6690" spans="1:9" x14ac:dyDescent="0.25">
      <c r="A6690" s="1" t="s">
        <v>5875</v>
      </c>
      <c r="B6690" s="1">
        <v>94810000</v>
      </c>
      <c r="C6690" s="1">
        <v>59343000</v>
      </c>
      <c r="D6690" s="1">
        <v>105570000</v>
      </c>
      <c r="E6690" s="1">
        <v>99038000</v>
      </c>
      <c r="F6690" s="1">
        <f t="shared" si="197"/>
        <v>1.327304690794211</v>
      </c>
      <c r="G6690" s="1">
        <v>-0.40849958807080627</v>
      </c>
      <c r="H6690" s="1">
        <f t="shared" si="198"/>
        <v>0.18268465440508008</v>
      </c>
      <c r="I6690" s="1">
        <v>0.85504545713789537</v>
      </c>
    </row>
    <row r="6691" spans="1:9" x14ac:dyDescent="0.25">
      <c r="A6691" s="1" t="s">
        <v>5876</v>
      </c>
      <c r="B6691" s="1">
        <v>94810000</v>
      </c>
      <c r="C6691" s="1">
        <v>59343000</v>
      </c>
      <c r="D6691" s="1">
        <v>105570000</v>
      </c>
      <c r="E6691" s="1">
        <v>99038000</v>
      </c>
      <c r="F6691" s="1">
        <f t="shared" si="197"/>
        <v>1.327304690794211</v>
      </c>
      <c r="G6691" s="1">
        <v>-0.40849958807080627</v>
      </c>
      <c r="H6691" s="1">
        <f t="shared" si="198"/>
        <v>0.18268465440508008</v>
      </c>
      <c r="I6691" s="1">
        <v>0.85504545713789537</v>
      </c>
    </row>
    <row r="6692" spans="1:9" x14ac:dyDescent="0.25">
      <c r="A6692" s="1" t="s">
        <v>2644</v>
      </c>
      <c r="B6692" s="1">
        <v>316700000</v>
      </c>
      <c r="C6692" s="1">
        <v>378140000</v>
      </c>
      <c r="D6692" s="1">
        <v>1047200000</v>
      </c>
      <c r="E6692" s="1">
        <v>1041500000</v>
      </c>
      <c r="F6692" s="1">
        <f t="shared" si="197"/>
        <v>3.0060157734154624</v>
      </c>
      <c r="G6692" s="1">
        <v>-1.5878525795032998</v>
      </c>
      <c r="H6692" s="1">
        <f t="shared" si="198"/>
        <v>-0.18255870388533729</v>
      </c>
      <c r="I6692" s="1">
        <v>0.85514428923655794</v>
      </c>
    </row>
    <row r="6693" spans="1:9" x14ac:dyDescent="0.25">
      <c r="A6693" s="1" t="s">
        <v>2645</v>
      </c>
      <c r="B6693" s="1">
        <v>316700000</v>
      </c>
      <c r="C6693" s="1">
        <v>378140000</v>
      </c>
      <c r="D6693" s="1">
        <v>1047200000</v>
      </c>
      <c r="E6693" s="1">
        <v>1041500000</v>
      </c>
      <c r="F6693" s="1">
        <f t="shared" si="197"/>
        <v>3.0060157734154624</v>
      </c>
      <c r="G6693" s="1">
        <v>-1.5878525795032998</v>
      </c>
      <c r="H6693" s="1">
        <f t="shared" si="198"/>
        <v>-0.18255870388533729</v>
      </c>
      <c r="I6693" s="1">
        <v>0.85514428923655794</v>
      </c>
    </row>
    <row r="6694" spans="1:9" x14ac:dyDescent="0.25">
      <c r="A6694" s="1" t="s">
        <v>3072</v>
      </c>
      <c r="B6694" s="1">
        <v>181590000</v>
      </c>
      <c r="C6694" s="1">
        <v>274390000</v>
      </c>
      <c r="D6694" s="1">
        <v>256080000</v>
      </c>
      <c r="E6694" s="1">
        <v>349380000</v>
      </c>
      <c r="F6694" s="1">
        <f t="shared" si="197"/>
        <v>1.3278213956752489</v>
      </c>
      <c r="G6694" s="1">
        <v>-0.40906110383661926</v>
      </c>
      <c r="H6694" s="1">
        <f t="shared" si="198"/>
        <v>0.18251075404994599</v>
      </c>
      <c r="I6694" s="1">
        <v>0.85518191558464673</v>
      </c>
    </row>
    <row r="6695" spans="1:9" x14ac:dyDescent="0.25">
      <c r="A6695" s="1" t="s">
        <v>4128</v>
      </c>
      <c r="B6695" s="1">
        <v>618880000</v>
      </c>
      <c r="C6695" s="1">
        <v>879410000</v>
      </c>
      <c r="D6695" s="1">
        <v>787540000</v>
      </c>
      <c r="E6695" s="1">
        <v>1202500000</v>
      </c>
      <c r="F6695" s="1">
        <f t="shared" si="197"/>
        <v>1.3282074898717873</v>
      </c>
      <c r="G6695" s="1">
        <v>-0.40948053917455285</v>
      </c>
      <c r="H6695" s="1">
        <f t="shared" si="198"/>
        <v>0.18238085573067647</v>
      </c>
      <c r="I6695" s="1">
        <v>0.85528384875396224</v>
      </c>
    </row>
    <row r="6696" spans="1:9" x14ac:dyDescent="0.25">
      <c r="A6696" s="1" t="s">
        <v>4129</v>
      </c>
      <c r="B6696" s="1">
        <v>618880000</v>
      </c>
      <c r="C6696" s="1">
        <v>879410000</v>
      </c>
      <c r="D6696" s="1">
        <v>787540000</v>
      </c>
      <c r="E6696" s="1">
        <v>1202500000</v>
      </c>
      <c r="F6696" s="1">
        <f t="shared" si="197"/>
        <v>1.3282074898717873</v>
      </c>
      <c r="G6696" s="1">
        <v>-0.40948053917455285</v>
      </c>
      <c r="H6696" s="1">
        <f t="shared" si="198"/>
        <v>0.18238085573067647</v>
      </c>
      <c r="I6696" s="1">
        <v>0.85528384875396224</v>
      </c>
    </row>
    <row r="6697" spans="1:9" x14ac:dyDescent="0.25">
      <c r="A6697" s="1" t="s">
        <v>4130</v>
      </c>
      <c r="B6697" s="1">
        <v>618880000</v>
      </c>
      <c r="C6697" s="1">
        <v>879410000</v>
      </c>
      <c r="D6697" s="1">
        <v>787540000</v>
      </c>
      <c r="E6697" s="1">
        <v>1202500000</v>
      </c>
      <c r="F6697" s="1">
        <f t="shared" si="197"/>
        <v>1.3282074898717873</v>
      </c>
      <c r="G6697" s="1">
        <v>-0.40948053917455285</v>
      </c>
      <c r="H6697" s="1">
        <f t="shared" si="198"/>
        <v>0.18238085573067647</v>
      </c>
      <c r="I6697" s="1">
        <v>0.85528384875396224</v>
      </c>
    </row>
    <row r="6698" spans="1:9" x14ac:dyDescent="0.25">
      <c r="A6698" s="1" t="s">
        <v>573</v>
      </c>
      <c r="B6698" s="1">
        <v>324940000</v>
      </c>
      <c r="C6698" s="1">
        <v>281950000</v>
      </c>
      <c r="D6698" s="1">
        <v>768970000</v>
      </c>
      <c r="E6698" s="1">
        <v>1054600000</v>
      </c>
      <c r="F6698" s="1">
        <f t="shared" si="197"/>
        <v>3.004778460676564</v>
      </c>
      <c r="G6698" s="1">
        <v>-1.587258626388909</v>
      </c>
      <c r="H6698" s="1">
        <f t="shared" si="198"/>
        <v>-0.18237475774559531</v>
      </c>
      <c r="I6698" s="1">
        <v>0.85528863399413857</v>
      </c>
    </row>
    <row r="6699" spans="1:9" x14ac:dyDescent="0.25">
      <c r="A6699" s="1" t="s">
        <v>574</v>
      </c>
      <c r="B6699" s="1">
        <v>324940000</v>
      </c>
      <c r="C6699" s="1">
        <v>281950000</v>
      </c>
      <c r="D6699" s="1">
        <v>768970000</v>
      </c>
      <c r="E6699" s="1">
        <v>1054600000</v>
      </c>
      <c r="F6699" s="1">
        <f t="shared" si="197"/>
        <v>3.004778460676564</v>
      </c>
      <c r="G6699" s="1">
        <v>-1.587258626388909</v>
      </c>
      <c r="H6699" s="1">
        <f t="shared" si="198"/>
        <v>-0.18237475774559531</v>
      </c>
      <c r="I6699" s="1">
        <v>0.85528863399413857</v>
      </c>
    </row>
    <row r="6700" spans="1:9" x14ac:dyDescent="0.25">
      <c r="A6700" s="1" t="s">
        <v>575</v>
      </c>
      <c r="B6700" s="1">
        <v>324940000</v>
      </c>
      <c r="C6700" s="1">
        <v>281950000</v>
      </c>
      <c r="D6700" s="1">
        <v>768970000</v>
      </c>
      <c r="E6700" s="1">
        <v>1054600000</v>
      </c>
      <c r="F6700" s="1">
        <f t="shared" si="197"/>
        <v>3.004778460676564</v>
      </c>
      <c r="G6700" s="1">
        <v>-1.587258626388909</v>
      </c>
      <c r="H6700" s="1">
        <f t="shared" si="198"/>
        <v>-0.18237475774559531</v>
      </c>
      <c r="I6700" s="1">
        <v>0.85528863399413857</v>
      </c>
    </row>
    <row r="6701" spans="1:9" x14ac:dyDescent="0.25">
      <c r="A6701" s="1" t="s">
        <v>576</v>
      </c>
      <c r="B6701" s="1">
        <v>324940000</v>
      </c>
      <c r="C6701" s="1">
        <v>281950000</v>
      </c>
      <c r="D6701" s="1">
        <v>768970000</v>
      </c>
      <c r="E6701" s="1">
        <v>1054600000</v>
      </c>
      <c r="F6701" s="1">
        <f t="shared" si="197"/>
        <v>3.004778460676564</v>
      </c>
      <c r="G6701" s="1">
        <v>-1.587258626388909</v>
      </c>
      <c r="H6701" s="1">
        <f t="shared" si="198"/>
        <v>-0.18237475774559531</v>
      </c>
      <c r="I6701" s="1">
        <v>0.85528863399413857</v>
      </c>
    </row>
    <row r="6702" spans="1:9" x14ac:dyDescent="0.25">
      <c r="A6702" s="1" t="s">
        <v>577</v>
      </c>
      <c r="B6702" s="1">
        <v>324940000</v>
      </c>
      <c r="C6702" s="1">
        <v>281950000</v>
      </c>
      <c r="D6702" s="1">
        <v>768970000</v>
      </c>
      <c r="E6702" s="1">
        <v>1054600000</v>
      </c>
      <c r="F6702" s="1">
        <f t="shared" si="197"/>
        <v>3.004778460676564</v>
      </c>
      <c r="G6702" s="1">
        <v>-1.587258626388909</v>
      </c>
      <c r="H6702" s="1">
        <f t="shared" si="198"/>
        <v>-0.18237475774559531</v>
      </c>
      <c r="I6702" s="1">
        <v>0.85528863399413857</v>
      </c>
    </row>
    <row r="6703" spans="1:9" x14ac:dyDescent="0.25">
      <c r="A6703" s="1" t="s">
        <v>578</v>
      </c>
      <c r="B6703" s="1">
        <v>324940000</v>
      </c>
      <c r="C6703" s="1">
        <v>281950000</v>
      </c>
      <c r="D6703" s="1">
        <v>768970000</v>
      </c>
      <c r="E6703" s="1">
        <v>1054600000</v>
      </c>
      <c r="F6703" s="1">
        <f t="shared" si="197"/>
        <v>3.004778460676564</v>
      </c>
      <c r="G6703" s="1">
        <v>-1.587258626388909</v>
      </c>
      <c r="H6703" s="1">
        <f t="shared" si="198"/>
        <v>-0.18237475774559531</v>
      </c>
      <c r="I6703" s="1">
        <v>0.85528863399413857</v>
      </c>
    </row>
    <row r="6704" spans="1:9" x14ac:dyDescent="0.25">
      <c r="A6704" s="1" t="s">
        <v>579</v>
      </c>
      <c r="B6704" s="1">
        <v>324940000</v>
      </c>
      <c r="C6704" s="1">
        <v>281950000</v>
      </c>
      <c r="D6704" s="1">
        <v>768970000</v>
      </c>
      <c r="E6704" s="1">
        <v>1054600000</v>
      </c>
      <c r="F6704" s="1">
        <f t="shared" si="197"/>
        <v>3.004778460676564</v>
      </c>
      <c r="G6704" s="1">
        <v>-1.587258626388909</v>
      </c>
      <c r="H6704" s="1">
        <f t="shared" si="198"/>
        <v>-0.18237475774559531</v>
      </c>
      <c r="I6704" s="1">
        <v>0.85528863399413857</v>
      </c>
    </row>
    <row r="6705" spans="1:9" x14ac:dyDescent="0.25">
      <c r="A6705" s="1" t="s">
        <v>580</v>
      </c>
      <c r="B6705" s="1">
        <v>324940000</v>
      </c>
      <c r="C6705" s="1">
        <v>281950000</v>
      </c>
      <c r="D6705" s="1">
        <v>768970000</v>
      </c>
      <c r="E6705" s="1">
        <v>1054600000</v>
      </c>
      <c r="F6705" s="1">
        <f t="shared" si="197"/>
        <v>3.004778460676564</v>
      </c>
      <c r="G6705" s="1">
        <v>-1.587258626388909</v>
      </c>
      <c r="H6705" s="1">
        <f t="shared" si="198"/>
        <v>-0.18237475774559531</v>
      </c>
      <c r="I6705" s="1">
        <v>0.85528863399413857</v>
      </c>
    </row>
    <row r="6706" spans="1:9" x14ac:dyDescent="0.25">
      <c r="A6706" s="1" t="s">
        <v>581</v>
      </c>
      <c r="B6706" s="1">
        <v>324940000</v>
      </c>
      <c r="C6706" s="1">
        <v>281950000</v>
      </c>
      <c r="D6706" s="1">
        <v>768970000</v>
      </c>
      <c r="E6706" s="1">
        <v>1054600000</v>
      </c>
      <c r="F6706" s="1">
        <f t="shared" si="197"/>
        <v>3.004778460676564</v>
      </c>
      <c r="G6706" s="1">
        <v>-1.587258626388909</v>
      </c>
      <c r="H6706" s="1">
        <f t="shared" si="198"/>
        <v>-0.18237475774559531</v>
      </c>
      <c r="I6706" s="1">
        <v>0.85528863399413857</v>
      </c>
    </row>
    <row r="6707" spans="1:9" x14ac:dyDescent="0.25">
      <c r="A6707" s="1" t="s">
        <v>582</v>
      </c>
      <c r="B6707" s="1">
        <v>324940000</v>
      </c>
      <c r="C6707" s="1">
        <v>281950000</v>
      </c>
      <c r="D6707" s="1">
        <v>768970000</v>
      </c>
      <c r="E6707" s="1">
        <v>1054600000</v>
      </c>
      <c r="F6707" s="1">
        <f t="shared" si="197"/>
        <v>3.004778460676564</v>
      </c>
      <c r="G6707" s="1">
        <v>-1.587258626388909</v>
      </c>
      <c r="H6707" s="1">
        <f t="shared" si="198"/>
        <v>-0.18237475774559531</v>
      </c>
      <c r="I6707" s="1">
        <v>0.85528863399413857</v>
      </c>
    </row>
    <row r="6708" spans="1:9" x14ac:dyDescent="0.25">
      <c r="A6708" s="1" t="s">
        <v>1995</v>
      </c>
      <c r="B6708" s="1">
        <v>4782400</v>
      </c>
      <c r="C6708" s="1">
        <v>6043200</v>
      </c>
      <c r="D6708" s="1">
        <v>5473000</v>
      </c>
      <c r="E6708" s="1">
        <v>8910500</v>
      </c>
      <c r="F6708" s="1">
        <f t="shared" si="197"/>
        <v>1.3286561483890038</v>
      </c>
      <c r="G6708" s="1">
        <v>-0.40996778843693293</v>
      </c>
      <c r="H6708" s="1">
        <f t="shared" si="198"/>
        <v>0.18222995556913954</v>
      </c>
      <c r="I6708" s="1">
        <v>0.8554022654175415</v>
      </c>
    </row>
    <row r="6709" spans="1:9" x14ac:dyDescent="0.25">
      <c r="A6709" s="1" t="s">
        <v>1996</v>
      </c>
      <c r="B6709" s="1">
        <v>4782400</v>
      </c>
      <c r="C6709" s="1">
        <v>6043200</v>
      </c>
      <c r="D6709" s="1">
        <v>5473000</v>
      </c>
      <c r="E6709" s="1">
        <v>8910500</v>
      </c>
      <c r="F6709" s="1">
        <f t="shared" si="197"/>
        <v>1.3286561483890038</v>
      </c>
      <c r="G6709" s="1">
        <v>-0.40996778843693293</v>
      </c>
      <c r="H6709" s="1">
        <f t="shared" si="198"/>
        <v>0.18222995556913954</v>
      </c>
      <c r="I6709" s="1">
        <v>0.8554022654175415</v>
      </c>
    </row>
    <row r="6710" spans="1:9" x14ac:dyDescent="0.25">
      <c r="A6710" s="1" t="s">
        <v>1997</v>
      </c>
      <c r="B6710" s="1">
        <v>4782400</v>
      </c>
      <c r="C6710" s="1">
        <v>6043200</v>
      </c>
      <c r="D6710" s="1">
        <v>5473000</v>
      </c>
      <c r="E6710" s="1">
        <v>8910500</v>
      </c>
      <c r="F6710" s="1">
        <f t="shared" si="197"/>
        <v>1.3286561483890038</v>
      </c>
      <c r="G6710" s="1">
        <v>-0.40996778843693293</v>
      </c>
      <c r="H6710" s="1">
        <f t="shared" si="198"/>
        <v>0.18222995556913954</v>
      </c>
      <c r="I6710" s="1">
        <v>0.8554022654175415</v>
      </c>
    </row>
    <row r="6711" spans="1:9" x14ac:dyDescent="0.25">
      <c r="A6711" s="1" t="s">
        <v>7814</v>
      </c>
      <c r="B6711" s="1">
        <v>1904100</v>
      </c>
      <c r="C6711" s="1">
        <v>0</v>
      </c>
      <c r="D6711" s="1">
        <v>3719600</v>
      </c>
      <c r="E6711" s="1">
        <v>1999600</v>
      </c>
      <c r="F6711" s="1">
        <f t="shared" si="197"/>
        <v>3.0036237592563415</v>
      </c>
      <c r="G6711" s="1">
        <v>-1.5867041089074911</v>
      </c>
      <c r="H6711" s="1">
        <f t="shared" si="198"/>
        <v>-0.18220302474570882</v>
      </c>
      <c r="I6711" s="1">
        <v>0.85542339932429279</v>
      </c>
    </row>
    <row r="6712" spans="1:9" x14ac:dyDescent="0.25">
      <c r="A6712" s="1" t="s">
        <v>504</v>
      </c>
      <c r="B6712" s="1">
        <v>35053000</v>
      </c>
      <c r="C6712" s="1">
        <v>67156000</v>
      </c>
      <c r="D6712" s="1">
        <v>53110000</v>
      </c>
      <c r="E6712" s="1">
        <v>82715000</v>
      </c>
      <c r="F6712" s="1">
        <f t="shared" si="197"/>
        <v>1.3288947157295345</v>
      </c>
      <c r="G6712" s="1">
        <v>-0.41022680881894952</v>
      </c>
      <c r="H6712" s="1">
        <f t="shared" si="198"/>
        <v>0.18214973745388424</v>
      </c>
      <c r="I6712" s="1">
        <v>0.85546521671947984</v>
      </c>
    </row>
    <row r="6713" spans="1:9" x14ac:dyDescent="0.25">
      <c r="A6713" s="1" t="s">
        <v>505</v>
      </c>
      <c r="B6713" s="1">
        <v>35053000</v>
      </c>
      <c r="C6713" s="1">
        <v>67156000</v>
      </c>
      <c r="D6713" s="1">
        <v>53110000</v>
      </c>
      <c r="E6713" s="1">
        <v>82715000</v>
      </c>
      <c r="F6713" s="1">
        <f t="shared" si="197"/>
        <v>1.3288947157295345</v>
      </c>
      <c r="G6713" s="1">
        <v>-0.41022680881894952</v>
      </c>
      <c r="H6713" s="1">
        <f t="shared" si="198"/>
        <v>0.18214973745388424</v>
      </c>
      <c r="I6713" s="1">
        <v>0.85546521671947984</v>
      </c>
    </row>
    <row r="6714" spans="1:9" x14ac:dyDescent="0.25">
      <c r="A6714" s="1" t="s">
        <v>506</v>
      </c>
      <c r="B6714" s="1">
        <v>35053000</v>
      </c>
      <c r="C6714" s="1">
        <v>67156000</v>
      </c>
      <c r="D6714" s="1">
        <v>53110000</v>
      </c>
      <c r="E6714" s="1">
        <v>82715000</v>
      </c>
      <c r="F6714" s="1">
        <f t="shared" si="197"/>
        <v>1.3288947157295345</v>
      </c>
      <c r="G6714" s="1">
        <v>-0.41022680881894952</v>
      </c>
      <c r="H6714" s="1">
        <f t="shared" si="198"/>
        <v>0.18214973745388424</v>
      </c>
      <c r="I6714" s="1">
        <v>0.85546521671947984</v>
      </c>
    </row>
    <row r="6715" spans="1:9" x14ac:dyDescent="0.25">
      <c r="A6715" s="1" t="s">
        <v>507</v>
      </c>
      <c r="B6715" s="1">
        <v>35053000</v>
      </c>
      <c r="C6715" s="1">
        <v>67156000</v>
      </c>
      <c r="D6715" s="1">
        <v>53110000</v>
      </c>
      <c r="E6715" s="1">
        <v>82715000</v>
      </c>
      <c r="F6715" s="1">
        <f t="shared" si="197"/>
        <v>1.3288947157295345</v>
      </c>
      <c r="G6715" s="1">
        <v>-0.41022680881894952</v>
      </c>
      <c r="H6715" s="1">
        <f t="shared" si="198"/>
        <v>0.18214973745388424</v>
      </c>
      <c r="I6715" s="1">
        <v>0.85546521671947984</v>
      </c>
    </row>
    <row r="6716" spans="1:9" x14ac:dyDescent="0.25">
      <c r="A6716" s="1" t="s">
        <v>7623</v>
      </c>
      <c r="B6716" s="1">
        <v>4139200</v>
      </c>
      <c r="C6716" s="1">
        <v>4520400</v>
      </c>
      <c r="D6716" s="1">
        <v>3672000</v>
      </c>
      <c r="E6716" s="1">
        <v>7837700</v>
      </c>
      <c r="F6716" s="1">
        <f t="shared" si="197"/>
        <v>1.3291260566307912</v>
      </c>
      <c r="G6716" s="1">
        <v>-0.41047793881410316</v>
      </c>
      <c r="H6716" s="1">
        <f t="shared" si="198"/>
        <v>0.18207196297629893</v>
      </c>
      <c r="I6716" s="1">
        <v>0.8555262512508468</v>
      </c>
    </row>
    <row r="6717" spans="1:9" x14ac:dyDescent="0.25">
      <c r="A6717" s="1" t="s">
        <v>7624</v>
      </c>
      <c r="B6717" s="1">
        <v>4139200</v>
      </c>
      <c r="C6717" s="1">
        <v>4520400</v>
      </c>
      <c r="D6717" s="1">
        <v>3672000</v>
      </c>
      <c r="E6717" s="1">
        <v>7837700</v>
      </c>
      <c r="F6717" s="1">
        <f t="shared" si="197"/>
        <v>1.3291260566307912</v>
      </c>
      <c r="G6717" s="1">
        <v>-0.41047793881410316</v>
      </c>
      <c r="H6717" s="1">
        <f t="shared" si="198"/>
        <v>0.18207196297629893</v>
      </c>
      <c r="I6717" s="1">
        <v>0.8555262512508468</v>
      </c>
    </row>
    <row r="6718" spans="1:9" x14ac:dyDescent="0.25">
      <c r="A6718" s="1" t="s">
        <v>9308</v>
      </c>
      <c r="B6718" s="1">
        <v>139650000</v>
      </c>
      <c r="C6718" s="1">
        <v>144170000</v>
      </c>
      <c r="D6718" s="1">
        <v>178440000</v>
      </c>
      <c r="E6718" s="1">
        <v>198980000</v>
      </c>
      <c r="F6718" s="1">
        <f t="shared" ref="F6718:F6781" si="199">AVERAGE(D6718:E6718)/AVERAGE(B6718:C6718)</f>
        <v>1.3297864843915157</v>
      </c>
      <c r="G6718" s="1">
        <v>-0.41119461968280913</v>
      </c>
      <c r="H6718" s="1">
        <f t="shared" ref="H6718:H6781" si="200">(G6718-AVERAGE(G:G))/_xlfn.STDEV.P(G:G)</f>
        <v>0.18185000828655778</v>
      </c>
      <c r="I6718" s="1">
        <v>0.85570043782778749</v>
      </c>
    </row>
    <row r="6719" spans="1:9" x14ac:dyDescent="0.25">
      <c r="A6719" s="1" t="s">
        <v>9309</v>
      </c>
      <c r="B6719" s="1">
        <v>139650000</v>
      </c>
      <c r="C6719" s="1">
        <v>144170000</v>
      </c>
      <c r="D6719" s="1">
        <v>178440000</v>
      </c>
      <c r="E6719" s="1">
        <v>198980000</v>
      </c>
      <c r="F6719" s="1">
        <f t="shared" si="199"/>
        <v>1.3297864843915157</v>
      </c>
      <c r="G6719" s="1">
        <v>-0.41119461968280913</v>
      </c>
      <c r="H6719" s="1">
        <f t="shared" si="200"/>
        <v>0.18185000828655778</v>
      </c>
      <c r="I6719" s="1">
        <v>0.85570043782778749</v>
      </c>
    </row>
    <row r="6720" spans="1:9" x14ac:dyDescent="0.25">
      <c r="A6720" s="1" t="s">
        <v>9310</v>
      </c>
      <c r="B6720" s="1">
        <v>139650000</v>
      </c>
      <c r="C6720" s="1">
        <v>144170000</v>
      </c>
      <c r="D6720" s="1">
        <v>178440000</v>
      </c>
      <c r="E6720" s="1">
        <v>198980000</v>
      </c>
      <c r="F6720" s="1">
        <f t="shared" si="199"/>
        <v>1.3297864843915157</v>
      </c>
      <c r="G6720" s="1">
        <v>-0.41119461968280913</v>
      </c>
      <c r="H6720" s="1">
        <f t="shared" si="200"/>
        <v>0.18185000828655778</v>
      </c>
      <c r="I6720" s="1">
        <v>0.85570043782778749</v>
      </c>
    </row>
    <row r="6721" spans="1:9" x14ac:dyDescent="0.25">
      <c r="A6721" s="1" t="s">
        <v>9311</v>
      </c>
      <c r="B6721" s="1">
        <v>139650000</v>
      </c>
      <c r="C6721" s="1">
        <v>144170000</v>
      </c>
      <c r="D6721" s="1">
        <v>178440000</v>
      </c>
      <c r="E6721" s="1">
        <v>198980000</v>
      </c>
      <c r="F6721" s="1">
        <f t="shared" si="199"/>
        <v>1.3297864843915157</v>
      </c>
      <c r="G6721" s="1">
        <v>-0.41119461968280913</v>
      </c>
      <c r="H6721" s="1">
        <f t="shared" si="200"/>
        <v>0.18185000828655778</v>
      </c>
      <c r="I6721" s="1">
        <v>0.85570043782778749</v>
      </c>
    </row>
    <row r="6722" spans="1:9" x14ac:dyDescent="0.25">
      <c r="A6722" s="1" t="s">
        <v>7567</v>
      </c>
      <c r="B6722" s="1">
        <v>10523000</v>
      </c>
      <c r="C6722" s="1">
        <v>19396000</v>
      </c>
      <c r="D6722" s="1">
        <v>19436000</v>
      </c>
      <c r="E6722" s="1">
        <v>20383000</v>
      </c>
      <c r="F6722" s="1">
        <f t="shared" si="199"/>
        <v>1.330893412212975</v>
      </c>
      <c r="G6722" s="1">
        <v>-0.41239503418799978</v>
      </c>
      <c r="H6722" s="1">
        <f t="shared" si="200"/>
        <v>0.18147824221787309</v>
      </c>
      <c r="I6722" s="1">
        <v>0.85599220978346113</v>
      </c>
    </row>
    <row r="6723" spans="1:9" x14ac:dyDescent="0.25">
      <c r="A6723" s="1" t="s">
        <v>7568</v>
      </c>
      <c r="B6723" s="1">
        <v>10523000</v>
      </c>
      <c r="C6723" s="1">
        <v>19396000</v>
      </c>
      <c r="D6723" s="1">
        <v>19436000</v>
      </c>
      <c r="E6723" s="1">
        <v>20383000</v>
      </c>
      <c r="F6723" s="1">
        <f t="shared" si="199"/>
        <v>1.330893412212975</v>
      </c>
      <c r="G6723" s="1">
        <v>-0.41239503418799978</v>
      </c>
      <c r="H6723" s="1">
        <f t="shared" si="200"/>
        <v>0.18147824221787309</v>
      </c>
      <c r="I6723" s="1">
        <v>0.85599220978346113</v>
      </c>
    </row>
    <row r="6724" spans="1:9" x14ac:dyDescent="0.25">
      <c r="A6724" s="1" t="s">
        <v>1599</v>
      </c>
      <c r="B6724" s="1">
        <v>653900000</v>
      </c>
      <c r="C6724" s="1">
        <v>563140000</v>
      </c>
      <c r="D6724" s="1">
        <v>715240000</v>
      </c>
      <c r="E6724" s="1">
        <v>904760000</v>
      </c>
      <c r="F6724" s="1">
        <f t="shared" si="199"/>
        <v>1.3310984026819168</v>
      </c>
      <c r="G6724" s="1">
        <v>-0.41261722775892046</v>
      </c>
      <c r="H6724" s="1">
        <f t="shared" si="200"/>
        <v>0.18140942929534429</v>
      </c>
      <c r="I6724" s="1">
        <v>0.85604621816613147</v>
      </c>
    </row>
    <row r="6725" spans="1:9" x14ac:dyDescent="0.25">
      <c r="A6725" s="1" t="s">
        <v>1600</v>
      </c>
      <c r="B6725" s="1">
        <v>653900000</v>
      </c>
      <c r="C6725" s="1">
        <v>563140000</v>
      </c>
      <c r="D6725" s="1">
        <v>715240000</v>
      </c>
      <c r="E6725" s="1">
        <v>904760000</v>
      </c>
      <c r="F6725" s="1">
        <f t="shared" si="199"/>
        <v>1.3310984026819168</v>
      </c>
      <c r="G6725" s="1">
        <v>-0.41261722775892046</v>
      </c>
      <c r="H6725" s="1">
        <f t="shared" si="200"/>
        <v>0.18140942929534429</v>
      </c>
      <c r="I6725" s="1">
        <v>0.85604621816613147</v>
      </c>
    </row>
    <row r="6726" spans="1:9" x14ac:dyDescent="0.25">
      <c r="A6726" s="1" t="s">
        <v>1601</v>
      </c>
      <c r="B6726" s="1">
        <v>653900000</v>
      </c>
      <c r="C6726" s="1">
        <v>563140000</v>
      </c>
      <c r="D6726" s="1">
        <v>715240000</v>
      </c>
      <c r="E6726" s="1">
        <v>904760000</v>
      </c>
      <c r="F6726" s="1">
        <f t="shared" si="199"/>
        <v>1.3310984026819168</v>
      </c>
      <c r="G6726" s="1">
        <v>-0.41261722775892046</v>
      </c>
      <c r="H6726" s="1">
        <f t="shared" si="200"/>
        <v>0.18140942929534429</v>
      </c>
      <c r="I6726" s="1">
        <v>0.85604621816613147</v>
      </c>
    </row>
    <row r="6727" spans="1:9" x14ac:dyDescent="0.25">
      <c r="A6727" s="1" t="s">
        <v>1602</v>
      </c>
      <c r="B6727" s="1">
        <v>653900000</v>
      </c>
      <c r="C6727" s="1">
        <v>563140000</v>
      </c>
      <c r="D6727" s="1">
        <v>715240000</v>
      </c>
      <c r="E6727" s="1">
        <v>904760000</v>
      </c>
      <c r="F6727" s="1">
        <f t="shared" si="199"/>
        <v>1.3310984026819168</v>
      </c>
      <c r="G6727" s="1">
        <v>-0.41261722775892046</v>
      </c>
      <c r="H6727" s="1">
        <f t="shared" si="200"/>
        <v>0.18140942929534429</v>
      </c>
      <c r="I6727" s="1">
        <v>0.85604621816613147</v>
      </c>
    </row>
    <row r="6728" spans="1:9" x14ac:dyDescent="0.25">
      <c r="A6728" s="1" t="s">
        <v>1603</v>
      </c>
      <c r="B6728" s="1">
        <v>653900000</v>
      </c>
      <c r="C6728" s="1">
        <v>563140000</v>
      </c>
      <c r="D6728" s="1">
        <v>715240000</v>
      </c>
      <c r="E6728" s="1">
        <v>904760000</v>
      </c>
      <c r="F6728" s="1">
        <f t="shared" si="199"/>
        <v>1.3310984026819168</v>
      </c>
      <c r="G6728" s="1">
        <v>-0.41261722775892046</v>
      </c>
      <c r="H6728" s="1">
        <f t="shared" si="200"/>
        <v>0.18140942929534429</v>
      </c>
      <c r="I6728" s="1">
        <v>0.85604621816613147</v>
      </c>
    </row>
    <row r="6729" spans="1:9" x14ac:dyDescent="0.25">
      <c r="A6729" s="1" t="s">
        <v>1043</v>
      </c>
      <c r="B6729" s="1">
        <v>546440</v>
      </c>
      <c r="C6729" s="1">
        <v>672560</v>
      </c>
      <c r="D6729" s="1">
        <v>2317100</v>
      </c>
      <c r="E6729" s="1">
        <v>1337600</v>
      </c>
      <c r="F6729" s="1">
        <f t="shared" si="199"/>
        <v>2.9981132075471697</v>
      </c>
      <c r="G6729" s="1">
        <v>-1.5840548598979578</v>
      </c>
      <c r="H6729" s="1">
        <f t="shared" si="200"/>
        <v>-0.1813825574113154</v>
      </c>
      <c r="I6729" s="1">
        <v>0.85606730896622207</v>
      </c>
    </row>
    <row r="6730" spans="1:9" x14ac:dyDescent="0.25">
      <c r="A6730" s="1" t="s">
        <v>1044</v>
      </c>
      <c r="B6730" s="1">
        <v>546440</v>
      </c>
      <c r="C6730" s="1">
        <v>672560</v>
      </c>
      <c r="D6730" s="1">
        <v>2317100</v>
      </c>
      <c r="E6730" s="1">
        <v>1337600</v>
      </c>
      <c r="F6730" s="1">
        <f t="shared" si="199"/>
        <v>2.9981132075471697</v>
      </c>
      <c r="G6730" s="1">
        <v>-1.5840548598979578</v>
      </c>
      <c r="H6730" s="1">
        <f t="shared" si="200"/>
        <v>-0.1813825574113154</v>
      </c>
      <c r="I6730" s="1">
        <v>0.85606730896622207</v>
      </c>
    </row>
    <row r="6731" spans="1:9" x14ac:dyDescent="0.25">
      <c r="A6731" s="1" t="s">
        <v>1045</v>
      </c>
      <c r="B6731" s="1">
        <v>546440</v>
      </c>
      <c r="C6731" s="1">
        <v>672560</v>
      </c>
      <c r="D6731" s="1">
        <v>2317100</v>
      </c>
      <c r="E6731" s="1">
        <v>1337600</v>
      </c>
      <c r="F6731" s="1">
        <f t="shared" si="199"/>
        <v>2.9981132075471697</v>
      </c>
      <c r="G6731" s="1">
        <v>-1.5840548598979578</v>
      </c>
      <c r="H6731" s="1">
        <f t="shared" si="200"/>
        <v>-0.1813825574113154</v>
      </c>
      <c r="I6731" s="1">
        <v>0.85606730896622207</v>
      </c>
    </row>
    <row r="6732" spans="1:9" x14ac:dyDescent="0.25">
      <c r="A6732" s="1" t="s">
        <v>3335</v>
      </c>
      <c r="B6732" s="1">
        <v>23856000</v>
      </c>
      <c r="C6732" s="1">
        <v>20792000</v>
      </c>
      <c r="D6732" s="1">
        <v>55560000</v>
      </c>
      <c r="E6732" s="1">
        <v>78285000</v>
      </c>
      <c r="F6732" s="1">
        <f t="shared" si="199"/>
        <v>2.9977826554380935</v>
      </c>
      <c r="G6732" s="1">
        <v>-1.5838957891269168</v>
      </c>
      <c r="H6732" s="1">
        <f t="shared" si="200"/>
        <v>-0.1813332934987778</v>
      </c>
      <c r="I6732" s="1">
        <v>0.85610597475176498</v>
      </c>
    </row>
    <row r="6733" spans="1:9" x14ac:dyDescent="0.25">
      <c r="A6733" s="1" t="s">
        <v>3336</v>
      </c>
      <c r="B6733" s="1">
        <v>23856000</v>
      </c>
      <c r="C6733" s="1">
        <v>20792000</v>
      </c>
      <c r="D6733" s="1">
        <v>55560000</v>
      </c>
      <c r="E6733" s="1">
        <v>78285000</v>
      </c>
      <c r="F6733" s="1">
        <f t="shared" si="199"/>
        <v>2.9977826554380935</v>
      </c>
      <c r="G6733" s="1">
        <v>-1.5838957891269168</v>
      </c>
      <c r="H6733" s="1">
        <f t="shared" si="200"/>
        <v>-0.1813332934987778</v>
      </c>
      <c r="I6733" s="1">
        <v>0.85610597475176498</v>
      </c>
    </row>
    <row r="6734" spans="1:9" x14ac:dyDescent="0.25">
      <c r="A6734" s="1" t="s">
        <v>3337</v>
      </c>
      <c r="B6734" s="1">
        <v>23856000</v>
      </c>
      <c r="C6734" s="1">
        <v>20792000</v>
      </c>
      <c r="D6734" s="1">
        <v>55560000</v>
      </c>
      <c r="E6734" s="1">
        <v>78285000</v>
      </c>
      <c r="F6734" s="1">
        <f t="shared" si="199"/>
        <v>2.9977826554380935</v>
      </c>
      <c r="G6734" s="1">
        <v>-1.5838957891269168</v>
      </c>
      <c r="H6734" s="1">
        <f t="shared" si="200"/>
        <v>-0.1813332934987778</v>
      </c>
      <c r="I6734" s="1">
        <v>0.85610597475176498</v>
      </c>
    </row>
    <row r="6735" spans="1:9" x14ac:dyDescent="0.25">
      <c r="A6735" s="1" t="s">
        <v>3670</v>
      </c>
      <c r="B6735" s="1">
        <v>1815300</v>
      </c>
      <c r="C6735" s="1">
        <v>3128400</v>
      </c>
      <c r="D6735" s="1">
        <v>7952300</v>
      </c>
      <c r="E6735" s="1">
        <v>6867000</v>
      </c>
      <c r="F6735" s="1">
        <f t="shared" si="199"/>
        <v>2.9976131237736916</v>
      </c>
      <c r="G6735" s="1">
        <v>-1.5838141990199153</v>
      </c>
      <c r="H6735" s="1">
        <f t="shared" si="200"/>
        <v>-0.18130802519920933</v>
      </c>
      <c r="I6735" s="1">
        <v>0.85612580722556619</v>
      </c>
    </row>
    <row r="6736" spans="1:9" x14ac:dyDescent="0.25">
      <c r="A6736" s="1" t="s">
        <v>10612</v>
      </c>
      <c r="B6736" s="1">
        <v>9275100</v>
      </c>
      <c r="C6736" s="1">
        <v>6841000</v>
      </c>
      <c r="D6736" s="1">
        <v>14990000</v>
      </c>
      <c r="E6736" s="1">
        <v>33291000</v>
      </c>
      <c r="F6736" s="1">
        <f t="shared" si="199"/>
        <v>2.9958240517246728</v>
      </c>
      <c r="G6736" s="1">
        <v>-1.5829528951056515</v>
      </c>
      <c r="H6736" s="1">
        <f t="shared" si="200"/>
        <v>-0.18104128102978786</v>
      </c>
      <c r="I6736" s="1">
        <v>0.85633517377673241</v>
      </c>
    </row>
    <row r="6737" spans="1:9" x14ac:dyDescent="0.25">
      <c r="A6737" s="1" t="s">
        <v>10613</v>
      </c>
      <c r="B6737" s="1">
        <v>9275100</v>
      </c>
      <c r="C6737" s="1">
        <v>6841000</v>
      </c>
      <c r="D6737" s="1">
        <v>14990000</v>
      </c>
      <c r="E6737" s="1">
        <v>33291000</v>
      </c>
      <c r="F6737" s="1">
        <f t="shared" si="199"/>
        <v>2.9958240517246728</v>
      </c>
      <c r="G6737" s="1">
        <v>-1.5829528951056515</v>
      </c>
      <c r="H6737" s="1">
        <f t="shared" si="200"/>
        <v>-0.18104128102978786</v>
      </c>
      <c r="I6737" s="1">
        <v>0.85633517377673241</v>
      </c>
    </row>
    <row r="6738" spans="1:9" x14ac:dyDescent="0.25">
      <c r="A6738" s="1" t="s">
        <v>10614</v>
      </c>
      <c r="B6738" s="1">
        <v>9275100</v>
      </c>
      <c r="C6738" s="1">
        <v>6841000</v>
      </c>
      <c r="D6738" s="1">
        <v>14990000</v>
      </c>
      <c r="E6738" s="1">
        <v>33291000</v>
      </c>
      <c r="F6738" s="1">
        <f t="shared" si="199"/>
        <v>2.9958240517246728</v>
      </c>
      <c r="G6738" s="1">
        <v>-1.5829528951056515</v>
      </c>
      <c r="H6738" s="1">
        <f t="shared" si="200"/>
        <v>-0.18104128102978786</v>
      </c>
      <c r="I6738" s="1">
        <v>0.85633517377673241</v>
      </c>
    </row>
    <row r="6739" spans="1:9" x14ac:dyDescent="0.25">
      <c r="A6739" s="1" t="s">
        <v>5983</v>
      </c>
      <c r="B6739" s="1">
        <v>11924000</v>
      </c>
      <c r="C6739" s="1">
        <v>6908800</v>
      </c>
      <c r="D6739" s="1">
        <v>15184000</v>
      </c>
      <c r="E6739" s="1">
        <v>41233000</v>
      </c>
      <c r="F6739" s="1">
        <f t="shared" si="199"/>
        <v>2.9956777537062997</v>
      </c>
      <c r="G6739" s="1">
        <v>-1.5828824408414304</v>
      </c>
      <c r="H6739" s="1">
        <f t="shared" si="200"/>
        <v>-0.18101946147935899</v>
      </c>
      <c r="I6739" s="1">
        <v>0.85635230031192222</v>
      </c>
    </row>
    <row r="6740" spans="1:9" x14ac:dyDescent="0.25">
      <c r="A6740" s="1" t="s">
        <v>1909</v>
      </c>
      <c r="B6740" s="1">
        <v>7978200</v>
      </c>
      <c r="C6740" s="1">
        <v>12736000</v>
      </c>
      <c r="D6740" s="1">
        <v>40518000</v>
      </c>
      <c r="E6740" s="1">
        <v>21527000</v>
      </c>
      <c r="F6740" s="1">
        <f t="shared" si="199"/>
        <v>2.9952882563651988</v>
      </c>
      <c r="G6740" s="1">
        <v>-1.5826948497643676</v>
      </c>
      <c r="H6740" s="1">
        <f t="shared" si="200"/>
        <v>-0.18096136488277639</v>
      </c>
      <c r="I6740" s="1">
        <v>0.85639790164571417</v>
      </c>
    </row>
    <row r="6741" spans="1:9" x14ac:dyDescent="0.25">
      <c r="A6741" s="1" t="s">
        <v>905</v>
      </c>
      <c r="B6741" s="1">
        <v>7978200</v>
      </c>
      <c r="C6741" s="1">
        <v>12736000</v>
      </c>
      <c r="D6741" s="1">
        <v>40518000</v>
      </c>
      <c r="E6741" s="1">
        <v>21527000</v>
      </c>
      <c r="F6741" s="1">
        <f t="shared" si="199"/>
        <v>2.9952882563651988</v>
      </c>
      <c r="G6741" s="1">
        <v>-1.5826948497643676</v>
      </c>
      <c r="H6741" s="1">
        <f t="shared" si="200"/>
        <v>-0.18096136488277639</v>
      </c>
      <c r="I6741" s="1">
        <v>0.85639790164571417</v>
      </c>
    </row>
    <row r="6742" spans="1:9" x14ac:dyDescent="0.25">
      <c r="A6742" s="1" t="s">
        <v>1910</v>
      </c>
      <c r="B6742" s="1">
        <v>7978200</v>
      </c>
      <c r="C6742" s="1">
        <v>12736000</v>
      </c>
      <c r="D6742" s="1">
        <v>40518000</v>
      </c>
      <c r="E6742" s="1">
        <v>21527000</v>
      </c>
      <c r="F6742" s="1">
        <f t="shared" si="199"/>
        <v>2.9952882563651988</v>
      </c>
      <c r="G6742" s="1">
        <v>-1.5826948497643676</v>
      </c>
      <c r="H6742" s="1">
        <f t="shared" si="200"/>
        <v>-0.18096136488277639</v>
      </c>
      <c r="I6742" s="1">
        <v>0.85639790164571417</v>
      </c>
    </row>
    <row r="6743" spans="1:9" x14ac:dyDescent="0.25">
      <c r="A6743" s="1" t="s">
        <v>9659</v>
      </c>
      <c r="B6743" s="1">
        <v>2138800</v>
      </c>
      <c r="C6743" s="1">
        <v>1061800</v>
      </c>
      <c r="D6743" s="1">
        <v>2982300</v>
      </c>
      <c r="E6743" s="1">
        <v>1283400</v>
      </c>
      <c r="F6743" s="1">
        <f t="shared" si="199"/>
        <v>1.3327813534962194</v>
      </c>
      <c r="G6743" s="1">
        <v>-0.41444012168740957</v>
      </c>
      <c r="H6743" s="1">
        <f t="shared" si="200"/>
        <v>0.18084488254379036</v>
      </c>
      <c r="I6743" s="1">
        <v>0.8564893327144798</v>
      </c>
    </row>
    <row r="6744" spans="1:9" x14ac:dyDescent="0.25">
      <c r="A6744" s="1" t="s">
        <v>9660</v>
      </c>
      <c r="B6744" s="1">
        <v>2138800</v>
      </c>
      <c r="C6744" s="1">
        <v>1061800</v>
      </c>
      <c r="D6744" s="1">
        <v>2982300</v>
      </c>
      <c r="E6744" s="1">
        <v>1283400</v>
      </c>
      <c r="F6744" s="1">
        <f t="shared" si="199"/>
        <v>1.3327813534962194</v>
      </c>
      <c r="G6744" s="1">
        <v>-0.41444012168740957</v>
      </c>
      <c r="H6744" s="1">
        <f t="shared" si="200"/>
        <v>0.18084488254379036</v>
      </c>
      <c r="I6744" s="1">
        <v>0.8564893327144798</v>
      </c>
    </row>
    <row r="6745" spans="1:9" x14ac:dyDescent="0.25">
      <c r="A6745" s="1" t="s">
        <v>6645</v>
      </c>
      <c r="B6745" s="1">
        <v>0</v>
      </c>
      <c r="C6745" s="1">
        <v>4055500</v>
      </c>
      <c r="D6745" s="1">
        <v>5405500</v>
      </c>
      <c r="E6745" s="1">
        <v>0</v>
      </c>
      <c r="F6745" s="1">
        <f t="shared" si="199"/>
        <v>1.3328812723461965</v>
      </c>
      <c r="G6745" s="1">
        <v>-0.41454827673150496</v>
      </c>
      <c r="H6745" s="1">
        <f t="shared" si="200"/>
        <v>0.18081138713418154</v>
      </c>
      <c r="I6745" s="1">
        <v>0.85651562479158327</v>
      </c>
    </row>
    <row r="6746" spans="1:9" x14ac:dyDescent="0.25">
      <c r="A6746" s="1" t="s">
        <v>9289</v>
      </c>
      <c r="B6746" s="1">
        <v>23103000</v>
      </c>
      <c r="C6746" s="1">
        <v>16114000</v>
      </c>
      <c r="D6746" s="1">
        <v>23143000</v>
      </c>
      <c r="E6746" s="1">
        <v>29132000</v>
      </c>
      <c r="F6746" s="1">
        <f t="shared" si="199"/>
        <v>1.3329678455771732</v>
      </c>
      <c r="G6746" s="1">
        <v>-0.41464197953726994</v>
      </c>
      <c r="H6746" s="1">
        <f t="shared" si="200"/>
        <v>0.18078236755505003</v>
      </c>
      <c r="I6746" s="1">
        <v>0.85653840371362544</v>
      </c>
    </row>
    <row r="6747" spans="1:9" x14ac:dyDescent="0.25">
      <c r="A6747" s="1" t="s">
        <v>9290</v>
      </c>
      <c r="B6747" s="1">
        <v>23103000</v>
      </c>
      <c r="C6747" s="1">
        <v>16114000</v>
      </c>
      <c r="D6747" s="1">
        <v>23143000</v>
      </c>
      <c r="E6747" s="1">
        <v>29132000</v>
      </c>
      <c r="F6747" s="1">
        <f t="shared" si="199"/>
        <v>1.3329678455771732</v>
      </c>
      <c r="G6747" s="1">
        <v>-0.41464197953726994</v>
      </c>
      <c r="H6747" s="1">
        <f t="shared" si="200"/>
        <v>0.18078236755505003</v>
      </c>
      <c r="I6747" s="1">
        <v>0.85653840371362544</v>
      </c>
    </row>
    <row r="6748" spans="1:9" x14ac:dyDescent="0.25">
      <c r="A6748" s="1" t="s">
        <v>9291</v>
      </c>
      <c r="B6748" s="1">
        <v>23103000</v>
      </c>
      <c r="C6748" s="1">
        <v>16114000</v>
      </c>
      <c r="D6748" s="1">
        <v>23143000</v>
      </c>
      <c r="E6748" s="1">
        <v>29132000</v>
      </c>
      <c r="F6748" s="1">
        <f t="shared" si="199"/>
        <v>1.3329678455771732</v>
      </c>
      <c r="G6748" s="1">
        <v>-0.41464197953726994</v>
      </c>
      <c r="H6748" s="1">
        <f t="shared" si="200"/>
        <v>0.18078236755505003</v>
      </c>
      <c r="I6748" s="1">
        <v>0.85653840371362544</v>
      </c>
    </row>
    <row r="6749" spans="1:9" x14ac:dyDescent="0.25">
      <c r="A6749" s="1" t="s">
        <v>9292</v>
      </c>
      <c r="B6749" s="1">
        <v>23103000</v>
      </c>
      <c r="C6749" s="1">
        <v>16114000</v>
      </c>
      <c r="D6749" s="1">
        <v>23143000</v>
      </c>
      <c r="E6749" s="1">
        <v>29132000</v>
      </c>
      <c r="F6749" s="1">
        <f t="shared" si="199"/>
        <v>1.3329678455771732</v>
      </c>
      <c r="G6749" s="1">
        <v>-0.41464197953726994</v>
      </c>
      <c r="H6749" s="1">
        <f t="shared" si="200"/>
        <v>0.18078236755505003</v>
      </c>
      <c r="I6749" s="1">
        <v>0.85653840371362544</v>
      </c>
    </row>
    <row r="6750" spans="1:9" x14ac:dyDescent="0.25">
      <c r="A6750" s="1" t="s">
        <v>2010</v>
      </c>
      <c r="B6750" s="1">
        <v>6754400</v>
      </c>
      <c r="C6750" s="1">
        <v>26264000</v>
      </c>
      <c r="D6750" s="1">
        <v>16806000</v>
      </c>
      <c r="E6750" s="1">
        <v>27208000</v>
      </c>
      <c r="F6750" s="1">
        <f t="shared" si="199"/>
        <v>1.333014319288639</v>
      </c>
      <c r="G6750" s="1">
        <v>-0.4146922779930915</v>
      </c>
      <c r="H6750" s="1">
        <f t="shared" si="200"/>
        <v>0.18076679021980391</v>
      </c>
      <c r="I6750" s="1">
        <v>0.85655063119404562</v>
      </c>
    </row>
    <row r="6751" spans="1:9" x14ac:dyDescent="0.25">
      <c r="A6751" s="1" t="s">
        <v>2011</v>
      </c>
      <c r="B6751" s="1">
        <v>6754400</v>
      </c>
      <c r="C6751" s="1">
        <v>26264000</v>
      </c>
      <c r="D6751" s="1">
        <v>16806000</v>
      </c>
      <c r="E6751" s="1">
        <v>27208000</v>
      </c>
      <c r="F6751" s="1">
        <f t="shared" si="199"/>
        <v>1.333014319288639</v>
      </c>
      <c r="G6751" s="1">
        <v>-0.4146922779930915</v>
      </c>
      <c r="H6751" s="1">
        <f t="shared" si="200"/>
        <v>0.18076679021980391</v>
      </c>
      <c r="I6751" s="1">
        <v>0.85655063119404562</v>
      </c>
    </row>
    <row r="6752" spans="1:9" x14ac:dyDescent="0.25">
      <c r="A6752" s="1" t="s">
        <v>2012</v>
      </c>
      <c r="B6752" s="1">
        <v>6754400</v>
      </c>
      <c r="C6752" s="1">
        <v>26264000</v>
      </c>
      <c r="D6752" s="1">
        <v>16806000</v>
      </c>
      <c r="E6752" s="1">
        <v>27208000</v>
      </c>
      <c r="F6752" s="1">
        <f t="shared" si="199"/>
        <v>1.333014319288639</v>
      </c>
      <c r="G6752" s="1">
        <v>-0.4146922779930915</v>
      </c>
      <c r="H6752" s="1">
        <f t="shared" si="200"/>
        <v>0.18076679021980391</v>
      </c>
      <c r="I6752" s="1">
        <v>0.85655063119404562</v>
      </c>
    </row>
    <row r="6753" spans="1:9" x14ac:dyDescent="0.25">
      <c r="A6753" s="1" t="s">
        <v>2013</v>
      </c>
      <c r="B6753" s="1">
        <v>6754400</v>
      </c>
      <c r="C6753" s="1">
        <v>26264000</v>
      </c>
      <c r="D6753" s="1">
        <v>16806000</v>
      </c>
      <c r="E6753" s="1">
        <v>27208000</v>
      </c>
      <c r="F6753" s="1">
        <f t="shared" si="199"/>
        <v>1.333014319288639</v>
      </c>
      <c r="G6753" s="1">
        <v>-0.4146922779930915</v>
      </c>
      <c r="H6753" s="1">
        <f t="shared" si="200"/>
        <v>0.18076679021980391</v>
      </c>
      <c r="I6753" s="1">
        <v>0.85655063119404562</v>
      </c>
    </row>
    <row r="6754" spans="1:9" x14ac:dyDescent="0.25">
      <c r="A6754" s="1" t="s">
        <v>2014</v>
      </c>
      <c r="B6754" s="1">
        <v>6754400</v>
      </c>
      <c r="C6754" s="1">
        <v>26264000</v>
      </c>
      <c r="D6754" s="1">
        <v>16806000</v>
      </c>
      <c r="E6754" s="1">
        <v>27208000</v>
      </c>
      <c r="F6754" s="1">
        <f t="shared" si="199"/>
        <v>1.333014319288639</v>
      </c>
      <c r="G6754" s="1">
        <v>-0.4146922779930915</v>
      </c>
      <c r="H6754" s="1">
        <f t="shared" si="200"/>
        <v>0.18076679021980391</v>
      </c>
      <c r="I6754" s="1">
        <v>0.85655063119404562</v>
      </c>
    </row>
    <row r="6755" spans="1:9" x14ac:dyDescent="0.25">
      <c r="A6755" s="1" t="s">
        <v>2015</v>
      </c>
      <c r="B6755" s="1">
        <v>6754400</v>
      </c>
      <c r="C6755" s="1">
        <v>26264000</v>
      </c>
      <c r="D6755" s="1">
        <v>16806000</v>
      </c>
      <c r="E6755" s="1">
        <v>27208000</v>
      </c>
      <c r="F6755" s="1">
        <f t="shared" si="199"/>
        <v>1.333014319288639</v>
      </c>
      <c r="G6755" s="1">
        <v>-0.4146922779930915</v>
      </c>
      <c r="H6755" s="1">
        <f t="shared" si="200"/>
        <v>0.18076679021980391</v>
      </c>
      <c r="I6755" s="1">
        <v>0.85655063119404562</v>
      </c>
    </row>
    <row r="6756" spans="1:9" x14ac:dyDescent="0.25">
      <c r="A6756" s="1" t="s">
        <v>10651</v>
      </c>
      <c r="B6756" s="1">
        <v>653150000</v>
      </c>
      <c r="C6756" s="1">
        <v>744590000</v>
      </c>
      <c r="D6756" s="1">
        <v>901980000</v>
      </c>
      <c r="E6756" s="1">
        <v>961830000</v>
      </c>
      <c r="F6756" s="1">
        <f t="shared" si="199"/>
        <v>1.3334454190335827</v>
      </c>
      <c r="G6756" s="1">
        <v>-0.41515877329443746</v>
      </c>
      <c r="H6756" s="1">
        <f t="shared" si="200"/>
        <v>0.18062231752017274</v>
      </c>
      <c r="I6756" s="1">
        <v>0.85666403715384121</v>
      </c>
    </row>
    <row r="6757" spans="1:9" x14ac:dyDescent="0.25">
      <c r="A6757" s="1" t="s">
        <v>10652</v>
      </c>
      <c r="B6757" s="1">
        <v>653150000</v>
      </c>
      <c r="C6757" s="1">
        <v>744590000</v>
      </c>
      <c r="D6757" s="1">
        <v>901980000</v>
      </c>
      <c r="E6757" s="1">
        <v>961830000</v>
      </c>
      <c r="F6757" s="1">
        <f t="shared" si="199"/>
        <v>1.3334454190335827</v>
      </c>
      <c r="G6757" s="1">
        <v>-0.41515877329443746</v>
      </c>
      <c r="H6757" s="1">
        <f t="shared" si="200"/>
        <v>0.18062231752017274</v>
      </c>
      <c r="I6757" s="1">
        <v>0.85666403715384121</v>
      </c>
    </row>
    <row r="6758" spans="1:9" x14ac:dyDescent="0.25">
      <c r="A6758" s="1" t="s">
        <v>10653</v>
      </c>
      <c r="B6758" s="1">
        <v>653150000</v>
      </c>
      <c r="C6758" s="1">
        <v>744590000</v>
      </c>
      <c r="D6758" s="1">
        <v>901980000</v>
      </c>
      <c r="E6758" s="1">
        <v>961830000</v>
      </c>
      <c r="F6758" s="1">
        <f t="shared" si="199"/>
        <v>1.3334454190335827</v>
      </c>
      <c r="G6758" s="1">
        <v>-0.41515877329443746</v>
      </c>
      <c r="H6758" s="1">
        <f t="shared" si="200"/>
        <v>0.18062231752017274</v>
      </c>
      <c r="I6758" s="1">
        <v>0.85666403715384121</v>
      </c>
    </row>
    <row r="6759" spans="1:9" x14ac:dyDescent="0.25">
      <c r="A6759" s="1" t="s">
        <v>5214</v>
      </c>
      <c r="B6759" s="1">
        <v>153130000</v>
      </c>
      <c r="C6759" s="1">
        <v>224530000</v>
      </c>
      <c r="D6759" s="1">
        <v>194830000</v>
      </c>
      <c r="E6759" s="1">
        <v>308870000</v>
      </c>
      <c r="F6759" s="1">
        <f t="shared" si="199"/>
        <v>1.3337393422655299</v>
      </c>
      <c r="G6759" s="1">
        <v>-0.4154767427107311</v>
      </c>
      <c r="H6759" s="1">
        <f t="shared" si="200"/>
        <v>0.18052384300212396</v>
      </c>
      <c r="I6759" s="1">
        <v>0.85674133786403139</v>
      </c>
    </row>
    <row r="6760" spans="1:9" x14ac:dyDescent="0.25">
      <c r="A6760" s="1" t="s">
        <v>861</v>
      </c>
      <c r="B6760" s="1">
        <v>123600000</v>
      </c>
      <c r="C6760" s="1">
        <v>135190000</v>
      </c>
      <c r="D6760" s="1">
        <v>129950000</v>
      </c>
      <c r="E6760" s="1">
        <v>215350000</v>
      </c>
      <c r="F6760" s="1">
        <f t="shared" si="199"/>
        <v>1.3342864871131033</v>
      </c>
      <c r="G6760" s="1">
        <v>-0.41606846349590165</v>
      </c>
      <c r="H6760" s="1">
        <f t="shared" si="200"/>
        <v>0.1803405882104577</v>
      </c>
      <c r="I6760" s="1">
        <v>0.8568851932085122</v>
      </c>
    </row>
    <row r="6761" spans="1:9" x14ac:dyDescent="0.25">
      <c r="A6761" s="1" t="s">
        <v>862</v>
      </c>
      <c r="B6761" s="1">
        <v>123600000</v>
      </c>
      <c r="C6761" s="1">
        <v>135190000</v>
      </c>
      <c r="D6761" s="1">
        <v>129950000</v>
      </c>
      <c r="E6761" s="1">
        <v>215350000</v>
      </c>
      <c r="F6761" s="1">
        <f t="shared" si="199"/>
        <v>1.3342864871131033</v>
      </c>
      <c r="G6761" s="1">
        <v>-0.41606846349590165</v>
      </c>
      <c r="H6761" s="1">
        <f t="shared" si="200"/>
        <v>0.1803405882104577</v>
      </c>
      <c r="I6761" s="1">
        <v>0.8568851932085122</v>
      </c>
    </row>
    <row r="6762" spans="1:9" x14ac:dyDescent="0.25">
      <c r="A6762" s="1" t="s">
        <v>10580</v>
      </c>
      <c r="B6762" s="1">
        <v>1634900</v>
      </c>
      <c r="C6762" s="1">
        <v>1800500</v>
      </c>
      <c r="D6762" s="1">
        <v>1983400</v>
      </c>
      <c r="E6762" s="1">
        <v>2600700</v>
      </c>
      <c r="F6762" s="1">
        <f t="shared" si="199"/>
        <v>1.3343715433428422</v>
      </c>
      <c r="G6762" s="1">
        <v>-0.41616042747141468</v>
      </c>
      <c r="H6762" s="1">
        <f t="shared" si="200"/>
        <v>0.18031210714371845</v>
      </c>
      <c r="I6762" s="1">
        <v>0.85690755132464469</v>
      </c>
    </row>
    <row r="6763" spans="1:9" x14ac:dyDescent="0.25">
      <c r="A6763" s="1" t="s">
        <v>10581</v>
      </c>
      <c r="B6763" s="1">
        <v>1634900</v>
      </c>
      <c r="C6763" s="1">
        <v>1800500</v>
      </c>
      <c r="D6763" s="1">
        <v>1983400</v>
      </c>
      <c r="E6763" s="1">
        <v>2600700</v>
      </c>
      <c r="F6763" s="1">
        <f t="shared" si="199"/>
        <v>1.3343715433428422</v>
      </c>
      <c r="G6763" s="1">
        <v>-0.41616042747141468</v>
      </c>
      <c r="H6763" s="1">
        <f t="shared" si="200"/>
        <v>0.18031210714371845</v>
      </c>
      <c r="I6763" s="1">
        <v>0.85690755132464469</v>
      </c>
    </row>
    <row r="6764" spans="1:9" x14ac:dyDescent="0.25">
      <c r="A6764" s="1" t="s">
        <v>4510</v>
      </c>
      <c r="B6764" s="1">
        <v>3144300</v>
      </c>
      <c r="C6764" s="1">
        <v>4241300</v>
      </c>
      <c r="D6764" s="1">
        <v>8301800</v>
      </c>
      <c r="E6764" s="1">
        <v>13786000</v>
      </c>
      <c r="F6764" s="1">
        <f t="shared" si="199"/>
        <v>2.9906574956672443</v>
      </c>
      <c r="G6764" s="1">
        <v>-1.580462695613972</v>
      </c>
      <c r="H6764" s="1">
        <f t="shared" si="200"/>
        <v>-0.18027007102586076</v>
      </c>
      <c r="I6764" s="1">
        <v>0.85694055059354279</v>
      </c>
    </row>
    <row r="6765" spans="1:9" x14ac:dyDescent="0.25">
      <c r="A6765" s="1" t="s">
        <v>4511</v>
      </c>
      <c r="B6765" s="1">
        <v>3144300</v>
      </c>
      <c r="C6765" s="1">
        <v>4241300</v>
      </c>
      <c r="D6765" s="1">
        <v>8301800</v>
      </c>
      <c r="E6765" s="1">
        <v>13786000</v>
      </c>
      <c r="F6765" s="1">
        <f t="shared" si="199"/>
        <v>2.9906574956672443</v>
      </c>
      <c r="G6765" s="1">
        <v>-1.580462695613972</v>
      </c>
      <c r="H6765" s="1">
        <f t="shared" si="200"/>
        <v>-0.18027007102586076</v>
      </c>
      <c r="I6765" s="1">
        <v>0.85694055059354279</v>
      </c>
    </row>
    <row r="6766" spans="1:9" x14ac:dyDescent="0.25">
      <c r="A6766" s="1" t="s">
        <v>4512</v>
      </c>
      <c r="B6766" s="1">
        <v>3144300</v>
      </c>
      <c r="C6766" s="1">
        <v>4241300</v>
      </c>
      <c r="D6766" s="1">
        <v>8301800</v>
      </c>
      <c r="E6766" s="1">
        <v>13786000</v>
      </c>
      <c r="F6766" s="1">
        <f t="shared" si="199"/>
        <v>2.9906574956672443</v>
      </c>
      <c r="G6766" s="1">
        <v>-1.580462695613972</v>
      </c>
      <c r="H6766" s="1">
        <f t="shared" si="200"/>
        <v>-0.18027007102586076</v>
      </c>
      <c r="I6766" s="1">
        <v>0.85694055059354279</v>
      </c>
    </row>
    <row r="6767" spans="1:9" x14ac:dyDescent="0.25">
      <c r="A6767" s="1" t="s">
        <v>4513</v>
      </c>
      <c r="B6767" s="1">
        <v>3144300</v>
      </c>
      <c r="C6767" s="1">
        <v>4241300</v>
      </c>
      <c r="D6767" s="1">
        <v>8301800</v>
      </c>
      <c r="E6767" s="1">
        <v>13786000</v>
      </c>
      <c r="F6767" s="1">
        <f t="shared" si="199"/>
        <v>2.9906574956672443</v>
      </c>
      <c r="G6767" s="1">
        <v>-1.580462695613972</v>
      </c>
      <c r="H6767" s="1">
        <f t="shared" si="200"/>
        <v>-0.18027007102586076</v>
      </c>
      <c r="I6767" s="1">
        <v>0.85694055059354279</v>
      </c>
    </row>
    <row r="6768" spans="1:9" x14ac:dyDescent="0.25">
      <c r="A6768" s="1" t="s">
        <v>4514</v>
      </c>
      <c r="B6768" s="1">
        <v>3144300</v>
      </c>
      <c r="C6768" s="1">
        <v>4241300</v>
      </c>
      <c r="D6768" s="1">
        <v>8301800</v>
      </c>
      <c r="E6768" s="1">
        <v>13786000</v>
      </c>
      <c r="F6768" s="1">
        <f t="shared" si="199"/>
        <v>2.9906574956672443</v>
      </c>
      <c r="G6768" s="1">
        <v>-1.580462695613972</v>
      </c>
      <c r="H6768" s="1">
        <f t="shared" si="200"/>
        <v>-0.18027007102586076</v>
      </c>
      <c r="I6768" s="1">
        <v>0.85694055059354279</v>
      </c>
    </row>
    <row r="6769" spans="1:9" x14ac:dyDescent="0.25">
      <c r="A6769" s="1" t="s">
        <v>4515</v>
      </c>
      <c r="B6769" s="1">
        <v>3144300</v>
      </c>
      <c r="C6769" s="1">
        <v>4241300</v>
      </c>
      <c r="D6769" s="1">
        <v>8301800</v>
      </c>
      <c r="E6769" s="1">
        <v>13786000</v>
      </c>
      <c r="F6769" s="1">
        <f t="shared" si="199"/>
        <v>2.9906574956672443</v>
      </c>
      <c r="G6769" s="1">
        <v>-1.580462695613972</v>
      </c>
      <c r="H6769" s="1">
        <f t="shared" si="200"/>
        <v>-0.18027007102586076</v>
      </c>
      <c r="I6769" s="1">
        <v>0.85694055059354279</v>
      </c>
    </row>
    <row r="6770" spans="1:9" x14ac:dyDescent="0.25">
      <c r="A6770" s="1" t="s">
        <v>1359</v>
      </c>
      <c r="B6770" s="1">
        <v>71561000</v>
      </c>
      <c r="C6770" s="1">
        <v>66384000</v>
      </c>
      <c r="D6770" s="1">
        <v>65752000</v>
      </c>
      <c r="E6770" s="1">
        <v>118350000</v>
      </c>
      <c r="F6770" s="1">
        <f t="shared" si="199"/>
        <v>1.3346043713074052</v>
      </c>
      <c r="G6770" s="1">
        <v>-0.41641213431437535</v>
      </c>
      <c r="H6770" s="1">
        <f t="shared" si="200"/>
        <v>0.18023415401747422</v>
      </c>
      <c r="I6770" s="1">
        <v>0.85696874642622456</v>
      </c>
    </row>
    <row r="6771" spans="1:9" x14ac:dyDescent="0.25">
      <c r="A6771" s="1" t="s">
        <v>10726</v>
      </c>
      <c r="B6771" s="1">
        <v>665870000</v>
      </c>
      <c r="C6771" s="1">
        <v>625360000</v>
      </c>
      <c r="D6771" s="1">
        <v>794050000</v>
      </c>
      <c r="E6771" s="1">
        <v>930560000</v>
      </c>
      <c r="F6771" s="1">
        <f t="shared" si="199"/>
        <v>1.3356334657652007</v>
      </c>
      <c r="G6771" s="1">
        <v>-0.41752414727723625</v>
      </c>
      <c r="H6771" s="1">
        <f t="shared" si="200"/>
        <v>0.17988976573680823</v>
      </c>
      <c r="I6771" s="1">
        <v>0.85723910989425045</v>
      </c>
    </row>
    <row r="6772" spans="1:9" x14ac:dyDescent="0.25">
      <c r="A6772" s="1" t="s">
        <v>10727</v>
      </c>
      <c r="B6772" s="1">
        <v>665870000</v>
      </c>
      <c r="C6772" s="1">
        <v>625360000</v>
      </c>
      <c r="D6772" s="1">
        <v>794050000</v>
      </c>
      <c r="E6772" s="1">
        <v>930560000</v>
      </c>
      <c r="F6772" s="1">
        <f t="shared" si="199"/>
        <v>1.3356334657652007</v>
      </c>
      <c r="G6772" s="1">
        <v>-0.41752414727723625</v>
      </c>
      <c r="H6772" s="1">
        <f t="shared" si="200"/>
        <v>0.17988976573680823</v>
      </c>
      <c r="I6772" s="1">
        <v>0.85723910989425045</v>
      </c>
    </row>
    <row r="6773" spans="1:9" x14ac:dyDescent="0.25">
      <c r="A6773" s="1" t="s">
        <v>10728</v>
      </c>
      <c r="B6773" s="1">
        <v>665870000</v>
      </c>
      <c r="C6773" s="1">
        <v>625360000</v>
      </c>
      <c r="D6773" s="1">
        <v>794050000</v>
      </c>
      <c r="E6773" s="1">
        <v>930560000</v>
      </c>
      <c r="F6773" s="1">
        <f t="shared" si="199"/>
        <v>1.3356334657652007</v>
      </c>
      <c r="G6773" s="1">
        <v>-0.41752414727723625</v>
      </c>
      <c r="H6773" s="1">
        <f t="shared" si="200"/>
        <v>0.17988976573680823</v>
      </c>
      <c r="I6773" s="1">
        <v>0.85723910989425045</v>
      </c>
    </row>
    <row r="6774" spans="1:9" x14ac:dyDescent="0.25">
      <c r="A6774" s="1" t="s">
        <v>1671</v>
      </c>
      <c r="B6774" s="1">
        <v>8210700</v>
      </c>
      <c r="C6774" s="1">
        <v>6799800</v>
      </c>
      <c r="D6774" s="1">
        <v>9250700</v>
      </c>
      <c r="E6774" s="1">
        <v>10800000</v>
      </c>
      <c r="F6774" s="1">
        <f t="shared" si="199"/>
        <v>1.3357782885313614</v>
      </c>
      <c r="G6774" s="1">
        <v>-0.41768057025202965</v>
      </c>
      <c r="H6774" s="1">
        <f t="shared" si="200"/>
        <v>0.17984132184168744</v>
      </c>
      <c r="I6774" s="1">
        <v>0.85727714232235708</v>
      </c>
    </row>
    <row r="6775" spans="1:9" x14ac:dyDescent="0.25">
      <c r="A6775" s="1" t="s">
        <v>2123</v>
      </c>
      <c r="B6775" s="1">
        <v>75183000</v>
      </c>
      <c r="C6775" s="1">
        <v>92825000</v>
      </c>
      <c r="D6775" s="1">
        <v>86689000</v>
      </c>
      <c r="E6775" s="1">
        <v>137810000</v>
      </c>
      <c r="F6775" s="1">
        <f t="shared" si="199"/>
        <v>1.3362399409551926</v>
      </c>
      <c r="G6775" s="1">
        <v>-0.41817908756134509</v>
      </c>
      <c r="H6775" s="1">
        <f t="shared" si="200"/>
        <v>0.17968693198763777</v>
      </c>
      <c r="I6775" s="1">
        <v>0.85739835322180724</v>
      </c>
    </row>
    <row r="6776" spans="1:9" x14ac:dyDescent="0.25">
      <c r="A6776" s="1" t="s">
        <v>2124</v>
      </c>
      <c r="B6776" s="1">
        <v>75183000</v>
      </c>
      <c r="C6776" s="1">
        <v>92825000</v>
      </c>
      <c r="D6776" s="1">
        <v>86689000</v>
      </c>
      <c r="E6776" s="1">
        <v>137810000</v>
      </c>
      <c r="F6776" s="1">
        <f t="shared" si="199"/>
        <v>1.3362399409551926</v>
      </c>
      <c r="G6776" s="1">
        <v>-0.41817908756134509</v>
      </c>
      <c r="H6776" s="1">
        <f t="shared" si="200"/>
        <v>0.17968693198763777</v>
      </c>
      <c r="I6776" s="1">
        <v>0.85739835322180724</v>
      </c>
    </row>
    <row r="6777" spans="1:9" x14ac:dyDescent="0.25">
      <c r="A6777" s="1" t="s">
        <v>2125</v>
      </c>
      <c r="B6777" s="1">
        <v>75183000</v>
      </c>
      <c r="C6777" s="1">
        <v>92825000</v>
      </c>
      <c r="D6777" s="1">
        <v>86689000</v>
      </c>
      <c r="E6777" s="1">
        <v>137810000</v>
      </c>
      <c r="F6777" s="1">
        <f t="shared" si="199"/>
        <v>1.3362399409551926</v>
      </c>
      <c r="G6777" s="1">
        <v>-0.41817908756134509</v>
      </c>
      <c r="H6777" s="1">
        <f t="shared" si="200"/>
        <v>0.17968693198763777</v>
      </c>
      <c r="I6777" s="1">
        <v>0.85739835322180724</v>
      </c>
    </row>
    <row r="6778" spans="1:9" x14ac:dyDescent="0.25">
      <c r="A6778" s="1" t="s">
        <v>11046</v>
      </c>
      <c r="B6778" s="1">
        <v>3270600</v>
      </c>
      <c r="C6778" s="1">
        <v>1600300</v>
      </c>
      <c r="D6778" s="1">
        <v>6262400</v>
      </c>
      <c r="E6778" s="1">
        <v>8281300</v>
      </c>
      <c r="F6778" s="1">
        <f t="shared" si="199"/>
        <v>2.9858342400788356</v>
      </c>
      <c r="G6778" s="1">
        <v>-1.5781340758361084</v>
      </c>
      <c r="H6778" s="1">
        <f t="shared" si="200"/>
        <v>-0.17954890194923398</v>
      </c>
      <c r="I6778" s="1">
        <v>0.85750672293805907</v>
      </c>
    </row>
    <row r="6779" spans="1:9" x14ac:dyDescent="0.25">
      <c r="A6779" s="1" t="s">
        <v>6650</v>
      </c>
      <c r="B6779" s="1">
        <v>10818000</v>
      </c>
      <c r="C6779" s="1">
        <v>7074900</v>
      </c>
      <c r="D6779" s="1">
        <v>21180000</v>
      </c>
      <c r="E6779" s="1">
        <v>32239000</v>
      </c>
      <c r="F6779" s="1">
        <f t="shared" si="199"/>
        <v>2.985485863107713</v>
      </c>
      <c r="G6779" s="1">
        <v>-1.577965737270939</v>
      </c>
      <c r="H6779" s="1">
        <f t="shared" si="200"/>
        <v>-0.17949676781863957</v>
      </c>
      <c r="I6779" s="1">
        <v>0.85754765502409658</v>
      </c>
    </row>
    <row r="6780" spans="1:9" x14ac:dyDescent="0.25">
      <c r="A6780" s="1" t="s">
        <v>933</v>
      </c>
      <c r="B6780" s="1">
        <v>25056000</v>
      </c>
      <c r="C6780" s="1">
        <v>25181000</v>
      </c>
      <c r="D6780" s="1">
        <v>10269000</v>
      </c>
      <c r="E6780" s="1">
        <v>56907000</v>
      </c>
      <c r="F6780" s="1">
        <f t="shared" si="199"/>
        <v>1.3371817584648764</v>
      </c>
      <c r="G6780" s="1">
        <v>-0.41919557927841961</v>
      </c>
      <c r="H6780" s="1">
        <f t="shared" si="200"/>
        <v>0.1793721264534883</v>
      </c>
      <c r="I6780" s="1">
        <v>0.85764551628995056</v>
      </c>
    </row>
    <row r="6781" spans="1:9" x14ac:dyDescent="0.25">
      <c r="A6781" s="1" t="s">
        <v>9086</v>
      </c>
      <c r="B6781" s="1">
        <v>43109000</v>
      </c>
      <c r="C6781" s="1">
        <v>40882000</v>
      </c>
      <c r="D6781" s="1">
        <v>146030000</v>
      </c>
      <c r="E6781" s="1">
        <v>104630000</v>
      </c>
      <c r="F6781" s="1">
        <f t="shared" si="199"/>
        <v>2.9843673726946935</v>
      </c>
      <c r="G6781" s="1">
        <v>-1.577425140868552</v>
      </c>
      <c r="H6781" s="1">
        <f t="shared" si="200"/>
        <v>-0.17932934615021465</v>
      </c>
      <c r="I6781" s="1">
        <v>0.85767910543990356</v>
      </c>
    </row>
    <row r="6782" spans="1:9" x14ac:dyDescent="0.25">
      <c r="A6782" s="1" t="s">
        <v>9087</v>
      </c>
      <c r="B6782" s="1">
        <v>43109000</v>
      </c>
      <c r="C6782" s="1">
        <v>40882000</v>
      </c>
      <c r="D6782" s="1">
        <v>146030000</v>
      </c>
      <c r="E6782" s="1">
        <v>104630000</v>
      </c>
      <c r="F6782" s="1">
        <f t="shared" ref="F6782:F6845" si="201">AVERAGE(D6782:E6782)/AVERAGE(B6782:C6782)</f>
        <v>2.9843673726946935</v>
      </c>
      <c r="G6782" s="1">
        <v>-1.577425140868552</v>
      </c>
      <c r="H6782" s="1">
        <f t="shared" ref="H6782:H6845" si="202">(G6782-AVERAGE(G:G))/_xlfn.STDEV.P(G:G)</f>
        <v>-0.17932934615021465</v>
      </c>
      <c r="I6782" s="1">
        <v>0.85767910543990356</v>
      </c>
    </row>
    <row r="6783" spans="1:9" x14ac:dyDescent="0.25">
      <c r="A6783" s="1" t="s">
        <v>9088</v>
      </c>
      <c r="B6783" s="1">
        <v>43109000</v>
      </c>
      <c r="C6783" s="1">
        <v>40882000</v>
      </c>
      <c r="D6783" s="1">
        <v>146030000</v>
      </c>
      <c r="E6783" s="1">
        <v>104630000</v>
      </c>
      <c r="F6783" s="1">
        <f t="shared" si="201"/>
        <v>2.9843673726946935</v>
      </c>
      <c r="G6783" s="1">
        <v>-1.577425140868552</v>
      </c>
      <c r="H6783" s="1">
        <f t="shared" si="202"/>
        <v>-0.17932934615021465</v>
      </c>
      <c r="I6783" s="1">
        <v>0.85767910543990356</v>
      </c>
    </row>
    <row r="6784" spans="1:9" x14ac:dyDescent="0.25">
      <c r="A6784" s="1" t="s">
        <v>9089</v>
      </c>
      <c r="B6784" s="1">
        <v>43109000</v>
      </c>
      <c r="C6784" s="1">
        <v>40882000</v>
      </c>
      <c r="D6784" s="1">
        <v>146030000</v>
      </c>
      <c r="E6784" s="1">
        <v>104630000</v>
      </c>
      <c r="F6784" s="1">
        <f t="shared" si="201"/>
        <v>2.9843673726946935</v>
      </c>
      <c r="G6784" s="1">
        <v>-1.577425140868552</v>
      </c>
      <c r="H6784" s="1">
        <f t="shared" si="202"/>
        <v>-0.17932934615021465</v>
      </c>
      <c r="I6784" s="1">
        <v>0.85767910543990356</v>
      </c>
    </row>
    <row r="6785" spans="1:9" x14ac:dyDescent="0.25">
      <c r="A6785" s="1" t="s">
        <v>9767</v>
      </c>
      <c r="B6785" s="1">
        <v>44463000</v>
      </c>
      <c r="C6785" s="1">
        <v>45900000</v>
      </c>
      <c r="D6785" s="1">
        <v>148790000</v>
      </c>
      <c r="E6785" s="1">
        <v>120710000</v>
      </c>
      <c r="F6785" s="1">
        <f t="shared" si="201"/>
        <v>2.9824153691223176</v>
      </c>
      <c r="G6785" s="1">
        <v>-1.5764811996875223</v>
      </c>
      <c r="H6785" s="1">
        <f t="shared" si="202"/>
        <v>-0.17903700937785513</v>
      </c>
      <c r="I6785" s="1">
        <v>0.85790864188200411</v>
      </c>
    </row>
    <row r="6786" spans="1:9" x14ac:dyDescent="0.25">
      <c r="A6786" s="1" t="s">
        <v>9768</v>
      </c>
      <c r="B6786" s="1">
        <v>44463000</v>
      </c>
      <c r="C6786" s="1">
        <v>45900000</v>
      </c>
      <c r="D6786" s="1">
        <v>148790000</v>
      </c>
      <c r="E6786" s="1">
        <v>120710000</v>
      </c>
      <c r="F6786" s="1">
        <f t="shared" si="201"/>
        <v>2.9824153691223176</v>
      </c>
      <c r="G6786" s="1">
        <v>-1.5764811996875223</v>
      </c>
      <c r="H6786" s="1">
        <f t="shared" si="202"/>
        <v>-0.17903700937785513</v>
      </c>
      <c r="I6786" s="1">
        <v>0.85790864188200411</v>
      </c>
    </row>
    <row r="6787" spans="1:9" x14ac:dyDescent="0.25">
      <c r="A6787" s="1" t="s">
        <v>4355</v>
      </c>
      <c r="B6787" s="1">
        <v>11093000</v>
      </c>
      <c r="C6787" s="1">
        <v>21886000</v>
      </c>
      <c r="D6787" s="1">
        <v>47282000</v>
      </c>
      <c r="E6787" s="1">
        <v>51068000</v>
      </c>
      <c r="F6787" s="1">
        <f t="shared" si="201"/>
        <v>2.98220079444495</v>
      </c>
      <c r="G6787" s="1">
        <v>-1.5763773989350236</v>
      </c>
      <c r="H6787" s="1">
        <f t="shared" si="202"/>
        <v>-0.17900486248399797</v>
      </c>
      <c r="I6787" s="1">
        <v>0.85793388365375822</v>
      </c>
    </row>
    <row r="6788" spans="1:9" x14ac:dyDescent="0.25">
      <c r="A6788" s="1" t="s">
        <v>4356</v>
      </c>
      <c r="B6788" s="1">
        <v>11093000</v>
      </c>
      <c r="C6788" s="1">
        <v>21886000</v>
      </c>
      <c r="D6788" s="1">
        <v>47282000</v>
      </c>
      <c r="E6788" s="1">
        <v>51068000</v>
      </c>
      <c r="F6788" s="1">
        <f t="shared" si="201"/>
        <v>2.98220079444495</v>
      </c>
      <c r="G6788" s="1">
        <v>-1.5763773989350236</v>
      </c>
      <c r="H6788" s="1">
        <f t="shared" si="202"/>
        <v>-0.17900486248399797</v>
      </c>
      <c r="I6788" s="1">
        <v>0.85793388365375822</v>
      </c>
    </row>
    <row r="6789" spans="1:9" x14ac:dyDescent="0.25">
      <c r="A6789" s="1" t="s">
        <v>7933</v>
      </c>
      <c r="B6789" s="1">
        <v>197870000</v>
      </c>
      <c r="C6789" s="1">
        <v>329590000</v>
      </c>
      <c r="D6789" s="1">
        <v>251680000</v>
      </c>
      <c r="E6789" s="1">
        <v>454910000</v>
      </c>
      <c r="F6789" s="1">
        <f t="shared" si="201"/>
        <v>1.3396086907064042</v>
      </c>
      <c r="G6789" s="1">
        <v>-0.4218116406663443</v>
      </c>
      <c r="H6789" s="1">
        <f t="shared" si="202"/>
        <v>0.17856193726182065</v>
      </c>
      <c r="I6789" s="1">
        <v>0.85828168373813019</v>
      </c>
    </row>
    <row r="6790" spans="1:9" x14ac:dyDescent="0.25">
      <c r="A6790" s="1" t="s">
        <v>7934</v>
      </c>
      <c r="B6790" s="1">
        <v>197870000</v>
      </c>
      <c r="C6790" s="1">
        <v>329590000</v>
      </c>
      <c r="D6790" s="1">
        <v>251680000</v>
      </c>
      <c r="E6790" s="1">
        <v>454910000</v>
      </c>
      <c r="F6790" s="1">
        <f t="shared" si="201"/>
        <v>1.3396086907064042</v>
      </c>
      <c r="G6790" s="1">
        <v>-0.4218116406663443</v>
      </c>
      <c r="H6790" s="1">
        <f t="shared" si="202"/>
        <v>0.17856193726182065</v>
      </c>
      <c r="I6790" s="1">
        <v>0.85828168373813019</v>
      </c>
    </row>
    <row r="6791" spans="1:9" x14ac:dyDescent="0.25">
      <c r="A6791" s="1" t="s">
        <v>6277</v>
      </c>
      <c r="B6791" s="1">
        <v>197870000</v>
      </c>
      <c r="C6791" s="1">
        <v>329590000</v>
      </c>
      <c r="D6791" s="1">
        <v>251680000</v>
      </c>
      <c r="E6791" s="1">
        <v>454910000</v>
      </c>
      <c r="F6791" s="1">
        <f t="shared" si="201"/>
        <v>1.3396086907064042</v>
      </c>
      <c r="G6791" s="1">
        <v>-0.4218116406663443</v>
      </c>
      <c r="H6791" s="1">
        <f t="shared" si="202"/>
        <v>0.17856193726182065</v>
      </c>
      <c r="I6791" s="1">
        <v>0.85828168373813019</v>
      </c>
    </row>
    <row r="6792" spans="1:9" x14ac:dyDescent="0.25">
      <c r="A6792" s="1" t="s">
        <v>7935</v>
      </c>
      <c r="B6792" s="1">
        <v>197870000</v>
      </c>
      <c r="C6792" s="1">
        <v>329590000</v>
      </c>
      <c r="D6792" s="1">
        <v>251680000</v>
      </c>
      <c r="E6792" s="1">
        <v>454910000</v>
      </c>
      <c r="F6792" s="1">
        <f t="shared" si="201"/>
        <v>1.3396086907064042</v>
      </c>
      <c r="G6792" s="1">
        <v>-0.4218116406663443</v>
      </c>
      <c r="H6792" s="1">
        <f t="shared" si="202"/>
        <v>0.17856193726182065</v>
      </c>
      <c r="I6792" s="1">
        <v>0.85828168373813019</v>
      </c>
    </row>
    <row r="6793" spans="1:9" x14ac:dyDescent="0.25">
      <c r="A6793" s="1" t="s">
        <v>7936</v>
      </c>
      <c r="B6793" s="1">
        <v>197870000</v>
      </c>
      <c r="C6793" s="1">
        <v>329590000</v>
      </c>
      <c r="D6793" s="1">
        <v>251680000</v>
      </c>
      <c r="E6793" s="1">
        <v>454910000</v>
      </c>
      <c r="F6793" s="1">
        <f t="shared" si="201"/>
        <v>1.3396086907064042</v>
      </c>
      <c r="G6793" s="1">
        <v>-0.4218116406663443</v>
      </c>
      <c r="H6793" s="1">
        <f t="shared" si="202"/>
        <v>0.17856193726182065</v>
      </c>
      <c r="I6793" s="1">
        <v>0.85828168373813019</v>
      </c>
    </row>
    <row r="6794" spans="1:9" x14ac:dyDescent="0.25">
      <c r="A6794" s="1" t="s">
        <v>4901</v>
      </c>
      <c r="B6794" s="1">
        <v>7458500</v>
      </c>
      <c r="C6794" s="1">
        <v>25430000</v>
      </c>
      <c r="D6794" s="1">
        <v>47893000</v>
      </c>
      <c r="E6794" s="1">
        <v>50087000</v>
      </c>
      <c r="F6794" s="1">
        <f t="shared" si="201"/>
        <v>2.9791568481384072</v>
      </c>
      <c r="G6794" s="1">
        <v>-1.5749040813164095</v>
      </c>
      <c r="H6794" s="1">
        <f t="shared" si="202"/>
        <v>-0.17854857884478201</v>
      </c>
      <c r="I6794" s="1">
        <v>0.85829217365327493</v>
      </c>
    </row>
    <row r="6795" spans="1:9" x14ac:dyDescent="0.25">
      <c r="A6795" s="1" t="s">
        <v>4902</v>
      </c>
      <c r="B6795" s="1">
        <v>7458500</v>
      </c>
      <c r="C6795" s="1">
        <v>25430000</v>
      </c>
      <c r="D6795" s="1">
        <v>47893000</v>
      </c>
      <c r="E6795" s="1">
        <v>50087000</v>
      </c>
      <c r="F6795" s="1">
        <f t="shared" si="201"/>
        <v>2.9791568481384072</v>
      </c>
      <c r="G6795" s="1">
        <v>-1.5749040813164095</v>
      </c>
      <c r="H6795" s="1">
        <f t="shared" si="202"/>
        <v>-0.17854857884478201</v>
      </c>
      <c r="I6795" s="1">
        <v>0.85829217365327493</v>
      </c>
    </row>
    <row r="6796" spans="1:9" x14ac:dyDescent="0.25">
      <c r="A6796" s="1" t="s">
        <v>4903</v>
      </c>
      <c r="B6796" s="1">
        <v>7458500</v>
      </c>
      <c r="C6796" s="1">
        <v>25430000</v>
      </c>
      <c r="D6796" s="1">
        <v>47893000</v>
      </c>
      <c r="E6796" s="1">
        <v>50087000</v>
      </c>
      <c r="F6796" s="1">
        <f t="shared" si="201"/>
        <v>2.9791568481384072</v>
      </c>
      <c r="G6796" s="1">
        <v>-1.5749040813164095</v>
      </c>
      <c r="H6796" s="1">
        <f t="shared" si="202"/>
        <v>-0.17854857884478201</v>
      </c>
      <c r="I6796" s="1">
        <v>0.85829217365327493</v>
      </c>
    </row>
    <row r="6797" spans="1:9" x14ac:dyDescent="0.25">
      <c r="A6797" s="1" t="s">
        <v>4904</v>
      </c>
      <c r="B6797" s="1">
        <v>7458500</v>
      </c>
      <c r="C6797" s="1">
        <v>25430000</v>
      </c>
      <c r="D6797" s="1">
        <v>47893000</v>
      </c>
      <c r="E6797" s="1">
        <v>50087000</v>
      </c>
      <c r="F6797" s="1">
        <f t="shared" si="201"/>
        <v>2.9791568481384072</v>
      </c>
      <c r="G6797" s="1">
        <v>-1.5749040813164095</v>
      </c>
      <c r="H6797" s="1">
        <f t="shared" si="202"/>
        <v>-0.17854857884478201</v>
      </c>
      <c r="I6797" s="1">
        <v>0.85829217365327493</v>
      </c>
    </row>
    <row r="6798" spans="1:9" x14ac:dyDescent="0.25">
      <c r="A6798" s="1" t="s">
        <v>5933</v>
      </c>
      <c r="B6798" s="1">
        <v>1285400000</v>
      </c>
      <c r="C6798" s="1">
        <v>3182600000</v>
      </c>
      <c r="D6798" s="1">
        <v>3167200000</v>
      </c>
      <c r="E6798" s="1">
        <v>2819500000</v>
      </c>
      <c r="F6798" s="1">
        <f t="shared" si="201"/>
        <v>1.3399059982094896</v>
      </c>
      <c r="G6798" s="1">
        <v>-0.42213179122484268</v>
      </c>
      <c r="H6798" s="1">
        <f t="shared" si="202"/>
        <v>0.17846278724821663</v>
      </c>
      <c r="I6798" s="1">
        <v>0.85835954350184185</v>
      </c>
    </row>
    <row r="6799" spans="1:9" x14ac:dyDescent="0.25">
      <c r="A6799" s="1" t="s">
        <v>5934</v>
      </c>
      <c r="B6799" s="1">
        <v>1285400000</v>
      </c>
      <c r="C6799" s="1">
        <v>3182600000</v>
      </c>
      <c r="D6799" s="1">
        <v>3167200000</v>
      </c>
      <c r="E6799" s="1">
        <v>2819500000</v>
      </c>
      <c r="F6799" s="1">
        <f t="shared" si="201"/>
        <v>1.3399059982094896</v>
      </c>
      <c r="G6799" s="1">
        <v>-0.42213179122484268</v>
      </c>
      <c r="H6799" s="1">
        <f t="shared" si="202"/>
        <v>0.17846278724821663</v>
      </c>
      <c r="I6799" s="1">
        <v>0.85835954350184185</v>
      </c>
    </row>
    <row r="6800" spans="1:9" x14ac:dyDescent="0.25">
      <c r="A6800" s="1" t="s">
        <v>5935</v>
      </c>
      <c r="B6800" s="1">
        <v>1285400000</v>
      </c>
      <c r="C6800" s="1">
        <v>3182600000</v>
      </c>
      <c r="D6800" s="1">
        <v>3167200000</v>
      </c>
      <c r="E6800" s="1">
        <v>2819500000</v>
      </c>
      <c r="F6800" s="1">
        <f t="shared" si="201"/>
        <v>1.3399059982094896</v>
      </c>
      <c r="G6800" s="1">
        <v>-0.42213179122484268</v>
      </c>
      <c r="H6800" s="1">
        <f t="shared" si="202"/>
        <v>0.17846278724821663</v>
      </c>
      <c r="I6800" s="1">
        <v>0.85835954350184185</v>
      </c>
    </row>
    <row r="6801" spans="1:9" x14ac:dyDescent="0.25">
      <c r="A6801" s="1" t="s">
        <v>5936</v>
      </c>
      <c r="B6801" s="1">
        <v>1285400000</v>
      </c>
      <c r="C6801" s="1">
        <v>3182600000</v>
      </c>
      <c r="D6801" s="1">
        <v>3167200000</v>
      </c>
      <c r="E6801" s="1">
        <v>2819500000</v>
      </c>
      <c r="F6801" s="1">
        <f t="shared" si="201"/>
        <v>1.3399059982094896</v>
      </c>
      <c r="G6801" s="1">
        <v>-0.42213179122484268</v>
      </c>
      <c r="H6801" s="1">
        <f t="shared" si="202"/>
        <v>0.17846278724821663</v>
      </c>
      <c r="I6801" s="1">
        <v>0.85835954350184185</v>
      </c>
    </row>
    <row r="6802" spans="1:9" x14ac:dyDescent="0.25">
      <c r="A6802" s="1" t="s">
        <v>5937</v>
      </c>
      <c r="B6802" s="1">
        <v>1285400000</v>
      </c>
      <c r="C6802" s="1">
        <v>3182600000</v>
      </c>
      <c r="D6802" s="1">
        <v>3167200000</v>
      </c>
      <c r="E6802" s="1">
        <v>2819500000</v>
      </c>
      <c r="F6802" s="1">
        <f t="shared" si="201"/>
        <v>1.3399059982094896</v>
      </c>
      <c r="G6802" s="1">
        <v>-0.42213179122484268</v>
      </c>
      <c r="H6802" s="1">
        <f t="shared" si="202"/>
        <v>0.17846278724821663</v>
      </c>
      <c r="I6802" s="1">
        <v>0.85835954350184185</v>
      </c>
    </row>
    <row r="6803" spans="1:9" x14ac:dyDescent="0.25">
      <c r="A6803" s="1" t="s">
        <v>5938</v>
      </c>
      <c r="B6803" s="1">
        <v>1285400000</v>
      </c>
      <c r="C6803" s="1">
        <v>3182600000</v>
      </c>
      <c r="D6803" s="1">
        <v>3167200000</v>
      </c>
      <c r="E6803" s="1">
        <v>2819500000</v>
      </c>
      <c r="F6803" s="1">
        <f t="shared" si="201"/>
        <v>1.3399059982094896</v>
      </c>
      <c r="G6803" s="1">
        <v>-0.42213179122484268</v>
      </c>
      <c r="H6803" s="1">
        <f t="shared" si="202"/>
        <v>0.17846278724821663</v>
      </c>
      <c r="I6803" s="1">
        <v>0.85835954350184185</v>
      </c>
    </row>
    <row r="6804" spans="1:9" x14ac:dyDescent="0.25">
      <c r="A6804" s="1" t="s">
        <v>5939</v>
      </c>
      <c r="B6804" s="1">
        <v>1285400000</v>
      </c>
      <c r="C6804" s="1">
        <v>3182600000</v>
      </c>
      <c r="D6804" s="1">
        <v>3167200000</v>
      </c>
      <c r="E6804" s="1">
        <v>2819500000</v>
      </c>
      <c r="F6804" s="1">
        <f t="shared" si="201"/>
        <v>1.3399059982094896</v>
      </c>
      <c r="G6804" s="1">
        <v>-0.42213179122484268</v>
      </c>
      <c r="H6804" s="1">
        <f t="shared" si="202"/>
        <v>0.17846278724821663</v>
      </c>
      <c r="I6804" s="1">
        <v>0.85835954350184185</v>
      </c>
    </row>
    <row r="6805" spans="1:9" x14ac:dyDescent="0.25">
      <c r="A6805" s="1" t="s">
        <v>3823</v>
      </c>
      <c r="B6805" s="1">
        <v>237830000</v>
      </c>
      <c r="C6805" s="1">
        <v>394610000</v>
      </c>
      <c r="D6805" s="1">
        <v>361460000</v>
      </c>
      <c r="E6805" s="1">
        <v>485980000</v>
      </c>
      <c r="F6805" s="1">
        <f t="shared" si="201"/>
        <v>1.3399531971412308</v>
      </c>
      <c r="G6805" s="1">
        <v>-0.42218261006255142</v>
      </c>
      <c r="H6805" s="1">
        <f t="shared" si="202"/>
        <v>0.17844704875169862</v>
      </c>
      <c r="I6805" s="1">
        <v>0.85837190263463325</v>
      </c>
    </row>
    <row r="6806" spans="1:9" x14ac:dyDescent="0.25">
      <c r="A6806" s="1" t="s">
        <v>6029</v>
      </c>
      <c r="B6806" s="1">
        <v>9172800</v>
      </c>
      <c r="C6806" s="1">
        <v>0</v>
      </c>
      <c r="D6806" s="1">
        <v>8950600</v>
      </c>
      <c r="E6806" s="1">
        <v>18370000</v>
      </c>
      <c r="F6806" s="1">
        <f t="shared" si="201"/>
        <v>2.9784362462933891</v>
      </c>
      <c r="G6806" s="1">
        <v>-1.5745550783896052</v>
      </c>
      <c r="H6806" s="1">
        <f t="shared" si="202"/>
        <v>-0.17844049330808076</v>
      </c>
      <c r="I6806" s="1">
        <v>0.85837705050623914</v>
      </c>
    </row>
    <row r="6807" spans="1:9" x14ac:dyDescent="0.25">
      <c r="A6807" s="1" t="s">
        <v>6030</v>
      </c>
      <c r="B6807" s="1">
        <v>9172800</v>
      </c>
      <c r="C6807" s="1">
        <v>0</v>
      </c>
      <c r="D6807" s="1">
        <v>8950600</v>
      </c>
      <c r="E6807" s="1">
        <v>18370000</v>
      </c>
      <c r="F6807" s="1">
        <f t="shared" si="201"/>
        <v>2.9784362462933891</v>
      </c>
      <c r="G6807" s="1">
        <v>-1.5745550783896052</v>
      </c>
      <c r="H6807" s="1">
        <f t="shared" si="202"/>
        <v>-0.17844049330808076</v>
      </c>
      <c r="I6807" s="1">
        <v>0.85837705050623914</v>
      </c>
    </row>
    <row r="6808" spans="1:9" x14ac:dyDescent="0.25">
      <c r="A6808" s="1" t="s">
        <v>2381</v>
      </c>
      <c r="B6808" s="1">
        <v>2302000</v>
      </c>
      <c r="C6808" s="1">
        <v>13025000</v>
      </c>
      <c r="D6808" s="1">
        <v>7645300</v>
      </c>
      <c r="E6808" s="1">
        <v>12907000</v>
      </c>
      <c r="F6808" s="1">
        <f t="shared" si="201"/>
        <v>1.3409212500815555</v>
      </c>
      <c r="G6808" s="1">
        <v>-0.4232245128181783</v>
      </c>
      <c r="H6808" s="1">
        <f t="shared" si="202"/>
        <v>0.17812437346767279</v>
      </c>
      <c r="I6808" s="1">
        <v>0.8586253008564857</v>
      </c>
    </row>
    <row r="6809" spans="1:9" x14ac:dyDescent="0.25">
      <c r="A6809" s="1" t="s">
        <v>2382</v>
      </c>
      <c r="B6809" s="1">
        <v>2302000</v>
      </c>
      <c r="C6809" s="1">
        <v>13025000</v>
      </c>
      <c r="D6809" s="1">
        <v>7645300</v>
      </c>
      <c r="E6809" s="1">
        <v>12907000</v>
      </c>
      <c r="F6809" s="1">
        <f t="shared" si="201"/>
        <v>1.3409212500815555</v>
      </c>
      <c r="G6809" s="1">
        <v>-0.4232245128181783</v>
      </c>
      <c r="H6809" s="1">
        <f t="shared" si="202"/>
        <v>0.17812437346767279</v>
      </c>
      <c r="I6809" s="1">
        <v>0.8586253008564857</v>
      </c>
    </row>
    <row r="6810" spans="1:9" x14ac:dyDescent="0.25">
      <c r="A6810" s="1" t="s">
        <v>2383</v>
      </c>
      <c r="B6810" s="1">
        <v>2302000</v>
      </c>
      <c r="C6810" s="1">
        <v>13025000</v>
      </c>
      <c r="D6810" s="1">
        <v>7645300</v>
      </c>
      <c r="E6810" s="1">
        <v>12907000</v>
      </c>
      <c r="F6810" s="1">
        <f t="shared" si="201"/>
        <v>1.3409212500815555</v>
      </c>
      <c r="G6810" s="1">
        <v>-0.4232245128181783</v>
      </c>
      <c r="H6810" s="1">
        <f t="shared" si="202"/>
        <v>0.17812437346767279</v>
      </c>
      <c r="I6810" s="1">
        <v>0.8586253008564857</v>
      </c>
    </row>
    <row r="6811" spans="1:9" x14ac:dyDescent="0.25">
      <c r="A6811" s="1" t="s">
        <v>2384</v>
      </c>
      <c r="B6811" s="1">
        <v>2302000</v>
      </c>
      <c r="C6811" s="1">
        <v>13025000</v>
      </c>
      <c r="D6811" s="1">
        <v>7645300</v>
      </c>
      <c r="E6811" s="1">
        <v>12907000</v>
      </c>
      <c r="F6811" s="1">
        <f t="shared" si="201"/>
        <v>1.3409212500815555</v>
      </c>
      <c r="G6811" s="1">
        <v>-0.4232245128181783</v>
      </c>
      <c r="H6811" s="1">
        <f t="shared" si="202"/>
        <v>0.17812437346767279</v>
      </c>
      <c r="I6811" s="1">
        <v>0.8586253008564857</v>
      </c>
    </row>
    <row r="6812" spans="1:9" x14ac:dyDescent="0.25">
      <c r="A6812" s="1" t="s">
        <v>8099</v>
      </c>
      <c r="B6812" s="1">
        <v>3814000</v>
      </c>
      <c r="C6812" s="1">
        <v>4338100</v>
      </c>
      <c r="D6812" s="1">
        <v>7668000</v>
      </c>
      <c r="E6812" s="1">
        <v>16578000</v>
      </c>
      <c r="F6812" s="1">
        <f t="shared" si="201"/>
        <v>2.9742029661068927</v>
      </c>
      <c r="G6812" s="1">
        <v>-1.572503103410634</v>
      </c>
      <c r="H6812" s="1">
        <f t="shared" si="202"/>
        <v>-0.17780500059479482</v>
      </c>
      <c r="I6812" s="1">
        <v>0.85887612002341363</v>
      </c>
    </row>
    <row r="6813" spans="1:9" x14ac:dyDescent="0.25">
      <c r="A6813" s="1" t="s">
        <v>8100</v>
      </c>
      <c r="B6813" s="1">
        <v>3814000</v>
      </c>
      <c r="C6813" s="1">
        <v>4338100</v>
      </c>
      <c r="D6813" s="1">
        <v>7668000</v>
      </c>
      <c r="E6813" s="1">
        <v>16578000</v>
      </c>
      <c r="F6813" s="1">
        <f t="shared" si="201"/>
        <v>2.9742029661068927</v>
      </c>
      <c r="G6813" s="1">
        <v>-1.572503103410634</v>
      </c>
      <c r="H6813" s="1">
        <f t="shared" si="202"/>
        <v>-0.17780500059479482</v>
      </c>
      <c r="I6813" s="1">
        <v>0.85887612002341363</v>
      </c>
    </row>
    <row r="6814" spans="1:9" x14ac:dyDescent="0.25">
      <c r="A6814" s="1" t="s">
        <v>8101</v>
      </c>
      <c r="B6814" s="1">
        <v>3814000</v>
      </c>
      <c r="C6814" s="1">
        <v>4338100</v>
      </c>
      <c r="D6814" s="1">
        <v>7668000</v>
      </c>
      <c r="E6814" s="1">
        <v>16578000</v>
      </c>
      <c r="F6814" s="1">
        <f t="shared" si="201"/>
        <v>2.9742029661068927</v>
      </c>
      <c r="G6814" s="1">
        <v>-1.572503103410634</v>
      </c>
      <c r="H6814" s="1">
        <f t="shared" si="202"/>
        <v>-0.17780500059479482</v>
      </c>
      <c r="I6814" s="1">
        <v>0.85887612002341363</v>
      </c>
    </row>
    <row r="6815" spans="1:9" x14ac:dyDescent="0.25">
      <c r="A6815" s="1" t="s">
        <v>8102</v>
      </c>
      <c r="B6815" s="1">
        <v>3814000</v>
      </c>
      <c r="C6815" s="1">
        <v>4338100</v>
      </c>
      <c r="D6815" s="1">
        <v>7668000</v>
      </c>
      <c r="E6815" s="1">
        <v>16578000</v>
      </c>
      <c r="F6815" s="1">
        <f t="shared" si="201"/>
        <v>2.9742029661068927</v>
      </c>
      <c r="G6815" s="1">
        <v>-1.572503103410634</v>
      </c>
      <c r="H6815" s="1">
        <f t="shared" si="202"/>
        <v>-0.17780500059479482</v>
      </c>
      <c r="I6815" s="1">
        <v>0.85887612002341363</v>
      </c>
    </row>
    <row r="6816" spans="1:9" x14ac:dyDescent="0.25">
      <c r="A6816" s="1" t="s">
        <v>8488</v>
      </c>
      <c r="B6816" s="1">
        <v>112440000</v>
      </c>
      <c r="C6816" s="1">
        <v>127930000</v>
      </c>
      <c r="D6816" s="1">
        <v>122700000</v>
      </c>
      <c r="E6816" s="1">
        <v>199880000</v>
      </c>
      <c r="F6816" s="1">
        <f t="shared" si="201"/>
        <v>1.3420143944751841</v>
      </c>
      <c r="G6816" s="1">
        <v>-0.42440014599904369</v>
      </c>
      <c r="H6816" s="1">
        <f t="shared" si="202"/>
        <v>0.17776028212757677</v>
      </c>
      <c r="I6816" s="1">
        <v>0.85891124076437952</v>
      </c>
    </row>
    <row r="6817" spans="1:9" x14ac:dyDescent="0.25">
      <c r="A6817" s="1" t="s">
        <v>8489</v>
      </c>
      <c r="B6817" s="1">
        <v>112440000</v>
      </c>
      <c r="C6817" s="1">
        <v>127930000</v>
      </c>
      <c r="D6817" s="1">
        <v>122700000</v>
      </c>
      <c r="E6817" s="1">
        <v>199880000</v>
      </c>
      <c r="F6817" s="1">
        <f t="shared" si="201"/>
        <v>1.3420143944751841</v>
      </c>
      <c r="G6817" s="1">
        <v>-0.42440014599904369</v>
      </c>
      <c r="H6817" s="1">
        <f t="shared" si="202"/>
        <v>0.17776028212757677</v>
      </c>
      <c r="I6817" s="1">
        <v>0.85891124076437952</v>
      </c>
    </row>
    <row r="6818" spans="1:9" x14ac:dyDescent="0.25">
      <c r="A6818" s="1" t="s">
        <v>7719</v>
      </c>
      <c r="B6818" s="1">
        <v>405450000</v>
      </c>
      <c r="C6818" s="1">
        <v>349640000</v>
      </c>
      <c r="D6818" s="1">
        <v>333690000</v>
      </c>
      <c r="E6818" s="1">
        <v>679810000</v>
      </c>
      <c r="F6818" s="1">
        <f t="shared" si="201"/>
        <v>1.34222410573574</v>
      </c>
      <c r="G6818" s="1">
        <v>-0.42462557261162998</v>
      </c>
      <c r="H6818" s="1">
        <f t="shared" si="202"/>
        <v>0.17769046793824825</v>
      </c>
      <c r="I6818" s="1">
        <v>0.85896607160207283</v>
      </c>
    </row>
    <row r="6819" spans="1:9" x14ac:dyDescent="0.25">
      <c r="A6819" s="1" t="s">
        <v>7720</v>
      </c>
      <c r="B6819" s="1">
        <v>405450000</v>
      </c>
      <c r="C6819" s="1">
        <v>349640000</v>
      </c>
      <c r="D6819" s="1">
        <v>333690000</v>
      </c>
      <c r="E6819" s="1">
        <v>679810000</v>
      </c>
      <c r="F6819" s="1">
        <f t="shared" si="201"/>
        <v>1.34222410573574</v>
      </c>
      <c r="G6819" s="1">
        <v>-0.42462557261162998</v>
      </c>
      <c r="H6819" s="1">
        <f t="shared" si="202"/>
        <v>0.17769046793824825</v>
      </c>
      <c r="I6819" s="1">
        <v>0.85896607160207283</v>
      </c>
    </row>
    <row r="6820" spans="1:9" x14ac:dyDescent="0.25">
      <c r="A6820" s="1" t="s">
        <v>7721</v>
      </c>
      <c r="B6820" s="1">
        <v>405450000</v>
      </c>
      <c r="C6820" s="1">
        <v>349640000</v>
      </c>
      <c r="D6820" s="1">
        <v>333690000</v>
      </c>
      <c r="E6820" s="1">
        <v>679810000</v>
      </c>
      <c r="F6820" s="1">
        <f t="shared" si="201"/>
        <v>1.34222410573574</v>
      </c>
      <c r="G6820" s="1">
        <v>-0.42462557261162998</v>
      </c>
      <c r="H6820" s="1">
        <f t="shared" si="202"/>
        <v>0.17769046793824825</v>
      </c>
      <c r="I6820" s="1">
        <v>0.85896607160207283</v>
      </c>
    </row>
    <row r="6821" spans="1:9" x14ac:dyDescent="0.25">
      <c r="A6821" s="1" t="s">
        <v>7722</v>
      </c>
      <c r="B6821" s="1">
        <v>405450000</v>
      </c>
      <c r="C6821" s="1">
        <v>349640000</v>
      </c>
      <c r="D6821" s="1">
        <v>333690000</v>
      </c>
      <c r="E6821" s="1">
        <v>679810000</v>
      </c>
      <c r="F6821" s="1">
        <f t="shared" si="201"/>
        <v>1.34222410573574</v>
      </c>
      <c r="G6821" s="1">
        <v>-0.42462557261162998</v>
      </c>
      <c r="H6821" s="1">
        <f t="shared" si="202"/>
        <v>0.17769046793824825</v>
      </c>
      <c r="I6821" s="1">
        <v>0.85896607160207283</v>
      </c>
    </row>
    <row r="6822" spans="1:9" x14ac:dyDescent="0.25">
      <c r="A6822" s="1" t="s">
        <v>1204</v>
      </c>
      <c r="B6822" s="1">
        <v>827880000</v>
      </c>
      <c r="C6822" s="1">
        <v>957490000</v>
      </c>
      <c r="D6822" s="1">
        <v>913670000</v>
      </c>
      <c r="E6822" s="1">
        <v>1482700000</v>
      </c>
      <c r="F6822" s="1">
        <f t="shared" si="201"/>
        <v>1.3422259811691695</v>
      </c>
      <c r="G6822" s="1">
        <v>-0.42462758842747356</v>
      </c>
      <c r="H6822" s="1">
        <f t="shared" si="202"/>
        <v>0.1776898436439498</v>
      </c>
      <c r="I6822" s="1">
        <v>0.85896656191491516</v>
      </c>
    </row>
    <row r="6823" spans="1:9" x14ac:dyDescent="0.25">
      <c r="A6823" s="1" t="s">
        <v>10508</v>
      </c>
      <c r="B6823" s="1">
        <v>373900000</v>
      </c>
      <c r="C6823" s="1">
        <v>139850000</v>
      </c>
      <c r="D6823" s="1">
        <v>397560000</v>
      </c>
      <c r="E6823" s="1">
        <v>292060000</v>
      </c>
      <c r="F6823" s="1">
        <f t="shared" si="201"/>
        <v>1.3423260340632603</v>
      </c>
      <c r="G6823" s="1">
        <v>-0.424735126529458</v>
      </c>
      <c r="H6823" s="1">
        <f t="shared" si="202"/>
        <v>0.17765653930012879</v>
      </c>
      <c r="I6823" s="1">
        <v>0.85899271880396433</v>
      </c>
    </row>
    <row r="6824" spans="1:9" x14ac:dyDescent="0.25">
      <c r="A6824" s="1" t="s">
        <v>10509</v>
      </c>
      <c r="B6824" s="1">
        <v>373900000</v>
      </c>
      <c r="C6824" s="1">
        <v>139850000</v>
      </c>
      <c r="D6824" s="1">
        <v>397560000</v>
      </c>
      <c r="E6824" s="1">
        <v>292060000</v>
      </c>
      <c r="F6824" s="1">
        <f t="shared" si="201"/>
        <v>1.3423260340632603</v>
      </c>
      <c r="G6824" s="1">
        <v>-0.424735126529458</v>
      </c>
      <c r="H6824" s="1">
        <f t="shared" si="202"/>
        <v>0.17765653930012879</v>
      </c>
      <c r="I6824" s="1">
        <v>0.85899271880396433</v>
      </c>
    </row>
    <row r="6825" spans="1:9" x14ac:dyDescent="0.25">
      <c r="A6825" s="1" t="s">
        <v>2280</v>
      </c>
      <c r="B6825" s="1">
        <v>7649900</v>
      </c>
      <c r="C6825" s="1">
        <v>1542300</v>
      </c>
      <c r="D6825" s="1">
        <v>6014300</v>
      </c>
      <c r="E6825" s="1">
        <v>6325700</v>
      </c>
      <c r="F6825" s="1">
        <f t="shared" si="201"/>
        <v>1.3424425056025762</v>
      </c>
      <c r="G6825" s="1">
        <v>-0.4248603015006322</v>
      </c>
      <c r="H6825" s="1">
        <f t="shared" si="202"/>
        <v>0.17761777285176453</v>
      </c>
      <c r="I6825" s="1">
        <v>0.85902316576865201</v>
      </c>
    </row>
    <row r="6826" spans="1:9" x14ac:dyDescent="0.25">
      <c r="A6826" s="1" t="s">
        <v>2281</v>
      </c>
      <c r="B6826" s="1">
        <v>7649900</v>
      </c>
      <c r="C6826" s="1">
        <v>1542300</v>
      </c>
      <c r="D6826" s="1">
        <v>6014300</v>
      </c>
      <c r="E6826" s="1">
        <v>6325700</v>
      </c>
      <c r="F6826" s="1">
        <f t="shared" si="201"/>
        <v>1.3424425056025762</v>
      </c>
      <c r="G6826" s="1">
        <v>-0.4248603015006322</v>
      </c>
      <c r="H6826" s="1">
        <f t="shared" si="202"/>
        <v>0.17761777285176453</v>
      </c>
      <c r="I6826" s="1">
        <v>0.85902316576865201</v>
      </c>
    </row>
    <row r="6827" spans="1:9" x14ac:dyDescent="0.25">
      <c r="A6827" s="1" t="s">
        <v>2527</v>
      </c>
      <c r="B6827" s="1">
        <v>229730000</v>
      </c>
      <c r="C6827" s="1">
        <v>248270000</v>
      </c>
      <c r="D6827" s="1">
        <v>280710000</v>
      </c>
      <c r="E6827" s="1">
        <v>361350000</v>
      </c>
      <c r="F6827" s="1">
        <f t="shared" si="201"/>
        <v>1.3432217573221756</v>
      </c>
      <c r="G6827" s="1">
        <v>-0.42569750415365099</v>
      </c>
      <c r="H6827" s="1">
        <f t="shared" si="202"/>
        <v>0.17735849279670077</v>
      </c>
      <c r="I6827" s="1">
        <v>0.85922680834841381</v>
      </c>
    </row>
    <row r="6828" spans="1:9" x14ac:dyDescent="0.25">
      <c r="A6828" s="1" t="s">
        <v>2528</v>
      </c>
      <c r="B6828" s="1">
        <v>229730000</v>
      </c>
      <c r="C6828" s="1">
        <v>248270000</v>
      </c>
      <c r="D6828" s="1">
        <v>280710000</v>
      </c>
      <c r="E6828" s="1">
        <v>361350000</v>
      </c>
      <c r="F6828" s="1">
        <f t="shared" si="201"/>
        <v>1.3432217573221756</v>
      </c>
      <c r="G6828" s="1">
        <v>-0.42569750415365099</v>
      </c>
      <c r="H6828" s="1">
        <f t="shared" si="202"/>
        <v>0.17735849279670077</v>
      </c>
      <c r="I6828" s="1">
        <v>0.85922680834841381</v>
      </c>
    </row>
    <row r="6829" spans="1:9" x14ac:dyDescent="0.25">
      <c r="A6829" s="1" t="s">
        <v>2239</v>
      </c>
      <c r="B6829" s="1">
        <v>13795000</v>
      </c>
      <c r="C6829" s="1">
        <v>1258100</v>
      </c>
      <c r="D6829" s="1">
        <v>12547000</v>
      </c>
      <c r="E6829" s="1">
        <v>32178000</v>
      </c>
      <c r="F6829" s="1">
        <f t="shared" si="201"/>
        <v>2.9711487999149675</v>
      </c>
      <c r="G6829" s="1">
        <v>-1.571020859472801</v>
      </c>
      <c r="H6829" s="1">
        <f t="shared" si="202"/>
        <v>-0.1773459524916462</v>
      </c>
      <c r="I6829" s="1">
        <v>0.85923665793618165</v>
      </c>
    </row>
    <row r="6830" spans="1:9" x14ac:dyDescent="0.25">
      <c r="A6830" s="1" t="s">
        <v>9447</v>
      </c>
      <c r="B6830" s="1">
        <v>41424000</v>
      </c>
      <c r="C6830" s="1">
        <v>45089000</v>
      </c>
      <c r="D6830" s="1">
        <v>60465000</v>
      </c>
      <c r="E6830" s="1">
        <v>55845000</v>
      </c>
      <c r="F6830" s="1">
        <f t="shared" si="201"/>
        <v>1.3444222255614764</v>
      </c>
      <c r="G6830" s="1">
        <v>-0.42698629813216132</v>
      </c>
      <c r="H6830" s="1">
        <f t="shared" si="202"/>
        <v>0.17695935577472757</v>
      </c>
      <c r="I6830" s="1">
        <v>0.85954031506052986</v>
      </c>
    </row>
    <row r="6831" spans="1:9" x14ac:dyDescent="0.25">
      <c r="A6831" s="1" t="s">
        <v>9448</v>
      </c>
      <c r="B6831" s="1">
        <v>41424000</v>
      </c>
      <c r="C6831" s="1">
        <v>45089000</v>
      </c>
      <c r="D6831" s="1">
        <v>60465000</v>
      </c>
      <c r="E6831" s="1">
        <v>55845000</v>
      </c>
      <c r="F6831" s="1">
        <f t="shared" si="201"/>
        <v>1.3444222255614764</v>
      </c>
      <c r="G6831" s="1">
        <v>-0.42698629813216132</v>
      </c>
      <c r="H6831" s="1">
        <f t="shared" si="202"/>
        <v>0.17695935577472757</v>
      </c>
      <c r="I6831" s="1">
        <v>0.85954031506052986</v>
      </c>
    </row>
    <row r="6832" spans="1:9" x14ac:dyDescent="0.25">
      <c r="A6832" s="1" t="s">
        <v>9449</v>
      </c>
      <c r="B6832" s="1">
        <v>41424000</v>
      </c>
      <c r="C6832" s="1">
        <v>45089000</v>
      </c>
      <c r="D6832" s="1">
        <v>60465000</v>
      </c>
      <c r="E6832" s="1">
        <v>55845000</v>
      </c>
      <c r="F6832" s="1">
        <f t="shared" si="201"/>
        <v>1.3444222255614764</v>
      </c>
      <c r="G6832" s="1">
        <v>-0.42698629813216132</v>
      </c>
      <c r="H6832" s="1">
        <f t="shared" si="202"/>
        <v>0.17695935577472757</v>
      </c>
      <c r="I6832" s="1">
        <v>0.85954031506052986</v>
      </c>
    </row>
    <row r="6833" spans="1:9" x14ac:dyDescent="0.25">
      <c r="A6833" s="1" t="s">
        <v>4270</v>
      </c>
      <c r="B6833" s="1">
        <v>4647400</v>
      </c>
      <c r="C6833" s="1">
        <v>14108000</v>
      </c>
      <c r="D6833" s="1">
        <v>21310000</v>
      </c>
      <c r="E6833" s="1">
        <v>34353000</v>
      </c>
      <c r="F6833" s="1">
        <f t="shared" si="201"/>
        <v>2.9678385958177378</v>
      </c>
      <c r="G6833" s="1">
        <v>-1.5694126339583421</v>
      </c>
      <c r="H6833" s="1">
        <f t="shared" si="202"/>
        <v>-0.1768478881359728</v>
      </c>
      <c r="I6833" s="1">
        <v>0.85962787254250328</v>
      </c>
    </row>
    <row r="6834" spans="1:9" x14ac:dyDescent="0.25">
      <c r="A6834" s="1" t="s">
        <v>4271</v>
      </c>
      <c r="B6834" s="1">
        <v>4647400</v>
      </c>
      <c r="C6834" s="1">
        <v>14108000</v>
      </c>
      <c r="D6834" s="1">
        <v>21310000</v>
      </c>
      <c r="E6834" s="1">
        <v>34353000</v>
      </c>
      <c r="F6834" s="1">
        <f t="shared" si="201"/>
        <v>2.9678385958177378</v>
      </c>
      <c r="G6834" s="1">
        <v>-1.5694126339583421</v>
      </c>
      <c r="H6834" s="1">
        <f t="shared" si="202"/>
        <v>-0.1768478881359728</v>
      </c>
      <c r="I6834" s="1">
        <v>0.85962787254250328</v>
      </c>
    </row>
    <row r="6835" spans="1:9" x14ac:dyDescent="0.25">
      <c r="A6835" s="1" t="s">
        <v>4272</v>
      </c>
      <c r="B6835" s="1">
        <v>4647400</v>
      </c>
      <c r="C6835" s="1">
        <v>14108000</v>
      </c>
      <c r="D6835" s="1">
        <v>21310000</v>
      </c>
      <c r="E6835" s="1">
        <v>34353000</v>
      </c>
      <c r="F6835" s="1">
        <f t="shared" si="201"/>
        <v>2.9678385958177378</v>
      </c>
      <c r="G6835" s="1">
        <v>-1.5694126339583421</v>
      </c>
      <c r="H6835" s="1">
        <f t="shared" si="202"/>
        <v>-0.1768478881359728</v>
      </c>
      <c r="I6835" s="1">
        <v>0.85962787254250328</v>
      </c>
    </row>
    <row r="6836" spans="1:9" x14ac:dyDescent="0.25">
      <c r="A6836" s="1" t="s">
        <v>4374</v>
      </c>
      <c r="B6836" s="1">
        <v>32546000</v>
      </c>
      <c r="C6836" s="1">
        <v>21415000</v>
      </c>
      <c r="D6836" s="1">
        <v>69229000</v>
      </c>
      <c r="E6836" s="1">
        <v>90855000</v>
      </c>
      <c r="F6836" s="1">
        <f t="shared" si="201"/>
        <v>2.9666611070958657</v>
      </c>
      <c r="G6836" s="1">
        <v>-1.5688401317266187</v>
      </c>
      <c r="H6836" s="1">
        <f t="shared" si="202"/>
        <v>-0.17667058529342911</v>
      </c>
      <c r="I6836" s="1">
        <v>0.85976714692713818</v>
      </c>
    </row>
    <row r="6837" spans="1:9" x14ac:dyDescent="0.25">
      <c r="A6837" s="1" t="s">
        <v>4375</v>
      </c>
      <c r="B6837" s="1">
        <v>32546000</v>
      </c>
      <c r="C6837" s="1">
        <v>21415000</v>
      </c>
      <c r="D6837" s="1">
        <v>69229000</v>
      </c>
      <c r="E6837" s="1">
        <v>90855000</v>
      </c>
      <c r="F6837" s="1">
        <f t="shared" si="201"/>
        <v>2.9666611070958657</v>
      </c>
      <c r="G6837" s="1">
        <v>-1.5688401317266187</v>
      </c>
      <c r="H6837" s="1">
        <f t="shared" si="202"/>
        <v>-0.17667058529342911</v>
      </c>
      <c r="I6837" s="1">
        <v>0.85976714692713818</v>
      </c>
    </row>
    <row r="6838" spans="1:9" x14ac:dyDescent="0.25">
      <c r="A6838" s="1" t="s">
        <v>4376</v>
      </c>
      <c r="B6838" s="1">
        <v>32546000</v>
      </c>
      <c r="C6838" s="1">
        <v>21415000</v>
      </c>
      <c r="D6838" s="1">
        <v>69229000</v>
      </c>
      <c r="E6838" s="1">
        <v>90855000</v>
      </c>
      <c r="F6838" s="1">
        <f t="shared" si="201"/>
        <v>2.9666611070958657</v>
      </c>
      <c r="G6838" s="1">
        <v>-1.5688401317266187</v>
      </c>
      <c r="H6838" s="1">
        <f t="shared" si="202"/>
        <v>-0.17667058529342911</v>
      </c>
      <c r="I6838" s="1">
        <v>0.85976714692713818</v>
      </c>
    </row>
    <row r="6839" spans="1:9" x14ac:dyDescent="0.25">
      <c r="A6839" s="1" t="s">
        <v>4377</v>
      </c>
      <c r="B6839" s="1">
        <v>32546000</v>
      </c>
      <c r="C6839" s="1">
        <v>21415000</v>
      </c>
      <c r="D6839" s="1">
        <v>69229000</v>
      </c>
      <c r="E6839" s="1">
        <v>90855000</v>
      </c>
      <c r="F6839" s="1">
        <f t="shared" si="201"/>
        <v>2.9666611070958657</v>
      </c>
      <c r="G6839" s="1">
        <v>-1.5688401317266187</v>
      </c>
      <c r="H6839" s="1">
        <f t="shared" si="202"/>
        <v>-0.17667058529342911</v>
      </c>
      <c r="I6839" s="1">
        <v>0.85976714692713818</v>
      </c>
    </row>
    <row r="6840" spans="1:9" x14ac:dyDescent="0.25">
      <c r="A6840" s="1" t="s">
        <v>8846</v>
      </c>
      <c r="B6840" s="1">
        <v>30993000</v>
      </c>
      <c r="C6840" s="1">
        <v>58725000</v>
      </c>
      <c r="D6840" s="1">
        <v>74893000</v>
      </c>
      <c r="E6840" s="1">
        <v>191260000</v>
      </c>
      <c r="F6840" s="1">
        <f t="shared" si="201"/>
        <v>2.9665507478989723</v>
      </c>
      <c r="G6840" s="1">
        <v>-1.5687864627628321</v>
      </c>
      <c r="H6840" s="1">
        <f t="shared" si="202"/>
        <v>-0.17665396411833412</v>
      </c>
      <c r="I6840" s="1">
        <v>0.8597802033653057</v>
      </c>
    </row>
    <row r="6841" spans="1:9" x14ac:dyDescent="0.25">
      <c r="A6841" s="1" t="s">
        <v>6256</v>
      </c>
      <c r="B6841" s="1">
        <v>12156000</v>
      </c>
      <c r="C6841" s="1">
        <v>14687000</v>
      </c>
      <c r="D6841" s="1">
        <v>12819000</v>
      </c>
      <c r="E6841" s="1">
        <v>23299000</v>
      </c>
      <c r="F6841" s="1">
        <f t="shared" si="201"/>
        <v>1.345527698096338</v>
      </c>
      <c r="G6841" s="1">
        <v>-0.42817208959961067</v>
      </c>
      <c r="H6841" s="1">
        <f t="shared" si="202"/>
        <v>0.17659211843277006</v>
      </c>
      <c r="I6841" s="1">
        <v>0.85982878536753438</v>
      </c>
    </row>
    <row r="6842" spans="1:9" x14ac:dyDescent="0.25">
      <c r="A6842" s="1" t="s">
        <v>6257</v>
      </c>
      <c r="B6842" s="1">
        <v>12156000</v>
      </c>
      <c r="C6842" s="1">
        <v>14687000</v>
      </c>
      <c r="D6842" s="1">
        <v>12819000</v>
      </c>
      <c r="E6842" s="1">
        <v>23299000</v>
      </c>
      <c r="F6842" s="1">
        <f t="shared" si="201"/>
        <v>1.345527698096338</v>
      </c>
      <c r="G6842" s="1">
        <v>-0.42817208959961067</v>
      </c>
      <c r="H6842" s="1">
        <f t="shared" si="202"/>
        <v>0.17659211843277006</v>
      </c>
      <c r="I6842" s="1">
        <v>0.85982878536753438</v>
      </c>
    </row>
    <row r="6843" spans="1:9" x14ac:dyDescent="0.25">
      <c r="A6843" s="1" t="s">
        <v>6258</v>
      </c>
      <c r="B6843" s="1">
        <v>12156000</v>
      </c>
      <c r="C6843" s="1">
        <v>14687000</v>
      </c>
      <c r="D6843" s="1">
        <v>12819000</v>
      </c>
      <c r="E6843" s="1">
        <v>23299000</v>
      </c>
      <c r="F6843" s="1">
        <f t="shared" si="201"/>
        <v>1.345527698096338</v>
      </c>
      <c r="G6843" s="1">
        <v>-0.42817208959961067</v>
      </c>
      <c r="H6843" s="1">
        <f t="shared" si="202"/>
        <v>0.17659211843277006</v>
      </c>
      <c r="I6843" s="1">
        <v>0.85982878536753438</v>
      </c>
    </row>
    <row r="6844" spans="1:9" x14ac:dyDescent="0.25">
      <c r="A6844" s="1" t="s">
        <v>6259</v>
      </c>
      <c r="B6844" s="1">
        <v>12156000</v>
      </c>
      <c r="C6844" s="1">
        <v>14687000</v>
      </c>
      <c r="D6844" s="1">
        <v>12819000</v>
      </c>
      <c r="E6844" s="1">
        <v>23299000</v>
      </c>
      <c r="F6844" s="1">
        <f t="shared" si="201"/>
        <v>1.345527698096338</v>
      </c>
      <c r="G6844" s="1">
        <v>-0.42817208959961067</v>
      </c>
      <c r="H6844" s="1">
        <f t="shared" si="202"/>
        <v>0.17659211843277006</v>
      </c>
      <c r="I6844" s="1">
        <v>0.85982878536753438</v>
      </c>
    </row>
    <row r="6845" spans="1:9" x14ac:dyDescent="0.25">
      <c r="A6845" s="1" t="s">
        <v>5321</v>
      </c>
      <c r="B6845" s="1">
        <v>18041000</v>
      </c>
      <c r="C6845" s="1">
        <v>23757000</v>
      </c>
      <c r="D6845" s="1">
        <v>26119000</v>
      </c>
      <c r="E6845" s="1">
        <v>30135000</v>
      </c>
      <c r="F6845" s="1">
        <f t="shared" si="201"/>
        <v>1.3458538686061534</v>
      </c>
      <c r="G6845" s="1">
        <v>-0.42852177214564613</v>
      </c>
      <c r="H6845" s="1">
        <f t="shared" si="202"/>
        <v>0.17648382241929708</v>
      </c>
      <c r="I6845" s="1">
        <v>0.85991385704476442</v>
      </c>
    </row>
    <row r="6846" spans="1:9" x14ac:dyDescent="0.25">
      <c r="A6846" s="1" t="s">
        <v>4439</v>
      </c>
      <c r="B6846" s="1">
        <v>175170000</v>
      </c>
      <c r="C6846" s="1">
        <v>195580000</v>
      </c>
      <c r="D6846" s="1">
        <v>190980000</v>
      </c>
      <c r="E6846" s="1">
        <v>308080000</v>
      </c>
      <c r="F6846" s="1">
        <f t="shared" ref="F6846:F6909" si="203">AVERAGE(D6846:E6846)/AVERAGE(B6846:C6846)</f>
        <v>1.3460822656776803</v>
      </c>
      <c r="G6846" s="1">
        <v>-0.42876658279998481</v>
      </c>
      <c r="H6846" s="1">
        <f t="shared" ref="H6846:H6909" si="204">(G6846-AVERAGE(G:G))/_xlfn.STDEV.P(G:G)</f>
        <v>0.17640800502943546</v>
      </c>
      <c r="I6846" s="1">
        <v>0.85997341618371825</v>
      </c>
    </row>
    <row r="6847" spans="1:9" x14ac:dyDescent="0.25">
      <c r="A6847" s="1" t="s">
        <v>197</v>
      </c>
      <c r="B6847" s="1">
        <v>325580</v>
      </c>
      <c r="C6847" s="1">
        <v>13935000</v>
      </c>
      <c r="D6847" s="1">
        <v>19197000</v>
      </c>
      <c r="E6847" s="1">
        <v>0</v>
      </c>
      <c r="F6847" s="1">
        <f t="shared" si="203"/>
        <v>1.3461584311437542</v>
      </c>
      <c r="G6847" s="1">
        <v>-0.42884821260399969</v>
      </c>
      <c r="H6847" s="1">
        <f t="shared" si="204"/>
        <v>0.17638272443577813</v>
      </c>
      <c r="I6847" s="1">
        <v>0.85999327579404183</v>
      </c>
    </row>
    <row r="6848" spans="1:9" x14ac:dyDescent="0.25">
      <c r="A6848" s="1" t="s">
        <v>198</v>
      </c>
      <c r="B6848" s="1">
        <v>325580</v>
      </c>
      <c r="C6848" s="1">
        <v>13935000</v>
      </c>
      <c r="D6848" s="1">
        <v>19197000</v>
      </c>
      <c r="E6848" s="1">
        <v>0</v>
      </c>
      <c r="F6848" s="1">
        <f t="shared" si="203"/>
        <v>1.3461584311437542</v>
      </c>
      <c r="G6848" s="1">
        <v>-0.42884821260399969</v>
      </c>
      <c r="H6848" s="1">
        <f t="shared" si="204"/>
        <v>0.17638272443577813</v>
      </c>
      <c r="I6848" s="1">
        <v>0.85999327579404183</v>
      </c>
    </row>
    <row r="6849" spans="1:9" x14ac:dyDescent="0.25">
      <c r="A6849" s="1" t="s">
        <v>852</v>
      </c>
      <c r="B6849" s="1">
        <v>2327300</v>
      </c>
      <c r="C6849" s="1">
        <v>4969600</v>
      </c>
      <c r="D6849" s="1">
        <v>5893800</v>
      </c>
      <c r="E6849" s="1">
        <v>15739000</v>
      </c>
      <c r="F6849" s="1">
        <f t="shared" si="203"/>
        <v>2.9646562238758927</v>
      </c>
      <c r="G6849" s="1">
        <v>-1.5678648221865032</v>
      </c>
      <c r="H6849" s="1">
        <f t="shared" si="204"/>
        <v>-0.17636853380045603</v>
      </c>
      <c r="I6849" s="1">
        <v>0.86000442353339523</v>
      </c>
    </row>
    <row r="6850" spans="1:9" x14ac:dyDescent="0.25">
      <c r="A6850" s="1" t="s">
        <v>853</v>
      </c>
      <c r="B6850" s="1">
        <v>2327300</v>
      </c>
      <c r="C6850" s="1">
        <v>4969600</v>
      </c>
      <c r="D6850" s="1">
        <v>5893800</v>
      </c>
      <c r="E6850" s="1">
        <v>15739000</v>
      </c>
      <c r="F6850" s="1">
        <f t="shared" si="203"/>
        <v>2.9646562238758927</v>
      </c>
      <c r="G6850" s="1">
        <v>-1.5678648221865032</v>
      </c>
      <c r="H6850" s="1">
        <f t="shared" si="204"/>
        <v>-0.17636853380045603</v>
      </c>
      <c r="I6850" s="1">
        <v>0.86000442353339523</v>
      </c>
    </row>
    <row r="6851" spans="1:9" x14ac:dyDescent="0.25">
      <c r="A6851" s="1" t="s">
        <v>854</v>
      </c>
      <c r="B6851" s="1">
        <v>2327300</v>
      </c>
      <c r="C6851" s="1">
        <v>4969600</v>
      </c>
      <c r="D6851" s="1">
        <v>5893800</v>
      </c>
      <c r="E6851" s="1">
        <v>15739000</v>
      </c>
      <c r="F6851" s="1">
        <f t="shared" si="203"/>
        <v>2.9646562238758927</v>
      </c>
      <c r="G6851" s="1">
        <v>-1.5678648221865032</v>
      </c>
      <c r="H6851" s="1">
        <f t="shared" si="204"/>
        <v>-0.17636853380045603</v>
      </c>
      <c r="I6851" s="1">
        <v>0.86000442353339523</v>
      </c>
    </row>
    <row r="6852" spans="1:9" x14ac:dyDescent="0.25">
      <c r="A6852" s="1" t="s">
        <v>3596</v>
      </c>
      <c r="B6852" s="1">
        <v>325690000</v>
      </c>
      <c r="C6852" s="1">
        <v>243990000</v>
      </c>
      <c r="D6852" s="1">
        <v>416140000</v>
      </c>
      <c r="E6852" s="1">
        <v>351090000</v>
      </c>
      <c r="F6852" s="1">
        <f t="shared" si="203"/>
        <v>1.3467736272995365</v>
      </c>
      <c r="G6852" s="1">
        <v>-0.42950737550844675</v>
      </c>
      <c r="H6852" s="1">
        <f t="shared" si="204"/>
        <v>0.17617858294919206</v>
      </c>
      <c r="I6852" s="1">
        <v>0.86015364593530497</v>
      </c>
    </row>
    <row r="6853" spans="1:9" x14ac:dyDescent="0.25">
      <c r="A6853" s="1" t="s">
        <v>3597</v>
      </c>
      <c r="B6853" s="1">
        <v>325690000</v>
      </c>
      <c r="C6853" s="1">
        <v>243990000</v>
      </c>
      <c r="D6853" s="1">
        <v>416140000</v>
      </c>
      <c r="E6853" s="1">
        <v>351090000</v>
      </c>
      <c r="F6853" s="1">
        <f t="shared" si="203"/>
        <v>1.3467736272995365</v>
      </c>
      <c r="G6853" s="1">
        <v>-0.42950737550844675</v>
      </c>
      <c r="H6853" s="1">
        <f t="shared" si="204"/>
        <v>0.17617858294919206</v>
      </c>
      <c r="I6853" s="1">
        <v>0.86015364593530497</v>
      </c>
    </row>
    <row r="6854" spans="1:9" x14ac:dyDescent="0.25">
      <c r="A6854" s="1" t="s">
        <v>9012</v>
      </c>
      <c r="B6854" s="1">
        <v>9416700</v>
      </c>
      <c r="C6854" s="1">
        <v>12155000</v>
      </c>
      <c r="D6854" s="1">
        <v>17681000</v>
      </c>
      <c r="E6854" s="1">
        <v>46242000</v>
      </c>
      <c r="F6854" s="1">
        <f t="shared" si="203"/>
        <v>2.963280594482586</v>
      </c>
      <c r="G6854" s="1">
        <v>-1.5671952422634166</v>
      </c>
      <c r="H6854" s="1">
        <f t="shared" si="204"/>
        <v>-0.17616116618318736</v>
      </c>
      <c r="I6854" s="1">
        <v>0.86016732852282862</v>
      </c>
    </row>
    <row r="6855" spans="1:9" x14ac:dyDescent="0.25">
      <c r="A6855" s="1" t="s">
        <v>9013</v>
      </c>
      <c r="B6855" s="1">
        <v>9416700</v>
      </c>
      <c r="C6855" s="1">
        <v>12155000</v>
      </c>
      <c r="D6855" s="1">
        <v>17681000</v>
      </c>
      <c r="E6855" s="1">
        <v>46242000</v>
      </c>
      <c r="F6855" s="1">
        <f t="shared" si="203"/>
        <v>2.963280594482586</v>
      </c>
      <c r="G6855" s="1">
        <v>-1.5671952422634166</v>
      </c>
      <c r="H6855" s="1">
        <f t="shared" si="204"/>
        <v>-0.17616116618318736</v>
      </c>
      <c r="I6855" s="1">
        <v>0.86016732852282862</v>
      </c>
    </row>
    <row r="6856" spans="1:9" x14ac:dyDescent="0.25">
      <c r="A6856" s="1" t="s">
        <v>9014</v>
      </c>
      <c r="B6856" s="1">
        <v>9416700</v>
      </c>
      <c r="C6856" s="1">
        <v>12155000</v>
      </c>
      <c r="D6856" s="1">
        <v>17681000</v>
      </c>
      <c r="E6856" s="1">
        <v>46242000</v>
      </c>
      <c r="F6856" s="1">
        <f t="shared" si="203"/>
        <v>2.963280594482586</v>
      </c>
      <c r="G6856" s="1">
        <v>-1.5671952422634166</v>
      </c>
      <c r="H6856" s="1">
        <f t="shared" si="204"/>
        <v>-0.17616116618318736</v>
      </c>
      <c r="I6856" s="1">
        <v>0.86016732852282862</v>
      </c>
    </row>
    <row r="6857" spans="1:9" x14ac:dyDescent="0.25">
      <c r="A6857" s="1" t="s">
        <v>4302</v>
      </c>
      <c r="B6857" s="1">
        <v>118900000</v>
      </c>
      <c r="C6857" s="1">
        <v>104260000</v>
      </c>
      <c r="D6857" s="1">
        <v>206360000</v>
      </c>
      <c r="E6857" s="1">
        <v>94285000</v>
      </c>
      <c r="F6857" s="1">
        <f t="shared" si="203"/>
        <v>1.3472172432335543</v>
      </c>
      <c r="G6857" s="1">
        <v>-0.42998250890318224</v>
      </c>
      <c r="H6857" s="1">
        <f t="shared" si="204"/>
        <v>0.17603143504861454</v>
      </c>
      <c r="I6857" s="1">
        <v>0.86026924644515934</v>
      </c>
    </row>
    <row r="6858" spans="1:9" x14ac:dyDescent="0.25">
      <c r="A6858" s="1" t="s">
        <v>4303</v>
      </c>
      <c r="B6858" s="1">
        <v>118900000</v>
      </c>
      <c r="C6858" s="1">
        <v>104260000</v>
      </c>
      <c r="D6858" s="1">
        <v>206360000</v>
      </c>
      <c r="E6858" s="1">
        <v>94285000</v>
      </c>
      <c r="F6858" s="1">
        <f t="shared" si="203"/>
        <v>1.3472172432335543</v>
      </c>
      <c r="G6858" s="1">
        <v>-0.42998250890318224</v>
      </c>
      <c r="H6858" s="1">
        <f t="shared" si="204"/>
        <v>0.17603143504861454</v>
      </c>
      <c r="I6858" s="1">
        <v>0.86026924644515934</v>
      </c>
    </row>
    <row r="6859" spans="1:9" x14ac:dyDescent="0.25">
      <c r="A6859" s="1" t="s">
        <v>7994</v>
      </c>
      <c r="B6859" s="1">
        <v>65614000</v>
      </c>
      <c r="C6859" s="1">
        <v>82106000</v>
      </c>
      <c r="D6859" s="1">
        <v>157350000</v>
      </c>
      <c r="E6859" s="1">
        <v>280230000</v>
      </c>
      <c r="F6859" s="1">
        <f t="shared" si="203"/>
        <v>2.9622258326563768</v>
      </c>
      <c r="G6859" s="1">
        <v>-1.5666816322654276</v>
      </c>
      <c r="H6859" s="1">
        <f t="shared" si="204"/>
        <v>-0.1760021021524181</v>
      </c>
      <c r="I6859" s="1">
        <v>0.86029229094953674</v>
      </c>
    </row>
    <row r="6860" spans="1:9" x14ac:dyDescent="0.25">
      <c r="A6860" s="1" t="s">
        <v>7072</v>
      </c>
      <c r="B6860" s="1">
        <v>176510000</v>
      </c>
      <c r="C6860" s="1">
        <v>185900000</v>
      </c>
      <c r="D6860" s="1">
        <v>188930000</v>
      </c>
      <c r="E6860" s="1">
        <v>299470000</v>
      </c>
      <c r="F6860" s="1">
        <f t="shared" si="203"/>
        <v>1.3476449325349742</v>
      </c>
      <c r="G6860" s="1">
        <v>-0.43044043602459742</v>
      </c>
      <c r="H6860" s="1">
        <f t="shared" si="204"/>
        <v>0.17588961589786578</v>
      </c>
      <c r="I6860" s="1">
        <v>0.86038066348235298</v>
      </c>
    </row>
    <row r="6861" spans="1:9" x14ac:dyDescent="0.25">
      <c r="A6861" s="1" t="s">
        <v>7073</v>
      </c>
      <c r="B6861" s="1">
        <v>176510000</v>
      </c>
      <c r="C6861" s="1">
        <v>185900000</v>
      </c>
      <c r="D6861" s="1">
        <v>188930000</v>
      </c>
      <c r="E6861" s="1">
        <v>299470000</v>
      </c>
      <c r="F6861" s="1">
        <f t="shared" si="203"/>
        <v>1.3476449325349742</v>
      </c>
      <c r="G6861" s="1">
        <v>-0.43044043602459742</v>
      </c>
      <c r="H6861" s="1">
        <f t="shared" si="204"/>
        <v>0.17588961589786578</v>
      </c>
      <c r="I6861" s="1">
        <v>0.86038066348235298</v>
      </c>
    </row>
    <row r="6862" spans="1:9" x14ac:dyDescent="0.25">
      <c r="A6862" s="1" t="s">
        <v>8262</v>
      </c>
      <c r="B6862" s="1">
        <v>3267200</v>
      </c>
      <c r="C6862" s="1">
        <v>91360000</v>
      </c>
      <c r="D6862" s="1">
        <v>126300000</v>
      </c>
      <c r="E6862" s="1">
        <v>1226100</v>
      </c>
      <c r="F6862" s="1">
        <f t="shared" si="203"/>
        <v>1.3476685350512325</v>
      </c>
      <c r="G6862" s="1">
        <v>-0.43046570301752335</v>
      </c>
      <c r="H6862" s="1">
        <f t="shared" si="204"/>
        <v>0.17588179075864352</v>
      </c>
      <c r="I6862" s="1">
        <v>0.86038681120852489</v>
      </c>
    </row>
    <row r="6863" spans="1:9" x14ac:dyDescent="0.25">
      <c r="A6863" s="1" t="s">
        <v>8263</v>
      </c>
      <c r="B6863" s="1">
        <v>3267200</v>
      </c>
      <c r="C6863" s="1">
        <v>91360000</v>
      </c>
      <c r="D6863" s="1">
        <v>126300000</v>
      </c>
      <c r="E6863" s="1">
        <v>1226100</v>
      </c>
      <c r="F6863" s="1">
        <f t="shared" si="203"/>
        <v>1.3476685350512325</v>
      </c>
      <c r="G6863" s="1">
        <v>-0.43046570301752335</v>
      </c>
      <c r="H6863" s="1">
        <f t="shared" si="204"/>
        <v>0.17588179075864352</v>
      </c>
      <c r="I6863" s="1">
        <v>0.86038681120852489</v>
      </c>
    </row>
    <row r="6864" spans="1:9" x14ac:dyDescent="0.25">
      <c r="A6864" s="1" t="s">
        <v>8264</v>
      </c>
      <c r="B6864" s="1">
        <v>3267200</v>
      </c>
      <c r="C6864" s="1">
        <v>91360000</v>
      </c>
      <c r="D6864" s="1">
        <v>126300000</v>
      </c>
      <c r="E6864" s="1">
        <v>1226100</v>
      </c>
      <c r="F6864" s="1">
        <f t="shared" si="203"/>
        <v>1.3476685350512325</v>
      </c>
      <c r="G6864" s="1">
        <v>-0.43046570301752335</v>
      </c>
      <c r="H6864" s="1">
        <f t="shared" si="204"/>
        <v>0.17588179075864352</v>
      </c>
      <c r="I6864" s="1">
        <v>0.86038681120852489</v>
      </c>
    </row>
    <row r="6865" spans="1:9" x14ac:dyDescent="0.25">
      <c r="A6865" s="1" t="s">
        <v>3445</v>
      </c>
      <c r="B6865" s="1">
        <v>3940600</v>
      </c>
      <c r="C6865" s="1">
        <v>10473000</v>
      </c>
      <c r="D6865" s="1">
        <v>3948000</v>
      </c>
      <c r="E6865" s="1">
        <v>15477000</v>
      </c>
      <c r="F6865" s="1">
        <f t="shared" si="203"/>
        <v>1.3476855192318367</v>
      </c>
      <c r="G6865" s="1">
        <v>-0.43048388466834764</v>
      </c>
      <c r="H6865" s="1">
        <f t="shared" si="204"/>
        <v>0.17587615993627348</v>
      </c>
      <c r="I6865" s="1">
        <v>0.86039123500138426</v>
      </c>
    </row>
    <row r="6866" spans="1:9" x14ac:dyDescent="0.25">
      <c r="A6866" s="1" t="s">
        <v>3446</v>
      </c>
      <c r="B6866" s="1">
        <v>3940600</v>
      </c>
      <c r="C6866" s="1">
        <v>10473000</v>
      </c>
      <c r="D6866" s="1">
        <v>3948000</v>
      </c>
      <c r="E6866" s="1">
        <v>15477000</v>
      </c>
      <c r="F6866" s="1">
        <f t="shared" si="203"/>
        <v>1.3476855192318367</v>
      </c>
      <c r="G6866" s="1">
        <v>-0.43048388466834764</v>
      </c>
      <c r="H6866" s="1">
        <f t="shared" si="204"/>
        <v>0.17587615993627348</v>
      </c>
      <c r="I6866" s="1">
        <v>0.86039123500138426</v>
      </c>
    </row>
    <row r="6867" spans="1:9" x14ac:dyDescent="0.25">
      <c r="A6867" s="1" t="s">
        <v>10480</v>
      </c>
      <c r="B6867" s="1">
        <v>0</v>
      </c>
      <c r="C6867" s="1">
        <v>5964000</v>
      </c>
      <c r="D6867" s="1">
        <v>6939400</v>
      </c>
      <c r="E6867" s="1">
        <v>1099000</v>
      </c>
      <c r="F6867" s="1">
        <f t="shared" si="203"/>
        <v>1.3478202548625084</v>
      </c>
      <c r="G6867" s="1">
        <v>-0.43062811172082238</v>
      </c>
      <c r="H6867" s="1">
        <f t="shared" si="204"/>
        <v>0.17583149309489107</v>
      </c>
      <c r="I6867" s="1">
        <v>0.86042632716286693</v>
      </c>
    </row>
    <row r="6868" spans="1:9" x14ac:dyDescent="0.25">
      <c r="A6868" s="1" t="s">
        <v>10481</v>
      </c>
      <c r="B6868" s="1">
        <v>0</v>
      </c>
      <c r="C6868" s="1">
        <v>5964000</v>
      </c>
      <c r="D6868" s="1">
        <v>6939400</v>
      </c>
      <c r="E6868" s="1">
        <v>1099000</v>
      </c>
      <c r="F6868" s="1">
        <f t="shared" si="203"/>
        <v>1.3478202548625084</v>
      </c>
      <c r="G6868" s="1">
        <v>-0.43062811172082238</v>
      </c>
      <c r="H6868" s="1">
        <f t="shared" si="204"/>
        <v>0.17583149309489107</v>
      </c>
      <c r="I6868" s="1">
        <v>0.86042632716286693</v>
      </c>
    </row>
    <row r="6869" spans="1:9" x14ac:dyDescent="0.25">
      <c r="A6869" s="1" t="s">
        <v>10482</v>
      </c>
      <c r="B6869" s="1">
        <v>0</v>
      </c>
      <c r="C6869" s="1">
        <v>5964000</v>
      </c>
      <c r="D6869" s="1">
        <v>6939400</v>
      </c>
      <c r="E6869" s="1">
        <v>1099000</v>
      </c>
      <c r="F6869" s="1">
        <f t="shared" si="203"/>
        <v>1.3478202548625084</v>
      </c>
      <c r="G6869" s="1">
        <v>-0.43062811172082238</v>
      </c>
      <c r="H6869" s="1">
        <f t="shared" si="204"/>
        <v>0.17583149309489107</v>
      </c>
      <c r="I6869" s="1">
        <v>0.86042632716286693</v>
      </c>
    </row>
    <row r="6870" spans="1:9" x14ac:dyDescent="0.25">
      <c r="A6870" s="1" t="s">
        <v>10483</v>
      </c>
      <c r="B6870" s="1">
        <v>0</v>
      </c>
      <c r="C6870" s="1">
        <v>5964000</v>
      </c>
      <c r="D6870" s="1">
        <v>6939400</v>
      </c>
      <c r="E6870" s="1">
        <v>1099000</v>
      </c>
      <c r="F6870" s="1">
        <f t="shared" si="203"/>
        <v>1.3478202548625084</v>
      </c>
      <c r="G6870" s="1">
        <v>-0.43062811172082238</v>
      </c>
      <c r="H6870" s="1">
        <f t="shared" si="204"/>
        <v>0.17583149309489107</v>
      </c>
      <c r="I6870" s="1">
        <v>0.86042632716286693</v>
      </c>
    </row>
    <row r="6871" spans="1:9" x14ac:dyDescent="0.25">
      <c r="A6871" s="1" t="s">
        <v>4096</v>
      </c>
      <c r="B6871" s="1">
        <v>684090000</v>
      </c>
      <c r="C6871" s="1">
        <v>567640000</v>
      </c>
      <c r="D6871" s="1">
        <v>806480000</v>
      </c>
      <c r="E6871" s="1">
        <v>881470000</v>
      </c>
      <c r="F6871" s="1">
        <f t="shared" si="203"/>
        <v>1.3484936847403195</v>
      </c>
      <c r="G6871" s="1">
        <v>-0.43134876516628085</v>
      </c>
      <c r="H6871" s="1">
        <f t="shared" si="204"/>
        <v>0.17560830810575301</v>
      </c>
      <c r="I6871" s="1">
        <v>0.86060167486620087</v>
      </c>
    </row>
    <row r="6872" spans="1:9" x14ac:dyDescent="0.25">
      <c r="A6872" s="1" t="s">
        <v>9811</v>
      </c>
      <c r="B6872" s="1">
        <v>39768000</v>
      </c>
      <c r="C6872" s="1">
        <v>38103000</v>
      </c>
      <c r="D6872" s="1">
        <v>28109000</v>
      </c>
      <c r="E6872" s="1">
        <v>76909000</v>
      </c>
      <c r="F6872" s="1">
        <f t="shared" si="203"/>
        <v>1.3486150171437377</v>
      </c>
      <c r="G6872" s="1">
        <v>-0.4314785676148854</v>
      </c>
      <c r="H6872" s="1">
        <f t="shared" si="204"/>
        <v>0.17556810853650864</v>
      </c>
      <c r="I6872" s="1">
        <v>0.86063325882371533</v>
      </c>
    </row>
    <row r="6873" spans="1:9" x14ac:dyDescent="0.25">
      <c r="A6873" s="1" t="s">
        <v>838</v>
      </c>
      <c r="B6873" s="1">
        <v>21433000</v>
      </c>
      <c r="C6873" s="1">
        <v>20520000</v>
      </c>
      <c r="D6873" s="1">
        <v>54431000</v>
      </c>
      <c r="E6873" s="1">
        <v>69722000</v>
      </c>
      <c r="F6873" s="1">
        <f t="shared" si="203"/>
        <v>2.9593354468095248</v>
      </c>
      <c r="G6873" s="1">
        <v>-1.5652732382754382</v>
      </c>
      <c r="H6873" s="1">
        <f t="shared" si="204"/>
        <v>-0.17556592523639999</v>
      </c>
      <c r="I6873" s="1">
        <v>0.86063497420315227</v>
      </c>
    </row>
    <row r="6874" spans="1:9" x14ac:dyDescent="0.25">
      <c r="A6874" s="1" t="s">
        <v>3066</v>
      </c>
      <c r="B6874" s="1">
        <v>19702000</v>
      </c>
      <c r="C6874" s="1">
        <v>20599000</v>
      </c>
      <c r="D6874" s="1">
        <v>35738000</v>
      </c>
      <c r="E6874" s="1">
        <v>18625000</v>
      </c>
      <c r="F6874" s="1">
        <f t="shared" si="203"/>
        <v>1.3489243443090742</v>
      </c>
      <c r="G6874" s="1">
        <v>-0.43180943564652657</v>
      </c>
      <c r="H6874" s="1">
        <f t="shared" si="204"/>
        <v>0.1754656393420389</v>
      </c>
      <c r="I6874" s="1">
        <v>0.86071376772651242</v>
      </c>
    </row>
    <row r="6875" spans="1:9" x14ac:dyDescent="0.25">
      <c r="A6875" s="1" t="s">
        <v>3067</v>
      </c>
      <c r="B6875" s="1">
        <v>19702000</v>
      </c>
      <c r="C6875" s="1">
        <v>20599000</v>
      </c>
      <c r="D6875" s="1">
        <v>35738000</v>
      </c>
      <c r="E6875" s="1">
        <v>18625000</v>
      </c>
      <c r="F6875" s="1">
        <f t="shared" si="203"/>
        <v>1.3489243443090742</v>
      </c>
      <c r="G6875" s="1">
        <v>-0.43180943564652657</v>
      </c>
      <c r="H6875" s="1">
        <f t="shared" si="204"/>
        <v>0.1754656393420389</v>
      </c>
      <c r="I6875" s="1">
        <v>0.86071376772651242</v>
      </c>
    </row>
    <row r="6876" spans="1:9" x14ac:dyDescent="0.25">
      <c r="A6876" s="1" t="s">
        <v>7286</v>
      </c>
      <c r="B6876" s="1">
        <v>67055000</v>
      </c>
      <c r="C6876" s="1">
        <v>97075000</v>
      </c>
      <c r="D6876" s="1">
        <v>59727000</v>
      </c>
      <c r="E6876" s="1">
        <v>161680000</v>
      </c>
      <c r="F6876" s="1">
        <f t="shared" si="203"/>
        <v>1.3489733747639066</v>
      </c>
      <c r="G6876" s="1">
        <v>-0.43186187350845656</v>
      </c>
      <c r="H6876" s="1">
        <f t="shared" si="204"/>
        <v>0.17544939943682647</v>
      </c>
      <c r="I6876" s="1">
        <v>0.86072652737174993</v>
      </c>
    </row>
    <row r="6877" spans="1:9" x14ac:dyDescent="0.25">
      <c r="A6877" s="1" t="s">
        <v>7287</v>
      </c>
      <c r="B6877" s="1">
        <v>67055000</v>
      </c>
      <c r="C6877" s="1">
        <v>97075000</v>
      </c>
      <c r="D6877" s="1">
        <v>59727000</v>
      </c>
      <c r="E6877" s="1">
        <v>161680000</v>
      </c>
      <c r="F6877" s="1">
        <f t="shared" si="203"/>
        <v>1.3489733747639066</v>
      </c>
      <c r="G6877" s="1">
        <v>-0.43186187350845656</v>
      </c>
      <c r="H6877" s="1">
        <f t="shared" si="204"/>
        <v>0.17544939943682647</v>
      </c>
      <c r="I6877" s="1">
        <v>0.86072652737174993</v>
      </c>
    </row>
    <row r="6878" spans="1:9" x14ac:dyDescent="0.25">
      <c r="A6878" s="1" t="s">
        <v>10315</v>
      </c>
      <c r="B6878" s="1">
        <v>10703000</v>
      </c>
      <c r="C6878" s="1">
        <v>8608400</v>
      </c>
      <c r="D6878" s="1">
        <v>10870000</v>
      </c>
      <c r="E6878" s="1">
        <v>15184000</v>
      </c>
      <c r="F6878" s="1">
        <f t="shared" si="203"/>
        <v>1.3491512785194237</v>
      </c>
      <c r="G6878" s="1">
        <v>-0.43205212481200533</v>
      </c>
      <c r="H6878" s="1">
        <f t="shared" si="204"/>
        <v>0.17539047897320609</v>
      </c>
      <c r="I6878" s="1">
        <v>0.86077282131003185</v>
      </c>
    </row>
    <row r="6879" spans="1:9" x14ac:dyDescent="0.25">
      <c r="A6879" s="1" t="s">
        <v>10316</v>
      </c>
      <c r="B6879" s="1">
        <v>10703000</v>
      </c>
      <c r="C6879" s="1">
        <v>8608400</v>
      </c>
      <c r="D6879" s="1">
        <v>10870000</v>
      </c>
      <c r="E6879" s="1">
        <v>15184000</v>
      </c>
      <c r="F6879" s="1">
        <f t="shared" si="203"/>
        <v>1.3491512785194237</v>
      </c>
      <c r="G6879" s="1">
        <v>-0.43205212481200533</v>
      </c>
      <c r="H6879" s="1">
        <f t="shared" si="204"/>
        <v>0.17539047897320609</v>
      </c>
      <c r="I6879" s="1">
        <v>0.86077282131003185</v>
      </c>
    </row>
    <row r="6880" spans="1:9" x14ac:dyDescent="0.25">
      <c r="A6880" s="1" t="s">
        <v>1317</v>
      </c>
      <c r="B6880" s="1">
        <v>10703000</v>
      </c>
      <c r="C6880" s="1">
        <v>8608400</v>
      </c>
      <c r="D6880" s="1">
        <v>10870000</v>
      </c>
      <c r="E6880" s="1">
        <v>15184000</v>
      </c>
      <c r="F6880" s="1">
        <f t="shared" si="203"/>
        <v>1.3491512785194237</v>
      </c>
      <c r="G6880" s="1">
        <v>-0.43205212481200533</v>
      </c>
      <c r="H6880" s="1">
        <f t="shared" si="204"/>
        <v>0.17539047897320609</v>
      </c>
      <c r="I6880" s="1">
        <v>0.86077282131003185</v>
      </c>
    </row>
    <row r="6881" spans="1:9" x14ac:dyDescent="0.25">
      <c r="A6881" s="1" t="s">
        <v>4742</v>
      </c>
      <c r="B6881" s="1">
        <v>13602000</v>
      </c>
      <c r="C6881" s="1">
        <v>15665000</v>
      </c>
      <c r="D6881" s="1">
        <v>15125000</v>
      </c>
      <c r="E6881" s="1">
        <v>24371000</v>
      </c>
      <c r="F6881" s="1">
        <f t="shared" si="203"/>
        <v>1.3495062698602522</v>
      </c>
      <c r="G6881" s="1">
        <v>-0.43243167963935519</v>
      </c>
      <c r="H6881" s="1">
        <f t="shared" si="204"/>
        <v>0.17527293157153437</v>
      </c>
      <c r="I6881" s="1">
        <v>0.86086517999202616</v>
      </c>
    </row>
    <row r="6882" spans="1:9" x14ac:dyDescent="0.25">
      <c r="A6882" s="1" t="s">
        <v>4743</v>
      </c>
      <c r="B6882" s="1">
        <v>13602000</v>
      </c>
      <c r="C6882" s="1">
        <v>15665000</v>
      </c>
      <c r="D6882" s="1">
        <v>15125000</v>
      </c>
      <c r="E6882" s="1">
        <v>24371000</v>
      </c>
      <c r="F6882" s="1">
        <f t="shared" si="203"/>
        <v>1.3495062698602522</v>
      </c>
      <c r="G6882" s="1">
        <v>-0.43243167963935519</v>
      </c>
      <c r="H6882" s="1">
        <f t="shared" si="204"/>
        <v>0.17527293157153437</v>
      </c>
      <c r="I6882" s="1">
        <v>0.86086517999202616</v>
      </c>
    </row>
    <row r="6883" spans="1:9" x14ac:dyDescent="0.25">
      <c r="A6883" s="1" t="s">
        <v>4744</v>
      </c>
      <c r="B6883" s="1">
        <v>13602000</v>
      </c>
      <c r="C6883" s="1">
        <v>15665000</v>
      </c>
      <c r="D6883" s="1">
        <v>15125000</v>
      </c>
      <c r="E6883" s="1">
        <v>24371000</v>
      </c>
      <c r="F6883" s="1">
        <f t="shared" si="203"/>
        <v>1.3495062698602522</v>
      </c>
      <c r="G6883" s="1">
        <v>-0.43243167963935519</v>
      </c>
      <c r="H6883" s="1">
        <f t="shared" si="204"/>
        <v>0.17527293157153437</v>
      </c>
      <c r="I6883" s="1">
        <v>0.86086517999202616</v>
      </c>
    </row>
    <row r="6884" spans="1:9" x14ac:dyDescent="0.25">
      <c r="A6884" s="1" t="s">
        <v>9984</v>
      </c>
      <c r="B6884" s="1">
        <v>160440000</v>
      </c>
      <c r="C6884" s="1">
        <v>273870000</v>
      </c>
      <c r="D6884" s="1">
        <v>271030000</v>
      </c>
      <c r="E6884" s="1">
        <v>315110000</v>
      </c>
      <c r="F6884" s="1">
        <f t="shared" si="203"/>
        <v>1.349589003246529</v>
      </c>
      <c r="G6884" s="1">
        <v>-0.43252012338368984</v>
      </c>
      <c r="H6884" s="1">
        <f t="shared" si="204"/>
        <v>0.17524554071363585</v>
      </c>
      <c r="I6884" s="1">
        <v>0.86088670165594139</v>
      </c>
    </row>
    <row r="6885" spans="1:9" x14ac:dyDescent="0.25">
      <c r="A6885" s="1" t="s">
        <v>9985</v>
      </c>
      <c r="B6885" s="1">
        <v>160440000</v>
      </c>
      <c r="C6885" s="1">
        <v>273870000</v>
      </c>
      <c r="D6885" s="1">
        <v>271030000</v>
      </c>
      <c r="E6885" s="1">
        <v>315110000</v>
      </c>
      <c r="F6885" s="1">
        <f t="shared" si="203"/>
        <v>1.349589003246529</v>
      </c>
      <c r="G6885" s="1">
        <v>-0.43252012338368984</v>
      </c>
      <c r="H6885" s="1">
        <f t="shared" si="204"/>
        <v>0.17524554071363585</v>
      </c>
      <c r="I6885" s="1">
        <v>0.86088670165594139</v>
      </c>
    </row>
    <row r="6886" spans="1:9" x14ac:dyDescent="0.25">
      <c r="A6886" s="1" t="s">
        <v>9986</v>
      </c>
      <c r="B6886" s="1">
        <v>160440000</v>
      </c>
      <c r="C6886" s="1">
        <v>273870000</v>
      </c>
      <c r="D6886" s="1">
        <v>271030000</v>
      </c>
      <c r="E6886" s="1">
        <v>315110000</v>
      </c>
      <c r="F6886" s="1">
        <f t="shared" si="203"/>
        <v>1.349589003246529</v>
      </c>
      <c r="G6886" s="1">
        <v>-0.43252012338368984</v>
      </c>
      <c r="H6886" s="1">
        <f t="shared" si="204"/>
        <v>0.17524554071363585</v>
      </c>
      <c r="I6886" s="1">
        <v>0.86088670165594139</v>
      </c>
    </row>
    <row r="6887" spans="1:9" x14ac:dyDescent="0.25">
      <c r="A6887" s="1" t="s">
        <v>4337</v>
      </c>
      <c r="B6887" s="1">
        <v>315380000</v>
      </c>
      <c r="C6887" s="1">
        <v>365250000</v>
      </c>
      <c r="D6887" s="1">
        <v>378510000</v>
      </c>
      <c r="E6887" s="1">
        <v>540090000</v>
      </c>
      <c r="F6887" s="1">
        <f t="shared" si="203"/>
        <v>1.3496319586265666</v>
      </c>
      <c r="G6887" s="1">
        <v>-0.43256604145756405</v>
      </c>
      <c r="H6887" s="1">
        <f t="shared" si="204"/>
        <v>0.17523131997427291</v>
      </c>
      <c r="I6887" s="1">
        <v>0.86089787527782158</v>
      </c>
    </row>
    <row r="6888" spans="1:9" x14ac:dyDescent="0.25">
      <c r="A6888" s="1" t="s">
        <v>4338</v>
      </c>
      <c r="B6888" s="1">
        <v>315380000</v>
      </c>
      <c r="C6888" s="1">
        <v>365250000</v>
      </c>
      <c r="D6888" s="1">
        <v>378510000</v>
      </c>
      <c r="E6888" s="1">
        <v>540090000</v>
      </c>
      <c r="F6888" s="1">
        <f t="shared" si="203"/>
        <v>1.3496319586265666</v>
      </c>
      <c r="G6888" s="1">
        <v>-0.43256604145756405</v>
      </c>
      <c r="H6888" s="1">
        <f t="shared" si="204"/>
        <v>0.17523131997427291</v>
      </c>
      <c r="I6888" s="1">
        <v>0.86089787527782158</v>
      </c>
    </row>
    <row r="6889" spans="1:9" x14ac:dyDescent="0.25">
      <c r="A6889" s="1" t="s">
        <v>3256</v>
      </c>
      <c r="B6889" s="1">
        <v>509060</v>
      </c>
      <c r="C6889" s="1">
        <v>721170</v>
      </c>
      <c r="D6889" s="1">
        <v>1043000</v>
      </c>
      <c r="E6889" s="1">
        <v>617710</v>
      </c>
      <c r="F6889" s="1">
        <f t="shared" si="203"/>
        <v>1.3499183079586743</v>
      </c>
      <c r="G6889" s="1">
        <v>-0.43287210337317761</v>
      </c>
      <c r="H6889" s="1">
        <f t="shared" si="204"/>
        <v>0.17513653318633446</v>
      </c>
      <c r="I6889" s="1">
        <v>0.86097235254756654</v>
      </c>
    </row>
    <row r="6890" spans="1:9" x14ac:dyDescent="0.25">
      <c r="A6890" s="1" t="s">
        <v>3257</v>
      </c>
      <c r="B6890" s="1">
        <v>509060</v>
      </c>
      <c r="C6890" s="1">
        <v>721170</v>
      </c>
      <c r="D6890" s="1">
        <v>1043000</v>
      </c>
      <c r="E6890" s="1">
        <v>617710</v>
      </c>
      <c r="F6890" s="1">
        <f t="shared" si="203"/>
        <v>1.3499183079586743</v>
      </c>
      <c r="G6890" s="1">
        <v>-0.43287210337317761</v>
      </c>
      <c r="H6890" s="1">
        <f t="shared" si="204"/>
        <v>0.17513653318633446</v>
      </c>
      <c r="I6890" s="1">
        <v>0.86097235254756654</v>
      </c>
    </row>
    <row r="6891" spans="1:9" x14ac:dyDescent="0.25">
      <c r="A6891" s="1" t="s">
        <v>10856</v>
      </c>
      <c r="B6891" s="1">
        <v>605590</v>
      </c>
      <c r="C6891" s="1">
        <v>0</v>
      </c>
      <c r="D6891" s="1">
        <v>802350</v>
      </c>
      <c r="E6891" s="1">
        <v>987820</v>
      </c>
      <c r="F6891" s="1">
        <f t="shared" si="203"/>
        <v>2.9560758929308606</v>
      </c>
      <c r="G6891" s="1">
        <v>-1.5636833090474862</v>
      </c>
      <c r="H6891" s="1">
        <f t="shared" si="204"/>
        <v>-0.17507352720554756</v>
      </c>
      <c r="I6891" s="1">
        <v>0.86102185921798391</v>
      </c>
    </row>
    <row r="6892" spans="1:9" x14ac:dyDescent="0.25">
      <c r="A6892" s="1" t="s">
        <v>10857</v>
      </c>
      <c r="B6892" s="1">
        <v>605590</v>
      </c>
      <c r="C6892" s="1">
        <v>0</v>
      </c>
      <c r="D6892" s="1">
        <v>802350</v>
      </c>
      <c r="E6892" s="1">
        <v>987820</v>
      </c>
      <c r="F6892" s="1">
        <f t="shared" si="203"/>
        <v>2.9560758929308606</v>
      </c>
      <c r="G6892" s="1">
        <v>-1.5636833090474862</v>
      </c>
      <c r="H6892" s="1">
        <f t="shared" si="204"/>
        <v>-0.17507352720554756</v>
      </c>
      <c r="I6892" s="1">
        <v>0.86102185921798391</v>
      </c>
    </row>
    <row r="6893" spans="1:9" x14ac:dyDescent="0.25">
      <c r="A6893" s="1" t="s">
        <v>11086</v>
      </c>
      <c r="B6893" s="1">
        <v>701770000</v>
      </c>
      <c r="C6893" s="1">
        <v>661940000</v>
      </c>
      <c r="D6893" s="1">
        <v>618040000</v>
      </c>
      <c r="E6893" s="1">
        <v>1223300000</v>
      </c>
      <c r="F6893" s="1">
        <f t="shared" si="203"/>
        <v>1.3502430868733089</v>
      </c>
      <c r="G6893" s="1">
        <v>-0.43321916183619019</v>
      </c>
      <c r="H6893" s="1">
        <f t="shared" si="204"/>
        <v>0.1750290498463381</v>
      </c>
      <c r="I6893" s="1">
        <v>0.86105680743486923</v>
      </c>
    </row>
    <row r="6894" spans="1:9" x14ac:dyDescent="0.25">
      <c r="A6894" s="1" t="s">
        <v>11087</v>
      </c>
      <c r="B6894" s="1">
        <v>701770000</v>
      </c>
      <c r="C6894" s="1">
        <v>661940000</v>
      </c>
      <c r="D6894" s="1">
        <v>618040000</v>
      </c>
      <c r="E6894" s="1">
        <v>1223300000</v>
      </c>
      <c r="F6894" s="1">
        <f t="shared" si="203"/>
        <v>1.3502430868733089</v>
      </c>
      <c r="G6894" s="1">
        <v>-0.43321916183619019</v>
      </c>
      <c r="H6894" s="1">
        <f t="shared" si="204"/>
        <v>0.1750290498463381</v>
      </c>
      <c r="I6894" s="1">
        <v>0.86105680743486923</v>
      </c>
    </row>
    <row r="6895" spans="1:9" x14ac:dyDescent="0.25">
      <c r="A6895" s="1" t="s">
        <v>11088</v>
      </c>
      <c r="B6895" s="1">
        <v>701770000</v>
      </c>
      <c r="C6895" s="1">
        <v>661940000</v>
      </c>
      <c r="D6895" s="1">
        <v>618040000</v>
      </c>
      <c r="E6895" s="1">
        <v>1223300000</v>
      </c>
      <c r="F6895" s="1">
        <f t="shared" si="203"/>
        <v>1.3502430868733089</v>
      </c>
      <c r="G6895" s="1">
        <v>-0.43321916183619019</v>
      </c>
      <c r="H6895" s="1">
        <f t="shared" si="204"/>
        <v>0.1750290498463381</v>
      </c>
      <c r="I6895" s="1">
        <v>0.86105680743486923</v>
      </c>
    </row>
    <row r="6896" spans="1:9" x14ac:dyDescent="0.25">
      <c r="A6896" s="1" t="s">
        <v>11089</v>
      </c>
      <c r="B6896" s="1">
        <v>701770000</v>
      </c>
      <c r="C6896" s="1">
        <v>661940000</v>
      </c>
      <c r="D6896" s="1">
        <v>618040000</v>
      </c>
      <c r="E6896" s="1">
        <v>1223300000</v>
      </c>
      <c r="F6896" s="1">
        <f t="shared" si="203"/>
        <v>1.3502430868733089</v>
      </c>
      <c r="G6896" s="1">
        <v>-0.43321916183619019</v>
      </c>
      <c r="H6896" s="1">
        <f t="shared" si="204"/>
        <v>0.1750290498463381</v>
      </c>
      <c r="I6896" s="1">
        <v>0.86105680743486923</v>
      </c>
    </row>
    <row r="6897" spans="1:9" x14ac:dyDescent="0.25">
      <c r="A6897" s="1" t="s">
        <v>11090</v>
      </c>
      <c r="B6897" s="1">
        <v>701770000</v>
      </c>
      <c r="C6897" s="1">
        <v>661940000</v>
      </c>
      <c r="D6897" s="1">
        <v>618040000</v>
      </c>
      <c r="E6897" s="1">
        <v>1223300000</v>
      </c>
      <c r="F6897" s="1">
        <f t="shared" si="203"/>
        <v>1.3502430868733089</v>
      </c>
      <c r="G6897" s="1">
        <v>-0.43321916183619019</v>
      </c>
      <c r="H6897" s="1">
        <f t="shared" si="204"/>
        <v>0.1750290498463381</v>
      </c>
      <c r="I6897" s="1">
        <v>0.86105680743486923</v>
      </c>
    </row>
    <row r="6898" spans="1:9" x14ac:dyDescent="0.25">
      <c r="A6898" s="1" t="s">
        <v>11091</v>
      </c>
      <c r="B6898" s="1">
        <v>701770000</v>
      </c>
      <c r="C6898" s="1">
        <v>661940000</v>
      </c>
      <c r="D6898" s="1">
        <v>618040000</v>
      </c>
      <c r="E6898" s="1">
        <v>1223300000</v>
      </c>
      <c r="F6898" s="1">
        <f t="shared" si="203"/>
        <v>1.3502430868733089</v>
      </c>
      <c r="G6898" s="1">
        <v>-0.43321916183619019</v>
      </c>
      <c r="H6898" s="1">
        <f t="shared" si="204"/>
        <v>0.1750290498463381</v>
      </c>
      <c r="I6898" s="1">
        <v>0.86105680743486923</v>
      </c>
    </row>
    <row r="6899" spans="1:9" x14ac:dyDescent="0.25">
      <c r="A6899" s="1" t="s">
        <v>8221</v>
      </c>
      <c r="B6899" s="1">
        <v>5252800</v>
      </c>
      <c r="C6899" s="1">
        <v>10165000</v>
      </c>
      <c r="D6899" s="1">
        <v>9627000</v>
      </c>
      <c r="E6899" s="1">
        <v>11195000</v>
      </c>
      <c r="F6899" s="1">
        <f t="shared" si="203"/>
        <v>1.3505169349712669</v>
      </c>
      <c r="G6899" s="1">
        <v>-0.43351173081013777</v>
      </c>
      <c r="H6899" s="1">
        <f t="shared" si="204"/>
        <v>0.17493844179654094</v>
      </c>
      <c r="I6899" s="1">
        <v>0.86112800382027332</v>
      </c>
    </row>
    <row r="6900" spans="1:9" x14ac:dyDescent="0.25">
      <c r="A6900" s="1" t="s">
        <v>8222</v>
      </c>
      <c r="B6900" s="1">
        <v>5252800</v>
      </c>
      <c r="C6900" s="1">
        <v>10165000</v>
      </c>
      <c r="D6900" s="1">
        <v>9627000</v>
      </c>
      <c r="E6900" s="1">
        <v>11195000</v>
      </c>
      <c r="F6900" s="1">
        <f t="shared" si="203"/>
        <v>1.3505169349712669</v>
      </c>
      <c r="G6900" s="1">
        <v>-0.43351173081013777</v>
      </c>
      <c r="H6900" s="1">
        <f t="shared" si="204"/>
        <v>0.17493844179654094</v>
      </c>
      <c r="I6900" s="1">
        <v>0.86112800382027332</v>
      </c>
    </row>
    <row r="6901" spans="1:9" x14ac:dyDescent="0.25">
      <c r="A6901" s="1" t="s">
        <v>6339</v>
      </c>
      <c r="B6901" s="1">
        <v>99853000</v>
      </c>
      <c r="C6901" s="1">
        <v>81797000</v>
      </c>
      <c r="D6901" s="1">
        <v>244950000</v>
      </c>
      <c r="E6901" s="1">
        <v>291820000</v>
      </c>
      <c r="F6901" s="1">
        <f t="shared" si="203"/>
        <v>2.9549683457197906</v>
      </c>
      <c r="G6901" s="1">
        <v>-1.563142676014422</v>
      </c>
      <c r="H6901" s="1">
        <f t="shared" si="204"/>
        <v>-0.17490609419267222</v>
      </c>
      <c r="I6901" s="1">
        <v>0.86115342161978115</v>
      </c>
    </row>
    <row r="6902" spans="1:9" x14ac:dyDescent="0.25">
      <c r="A6902" s="1" t="s">
        <v>6340</v>
      </c>
      <c r="B6902" s="1">
        <v>99853000</v>
      </c>
      <c r="C6902" s="1">
        <v>81797000</v>
      </c>
      <c r="D6902" s="1">
        <v>244950000</v>
      </c>
      <c r="E6902" s="1">
        <v>291820000</v>
      </c>
      <c r="F6902" s="1">
        <f t="shared" si="203"/>
        <v>2.9549683457197906</v>
      </c>
      <c r="G6902" s="1">
        <v>-1.563142676014422</v>
      </c>
      <c r="H6902" s="1">
        <f t="shared" si="204"/>
        <v>-0.17490609419267222</v>
      </c>
      <c r="I6902" s="1">
        <v>0.86115342161978115</v>
      </c>
    </row>
    <row r="6903" spans="1:9" x14ac:dyDescent="0.25">
      <c r="A6903" s="1" t="s">
        <v>9791</v>
      </c>
      <c r="B6903" s="1">
        <v>556500</v>
      </c>
      <c r="C6903" s="1">
        <v>1031800</v>
      </c>
      <c r="D6903" s="1">
        <v>547370</v>
      </c>
      <c r="E6903" s="1">
        <v>1598800</v>
      </c>
      <c r="F6903" s="1">
        <f t="shared" si="203"/>
        <v>1.351237171818926</v>
      </c>
      <c r="G6903" s="1">
        <v>-0.43428092157430548</v>
      </c>
      <c r="H6903" s="1">
        <f t="shared" si="204"/>
        <v>0.17470022489294079</v>
      </c>
      <c r="I6903" s="1">
        <v>0.86131519105360588</v>
      </c>
    </row>
    <row r="6904" spans="1:9" x14ac:dyDescent="0.25">
      <c r="A6904" s="1" t="s">
        <v>9792</v>
      </c>
      <c r="B6904" s="1">
        <v>556500</v>
      </c>
      <c r="C6904" s="1">
        <v>1031800</v>
      </c>
      <c r="D6904" s="1">
        <v>547370</v>
      </c>
      <c r="E6904" s="1">
        <v>1598800</v>
      </c>
      <c r="F6904" s="1">
        <f t="shared" si="203"/>
        <v>1.351237171818926</v>
      </c>
      <c r="G6904" s="1">
        <v>-0.43428092157430548</v>
      </c>
      <c r="H6904" s="1">
        <f t="shared" si="204"/>
        <v>0.17470022489294079</v>
      </c>
      <c r="I6904" s="1">
        <v>0.86131519105360588</v>
      </c>
    </row>
    <row r="6905" spans="1:9" x14ac:dyDescent="0.25">
      <c r="A6905" s="1" t="s">
        <v>449</v>
      </c>
      <c r="B6905" s="1">
        <v>4602800000</v>
      </c>
      <c r="C6905" s="1">
        <v>3076500000</v>
      </c>
      <c r="D6905" s="1">
        <v>9785800000</v>
      </c>
      <c r="E6905" s="1">
        <v>592970000</v>
      </c>
      <c r="F6905" s="1">
        <f t="shared" si="203"/>
        <v>1.3515255296706732</v>
      </c>
      <c r="G6905" s="1">
        <v>-0.43458876394912166</v>
      </c>
      <c r="H6905" s="1">
        <f t="shared" si="204"/>
        <v>0.17460488670020397</v>
      </c>
      <c r="I6905" s="1">
        <v>0.86139010854423281</v>
      </c>
    </row>
    <row r="6906" spans="1:9" x14ac:dyDescent="0.25">
      <c r="A6906" s="1" t="s">
        <v>1653</v>
      </c>
      <c r="B6906" s="1">
        <v>1309500</v>
      </c>
      <c r="C6906" s="1">
        <v>0</v>
      </c>
      <c r="D6906" s="1">
        <v>3866900</v>
      </c>
      <c r="E6906" s="1">
        <v>0</v>
      </c>
      <c r="F6906" s="1">
        <f t="shared" si="203"/>
        <v>2.9529591447117221</v>
      </c>
      <c r="G6906" s="1">
        <v>-1.5621613963873664</v>
      </c>
      <c r="H6906" s="1">
        <f t="shared" si="204"/>
        <v>-0.17460219377523026</v>
      </c>
      <c r="I6906" s="1">
        <v>0.86139222468365828</v>
      </c>
    </row>
    <row r="6907" spans="1:9" x14ac:dyDescent="0.25">
      <c r="A6907" s="1" t="s">
        <v>4933</v>
      </c>
      <c r="B6907" s="1">
        <v>2498000</v>
      </c>
      <c r="C6907" s="1">
        <v>6710100</v>
      </c>
      <c r="D6907" s="1">
        <v>5725200</v>
      </c>
      <c r="E6907" s="1">
        <v>6722300</v>
      </c>
      <c r="F6907" s="1">
        <f t="shared" si="203"/>
        <v>1.3517989596116462</v>
      </c>
      <c r="G6907" s="1">
        <v>-0.43488060906263393</v>
      </c>
      <c r="H6907" s="1">
        <f t="shared" si="204"/>
        <v>0.17451450282859451</v>
      </c>
      <c r="I6907" s="1">
        <v>0.8614611340425351</v>
      </c>
    </row>
    <row r="6908" spans="1:9" x14ac:dyDescent="0.25">
      <c r="A6908" s="1" t="s">
        <v>6785</v>
      </c>
      <c r="B6908" s="1">
        <v>2744100</v>
      </c>
      <c r="C6908" s="1">
        <v>3418700</v>
      </c>
      <c r="D6908" s="1">
        <v>8213100</v>
      </c>
      <c r="E6908" s="1">
        <v>9977700</v>
      </c>
      <c r="F6908" s="1">
        <f t="shared" si="203"/>
        <v>2.9517102615694166</v>
      </c>
      <c r="G6908" s="1">
        <v>-1.5615511141111038</v>
      </c>
      <c r="H6908" s="1">
        <f t="shared" si="204"/>
        <v>-0.17441319052539195</v>
      </c>
      <c r="I6908" s="1">
        <v>0.86154074865797559</v>
      </c>
    </row>
    <row r="6909" spans="1:9" x14ac:dyDescent="0.25">
      <c r="A6909" s="1" t="s">
        <v>5111</v>
      </c>
      <c r="B6909" s="1">
        <v>12821000</v>
      </c>
      <c r="C6909" s="1">
        <v>7240800</v>
      </c>
      <c r="D6909" s="1">
        <v>35093000</v>
      </c>
      <c r="E6909" s="1">
        <v>24120000</v>
      </c>
      <c r="F6909" s="1">
        <f t="shared" si="203"/>
        <v>2.9515297730014254</v>
      </c>
      <c r="G6909" s="1">
        <v>-1.5614628947737452</v>
      </c>
      <c r="H6909" s="1">
        <f t="shared" si="204"/>
        <v>-0.17438586916590326</v>
      </c>
      <c r="I6909" s="1">
        <v>0.86156221894208063</v>
      </c>
    </row>
    <row r="6910" spans="1:9" x14ac:dyDescent="0.25">
      <c r="A6910" s="1" t="s">
        <v>2234</v>
      </c>
      <c r="B6910" s="1">
        <v>279660</v>
      </c>
      <c r="C6910" s="1">
        <v>2806800</v>
      </c>
      <c r="D6910" s="1">
        <v>3763600</v>
      </c>
      <c r="E6910" s="1">
        <v>5345200</v>
      </c>
      <c r="F6910" s="1">
        <f t="shared" ref="F6910:F6973" si="205">AVERAGE(D6910:E6910)/AVERAGE(B6910:C6910)</f>
        <v>2.951212716186181</v>
      </c>
      <c r="G6910" s="1">
        <v>-1.5613079104435594</v>
      </c>
      <c r="H6910" s="1">
        <f t="shared" ref="H6910:H6973" si="206">(G6910-AVERAGE(G:G))/_xlfn.STDEV.P(G:G)</f>
        <v>-0.17433787081625673</v>
      </c>
      <c r="I6910" s="1">
        <v>0.86159993833051596</v>
      </c>
    </row>
    <row r="6911" spans="1:9" x14ac:dyDescent="0.25">
      <c r="A6911" s="1" t="s">
        <v>2235</v>
      </c>
      <c r="B6911" s="1">
        <v>279660</v>
      </c>
      <c r="C6911" s="1">
        <v>2806800</v>
      </c>
      <c r="D6911" s="1">
        <v>3763600</v>
      </c>
      <c r="E6911" s="1">
        <v>5345200</v>
      </c>
      <c r="F6911" s="1">
        <f t="shared" si="205"/>
        <v>2.951212716186181</v>
      </c>
      <c r="G6911" s="1">
        <v>-1.5613079104435594</v>
      </c>
      <c r="H6911" s="1">
        <f t="shared" si="206"/>
        <v>-0.17433787081625673</v>
      </c>
      <c r="I6911" s="1">
        <v>0.86159993833051596</v>
      </c>
    </row>
    <row r="6912" spans="1:9" x14ac:dyDescent="0.25">
      <c r="A6912" s="1" t="s">
        <v>10421</v>
      </c>
      <c r="B6912" s="1">
        <v>10759000</v>
      </c>
      <c r="C6912" s="1">
        <v>9333300</v>
      </c>
      <c r="D6912" s="1">
        <v>2832000</v>
      </c>
      <c r="E6912" s="1">
        <v>24341000</v>
      </c>
      <c r="F6912" s="1">
        <f t="shared" si="205"/>
        <v>1.3524086341533821</v>
      </c>
      <c r="G6912" s="1">
        <v>-0.43553113194027793</v>
      </c>
      <c r="H6912" s="1">
        <f t="shared" si="206"/>
        <v>0.17431303714172933</v>
      </c>
      <c r="I6912" s="1">
        <v>0.86161945393823669</v>
      </c>
    </row>
    <row r="6913" spans="1:9" x14ac:dyDescent="0.25">
      <c r="A6913" s="1" t="s">
        <v>10422</v>
      </c>
      <c r="B6913" s="1">
        <v>10759000</v>
      </c>
      <c r="C6913" s="1">
        <v>9333300</v>
      </c>
      <c r="D6913" s="1">
        <v>2832000</v>
      </c>
      <c r="E6913" s="1">
        <v>24341000</v>
      </c>
      <c r="F6913" s="1">
        <f t="shared" si="205"/>
        <v>1.3524086341533821</v>
      </c>
      <c r="G6913" s="1">
        <v>-0.43553113194027793</v>
      </c>
      <c r="H6913" s="1">
        <f t="shared" si="206"/>
        <v>0.17431303714172933</v>
      </c>
      <c r="I6913" s="1">
        <v>0.86161945393823669</v>
      </c>
    </row>
    <row r="6914" spans="1:9" x14ac:dyDescent="0.25">
      <c r="A6914" s="1" t="s">
        <v>10423</v>
      </c>
      <c r="B6914" s="1">
        <v>10759000</v>
      </c>
      <c r="C6914" s="1">
        <v>9333300</v>
      </c>
      <c r="D6914" s="1">
        <v>2832000</v>
      </c>
      <c r="E6914" s="1">
        <v>24341000</v>
      </c>
      <c r="F6914" s="1">
        <f t="shared" si="205"/>
        <v>1.3524086341533821</v>
      </c>
      <c r="G6914" s="1">
        <v>-0.43553113194027793</v>
      </c>
      <c r="H6914" s="1">
        <f t="shared" si="206"/>
        <v>0.17431303714172933</v>
      </c>
      <c r="I6914" s="1">
        <v>0.86161945393823669</v>
      </c>
    </row>
    <row r="6915" spans="1:9" x14ac:dyDescent="0.25">
      <c r="A6915" s="1" t="s">
        <v>10424</v>
      </c>
      <c r="B6915" s="1">
        <v>10759000</v>
      </c>
      <c r="C6915" s="1">
        <v>9333300</v>
      </c>
      <c r="D6915" s="1">
        <v>2832000</v>
      </c>
      <c r="E6915" s="1">
        <v>24341000</v>
      </c>
      <c r="F6915" s="1">
        <f t="shared" si="205"/>
        <v>1.3524086341533821</v>
      </c>
      <c r="G6915" s="1">
        <v>-0.43553113194027793</v>
      </c>
      <c r="H6915" s="1">
        <f t="shared" si="206"/>
        <v>0.17431303714172933</v>
      </c>
      <c r="I6915" s="1">
        <v>0.86161945393823669</v>
      </c>
    </row>
    <row r="6916" spans="1:9" x14ac:dyDescent="0.25">
      <c r="A6916" s="1" t="s">
        <v>3686</v>
      </c>
      <c r="B6916" s="1">
        <v>54436000</v>
      </c>
      <c r="C6916" s="1">
        <v>58642000</v>
      </c>
      <c r="D6916" s="1">
        <v>36341000</v>
      </c>
      <c r="E6916" s="1">
        <v>116590000</v>
      </c>
      <c r="F6916" s="1">
        <f t="shared" si="205"/>
        <v>1.3524381400449248</v>
      </c>
      <c r="G6916" s="1">
        <v>-0.43556260729319873</v>
      </c>
      <c r="H6916" s="1">
        <f t="shared" si="206"/>
        <v>0.17430328928533037</v>
      </c>
      <c r="I6916" s="1">
        <v>0.86162711433963146</v>
      </c>
    </row>
    <row r="6917" spans="1:9" x14ac:dyDescent="0.25">
      <c r="A6917" s="1" t="s">
        <v>3687</v>
      </c>
      <c r="B6917" s="1">
        <v>54436000</v>
      </c>
      <c r="C6917" s="1">
        <v>58642000</v>
      </c>
      <c r="D6917" s="1">
        <v>36341000</v>
      </c>
      <c r="E6917" s="1">
        <v>116590000</v>
      </c>
      <c r="F6917" s="1">
        <f t="shared" si="205"/>
        <v>1.3524381400449248</v>
      </c>
      <c r="G6917" s="1">
        <v>-0.43556260729319873</v>
      </c>
      <c r="H6917" s="1">
        <f t="shared" si="206"/>
        <v>0.17430328928533037</v>
      </c>
      <c r="I6917" s="1">
        <v>0.86162711433963146</v>
      </c>
    </row>
    <row r="6918" spans="1:9" x14ac:dyDescent="0.25">
      <c r="A6918" s="1" t="s">
        <v>6804</v>
      </c>
      <c r="B6918" s="1">
        <v>586170000</v>
      </c>
      <c r="C6918" s="1">
        <v>788090000</v>
      </c>
      <c r="D6918" s="1">
        <v>836940000</v>
      </c>
      <c r="E6918" s="1">
        <v>1022000000</v>
      </c>
      <c r="F6918" s="1">
        <f t="shared" si="205"/>
        <v>1.3526843537612969</v>
      </c>
      <c r="G6918" s="1">
        <v>-0.43582522853079758</v>
      </c>
      <c r="H6918" s="1">
        <f t="shared" si="206"/>
        <v>0.17422195599201126</v>
      </c>
      <c r="I6918" s="1">
        <v>0.86169103101967792</v>
      </c>
    </row>
    <row r="6919" spans="1:9" x14ac:dyDescent="0.25">
      <c r="A6919" s="1" t="s">
        <v>6805</v>
      </c>
      <c r="B6919" s="1">
        <v>586170000</v>
      </c>
      <c r="C6919" s="1">
        <v>788090000</v>
      </c>
      <c r="D6919" s="1">
        <v>836940000</v>
      </c>
      <c r="E6919" s="1">
        <v>1022000000</v>
      </c>
      <c r="F6919" s="1">
        <f t="shared" si="205"/>
        <v>1.3526843537612969</v>
      </c>
      <c r="G6919" s="1">
        <v>-0.43582522853079758</v>
      </c>
      <c r="H6919" s="1">
        <f t="shared" si="206"/>
        <v>0.17422195599201126</v>
      </c>
      <c r="I6919" s="1">
        <v>0.86169103101967792</v>
      </c>
    </row>
    <row r="6920" spans="1:9" x14ac:dyDescent="0.25">
      <c r="A6920" s="1" t="s">
        <v>11095</v>
      </c>
      <c r="B6920" s="1">
        <v>1472700</v>
      </c>
      <c r="C6920" s="1">
        <v>2533200</v>
      </c>
      <c r="D6920" s="1">
        <v>2941000</v>
      </c>
      <c r="E6920" s="1">
        <v>2480200</v>
      </c>
      <c r="F6920" s="1">
        <f t="shared" si="205"/>
        <v>1.3533038767817469</v>
      </c>
      <c r="G6920" s="1">
        <v>-0.43648582475575337</v>
      </c>
      <c r="H6920" s="1">
        <f t="shared" si="206"/>
        <v>0.17401737060881417</v>
      </c>
      <c r="I6920" s="1">
        <v>0.86185181073932293</v>
      </c>
    </row>
    <row r="6921" spans="1:9" x14ac:dyDescent="0.25">
      <c r="A6921" s="1" t="s">
        <v>11096</v>
      </c>
      <c r="B6921" s="1">
        <v>1472700</v>
      </c>
      <c r="C6921" s="1">
        <v>2533200</v>
      </c>
      <c r="D6921" s="1">
        <v>2941000</v>
      </c>
      <c r="E6921" s="1">
        <v>2480200</v>
      </c>
      <c r="F6921" s="1">
        <f t="shared" si="205"/>
        <v>1.3533038767817469</v>
      </c>
      <c r="G6921" s="1">
        <v>-0.43648582475575337</v>
      </c>
      <c r="H6921" s="1">
        <f t="shared" si="206"/>
        <v>0.17401737060881417</v>
      </c>
      <c r="I6921" s="1">
        <v>0.86185181073932293</v>
      </c>
    </row>
    <row r="6922" spans="1:9" x14ac:dyDescent="0.25">
      <c r="A6922" s="1" t="s">
        <v>8199</v>
      </c>
      <c r="B6922" s="1">
        <v>5769900</v>
      </c>
      <c r="C6922" s="1">
        <v>4073500</v>
      </c>
      <c r="D6922" s="1">
        <v>13325000</v>
      </c>
      <c r="E6922" s="1">
        <v>0</v>
      </c>
      <c r="F6922" s="1">
        <f t="shared" si="205"/>
        <v>1.3536989251681331</v>
      </c>
      <c r="G6922" s="1">
        <v>-0.43690690622015826</v>
      </c>
      <c r="H6922" s="1">
        <f t="shared" si="206"/>
        <v>0.1738869624873354</v>
      </c>
      <c r="I6922" s="1">
        <v>0.86195429896262654</v>
      </c>
    </row>
    <row r="6923" spans="1:9" x14ac:dyDescent="0.25">
      <c r="A6923" s="1" t="s">
        <v>9766</v>
      </c>
      <c r="B6923" s="1">
        <v>5769900</v>
      </c>
      <c r="C6923" s="1">
        <v>4073500</v>
      </c>
      <c r="D6923" s="1">
        <v>13325000</v>
      </c>
      <c r="E6923" s="1">
        <v>0</v>
      </c>
      <c r="F6923" s="1">
        <f t="shared" si="205"/>
        <v>1.3536989251681331</v>
      </c>
      <c r="G6923" s="1">
        <v>-0.43690690622015826</v>
      </c>
      <c r="H6923" s="1">
        <f t="shared" si="206"/>
        <v>0.1738869624873354</v>
      </c>
      <c r="I6923" s="1">
        <v>0.86195429896262654</v>
      </c>
    </row>
    <row r="6924" spans="1:9" x14ac:dyDescent="0.25">
      <c r="A6924" s="1" t="s">
        <v>8201</v>
      </c>
      <c r="B6924" s="1">
        <v>5769900</v>
      </c>
      <c r="C6924" s="1">
        <v>4073500</v>
      </c>
      <c r="D6924" s="1">
        <v>13325000</v>
      </c>
      <c r="E6924" s="1">
        <v>0</v>
      </c>
      <c r="F6924" s="1">
        <f t="shared" si="205"/>
        <v>1.3536989251681331</v>
      </c>
      <c r="G6924" s="1">
        <v>-0.43690690622015826</v>
      </c>
      <c r="H6924" s="1">
        <f t="shared" si="206"/>
        <v>0.1738869624873354</v>
      </c>
      <c r="I6924" s="1">
        <v>0.86195429896262654</v>
      </c>
    </row>
    <row r="6925" spans="1:9" x14ac:dyDescent="0.25">
      <c r="A6925" s="1" t="s">
        <v>7553</v>
      </c>
      <c r="B6925" s="1">
        <v>473280</v>
      </c>
      <c r="C6925" s="1">
        <v>1019700</v>
      </c>
      <c r="D6925" s="1">
        <v>2021500</v>
      </c>
      <c r="E6925" s="1">
        <v>0</v>
      </c>
      <c r="F6925" s="1">
        <f t="shared" si="205"/>
        <v>1.3540034025907917</v>
      </c>
      <c r="G6925" s="1">
        <v>-0.43723136438904953</v>
      </c>
      <c r="H6925" s="1">
        <f t="shared" si="206"/>
        <v>0.1737864784150589</v>
      </c>
      <c r="I6925" s="1">
        <v>0.86203327135078478</v>
      </c>
    </row>
    <row r="6926" spans="1:9" x14ac:dyDescent="0.25">
      <c r="A6926" s="1" t="s">
        <v>7554</v>
      </c>
      <c r="B6926" s="1">
        <v>473280</v>
      </c>
      <c r="C6926" s="1">
        <v>1019700</v>
      </c>
      <c r="D6926" s="1">
        <v>2021500</v>
      </c>
      <c r="E6926" s="1">
        <v>0</v>
      </c>
      <c r="F6926" s="1">
        <f t="shared" si="205"/>
        <v>1.3540034025907917</v>
      </c>
      <c r="G6926" s="1">
        <v>-0.43723136438904953</v>
      </c>
      <c r="H6926" s="1">
        <f t="shared" si="206"/>
        <v>0.1737864784150589</v>
      </c>
      <c r="I6926" s="1">
        <v>0.86203327135078478</v>
      </c>
    </row>
    <row r="6927" spans="1:9" x14ac:dyDescent="0.25">
      <c r="A6927" s="1" t="s">
        <v>7555</v>
      </c>
      <c r="B6927" s="1">
        <v>473280</v>
      </c>
      <c r="C6927" s="1">
        <v>1019700</v>
      </c>
      <c r="D6927" s="1">
        <v>2021500</v>
      </c>
      <c r="E6927" s="1">
        <v>0</v>
      </c>
      <c r="F6927" s="1">
        <f t="shared" si="205"/>
        <v>1.3540034025907917</v>
      </c>
      <c r="G6927" s="1">
        <v>-0.43723136438904953</v>
      </c>
      <c r="H6927" s="1">
        <f t="shared" si="206"/>
        <v>0.1737864784150589</v>
      </c>
      <c r="I6927" s="1">
        <v>0.86203327135078478</v>
      </c>
    </row>
    <row r="6928" spans="1:9" x14ac:dyDescent="0.25">
      <c r="A6928" s="1" t="s">
        <v>1596</v>
      </c>
      <c r="B6928" s="1">
        <v>7583700</v>
      </c>
      <c r="C6928" s="1">
        <v>1759600</v>
      </c>
      <c r="D6928" s="1">
        <v>8400400</v>
      </c>
      <c r="E6928" s="1">
        <v>19139000</v>
      </c>
      <c r="F6928" s="1">
        <f t="shared" si="205"/>
        <v>2.9475024884141576</v>
      </c>
      <c r="G6928" s="1">
        <v>-1.5594930311935875</v>
      </c>
      <c r="H6928" s="1">
        <f t="shared" si="206"/>
        <v>-0.17377580619525959</v>
      </c>
      <c r="I6928" s="1">
        <v>0.86204165893706897</v>
      </c>
    </row>
    <row r="6929" spans="1:9" x14ac:dyDescent="0.25">
      <c r="A6929" s="1" t="s">
        <v>1597</v>
      </c>
      <c r="B6929" s="1">
        <v>7583700</v>
      </c>
      <c r="C6929" s="1">
        <v>1759600</v>
      </c>
      <c r="D6929" s="1">
        <v>8400400</v>
      </c>
      <c r="E6929" s="1">
        <v>19139000</v>
      </c>
      <c r="F6929" s="1">
        <f t="shared" si="205"/>
        <v>2.9475024884141576</v>
      </c>
      <c r="G6929" s="1">
        <v>-1.5594930311935875</v>
      </c>
      <c r="H6929" s="1">
        <f t="shared" si="206"/>
        <v>-0.17377580619525959</v>
      </c>
      <c r="I6929" s="1">
        <v>0.86204165893706897</v>
      </c>
    </row>
    <row r="6930" spans="1:9" x14ac:dyDescent="0.25">
      <c r="A6930" s="1" t="s">
        <v>9142</v>
      </c>
      <c r="B6930" s="1">
        <v>2422500</v>
      </c>
      <c r="C6930" s="1">
        <v>4153500</v>
      </c>
      <c r="D6930" s="1">
        <v>9355500</v>
      </c>
      <c r="E6930" s="1">
        <v>10023000</v>
      </c>
      <c r="F6930" s="1">
        <f t="shared" si="205"/>
        <v>2.9468521897810218</v>
      </c>
      <c r="G6930" s="1">
        <v>-1.5591746985963317</v>
      </c>
      <c r="H6930" s="1">
        <f t="shared" si="206"/>
        <v>-0.17367721920076376</v>
      </c>
      <c r="I6930" s="1">
        <v>0.86211914185882188</v>
      </c>
    </row>
    <row r="6931" spans="1:9" x14ac:dyDescent="0.25">
      <c r="A6931" s="1" t="s">
        <v>9143</v>
      </c>
      <c r="B6931" s="1">
        <v>2422500</v>
      </c>
      <c r="C6931" s="1">
        <v>4153500</v>
      </c>
      <c r="D6931" s="1">
        <v>9355500</v>
      </c>
      <c r="E6931" s="1">
        <v>10023000</v>
      </c>
      <c r="F6931" s="1">
        <f t="shared" si="205"/>
        <v>2.9468521897810218</v>
      </c>
      <c r="G6931" s="1">
        <v>-1.5591746985963317</v>
      </c>
      <c r="H6931" s="1">
        <f t="shared" si="206"/>
        <v>-0.17367721920076376</v>
      </c>
      <c r="I6931" s="1">
        <v>0.86211914185882188</v>
      </c>
    </row>
    <row r="6932" spans="1:9" x14ac:dyDescent="0.25">
      <c r="A6932" s="1" t="s">
        <v>9144</v>
      </c>
      <c r="B6932" s="1">
        <v>2422500</v>
      </c>
      <c r="C6932" s="1">
        <v>4153500</v>
      </c>
      <c r="D6932" s="1">
        <v>9355500</v>
      </c>
      <c r="E6932" s="1">
        <v>10023000</v>
      </c>
      <c r="F6932" s="1">
        <f t="shared" si="205"/>
        <v>2.9468521897810218</v>
      </c>
      <c r="G6932" s="1">
        <v>-1.5591746985963317</v>
      </c>
      <c r="H6932" s="1">
        <f t="shared" si="206"/>
        <v>-0.17367721920076376</v>
      </c>
      <c r="I6932" s="1">
        <v>0.86211914185882188</v>
      </c>
    </row>
    <row r="6933" spans="1:9" x14ac:dyDescent="0.25">
      <c r="A6933" s="1" t="s">
        <v>9145</v>
      </c>
      <c r="B6933" s="1">
        <v>2422500</v>
      </c>
      <c r="C6933" s="1">
        <v>4153500</v>
      </c>
      <c r="D6933" s="1">
        <v>9355500</v>
      </c>
      <c r="E6933" s="1">
        <v>10023000</v>
      </c>
      <c r="F6933" s="1">
        <f t="shared" si="205"/>
        <v>2.9468521897810218</v>
      </c>
      <c r="G6933" s="1">
        <v>-1.5591746985963317</v>
      </c>
      <c r="H6933" s="1">
        <f t="shared" si="206"/>
        <v>-0.17367721920076376</v>
      </c>
      <c r="I6933" s="1">
        <v>0.86211914185882188</v>
      </c>
    </row>
    <row r="6934" spans="1:9" x14ac:dyDescent="0.25">
      <c r="A6934" s="1" t="s">
        <v>239</v>
      </c>
      <c r="B6934" s="1">
        <v>7591500</v>
      </c>
      <c r="C6934" s="1">
        <v>14671000</v>
      </c>
      <c r="D6934" s="1">
        <v>4228200</v>
      </c>
      <c r="E6934" s="1">
        <v>25950000</v>
      </c>
      <c r="F6934" s="1">
        <f t="shared" si="205"/>
        <v>1.3555620437956204</v>
      </c>
      <c r="G6934" s="1">
        <v>-0.43889114654175881</v>
      </c>
      <c r="H6934" s="1">
        <f t="shared" si="206"/>
        <v>0.17327244706745557</v>
      </c>
      <c r="I6934" s="1">
        <v>0.86243728014702992</v>
      </c>
    </row>
    <row r="6935" spans="1:9" x14ac:dyDescent="0.25">
      <c r="A6935" s="1" t="s">
        <v>240</v>
      </c>
      <c r="B6935" s="1">
        <v>7591500</v>
      </c>
      <c r="C6935" s="1">
        <v>14671000</v>
      </c>
      <c r="D6935" s="1">
        <v>4228200</v>
      </c>
      <c r="E6935" s="1">
        <v>25950000</v>
      </c>
      <c r="F6935" s="1">
        <f t="shared" si="205"/>
        <v>1.3555620437956204</v>
      </c>
      <c r="G6935" s="1">
        <v>-0.43889114654175881</v>
      </c>
      <c r="H6935" s="1">
        <f t="shared" si="206"/>
        <v>0.17327244706745557</v>
      </c>
      <c r="I6935" s="1">
        <v>0.86243728014702992</v>
      </c>
    </row>
    <row r="6936" spans="1:9" x14ac:dyDescent="0.25">
      <c r="A6936" s="1" t="s">
        <v>241</v>
      </c>
      <c r="B6936" s="1">
        <v>7591500</v>
      </c>
      <c r="C6936" s="1">
        <v>14671000</v>
      </c>
      <c r="D6936" s="1">
        <v>4228200</v>
      </c>
      <c r="E6936" s="1">
        <v>25950000</v>
      </c>
      <c r="F6936" s="1">
        <f t="shared" si="205"/>
        <v>1.3555620437956204</v>
      </c>
      <c r="G6936" s="1">
        <v>-0.43889114654175881</v>
      </c>
      <c r="H6936" s="1">
        <f t="shared" si="206"/>
        <v>0.17327244706745557</v>
      </c>
      <c r="I6936" s="1">
        <v>0.86243728014702992</v>
      </c>
    </row>
    <row r="6937" spans="1:9" x14ac:dyDescent="0.25">
      <c r="A6937" s="1" t="s">
        <v>1437</v>
      </c>
      <c r="B6937" s="1">
        <v>13730000</v>
      </c>
      <c r="C6937" s="1">
        <v>15934000</v>
      </c>
      <c r="D6937" s="1">
        <v>18675000</v>
      </c>
      <c r="E6937" s="1">
        <v>21546000</v>
      </c>
      <c r="F6937" s="1">
        <f t="shared" si="205"/>
        <v>1.3558859223300972</v>
      </c>
      <c r="G6937" s="1">
        <v>-0.43923580221179181</v>
      </c>
      <c r="H6937" s="1">
        <f t="shared" si="206"/>
        <v>0.17316570786783411</v>
      </c>
      <c r="I6937" s="1">
        <v>0.86252117755300839</v>
      </c>
    </row>
    <row r="6938" spans="1:9" x14ac:dyDescent="0.25">
      <c r="A6938" s="1" t="s">
        <v>1438</v>
      </c>
      <c r="B6938" s="1">
        <v>13730000</v>
      </c>
      <c r="C6938" s="1">
        <v>15934000</v>
      </c>
      <c r="D6938" s="1">
        <v>18675000</v>
      </c>
      <c r="E6938" s="1">
        <v>21546000</v>
      </c>
      <c r="F6938" s="1">
        <f t="shared" si="205"/>
        <v>1.3558859223300972</v>
      </c>
      <c r="G6938" s="1">
        <v>-0.43923580221179181</v>
      </c>
      <c r="H6938" s="1">
        <f t="shared" si="206"/>
        <v>0.17316570786783411</v>
      </c>
      <c r="I6938" s="1">
        <v>0.86252117755300839</v>
      </c>
    </row>
    <row r="6939" spans="1:9" x14ac:dyDescent="0.25">
      <c r="A6939" s="1" t="s">
        <v>2439</v>
      </c>
      <c r="B6939" s="1">
        <v>40301000</v>
      </c>
      <c r="C6939" s="1">
        <v>37064000</v>
      </c>
      <c r="D6939" s="1">
        <v>57982000</v>
      </c>
      <c r="E6939" s="1">
        <v>46921000</v>
      </c>
      <c r="F6939" s="1">
        <f t="shared" si="205"/>
        <v>1.3559490725780392</v>
      </c>
      <c r="G6939" s="1">
        <v>-0.43930299402082473</v>
      </c>
      <c r="H6939" s="1">
        <f t="shared" si="206"/>
        <v>0.17314489869351643</v>
      </c>
      <c r="I6939" s="1">
        <v>0.86253753382170251</v>
      </c>
    </row>
    <row r="6940" spans="1:9" x14ac:dyDescent="0.25">
      <c r="A6940" s="1" t="s">
        <v>10825</v>
      </c>
      <c r="B6940" s="1">
        <v>10838000</v>
      </c>
      <c r="C6940" s="1">
        <v>9986300</v>
      </c>
      <c r="D6940" s="1">
        <v>23660000</v>
      </c>
      <c r="E6940" s="1">
        <v>37562000</v>
      </c>
      <c r="F6940" s="1">
        <f t="shared" si="205"/>
        <v>2.9399307539749233</v>
      </c>
      <c r="G6940" s="1">
        <v>-1.5557821747645362</v>
      </c>
      <c r="H6940" s="1">
        <f t="shared" si="206"/>
        <v>-0.17262656108024613</v>
      </c>
      <c r="I6940" s="1">
        <v>0.86294497260310998</v>
      </c>
    </row>
    <row r="6941" spans="1:9" x14ac:dyDescent="0.25">
      <c r="A6941" s="1" t="s">
        <v>10826</v>
      </c>
      <c r="B6941" s="1">
        <v>10838000</v>
      </c>
      <c r="C6941" s="1">
        <v>9986300</v>
      </c>
      <c r="D6941" s="1">
        <v>23660000</v>
      </c>
      <c r="E6941" s="1">
        <v>37562000</v>
      </c>
      <c r="F6941" s="1">
        <f t="shared" si="205"/>
        <v>2.9399307539749233</v>
      </c>
      <c r="G6941" s="1">
        <v>-1.5557821747645362</v>
      </c>
      <c r="H6941" s="1">
        <f t="shared" si="206"/>
        <v>-0.17262656108024613</v>
      </c>
      <c r="I6941" s="1">
        <v>0.86294497260310998</v>
      </c>
    </row>
    <row r="6942" spans="1:9" x14ac:dyDescent="0.25">
      <c r="A6942" s="1" t="s">
        <v>10827</v>
      </c>
      <c r="B6942" s="1">
        <v>10838000</v>
      </c>
      <c r="C6942" s="1">
        <v>9986300</v>
      </c>
      <c r="D6942" s="1">
        <v>23660000</v>
      </c>
      <c r="E6942" s="1">
        <v>37562000</v>
      </c>
      <c r="F6942" s="1">
        <f t="shared" si="205"/>
        <v>2.9399307539749233</v>
      </c>
      <c r="G6942" s="1">
        <v>-1.5557821747645362</v>
      </c>
      <c r="H6942" s="1">
        <f t="shared" si="206"/>
        <v>-0.17262656108024613</v>
      </c>
      <c r="I6942" s="1">
        <v>0.86294497260310998</v>
      </c>
    </row>
    <row r="6943" spans="1:9" x14ac:dyDescent="0.25">
      <c r="A6943" s="1" t="s">
        <v>3038</v>
      </c>
      <c r="B6943" s="1">
        <v>12892000</v>
      </c>
      <c r="C6943" s="1">
        <v>10561000</v>
      </c>
      <c r="D6943" s="1">
        <v>19172000</v>
      </c>
      <c r="E6943" s="1">
        <v>12677000</v>
      </c>
      <c r="F6943" s="1">
        <f t="shared" si="205"/>
        <v>1.3579925809064939</v>
      </c>
      <c r="G6943" s="1">
        <v>-0.44147559775742595</v>
      </c>
      <c r="H6943" s="1">
        <f t="shared" si="206"/>
        <v>0.17247204748547679</v>
      </c>
      <c r="I6943" s="1">
        <v>0.8630664349241377</v>
      </c>
    </row>
    <row r="6944" spans="1:9" x14ac:dyDescent="0.25">
      <c r="A6944" s="1" t="s">
        <v>3039</v>
      </c>
      <c r="B6944" s="1">
        <v>12892000</v>
      </c>
      <c r="C6944" s="1">
        <v>10561000</v>
      </c>
      <c r="D6944" s="1">
        <v>19172000</v>
      </c>
      <c r="E6944" s="1">
        <v>12677000</v>
      </c>
      <c r="F6944" s="1">
        <f t="shared" si="205"/>
        <v>1.3579925809064939</v>
      </c>
      <c r="G6944" s="1">
        <v>-0.44147559775742595</v>
      </c>
      <c r="H6944" s="1">
        <f t="shared" si="206"/>
        <v>0.17247204748547679</v>
      </c>
      <c r="I6944" s="1">
        <v>0.8630664349241377</v>
      </c>
    </row>
    <row r="6945" spans="1:9" x14ac:dyDescent="0.25">
      <c r="A6945" s="1" t="s">
        <v>3040</v>
      </c>
      <c r="B6945" s="1">
        <v>12892000</v>
      </c>
      <c r="C6945" s="1">
        <v>10561000</v>
      </c>
      <c r="D6945" s="1">
        <v>19172000</v>
      </c>
      <c r="E6945" s="1">
        <v>12677000</v>
      </c>
      <c r="F6945" s="1">
        <f t="shared" si="205"/>
        <v>1.3579925809064939</v>
      </c>
      <c r="G6945" s="1">
        <v>-0.44147559775742595</v>
      </c>
      <c r="H6945" s="1">
        <f t="shared" si="206"/>
        <v>0.17247204748547679</v>
      </c>
      <c r="I6945" s="1">
        <v>0.8630664349241377</v>
      </c>
    </row>
    <row r="6946" spans="1:9" x14ac:dyDescent="0.25">
      <c r="A6946" s="1" t="s">
        <v>3041</v>
      </c>
      <c r="B6946" s="1">
        <v>12892000</v>
      </c>
      <c r="C6946" s="1">
        <v>10561000</v>
      </c>
      <c r="D6946" s="1">
        <v>19172000</v>
      </c>
      <c r="E6946" s="1">
        <v>12677000</v>
      </c>
      <c r="F6946" s="1">
        <f t="shared" si="205"/>
        <v>1.3579925809064939</v>
      </c>
      <c r="G6946" s="1">
        <v>-0.44147559775742595</v>
      </c>
      <c r="H6946" s="1">
        <f t="shared" si="206"/>
        <v>0.17247204748547679</v>
      </c>
      <c r="I6946" s="1">
        <v>0.8630664349241377</v>
      </c>
    </row>
    <row r="6947" spans="1:9" x14ac:dyDescent="0.25">
      <c r="A6947" s="1" t="s">
        <v>4304</v>
      </c>
      <c r="B6947" s="1">
        <v>16783000</v>
      </c>
      <c r="C6947" s="1">
        <v>15684000</v>
      </c>
      <c r="D6947" s="1">
        <v>44310000</v>
      </c>
      <c r="E6947" s="1">
        <v>51091000</v>
      </c>
      <c r="F6947" s="1">
        <f t="shared" si="205"/>
        <v>2.9383989897434319</v>
      </c>
      <c r="G6947" s="1">
        <v>-1.5550303051665564</v>
      </c>
      <c r="H6947" s="1">
        <f t="shared" si="206"/>
        <v>-0.17239370850857544</v>
      </c>
      <c r="I6947" s="1">
        <v>0.86312801801702976</v>
      </c>
    </row>
    <row r="6948" spans="1:9" x14ac:dyDescent="0.25">
      <c r="A6948" s="1" t="s">
        <v>5002</v>
      </c>
      <c r="B6948" s="1">
        <v>4483500</v>
      </c>
      <c r="C6948" s="1">
        <v>13393000</v>
      </c>
      <c r="D6948" s="1">
        <v>26105000</v>
      </c>
      <c r="E6948" s="1">
        <v>26416000</v>
      </c>
      <c r="F6948" s="1">
        <f t="shared" si="205"/>
        <v>2.9379912175202083</v>
      </c>
      <c r="G6948" s="1">
        <v>-1.5548300832805169</v>
      </c>
      <c r="H6948" s="1">
        <f t="shared" si="206"/>
        <v>-0.17233170017469102</v>
      </c>
      <c r="I6948" s="1">
        <v>0.86317676400957088</v>
      </c>
    </row>
    <row r="6949" spans="1:9" x14ac:dyDescent="0.25">
      <c r="A6949" s="1" t="s">
        <v>5003</v>
      </c>
      <c r="B6949" s="1">
        <v>4483500</v>
      </c>
      <c r="C6949" s="1">
        <v>13393000</v>
      </c>
      <c r="D6949" s="1">
        <v>26105000</v>
      </c>
      <c r="E6949" s="1">
        <v>26416000</v>
      </c>
      <c r="F6949" s="1">
        <f t="shared" si="205"/>
        <v>2.9379912175202083</v>
      </c>
      <c r="G6949" s="1">
        <v>-1.5548300832805169</v>
      </c>
      <c r="H6949" s="1">
        <f t="shared" si="206"/>
        <v>-0.17233170017469102</v>
      </c>
      <c r="I6949" s="1">
        <v>0.86317676400957088</v>
      </c>
    </row>
    <row r="6950" spans="1:9" x14ac:dyDescent="0.25">
      <c r="A6950" s="1" t="s">
        <v>2890</v>
      </c>
      <c r="B6950" s="1">
        <v>90789000</v>
      </c>
      <c r="C6950" s="1">
        <v>72558000</v>
      </c>
      <c r="D6950" s="1">
        <v>104450000</v>
      </c>
      <c r="E6950" s="1">
        <v>117480000</v>
      </c>
      <c r="F6950" s="1">
        <f t="shared" si="205"/>
        <v>1.3586414197995678</v>
      </c>
      <c r="G6950" s="1">
        <v>-0.44216474224352859</v>
      </c>
      <c r="H6950" s="1">
        <f t="shared" si="206"/>
        <v>0.1722586207605861</v>
      </c>
      <c r="I6950" s="1">
        <v>0.86323421386858801</v>
      </c>
    </row>
    <row r="6951" spans="1:9" x14ac:dyDescent="0.25">
      <c r="A6951" s="1" t="s">
        <v>2891</v>
      </c>
      <c r="B6951" s="1">
        <v>90789000</v>
      </c>
      <c r="C6951" s="1">
        <v>72558000</v>
      </c>
      <c r="D6951" s="1">
        <v>104450000</v>
      </c>
      <c r="E6951" s="1">
        <v>117480000</v>
      </c>
      <c r="F6951" s="1">
        <f t="shared" si="205"/>
        <v>1.3586414197995678</v>
      </c>
      <c r="G6951" s="1">
        <v>-0.44216474224352859</v>
      </c>
      <c r="H6951" s="1">
        <f t="shared" si="206"/>
        <v>0.1722586207605861</v>
      </c>
      <c r="I6951" s="1">
        <v>0.86323421386858801</v>
      </c>
    </row>
    <row r="6952" spans="1:9" x14ac:dyDescent="0.25">
      <c r="A6952" s="1" t="s">
        <v>2892</v>
      </c>
      <c r="B6952" s="1">
        <v>90789000</v>
      </c>
      <c r="C6952" s="1">
        <v>72558000</v>
      </c>
      <c r="D6952" s="1">
        <v>104450000</v>
      </c>
      <c r="E6952" s="1">
        <v>117480000</v>
      </c>
      <c r="F6952" s="1">
        <f t="shared" si="205"/>
        <v>1.3586414197995678</v>
      </c>
      <c r="G6952" s="1">
        <v>-0.44216474224352859</v>
      </c>
      <c r="H6952" s="1">
        <f t="shared" si="206"/>
        <v>0.1722586207605861</v>
      </c>
      <c r="I6952" s="1">
        <v>0.86323421386858801</v>
      </c>
    </row>
    <row r="6953" spans="1:9" x14ac:dyDescent="0.25">
      <c r="A6953" s="1" t="s">
        <v>8461</v>
      </c>
      <c r="B6953" s="1">
        <v>9949700</v>
      </c>
      <c r="C6953" s="1">
        <v>16539000</v>
      </c>
      <c r="D6953" s="1">
        <v>39865000</v>
      </c>
      <c r="E6953" s="1">
        <v>37941000</v>
      </c>
      <c r="F6953" s="1">
        <f t="shared" si="205"/>
        <v>2.9373279926912232</v>
      </c>
      <c r="G6953" s="1">
        <v>-1.554504371215657</v>
      </c>
      <c r="H6953" s="1">
        <f t="shared" si="206"/>
        <v>-0.17223082777323925</v>
      </c>
      <c r="I6953" s="1">
        <v>0.86325606293645274</v>
      </c>
    </row>
    <row r="6954" spans="1:9" x14ac:dyDescent="0.25">
      <c r="A6954" s="1" t="s">
        <v>3562</v>
      </c>
      <c r="B6954" s="1">
        <v>2829900</v>
      </c>
      <c r="C6954" s="1">
        <v>4386900</v>
      </c>
      <c r="D6954" s="1">
        <v>12996000</v>
      </c>
      <c r="E6954" s="1">
        <v>8201500</v>
      </c>
      <c r="F6954" s="1">
        <f t="shared" si="205"/>
        <v>2.9372436536969295</v>
      </c>
      <c r="G6954" s="1">
        <v>-1.5544629467659592</v>
      </c>
      <c r="H6954" s="1">
        <f t="shared" si="206"/>
        <v>-0.1722179987006606</v>
      </c>
      <c r="I6954" s="1">
        <v>0.86326614836751814</v>
      </c>
    </row>
    <row r="6955" spans="1:9" x14ac:dyDescent="0.25">
      <c r="A6955" s="1" t="s">
        <v>3563</v>
      </c>
      <c r="B6955" s="1">
        <v>2829900</v>
      </c>
      <c r="C6955" s="1">
        <v>4386900</v>
      </c>
      <c r="D6955" s="1">
        <v>12996000</v>
      </c>
      <c r="E6955" s="1">
        <v>8201500</v>
      </c>
      <c r="F6955" s="1">
        <f t="shared" si="205"/>
        <v>2.9372436536969295</v>
      </c>
      <c r="G6955" s="1">
        <v>-1.5544629467659592</v>
      </c>
      <c r="H6955" s="1">
        <f t="shared" si="206"/>
        <v>-0.1722179987006606</v>
      </c>
      <c r="I6955" s="1">
        <v>0.86326614836751814</v>
      </c>
    </row>
    <row r="6956" spans="1:9" x14ac:dyDescent="0.25">
      <c r="A6956" s="1" t="s">
        <v>3241</v>
      </c>
      <c r="B6956" s="1">
        <v>44263000</v>
      </c>
      <c r="C6956" s="1">
        <v>47433000</v>
      </c>
      <c r="D6956" s="1">
        <v>111090000</v>
      </c>
      <c r="E6956" s="1">
        <v>157980000</v>
      </c>
      <c r="F6956" s="1">
        <f t="shared" si="205"/>
        <v>2.9343700924794973</v>
      </c>
      <c r="G6956" s="1">
        <v>-1.5530508399659309</v>
      </c>
      <c r="H6956" s="1">
        <f t="shared" si="206"/>
        <v>-0.17178067193449822</v>
      </c>
      <c r="I6956" s="1">
        <v>0.86360996120020417</v>
      </c>
    </row>
    <row r="6957" spans="1:9" x14ac:dyDescent="0.25">
      <c r="A6957" s="1" t="s">
        <v>3242</v>
      </c>
      <c r="B6957" s="1">
        <v>44263000</v>
      </c>
      <c r="C6957" s="1">
        <v>47433000</v>
      </c>
      <c r="D6957" s="1">
        <v>111090000</v>
      </c>
      <c r="E6957" s="1">
        <v>157980000</v>
      </c>
      <c r="F6957" s="1">
        <f t="shared" si="205"/>
        <v>2.9343700924794973</v>
      </c>
      <c r="G6957" s="1">
        <v>-1.5530508399659309</v>
      </c>
      <c r="H6957" s="1">
        <f t="shared" si="206"/>
        <v>-0.17178067193449822</v>
      </c>
      <c r="I6957" s="1">
        <v>0.86360996120020417</v>
      </c>
    </row>
    <row r="6958" spans="1:9" x14ac:dyDescent="0.25">
      <c r="A6958" s="1" t="s">
        <v>3243</v>
      </c>
      <c r="B6958" s="1">
        <v>44263000</v>
      </c>
      <c r="C6958" s="1">
        <v>47433000</v>
      </c>
      <c r="D6958" s="1">
        <v>111090000</v>
      </c>
      <c r="E6958" s="1">
        <v>157980000</v>
      </c>
      <c r="F6958" s="1">
        <f t="shared" si="205"/>
        <v>2.9343700924794973</v>
      </c>
      <c r="G6958" s="1">
        <v>-1.5530508399659309</v>
      </c>
      <c r="H6958" s="1">
        <f t="shared" si="206"/>
        <v>-0.17178067193449822</v>
      </c>
      <c r="I6958" s="1">
        <v>0.86360996120020417</v>
      </c>
    </row>
    <row r="6959" spans="1:9" x14ac:dyDescent="0.25">
      <c r="A6959" s="1" t="s">
        <v>3244</v>
      </c>
      <c r="B6959" s="1">
        <v>44263000</v>
      </c>
      <c r="C6959" s="1">
        <v>47433000</v>
      </c>
      <c r="D6959" s="1">
        <v>111090000</v>
      </c>
      <c r="E6959" s="1">
        <v>157980000</v>
      </c>
      <c r="F6959" s="1">
        <f t="shared" si="205"/>
        <v>2.9343700924794973</v>
      </c>
      <c r="G6959" s="1">
        <v>-1.5530508399659309</v>
      </c>
      <c r="H6959" s="1">
        <f t="shared" si="206"/>
        <v>-0.17178067193449822</v>
      </c>
      <c r="I6959" s="1">
        <v>0.86360996120020417</v>
      </c>
    </row>
    <row r="6960" spans="1:9" x14ac:dyDescent="0.25">
      <c r="A6960" s="1" t="s">
        <v>8299</v>
      </c>
      <c r="B6960" s="1">
        <v>13872000</v>
      </c>
      <c r="C6960" s="1">
        <v>56107000</v>
      </c>
      <c r="D6960" s="1">
        <v>87886000</v>
      </c>
      <c r="E6960" s="1">
        <v>117450000</v>
      </c>
      <c r="F6960" s="1">
        <f t="shared" si="205"/>
        <v>2.9342517040826532</v>
      </c>
      <c r="G6960" s="1">
        <v>-1.5529926326528785</v>
      </c>
      <c r="H6960" s="1">
        <f t="shared" si="206"/>
        <v>-0.17176264524134463</v>
      </c>
      <c r="I6960" s="1">
        <v>0.86362413378582303</v>
      </c>
    </row>
    <row r="6961" spans="1:9" x14ac:dyDescent="0.25">
      <c r="A6961" s="1" t="s">
        <v>833</v>
      </c>
      <c r="B6961" s="1">
        <v>38737000</v>
      </c>
      <c r="C6961" s="1">
        <v>37102000</v>
      </c>
      <c r="D6961" s="1">
        <v>41465000</v>
      </c>
      <c r="E6961" s="1">
        <v>61692000</v>
      </c>
      <c r="F6961" s="1">
        <f t="shared" si="205"/>
        <v>1.3602104458128403</v>
      </c>
      <c r="G6961" s="1">
        <v>-0.44382987621297548</v>
      </c>
      <c r="H6961" s="1">
        <f t="shared" si="206"/>
        <v>0.17174293196560919</v>
      </c>
      <c r="I6961" s="1">
        <v>0.86363963241285036</v>
      </c>
    </row>
    <row r="6962" spans="1:9" x14ac:dyDescent="0.25">
      <c r="A6962" s="1" t="s">
        <v>834</v>
      </c>
      <c r="B6962" s="1">
        <v>38737000</v>
      </c>
      <c r="C6962" s="1">
        <v>37102000</v>
      </c>
      <c r="D6962" s="1">
        <v>41465000</v>
      </c>
      <c r="E6962" s="1">
        <v>61692000</v>
      </c>
      <c r="F6962" s="1">
        <f t="shared" si="205"/>
        <v>1.3602104458128403</v>
      </c>
      <c r="G6962" s="1">
        <v>-0.44382987621297548</v>
      </c>
      <c r="H6962" s="1">
        <f t="shared" si="206"/>
        <v>0.17174293196560919</v>
      </c>
      <c r="I6962" s="1">
        <v>0.86363963241285036</v>
      </c>
    </row>
    <row r="6963" spans="1:9" x14ac:dyDescent="0.25">
      <c r="A6963" s="1" t="s">
        <v>7914</v>
      </c>
      <c r="B6963" s="1">
        <v>1106200000</v>
      </c>
      <c r="C6963" s="1">
        <v>1194400000</v>
      </c>
      <c r="D6963" s="1">
        <v>1119200000</v>
      </c>
      <c r="E6963" s="1">
        <v>2010400000</v>
      </c>
      <c r="F6963" s="1">
        <f t="shared" si="205"/>
        <v>1.3603407806659131</v>
      </c>
      <c r="G6963" s="1">
        <v>-0.44396810808635234</v>
      </c>
      <c r="H6963" s="1">
        <f t="shared" si="206"/>
        <v>0.17170012181968874</v>
      </c>
      <c r="I6963" s="1">
        <v>0.86367329003808058</v>
      </c>
    </row>
    <row r="6964" spans="1:9" x14ac:dyDescent="0.25">
      <c r="A6964" s="1" t="s">
        <v>7915</v>
      </c>
      <c r="B6964" s="1">
        <v>1106200000</v>
      </c>
      <c r="C6964" s="1">
        <v>1194400000</v>
      </c>
      <c r="D6964" s="1">
        <v>1119200000</v>
      </c>
      <c r="E6964" s="1">
        <v>2010400000</v>
      </c>
      <c r="F6964" s="1">
        <f t="shared" si="205"/>
        <v>1.3603407806659131</v>
      </c>
      <c r="G6964" s="1">
        <v>-0.44396810808635234</v>
      </c>
      <c r="H6964" s="1">
        <f t="shared" si="206"/>
        <v>0.17170012181968874</v>
      </c>
      <c r="I6964" s="1">
        <v>0.86367329003808058</v>
      </c>
    </row>
    <row r="6965" spans="1:9" x14ac:dyDescent="0.25">
      <c r="A6965" s="1" t="s">
        <v>7099</v>
      </c>
      <c r="B6965" s="1">
        <v>92618000</v>
      </c>
      <c r="C6965" s="1">
        <v>104880000</v>
      </c>
      <c r="D6965" s="1">
        <v>85663000</v>
      </c>
      <c r="E6965" s="1">
        <v>183020000</v>
      </c>
      <c r="F6965" s="1">
        <f t="shared" si="205"/>
        <v>1.3604340297116932</v>
      </c>
      <c r="G6965" s="1">
        <v>-0.44406699898717528</v>
      </c>
      <c r="H6965" s="1">
        <f t="shared" si="206"/>
        <v>0.17166949549747368</v>
      </c>
      <c r="I6965" s="1">
        <v>0.86369736881081272</v>
      </c>
    </row>
    <row r="6966" spans="1:9" x14ac:dyDescent="0.25">
      <c r="A6966" s="1" t="s">
        <v>7100</v>
      </c>
      <c r="B6966" s="1">
        <v>92618000</v>
      </c>
      <c r="C6966" s="1">
        <v>104880000</v>
      </c>
      <c r="D6966" s="1">
        <v>85663000</v>
      </c>
      <c r="E6966" s="1">
        <v>183020000</v>
      </c>
      <c r="F6966" s="1">
        <f t="shared" si="205"/>
        <v>1.3604340297116932</v>
      </c>
      <c r="G6966" s="1">
        <v>-0.44406699898717528</v>
      </c>
      <c r="H6966" s="1">
        <f t="shared" si="206"/>
        <v>0.17166949549747368</v>
      </c>
      <c r="I6966" s="1">
        <v>0.86369736881081272</v>
      </c>
    </row>
    <row r="6967" spans="1:9" x14ac:dyDescent="0.25">
      <c r="A6967" s="1" t="s">
        <v>7101</v>
      </c>
      <c r="B6967" s="1">
        <v>92618000</v>
      </c>
      <c r="C6967" s="1">
        <v>104880000</v>
      </c>
      <c r="D6967" s="1">
        <v>85663000</v>
      </c>
      <c r="E6967" s="1">
        <v>183020000</v>
      </c>
      <c r="F6967" s="1">
        <f t="shared" si="205"/>
        <v>1.3604340297116932</v>
      </c>
      <c r="G6967" s="1">
        <v>-0.44406699898717528</v>
      </c>
      <c r="H6967" s="1">
        <f t="shared" si="206"/>
        <v>0.17166949549747368</v>
      </c>
      <c r="I6967" s="1">
        <v>0.86369736881081272</v>
      </c>
    </row>
    <row r="6968" spans="1:9" x14ac:dyDescent="0.25">
      <c r="A6968" s="1" t="s">
        <v>923</v>
      </c>
      <c r="B6968" s="1">
        <v>3734700</v>
      </c>
      <c r="C6968" s="1">
        <v>0</v>
      </c>
      <c r="D6968" s="1">
        <v>9289700</v>
      </c>
      <c r="E6968" s="1">
        <v>1663600</v>
      </c>
      <c r="F6968" s="1">
        <f t="shared" si="205"/>
        <v>2.9328460117278494</v>
      </c>
      <c r="G6968" s="1">
        <v>-1.5523013247775623</v>
      </c>
      <c r="H6968" s="1">
        <f t="shared" si="206"/>
        <v>-0.17154854851896606</v>
      </c>
      <c r="I6968" s="1">
        <v>0.86379245997685183</v>
      </c>
    </row>
    <row r="6969" spans="1:9" x14ac:dyDescent="0.25">
      <c r="A6969" s="1" t="s">
        <v>924</v>
      </c>
      <c r="B6969" s="1">
        <v>3734700</v>
      </c>
      <c r="C6969" s="1">
        <v>0</v>
      </c>
      <c r="D6969" s="1">
        <v>9289700</v>
      </c>
      <c r="E6969" s="1">
        <v>1663600</v>
      </c>
      <c r="F6969" s="1">
        <f t="shared" si="205"/>
        <v>2.9328460117278494</v>
      </c>
      <c r="G6969" s="1">
        <v>-1.5523013247775623</v>
      </c>
      <c r="H6969" s="1">
        <f t="shared" si="206"/>
        <v>-0.17154854851896606</v>
      </c>
      <c r="I6969" s="1">
        <v>0.86379245997685183</v>
      </c>
    </row>
    <row r="6970" spans="1:9" x14ac:dyDescent="0.25">
      <c r="A6970" s="1" t="s">
        <v>4849</v>
      </c>
      <c r="B6970" s="1">
        <v>269290000</v>
      </c>
      <c r="C6970" s="1">
        <v>269200000</v>
      </c>
      <c r="D6970" s="1">
        <v>295180000</v>
      </c>
      <c r="E6970" s="1">
        <v>437950000</v>
      </c>
      <c r="F6970" s="1">
        <f t="shared" si="205"/>
        <v>1.3614551802261881</v>
      </c>
      <c r="G6970" s="1">
        <v>-0.44514948893349676</v>
      </c>
      <c r="H6970" s="1">
        <f t="shared" si="206"/>
        <v>0.17133425043837575</v>
      </c>
      <c r="I6970" s="1">
        <v>0.86396095066997258</v>
      </c>
    </row>
    <row r="6971" spans="1:9" x14ac:dyDescent="0.25">
      <c r="A6971" s="1" t="s">
        <v>4850</v>
      </c>
      <c r="B6971" s="1">
        <v>269290000</v>
      </c>
      <c r="C6971" s="1">
        <v>269200000</v>
      </c>
      <c r="D6971" s="1">
        <v>295180000</v>
      </c>
      <c r="E6971" s="1">
        <v>437950000</v>
      </c>
      <c r="F6971" s="1">
        <f t="shared" si="205"/>
        <v>1.3614551802261881</v>
      </c>
      <c r="G6971" s="1">
        <v>-0.44514948893349676</v>
      </c>
      <c r="H6971" s="1">
        <f t="shared" si="206"/>
        <v>0.17133425043837575</v>
      </c>
      <c r="I6971" s="1">
        <v>0.86396095066997258</v>
      </c>
    </row>
    <row r="6972" spans="1:9" x14ac:dyDescent="0.25">
      <c r="A6972" s="1" t="s">
        <v>4851</v>
      </c>
      <c r="B6972" s="1">
        <v>269290000</v>
      </c>
      <c r="C6972" s="1">
        <v>269200000</v>
      </c>
      <c r="D6972" s="1">
        <v>295180000</v>
      </c>
      <c r="E6972" s="1">
        <v>437950000</v>
      </c>
      <c r="F6972" s="1">
        <f t="shared" si="205"/>
        <v>1.3614551802261881</v>
      </c>
      <c r="G6972" s="1">
        <v>-0.44514948893349676</v>
      </c>
      <c r="H6972" s="1">
        <f t="shared" si="206"/>
        <v>0.17133425043837575</v>
      </c>
      <c r="I6972" s="1">
        <v>0.86396095066997258</v>
      </c>
    </row>
    <row r="6973" spans="1:9" x14ac:dyDescent="0.25">
      <c r="A6973" s="1" t="s">
        <v>4852</v>
      </c>
      <c r="B6973" s="1">
        <v>269290000</v>
      </c>
      <c r="C6973" s="1">
        <v>269200000</v>
      </c>
      <c r="D6973" s="1">
        <v>295180000</v>
      </c>
      <c r="E6973" s="1">
        <v>437950000</v>
      </c>
      <c r="F6973" s="1">
        <f t="shared" si="205"/>
        <v>1.3614551802261881</v>
      </c>
      <c r="G6973" s="1">
        <v>-0.44514948893349676</v>
      </c>
      <c r="H6973" s="1">
        <f t="shared" si="206"/>
        <v>0.17133425043837575</v>
      </c>
      <c r="I6973" s="1">
        <v>0.86396095066997258</v>
      </c>
    </row>
    <row r="6974" spans="1:9" x14ac:dyDescent="0.25">
      <c r="A6974" s="1" t="s">
        <v>7301</v>
      </c>
      <c r="B6974" s="1">
        <v>2796300</v>
      </c>
      <c r="C6974" s="1">
        <v>4087300</v>
      </c>
      <c r="D6974" s="1">
        <v>5537500</v>
      </c>
      <c r="E6974" s="1">
        <v>14635000</v>
      </c>
      <c r="F6974" s="1">
        <f t="shared" ref="F6974:F7037" si="207">AVERAGE(D6974:E6974)/AVERAGE(B6974:C6974)</f>
        <v>2.9305160090650242</v>
      </c>
      <c r="G6974" s="1">
        <v>-1.5511547186318264</v>
      </c>
      <c r="H6974" s="1">
        <f t="shared" ref="H6974:H7037" si="208">(G6974-AVERAGE(G:G))/_xlfn.STDEV.P(G:G)</f>
        <v>-0.17119344679594728</v>
      </c>
      <c r="I6974" s="1">
        <v>0.86407166013155456</v>
      </c>
    </row>
    <row r="6975" spans="1:9" x14ac:dyDescent="0.25">
      <c r="A6975" s="1" t="s">
        <v>8034</v>
      </c>
      <c r="B6975" s="1">
        <v>6662300</v>
      </c>
      <c r="C6975" s="1">
        <v>781120</v>
      </c>
      <c r="D6975" s="1">
        <v>8379400</v>
      </c>
      <c r="E6975" s="1">
        <v>13432000</v>
      </c>
      <c r="F6975" s="1">
        <f t="shared" si="207"/>
        <v>2.9302927955160398</v>
      </c>
      <c r="G6975" s="1">
        <v>-1.5510448262633592</v>
      </c>
      <c r="H6975" s="1">
        <f t="shared" si="208"/>
        <v>-0.17115941334031437</v>
      </c>
      <c r="I6975" s="1">
        <v>0.86409841996449144</v>
      </c>
    </row>
    <row r="6976" spans="1:9" x14ac:dyDescent="0.25">
      <c r="A6976" s="1" t="s">
        <v>8035</v>
      </c>
      <c r="B6976" s="1">
        <v>6662300</v>
      </c>
      <c r="C6976" s="1">
        <v>781120</v>
      </c>
      <c r="D6976" s="1">
        <v>8379400</v>
      </c>
      <c r="E6976" s="1">
        <v>13432000</v>
      </c>
      <c r="F6976" s="1">
        <f t="shared" si="207"/>
        <v>2.9302927955160398</v>
      </c>
      <c r="G6976" s="1">
        <v>-1.5510448262633592</v>
      </c>
      <c r="H6976" s="1">
        <f t="shared" si="208"/>
        <v>-0.17115941334031437</v>
      </c>
      <c r="I6976" s="1">
        <v>0.86409841996449144</v>
      </c>
    </row>
    <row r="6977" spans="1:9" x14ac:dyDescent="0.25">
      <c r="A6977" s="1" t="s">
        <v>8036</v>
      </c>
      <c r="B6977" s="1">
        <v>6662300</v>
      </c>
      <c r="C6977" s="1">
        <v>781120</v>
      </c>
      <c r="D6977" s="1">
        <v>8379400</v>
      </c>
      <c r="E6977" s="1">
        <v>13432000</v>
      </c>
      <c r="F6977" s="1">
        <f t="shared" si="207"/>
        <v>2.9302927955160398</v>
      </c>
      <c r="G6977" s="1">
        <v>-1.5510448262633592</v>
      </c>
      <c r="H6977" s="1">
        <f t="shared" si="208"/>
        <v>-0.17115941334031437</v>
      </c>
      <c r="I6977" s="1">
        <v>0.86409841996449144</v>
      </c>
    </row>
    <row r="6978" spans="1:9" x14ac:dyDescent="0.25">
      <c r="A6978" s="1" t="s">
        <v>5467</v>
      </c>
      <c r="B6978" s="1">
        <v>4881100</v>
      </c>
      <c r="C6978" s="1">
        <v>21033000</v>
      </c>
      <c r="D6978" s="1">
        <v>17588000</v>
      </c>
      <c r="E6978" s="1">
        <v>58337000</v>
      </c>
      <c r="F6978" s="1">
        <f t="shared" si="207"/>
        <v>2.92987215454135</v>
      </c>
      <c r="G6978" s="1">
        <v>-1.550837713782945</v>
      </c>
      <c r="H6978" s="1">
        <f t="shared" si="208"/>
        <v>-0.17109527100257504</v>
      </c>
      <c r="I6978" s="1">
        <v>0.86414885423954946</v>
      </c>
    </row>
    <row r="6979" spans="1:9" x14ac:dyDescent="0.25">
      <c r="A6979" s="1" t="s">
        <v>2117</v>
      </c>
      <c r="B6979" s="1">
        <v>4881100</v>
      </c>
      <c r="C6979" s="1">
        <v>21033000</v>
      </c>
      <c r="D6979" s="1">
        <v>17588000</v>
      </c>
      <c r="E6979" s="1">
        <v>58337000</v>
      </c>
      <c r="F6979" s="1">
        <f t="shared" si="207"/>
        <v>2.92987215454135</v>
      </c>
      <c r="G6979" s="1">
        <v>-1.550837713782945</v>
      </c>
      <c r="H6979" s="1">
        <f t="shared" si="208"/>
        <v>-0.17109527100257504</v>
      </c>
      <c r="I6979" s="1">
        <v>0.86414885423954946</v>
      </c>
    </row>
    <row r="6980" spans="1:9" x14ac:dyDescent="0.25">
      <c r="A6980" s="1" t="s">
        <v>4182</v>
      </c>
      <c r="B6980" s="1">
        <v>5334100</v>
      </c>
      <c r="C6980" s="1">
        <v>2082600</v>
      </c>
      <c r="D6980" s="1">
        <v>4983900</v>
      </c>
      <c r="E6980" s="1">
        <v>5121600</v>
      </c>
      <c r="F6980" s="1">
        <f t="shared" si="207"/>
        <v>1.3625332020979681</v>
      </c>
      <c r="G6980" s="1">
        <v>-0.4462913857930233</v>
      </c>
      <c r="H6980" s="1">
        <f t="shared" si="208"/>
        <v>0.17098060717225902</v>
      </c>
      <c r="I6980" s="1">
        <v>0.86423901427755845</v>
      </c>
    </row>
    <row r="6981" spans="1:9" x14ac:dyDescent="0.25">
      <c r="A6981" s="1" t="s">
        <v>4183</v>
      </c>
      <c r="B6981" s="1">
        <v>5334100</v>
      </c>
      <c r="C6981" s="1">
        <v>2082600</v>
      </c>
      <c r="D6981" s="1">
        <v>4983900</v>
      </c>
      <c r="E6981" s="1">
        <v>5121600</v>
      </c>
      <c r="F6981" s="1">
        <f t="shared" si="207"/>
        <v>1.3625332020979681</v>
      </c>
      <c r="G6981" s="1">
        <v>-0.4462913857930233</v>
      </c>
      <c r="H6981" s="1">
        <f t="shared" si="208"/>
        <v>0.17098060717225902</v>
      </c>
      <c r="I6981" s="1">
        <v>0.86423901427755845</v>
      </c>
    </row>
    <row r="6982" spans="1:9" x14ac:dyDescent="0.25">
      <c r="A6982" s="1" t="s">
        <v>1095</v>
      </c>
      <c r="B6982" s="1">
        <v>26809000</v>
      </c>
      <c r="C6982" s="1">
        <v>26584000</v>
      </c>
      <c r="D6982" s="1">
        <v>28439000</v>
      </c>
      <c r="E6982" s="1">
        <v>44324000</v>
      </c>
      <c r="F6982" s="1">
        <f t="shared" si="207"/>
        <v>1.36278163804244</v>
      </c>
      <c r="G6982" s="1">
        <v>-0.44655441397661655</v>
      </c>
      <c r="H6982" s="1">
        <f t="shared" si="208"/>
        <v>0.17089914784854632</v>
      </c>
      <c r="I6982" s="1">
        <v>0.86430306672418644</v>
      </c>
    </row>
    <row r="6983" spans="1:9" x14ac:dyDescent="0.25">
      <c r="A6983" s="1" t="s">
        <v>1096</v>
      </c>
      <c r="B6983" s="1">
        <v>26809000</v>
      </c>
      <c r="C6983" s="1">
        <v>26584000</v>
      </c>
      <c r="D6983" s="1">
        <v>28439000</v>
      </c>
      <c r="E6983" s="1">
        <v>44324000</v>
      </c>
      <c r="F6983" s="1">
        <f t="shared" si="207"/>
        <v>1.36278163804244</v>
      </c>
      <c r="G6983" s="1">
        <v>-0.44655441397661655</v>
      </c>
      <c r="H6983" s="1">
        <f t="shared" si="208"/>
        <v>0.17089914784854632</v>
      </c>
      <c r="I6983" s="1">
        <v>0.86430306672418644</v>
      </c>
    </row>
    <row r="6984" spans="1:9" x14ac:dyDescent="0.25">
      <c r="A6984" s="1" t="s">
        <v>1097</v>
      </c>
      <c r="B6984" s="1">
        <v>26809000</v>
      </c>
      <c r="C6984" s="1">
        <v>26584000</v>
      </c>
      <c r="D6984" s="1">
        <v>28439000</v>
      </c>
      <c r="E6984" s="1">
        <v>44324000</v>
      </c>
      <c r="F6984" s="1">
        <f t="shared" si="207"/>
        <v>1.36278163804244</v>
      </c>
      <c r="G6984" s="1">
        <v>-0.44655441397661655</v>
      </c>
      <c r="H6984" s="1">
        <f t="shared" si="208"/>
        <v>0.17089914784854632</v>
      </c>
      <c r="I6984" s="1">
        <v>0.86430306672418644</v>
      </c>
    </row>
    <row r="6985" spans="1:9" x14ac:dyDescent="0.25">
      <c r="A6985" s="1" t="s">
        <v>1098</v>
      </c>
      <c r="B6985" s="1">
        <v>26809000</v>
      </c>
      <c r="C6985" s="1">
        <v>26584000</v>
      </c>
      <c r="D6985" s="1">
        <v>28439000</v>
      </c>
      <c r="E6985" s="1">
        <v>44324000</v>
      </c>
      <c r="F6985" s="1">
        <f t="shared" si="207"/>
        <v>1.36278163804244</v>
      </c>
      <c r="G6985" s="1">
        <v>-0.44655441397661655</v>
      </c>
      <c r="H6985" s="1">
        <f t="shared" si="208"/>
        <v>0.17089914784854632</v>
      </c>
      <c r="I6985" s="1">
        <v>0.86430306672418644</v>
      </c>
    </row>
    <row r="6986" spans="1:9" x14ac:dyDescent="0.25">
      <c r="A6986" s="1" t="s">
        <v>1099</v>
      </c>
      <c r="B6986" s="1">
        <v>26809000</v>
      </c>
      <c r="C6986" s="1">
        <v>26584000</v>
      </c>
      <c r="D6986" s="1">
        <v>28439000</v>
      </c>
      <c r="E6986" s="1">
        <v>44324000</v>
      </c>
      <c r="F6986" s="1">
        <f t="shared" si="207"/>
        <v>1.36278163804244</v>
      </c>
      <c r="G6986" s="1">
        <v>-0.44655441397661655</v>
      </c>
      <c r="H6986" s="1">
        <f t="shared" si="208"/>
        <v>0.17089914784854632</v>
      </c>
      <c r="I6986" s="1">
        <v>0.86430306672418644</v>
      </c>
    </row>
    <row r="6987" spans="1:9" x14ac:dyDescent="0.25">
      <c r="A6987" s="1" t="s">
        <v>1100</v>
      </c>
      <c r="B6987" s="1">
        <v>26809000</v>
      </c>
      <c r="C6987" s="1">
        <v>26584000</v>
      </c>
      <c r="D6987" s="1">
        <v>28439000</v>
      </c>
      <c r="E6987" s="1">
        <v>44324000</v>
      </c>
      <c r="F6987" s="1">
        <f t="shared" si="207"/>
        <v>1.36278163804244</v>
      </c>
      <c r="G6987" s="1">
        <v>-0.44655441397661655</v>
      </c>
      <c r="H6987" s="1">
        <f t="shared" si="208"/>
        <v>0.17089914784854632</v>
      </c>
      <c r="I6987" s="1">
        <v>0.86430306672418644</v>
      </c>
    </row>
    <row r="6988" spans="1:9" x14ac:dyDescent="0.25">
      <c r="A6988" s="1" t="s">
        <v>6205</v>
      </c>
      <c r="B6988" s="1">
        <v>34873000</v>
      </c>
      <c r="C6988" s="1">
        <v>45533000</v>
      </c>
      <c r="D6988" s="1">
        <v>77919000</v>
      </c>
      <c r="E6988" s="1">
        <v>157460000</v>
      </c>
      <c r="F6988" s="1">
        <f t="shared" si="207"/>
        <v>2.9273810412158299</v>
      </c>
      <c r="G6988" s="1">
        <v>-1.5496105457102662</v>
      </c>
      <c r="H6988" s="1">
        <f t="shared" si="208"/>
        <v>-0.1707152194053789</v>
      </c>
      <c r="I6988" s="1">
        <v>0.86444769515178521</v>
      </c>
    </row>
    <row r="6989" spans="1:9" x14ac:dyDescent="0.25">
      <c r="A6989" s="1" t="s">
        <v>6206</v>
      </c>
      <c r="B6989" s="1">
        <v>34873000</v>
      </c>
      <c r="C6989" s="1">
        <v>45533000</v>
      </c>
      <c r="D6989" s="1">
        <v>77919000</v>
      </c>
      <c r="E6989" s="1">
        <v>157460000</v>
      </c>
      <c r="F6989" s="1">
        <f t="shared" si="207"/>
        <v>2.9273810412158299</v>
      </c>
      <c r="G6989" s="1">
        <v>-1.5496105457102662</v>
      </c>
      <c r="H6989" s="1">
        <f t="shared" si="208"/>
        <v>-0.1707152194053789</v>
      </c>
      <c r="I6989" s="1">
        <v>0.86444769515178521</v>
      </c>
    </row>
    <row r="6990" spans="1:9" x14ac:dyDescent="0.25">
      <c r="A6990" s="1" t="s">
        <v>6207</v>
      </c>
      <c r="B6990" s="1">
        <v>34873000</v>
      </c>
      <c r="C6990" s="1">
        <v>45533000</v>
      </c>
      <c r="D6990" s="1">
        <v>77919000</v>
      </c>
      <c r="E6990" s="1">
        <v>157460000</v>
      </c>
      <c r="F6990" s="1">
        <f t="shared" si="207"/>
        <v>2.9273810412158299</v>
      </c>
      <c r="G6990" s="1">
        <v>-1.5496105457102662</v>
      </c>
      <c r="H6990" s="1">
        <f t="shared" si="208"/>
        <v>-0.1707152194053789</v>
      </c>
      <c r="I6990" s="1">
        <v>0.86444769515178521</v>
      </c>
    </row>
    <row r="6991" spans="1:9" x14ac:dyDescent="0.25">
      <c r="A6991" s="1" t="s">
        <v>5828</v>
      </c>
      <c r="B6991" s="1">
        <v>36913000</v>
      </c>
      <c r="C6991" s="1">
        <v>32854000</v>
      </c>
      <c r="D6991" s="1">
        <v>85194000</v>
      </c>
      <c r="E6991" s="1">
        <v>118960000</v>
      </c>
      <c r="F6991" s="1">
        <f t="shared" si="207"/>
        <v>2.9262258660971519</v>
      </c>
      <c r="G6991" s="1">
        <v>-1.5490411308304841</v>
      </c>
      <c r="H6991" s="1">
        <f t="shared" si="208"/>
        <v>-0.17053887270980683</v>
      </c>
      <c r="I6991" s="1">
        <v>0.86458636608926942</v>
      </c>
    </row>
    <row r="6992" spans="1:9" x14ac:dyDescent="0.25">
      <c r="A6992" s="1" t="s">
        <v>5829</v>
      </c>
      <c r="B6992" s="1">
        <v>36913000</v>
      </c>
      <c r="C6992" s="1">
        <v>32854000</v>
      </c>
      <c r="D6992" s="1">
        <v>85194000</v>
      </c>
      <c r="E6992" s="1">
        <v>118960000</v>
      </c>
      <c r="F6992" s="1">
        <f t="shared" si="207"/>
        <v>2.9262258660971519</v>
      </c>
      <c r="G6992" s="1">
        <v>-1.5490411308304841</v>
      </c>
      <c r="H6992" s="1">
        <f t="shared" si="208"/>
        <v>-0.17053887270980683</v>
      </c>
      <c r="I6992" s="1">
        <v>0.86458636608926942</v>
      </c>
    </row>
    <row r="6993" spans="1:9" x14ac:dyDescent="0.25">
      <c r="A6993" s="1" t="s">
        <v>4618</v>
      </c>
      <c r="B6993" s="1">
        <v>72627000</v>
      </c>
      <c r="C6993" s="1">
        <v>108380000</v>
      </c>
      <c r="D6993" s="1">
        <v>107270000</v>
      </c>
      <c r="E6993" s="1">
        <v>139700000</v>
      </c>
      <c r="F6993" s="1">
        <f t="shared" si="207"/>
        <v>1.3644223704055645</v>
      </c>
      <c r="G6993" s="1">
        <v>-0.44829031398406416</v>
      </c>
      <c r="H6993" s="1">
        <f t="shared" si="208"/>
        <v>0.1703615429473993</v>
      </c>
      <c r="I6993" s="1">
        <v>0.86472581427071482</v>
      </c>
    </row>
    <row r="6994" spans="1:9" x14ac:dyDescent="0.25">
      <c r="A6994" s="1" t="s">
        <v>4619</v>
      </c>
      <c r="B6994" s="1">
        <v>72627000</v>
      </c>
      <c r="C6994" s="1">
        <v>108380000</v>
      </c>
      <c r="D6994" s="1">
        <v>107270000</v>
      </c>
      <c r="E6994" s="1">
        <v>139700000</v>
      </c>
      <c r="F6994" s="1">
        <f t="shared" si="207"/>
        <v>1.3644223704055645</v>
      </c>
      <c r="G6994" s="1">
        <v>-0.44829031398406416</v>
      </c>
      <c r="H6994" s="1">
        <f t="shared" si="208"/>
        <v>0.1703615429473993</v>
      </c>
      <c r="I6994" s="1">
        <v>0.86472581427071482</v>
      </c>
    </row>
    <row r="6995" spans="1:9" x14ac:dyDescent="0.25">
      <c r="A6995" s="1" t="s">
        <v>4620</v>
      </c>
      <c r="B6995" s="1">
        <v>72627000</v>
      </c>
      <c r="C6995" s="1">
        <v>108380000</v>
      </c>
      <c r="D6995" s="1">
        <v>107270000</v>
      </c>
      <c r="E6995" s="1">
        <v>139700000</v>
      </c>
      <c r="F6995" s="1">
        <f t="shared" si="207"/>
        <v>1.3644223704055645</v>
      </c>
      <c r="G6995" s="1">
        <v>-0.44829031398406416</v>
      </c>
      <c r="H6995" s="1">
        <f t="shared" si="208"/>
        <v>0.1703615429473993</v>
      </c>
      <c r="I6995" s="1">
        <v>0.86472581427071482</v>
      </c>
    </row>
    <row r="6996" spans="1:9" x14ac:dyDescent="0.25">
      <c r="A6996" s="1" t="s">
        <v>4621</v>
      </c>
      <c r="B6996" s="1">
        <v>72627000</v>
      </c>
      <c r="C6996" s="1">
        <v>108380000</v>
      </c>
      <c r="D6996" s="1">
        <v>107270000</v>
      </c>
      <c r="E6996" s="1">
        <v>139700000</v>
      </c>
      <c r="F6996" s="1">
        <f t="shared" si="207"/>
        <v>1.3644223704055645</v>
      </c>
      <c r="G6996" s="1">
        <v>-0.44829031398406416</v>
      </c>
      <c r="H6996" s="1">
        <f t="shared" si="208"/>
        <v>0.1703615429473993</v>
      </c>
      <c r="I6996" s="1">
        <v>0.86472581427071482</v>
      </c>
    </row>
    <row r="6997" spans="1:9" x14ac:dyDescent="0.25">
      <c r="A6997" s="1" t="s">
        <v>2870</v>
      </c>
      <c r="B6997" s="1">
        <v>103290000</v>
      </c>
      <c r="C6997" s="1">
        <v>106170000</v>
      </c>
      <c r="D6997" s="1">
        <v>122030000</v>
      </c>
      <c r="E6997" s="1">
        <v>164050000</v>
      </c>
      <c r="F6997" s="1">
        <f t="shared" si="207"/>
        <v>1.3657977656831852</v>
      </c>
      <c r="G6997" s="1">
        <v>-0.44974387890940792</v>
      </c>
      <c r="H6997" s="1">
        <f t="shared" si="208"/>
        <v>0.16991137667938411</v>
      </c>
      <c r="I6997" s="1">
        <v>0.86507983392447052</v>
      </c>
    </row>
    <row r="6998" spans="1:9" x14ac:dyDescent="0.25">
      <c r="A6998" s="1" t="s">
        <v>2871</v>
      </c>
      <c r="B6998" s="1">
        <v>103290000</v>
      </c>
      <c r="C6998" s="1">
        <v>106170000</v>
      </c>
      <c r="D6998" s="1">
        <v>122030000</v>
      </c>
      <c r="E6998" s="1">
        <v>164050000</v>
      </c>
      <c r="F6998" s="1">
        <f t="shared" si="207"/>
        <v>1.3657977656831852</v>
      </c>
      <c r="G6998" s="1">
        <v>-0.44974387890940792</v>
      </c>
      <c r="H6998" s="1">
        <f t="shared" si="208"/>
        <v>0.16991137667938411</v>
      </c>
      <c r="I6998" s="1">
        <v>0.86507983392447052</v>
      </c>
    </row>
    <row r="6999" spans="1:9" x14ac:dyDescent="0.25">
      <c r="A6999" s="1" t="s">
        <v>361</v>
      </c>
      <c r="B6999" s="1">
        <v>22563000</v>
      </c>
      <c r="C6999" s="1">
        <v>48670000</v>
      </c>
      <c r="D6999" s="1">
        <v>42889000</v>
      </c>
      <c r="E6999" s="1">
        <v>54435000</v>
      </c>
      <c r="F6999" s="1">
        <f t="shared" si="207"/>
        <v>1.3662768660592703</v>
      </c>
      <c r="G6999" s="1">
        <v>-0.45024986489948349</v>
      </c>
      <c r="H6999" s="1">
        <f t="shared" si="208"/>
        <v>0.16975467378923531</v>
      </c>
      <c r="I6999" s="1">
        <v>0.86520307453296086</v>
      </c>
    </row>
    <row r="7000" spans="1:9" x14ac:dyDescent="0.25">
      <c r="A7000" s="1" t="s">
        <v>9977</v>
      </c>
      <c r="B7000" s="1">
        <v>84354000</v>
      </c>
      <c r="C7000" s="1">
        <v>127250000</v>
      </c>
      <c r="D7000" s="1">
        <v>125960000</v>
      </c>
      <c r="E7000" s="1">
        <v>163220000</v>
      </c>
      <c r="F7000" s="1">
        <f t="shared" si="207"/>
        <v>1.366609326855825</v>
      </c>
      <c r="G7000" s="1">
        <v>-0.45060087808553489</v>
      </c>
      <c r="H7000" s="1">
        <f t="shared" si="208"/>
        <v>0.16964596567910289</v>
      </c>
      <c r="I7000" s="1">
        <v>0.86528857107654389</v>
      </c>
    </row>
    <row r="7001" spans="1:9" x14ac:dyDescent="0.25">
      <c r="A7001" s="1" t="s">
        <v>9978</v>
      </c>
      <c r="B7001" s="1">
        <v>84354000</v>
      </c>
      <c r="C7001" s="1">
        <v>127250000</v>
      </c>
      <c r="D7001" s="1">
        <v>125960000</v>
      </c>
      <c r="E7001" s="1">
        <v>163220000</v>
      </c>
      <c r="F7001" s="1">
        <f t="shared" si="207"/>
        <v>1.366609326855825</v>
      </c>
      <c r="G7001" s="1">
        <v>-0.45060087808553489</v>
      </c>
      <c r="H7001" s="1">
        <f t="shared" si="208"/>
        <v>0.16964596567910289</v>
      </c>
      <c r="I7001" s="1">
        <v>0.86528857107654389</v>
      </c>
    </row>
    <row r="7002" spans="1:9" x14ac:dyDescent="0.25">
      <c r="A7002" s="1" t="s">
        <v>9979</v>
      </c>
      <c r="B7002" s="1">
        <v>84354000</v>
      </c>
      <c r="C7002" s="1">
        <v>127250000</v>
      </c>
      <c r="D7002" s="1">
        <v>125960000</v>
      </c>
      <c r="E7002" s="1">
        <v>163220000</v>
      </c>
      <c r="F7002" s="1">
        <f t="shared" si="207"/>
        <v>1.366609326855825</v>
      </c>
      <c r="G7002" s="1">
        <v>-0.45060087808553489</v>
      </c>
      <c r="H7002" s="1">
        <f t="shared" si="208"/>
        <v>0.16964596567910289</v>
      </c>
      <c r="I7002" s="1">
        <v>0.86528857107654389</v>
      </c>
    </row>
    <row r="7003" spans="1:9" x14ac:dyDescent="0.25">
      <c r="A7003" s="1" t="s">
        <v>9980</v>
      </c>
      <c r="B7003" s="1">
        <v>84354000</v>
      </c>
      <c r="C7003" s="1">
        <v>127250000</v>
      </c>
      <c r="D7003" s="1">
        <v>125960000</v>
      </c>
      <c r="E7003" s="1">
        <v>163220000</v>
      </c>
      <c r="F7003" s="1">
        <f t="shared" si="207"/>
        <v>1.366609326855825</v>
      </c>
      <c r="G7003" s="1">
        <v>-0.45060087808553489</v>
      </c>
      <c r="H7003" s="1">
        <f t="shared" si="208"/>
        <v>0.16964596567910289</v>
      </c>
      <c r="I7003" s="1">
        <v>0.86528857107654389</v>
      </c>
    </row>
    <row r="7004" spans="1:9" x14ac:dyDescent="0.25">
      <c r="A7004" s="1" t="s">
        <v>9981</v>
      </c>
      <c r="B7004" s="1">
        <v>84354000</v>
      </c>
      <c r="C7004" s="1">
        <v>127250000</v>
      </c>
      <c r="D7004" s="1">
        <v>125960000</v>
      </c>
      <c r="E7004" s="1">
        <v>163220000</v>
      </c>
      <c r="F7004" s="1">
        <f t="shared" si="207"/>
        <v>1.366609326855825</v>
      </c>
      <c r="G7004" s="1">
        <v>-0.45060087808553489</v>
      </c>
      <c r="H7004" s="1">
        <f t="shared" si="208"/>
        <v>0.16964596567910289</v>
      </c>
      <c r="I7004" s="1">
        <v>0.86528857107654389</v>
      </c>
    </row>
    <row r="7005" spans="1:9" x14ac:dyDescent="0.25">
      <c r="A7005" s="1" t="s">
        <v>10225</v>
      </c>
      <c r="B7005" s="1">
        <v>229030000</v>
      </c>
      <c r="C7005" s="1">
        <v>176790000</v>
      </c>
      <c r="D7005" s="1">
        <v>230510000</v>
      </c>
      <c r="E7005" s="1">
        <v>324260000</v>
      </c>
      <c r="F7005" s="1">
        <f t="shared" si="207"/>
        <v>1.3670346459021241</v>
      </c>
      <c r="G7005" s="1">
        <v>-0.45104980683408985</v>
      </c>
      <c r="H7005" s="1">
        <f t="shared" si="208"/>
        <v>0.16950693330716127</v>
      </c>
      <c r="I7005" s="1">
        <v>0.86539791928442367</v>
      </c>
    </row>
    <row r="7006" spans="1:9" x14ac:dyDescent="0.25">
      <c r="A7006" s="1" t="s">
        <v>607</v>
      </c>
      <c r="B7006" s="1">
        <v>2258800</v>
      </c>
      <c r="C7006" s="1">
        <v>278830</v>
      </c>
      <c r="D7006" s="1">
        <v>5125000</v>
      </c>
      <c r="E7006" s="1">
        <v>2283300</v>
      </c>
      <c r="F7006" s="1">
        <f t="shared" si="207"/>
        <v>2.9193775294270639</v>
      </c>
      <c r="G7006" s="1">
        <v>-1.5456607900157235</v>
      </c>
      <c r="H7006" s="1">
        <f t="shared" si="208"/>
        <v>-0.16949198764628598</v>
      </c>
      <c r="I7006" s="1">
        <v>0.86540967411923253</v>
      </c>
    </row>
    <row r="7007" spans="1:9" x14ac:dyDescent="0.25">
      <c r="A7007" s="1" t="s">
        <v>185</v>
      </c>
      <c r="B7007" s="1">
        <v>33732000</v>
      </c>
      <c r="C7007" s="1">
        <v>43830000</v>
      </c>
      <c r="D7007" s="1">
        <v>110760000</v>
      </c>
      <c r="E7007" s="1">
        <v>115630000</v>
      </c>
      <c r="F7007" s="1">
        <f t="shared" si="207"/>
        <v>2.9188262293391092</v>
      </c>
      <c r="G7007" s="1">
        <v>-1.5453883233673631</v>
      </c>
      <c r="H7007" s="1">
        <f t="shared" si="208"/>
        <v>-0.16940760524814713</v>
      </c>
      <c r="I7007" s="1">
        <v>0.86547604184345395</v>
      </c>
    </row>
    <row r="7008" spans="1:9" x14ac:dyDescent="0.25">
      <c r="A7008" s="1" t="s">
        <v>186</v>
      </c>
      <c r="B7008" s="1">
        <v>33732000</v>
      </c>
      <c r="C7008" s="1">
        <v>43830000</v>
      </c>
      <c r="D7008" s="1">
        <v>110760000</v>
      </c>
      <c r="E7008" s="1">
        <v>115630000</v>
      </c>
      <c r="F7008" s="1">
        <f t="shared" si="207"/>
        <v>2.9188262293391092</v>
      </c>
      <c r="G7008" s="1">
        <v>-1.5453883233673631</v>
      </c>
      <c r="H7008" s="1">
        <f t="shared" si="208"/>
        <v>-0.16940760524814713</v>
      </c>
      <c r="I7008" s="1">
        <v>0.86547604184345395</v>
      </c>
    </row>
    <row r="7009" spans="1:9" x14ac:dyDescent="0.25">
      <c r="A7009" s="1" t="s">
        <v>187</v>
      </c>
      <c r="B7009" s="1">
        <v>33732000</v>
      </c>
      <c r="C7009" s="1">
        <v>43830000</v>
      </c>
      <c r="D7009" s="1">
        <v>110760000</v>
      </c>
      <c r="E7009" s="1">
        <v>115630000</v>
      </c>
      <c r="F7009" s="1">
        <f t="shared" si="207"/>
        <v>2.9188262293391092</v>
      </c>
      <c r="G7009" s="1">
        <v>-1.5453883233673631</v>
      </c>
      <c r="H7009" s="1">
        <f t="shared" si="208"/>
        <v>-0.16940760524814713</v>
      </c>
      <c r="I7009" s="1">
        <v>0.86547604184345395</v>
      </c>
    </row>
    <row r="7010" spans="1:9" x14ac:dyDescent="0.25">
      <c r="A7010" s="1" t="s">
        <v>1032</v>
      </c>
      <c r="B7010" s="1">
        <v>18895000</v>
      </c>
      <c r="C7010" s="1">
        <v>12888000</v>
      </c>
      <c r="D7010" s="1">
        <v>45865000</v>
      </c>
      <c r="E7010" s="1">
        <v>46864000</v>
      </c>
      <c r="F7010" s="1">
        <f t="shared" si="207"/>
        <v>2.9175659943995216</v>
      </c>
      <c r="G7010" s="1">
        <v>-1.5447652895970967</v>
      </c>
      <c r="H7010" s="1">
        <f t="shared" si="208"/>
        <v>-0.16921465288508572</v>
      </c>
      <c r="I7010" s="1">
        <v>0.86562780465497546</v>
      </c>
    </row>
    <row r="7011" spans="1:9" x14ac:dyDescent="0.25">
      <c r="A7011" s="1" t="s">
        <v>1712</v>
      </c>
      <c r="B7011" s="1">
        <v>44966000</v>
      </c>
      <c r="C7011" s="1">
        <v>29457000</v>
      </c>
      <c r="D7011" s="1">
        <v>44762000</v>
      </c>
      <c r="E7011" s="1">
        <v>57165000</v>
      </c>
      <c r="F7011" s="1">
        <f t="shared" si="207"/>
        <v>1.3695631726751138</v>
      </c>
      <c r="G7011" s="1">
        <v>-0.45371581354466445</v>
      </c>
      <c r="H7011" s="1">
        <f t="shared" si="208"/>
        <v>0.1686812761449131</v>
      </c>
      <c r="I7011" s="1">
        <v>0.86604734719722098</v>
      </c>
    </row>
    <row r="7012" spans="1:9" x14ac:dyDescent="0.25">
      <c r="A7012" s="1" t="s">
        <v>9939</v>
      </c>
      <c r="B7012" s="1">
        <v>27824000</v>
      </c>
      <c r="C7012" s="1">
        <v>26585000</v>
      </c>
      <c r="D7012" s="1">
        <v>72838000</v>
      </c>
      <c r="E7012" s="1">
        <v>85677000</v>
      </c>
      <c r="F7012" s="1">
        <f t="shared" si="207"/>
        <v>2.9133966806962084</v>
      </c>
      <c r="G7012" s="1">
        <v>-1.5427021485468302</v>
      </c>
      <c r="H7012" s="1">
        <f t="shared" si="208"/>
        <v>-0.16857570206094707</v>
      </c>
      <c r="I7012" s="1">
        <v>0.86613039395429303</v>
      </c>
    </row>
    <row r="7013" spans="1:9" x14ac:dyDescent="0.25">
      <c r="A7013" s="1" t="s">
        <v>2976</v>
      </c>
      <c r="B7013" s="1">
        <v>27824000</v>
      </c>
      <c r="C7013" s="1">
        <v>26585000</v>
      </c>
      <c r="D7013" s="1">
        <v>72838000</v>
      </c>
      <c r="E7013" s="1">
        <v>85677000</v>
      </c>
      <c r="F7013" s="1">
        <f t="shared" si="207"/>
        <v>2.9133966806962084</v>
      </c>
      <c r="G7013" s="1">
        <v>-1.5427021485468302</v>
      </c>
      <c r="H7013" s="1">
        <f t="shared" si="208"/>
        <v>-0.16857570206094707</v>
      </c>
      <c r="I7013" s="1">
        <v>0.86613039395429303</v>
      </c>
    </row>
    <row r="7014" spans="1:9" x14ac:dyDescent="0.25">
      <c r="A7014" s="1" t="s">
        <v>9940</v>
      </c>
      <c r="B7014" s="1">
        <v>27824000</v>
      </c>
      <c r="C7014" s="1">
        <v>26585000</v>
      </c>
      <c r="D7014" s="1">
        <v>72838000</v>
      </c>
      <c r="E7014" s="1">
        <v>85677000</v>
      </c>
      <c r="F7014" s="1">
        <f t="shared" si="207"/>
        <v>2.9133966806962084</v>
      </c>
      <c r="G7014" s="1">
        <v>-1.5427021485468302</v>
      </c>
      <c r="H7014" s="1">
        <f t="shared" si="208"/>
        <v>-0.16857570206094707</v>
      </c>
      <c r="I7014" s="1">
        <v>0.86613039395429303</v>
      </c>
    </row>
    <row r="7015" spans="1:9" x14ac:dyDescent="0.25">
      <c r="A7015" s="1" t="s">
        <v>9941</v>
      </c>
      <c r="B7015" s="1">
        <v>27824000</v>
      </c>
      <c r="C7015" s="1">
        <v>26585000</v>
      </c>
      <c r="D7015" s="1">
        <v>72838000</v>
      </c>
      <c r="E7015" s="1">
        <v>85677000</v>
      </c>
      <c r="F7015" s="1">
        <f t="shared" si="207"/>
        <v>2.9133966806962084</v>
      </c>
      <c r="G7015" s="1">
        <v>-1.5427021485468302</v>
      </c>
      <c r="H7015" s="1">
        <f t="shared" si="208"/>
        <v>-0.16857570206094707</v>
      </c>
      <c r="I7015" s="1">
        <v>0.86613039395429303</v>
      </c>
    </row>
    <row r="7016" spans="1:9" x14ac:dyDescent="0.25">
      <c r="A7016" s="1" t="s">
        <v>9942</v>
      </c>
      <c r="B7016" s="1">
        <v>27824000</v>
      </c>
      <c r="C7016" s="1">
        <v>26585000</v>
      </c>
      <c r="D7016" s="1">
        <v>72838000</v>
      </c>
      <c r="E7016" s="1">
        <v>85677000</v>
      </c>
      <c r="F7016" s="1">
        <f t="shared" si="207"/>
        <v>2.9133966806962084</v>
      </c>
      <c r="G7016" s="1">
        <v>-1.5427021485468302</v>
      </c>
      <c r="H7016" s="1">
        <f t="shared" si="208"/>
        <v>-0.16857570206094707</v>
      </c>
      <c r="I7016" s="1">
        <v>0.86613039395429303</v>
      </c>
    </row>
    <row r="7017" spans="1:9" x14ac:dyDescent="0.25">
      <c r="A7017" s="1" t="s">
        <v>10072</v>
      </c>
      <c r="B7017" s="1">
        <v>87382000</v>
      </c>
      <c r="C7017" s="1">
        <v>63471000</v>
      </c>
      <c r="D7017" s="1">
        <v>181840000</v>
      </c>
      <c r="E7017" s="1">
        <v>257640000</v>
      </c>
      <c r="F7017" s="1">
        <f t="shared" si="207"/>
        <v>2.9132997023592502</v>
      </c>
      <c r="G7017" s="1">
        <v>-1.5426541247073786</v>
      </c>
      <c r="H7017" s="1">
        <f t="shared" si="208"/>
        <v>-0.16856082917002577</v>
      </c>
      <c r="I7017" s="1">
        <v>0.86614209339656778</v>
      </c>
    </row>
    <row r="7018" spans="1:9" x14ac:dyDescent="0.25">
      <c r="A7018" s="1" t="s">
        <v>10073</v>
      </c>
      <c r="B7018" s="1">
        <v>87382000</v>
      </c>
      <c r="C7018" s="1">
        <v>63471000</v>
      </c>
      <c r="D7018" s="1">
        <v>181840000</v>
      </c>
      <c r="E7018" s="1">
        <v>257640000</v>
      </c>
      <c r="F7018" s="1">
        <f t="shared" si="207"/>
        <v>2.9132997023592502</v>
      </c>
      <c r="G7018" s="1">
        <v>-1.5426541247073786</v>
      </c>
      <c r="H7018" s="1">
        <f t="shared" si="208"/>
        <v>-0.16856082917002577</v>
      </c>
      <c r="I7018" s="1">
        <v>0.86614209339656778</v>
      </c>
    </row>
    <row r="7019" spans="1:9" x14ac:dyDescent="0.25">
      <c r="A7019" s="1" t="s">
        <v>10074</v>
      </c>
      <c r="B7019" s="1">
        <v>87382000</v>
      </c>
      <c r="C7019" s="1">
        <v>63471000</v>
      </c>
      <c r="D7019" s="1">
        <v>181840000</v>
      </c>
      <c r="E7019" s="1">
        <v>257640000</v>
      </c>
      <c r="F7019" s="1">
        <f t="shared" si="207"/>
        <v>2.9132997023592502</v>
      </c>
      <c r="G7019" s="1">
        <v>-1.5426541247073786</v>
      </c>
      <c r="H7019" s="1">
        <f t="shared" si="208"/>
        <v>-0.16856082917002577</v>
      </c>
      <c r="I7019" s="1">
        <v>0.86614209339656778</v>
      </c>
    </row>
    <row r="7020" spans="1:9" x14ac:dyDescent="0.25">
      <c r="A7020" s="1" t="s">
        <v>8779</v>
      </c>
      <c r="B7020" s="1">
        <v>1931700</v>
      </c>
      <c r="C7020" s="1">
        <v>1834500</v>
      </c>
      <c r="D7020" s="1">
        <v>1477300</v>
      </c>
      <c r="E7020" s="1">
        <v>3683000</v>
      </c>
      <c r="F7020" s="1">
        <f t="shared" si="207"/>
        <v>1.3701609048908714</v>
      </c>
      <c r="G7020" s="1">
        <v>-0.45434532607418998</v>
      </c>
      <c r="H7020" s="1">
        <f t="shared" si="208"/>
        <v>0.16848631732254174</v>
      </c>
      <c r="I7020" s="1">
        <v>0.8662007069929083</v>
      </c>
    </row>
    <row r="7021" spans="1:9" x14ac:dyDescent="0.25">
      <c r="A7021" s="1" t="s">
        <v>2606</v>
      </c>
      <c r="B7021" s="1">
        <v>206900000</v>
      </c>
      <c r="C7021" s="1">
        <v>290820000</v>
      </c>
      <c r="D7021" s="1">
        <v>285030000</v>
      </c>
      <c r="E7021" s="1">
        <v>397070000</v>
      </c>
      <c r="F7021" s="1">
        <f t="shared" si="207"/>
        <v>1.3704492485734951</v>
      </c>
      <c r="G7021" s="1">
        <v>-0.45464890227017107</v>
      </c>
      <c r="H7021" s="1">
        <f t="shared" si="208"/>
        <v>0.1683923003572034</v>
      </c>
      <c r="I7021" s="1">
        <v>0.86627466503953254</v>
      </c>
    </row>
    <row r="7022" spans="1:9" x14ac:dyDescent="0.25">
      <c r="A7022" s="1" t="s">
        <v>6172</v>
      </c>
      <c r="B7022" s="1">
        <v>8196200</v>
      </c>
      <c r="C7022" s="1">
        <v>21439000</v>
      </c>
      <c r="D7022" s="1">
        <v>37990000</v>
      </c>
      <c r="E7022" s="1">
        <v>48308000</v>
      </c>
      <c r="F7022" s="1">
        <f t="shared" si="207"/>
        <v>2.9120100421120831</v>
      </c>
      <c r="G7022" s="1">
        <v>-1.5420153307015549</v>
      </c>
      <c r="H7022" s="1">
        <f t="shared" si="208"/>
        <v>-0.16836299589225587</v>
      </c>
      <c r="I7022" s="1">
        <v>0.86629771751185558</v>
      </c>
    </row>
    <row r="7023" spans="1:9" x14ac:dyDescent="0.25">
      <c r="A7023" s="1" t="s">
        <v>6173</v>
      </c>
      <c r="B7023" s="1">
        <v>8196200</v>
      </c>
      <c r="C7023" s="1">
        <v>21439000</v>
      </c>
      <c r="D7023" s="1">
        <v>37990000</v>
      </c>
      <c r="E7023" s="1">
        <v>48308000</v>
      </c>
      <c r="F7023" s="1">
        <f t="shared" si="207"/>
        <v>2.9120100421120831</v>
      </c>
      <c r="G7023" s="1">
        <v>-1.5420153307015549</v>
      </c>
      <c r="H7023" s="1">
        <f t="shared" si="208"/>
        <v>-0.16836299589225587</v>
      </c>
      <c r="I7023" s="1">
        <v>0.86629771751185558</v>
      </c>
    </row>
    <row r="7024" spans="1:9" x14ac:dyDescent="0.25">
      <c r="A7024" s="1" t="s">
        <v>6174</v>
      </c>
      <c r="B7024" s="1">
        <v>8196200</v>
      </c>
      <c r="C7024" s="1">
        <v>21439000</v>
      </c>
      <c r="D7024" s="1">
        <v>37990000</v>
      </c>
      <c r="E7024" s="1">
        <v>48308000</v>
      </c>
      <c r="F7024" s="1">
        <f t="shared" si="207"/>
        <v>2.9120100421120831</v>
      </c>
      <c r="G7024" s="1">
        <v>-1.5420153307015549</v>
      </c>
      <c r="H7024" s="1">
        <f t="shared" si="208"/>
        <v>-0.16836299589225587</v>
      </c>
      <c r="I7024" s="1">
        <v>0.86629771751185558</v>
      </c>
    </row>
    <row r="7025" spans="1:9" x14ac:dyDescent="0.25">
      <c r="A7025" s="1" t="s">
        <v>6175</v>
      </c>
      <c r="B7025" s="1">
        <v>8196200</v>
      </c>
      <c r="C7025" s="1">
        <v>21439000</v>
      </c>
      <c r="D7025" s="1">
        <v>37990000</v>
      </c>
      <c r="E7025" s="1">
        <v>48308000</v>
      </c>
      <c r="F7025" s="1">
        <f t="shared" si="207"/>
        <v>2.9120100421120831</v>
      </c>
      <c r="G7025" s="1">
        <v>-1.5420153307015549</v>
      </c>
      <c r="H7025" s="1">
        <f t="shared" si="208"/>
        <v>-0.16836299589225587</v>
      </c>
      <c r="I7025" s="1">
        <v>0.86629771751185558</v>
      </c>
    </row>
    <row r="7026" spans="1:9" x14ac:dyDescent="0.25">
      <c r="A7026" s="1" t="s">
        <v>808</v>
      </c>
      <c r="B7026" s="1">
        <v>6197200</v>
      </c>
      <c r="C7026" s="1">
        <v>6303500</v>
      </c>
      <c r="D7026" s="1">
        <v>23840000</v>
      </c>
      <c r="E7026" s="1">
        <v>12556000</v>
      </c>
      <c r="F7026" s="1">
        <f t="shared" si="207"/>
        <v>2.9115169550505171</v>
      </c>
      <c r="G7026" s="1">
        <v>-1.5417710202482868</v>
      </c>
      <c r="H7026" s="1">
        <f t="shared" si="208"/>
        <v>-0.16828733341370591</v>
      </c>
      <c r="I7026" s="1">
        <v>0.86635723822334954</v>
      </c>
    </row>
    <row r="7027" spans="1:9" x14ac:dyDescent="0.25">
      <c r="A7027" s="1" t="s">
        <v>10417</v>
      </c>
      <c r="B7027" s="1">
        <v>30969000</v>
      </c>
      <c r="C7027" s="1">
        <v>26490000</v>
      </c>
      <c r="D7027" s="1">
        <v>50660000</v>
      </c>
      <c r="E7027" s="1">
        <v>28127000</v>
      </c>
      <c r="F7027" s="1">
        <f t="shared" si="207"/>
        <v>1.3711864111801459</v>
      </c>
      <c r="G7027" s="1">
        <v>-0.45542471714461574</v>
      </c>
      <c r="H7027" s="1">
        <f t="shared" si="208"/>
        <v>0.16815203197936204</v>
      </c>
      <c r="I7027" s="1">
        <v>0.86646367645710032</v>
      </c>
    </row>
    <row r="7028" spans="1:9" x14ac:dyDescent="0.25">
      <c r="A7028" s="1" t="s">
        <v>10418</v>
      </c>
      <c r="B7028" s="1">
        <v>30969000</v>
      </c>
      <c r="C7028" s="1">
        <v>26490000</v>
      </c>
      <c r="D7028" s="1">
        <v>50660000</v>
      </c>
      <c r="E7028" s="1">
        <v>28127000</v>
      </c>
      <c r="F7028" s="1">
        <f t="shared" si="207"/>
        <v>1.3711864111801459</v>
      </c>
      <c r="G7028" s="1">
        <v>-0.45542471714461574</v>
      </c>
      <c r="H7028" s="1">
        <f t="shared" si="208"/>
        <v>0.16815203197936204</v>
      </c>
      <c r="I7028" s="1">
        <v>0.86646367645710032</v>
      </c>
    </row>
    <row r="7029" spans="1:9" x14ac:dyDescent="0.25">
      <c r="A7029" s="1" t="s">
        <v>2932</v>
      </c>
      <c r="B7029" s="1">
        <v>18807000</v>
      </c>
      <c r="C7029" s="1">
        <v>12283000</v>
      </c>
      <c r="D7029" s="1">
        <v>52877000</v>
      </c>
      <c r="E7029" s="1">
        <v>37609000</v>
      </c>
      <c r="F7029" s="1">
        <f t="shared" si="207"/>
        <v>2.910453522032808</v>
      </c>
      <c r="G7029" s="1">
        <v>-1.5412439789092529</v>
      </c>
      <c r="H7029" s="1">
        <f t="shared" si="208"/>
        <v>-0.16812410972238953</v>
      </c>
      <c r="I7029" s="1">
        <v>0.86648564249554694</v>
      </c>
    </row>
    <row r="7030" spans="1:9" x14ac:dyDescent="0.25">
      <c r="A7030" s="1" t="s">
        <v>2933</v>
      </c>
      <c r="B7030" s="1">
        <v>18807000</v>
      </c>
      <c r="C7030" s="1">
        <v>12283000</v>
      </c>
      <c r="D7030" s="1">
        <v>52877000</v>
      </c>
      <c r="E7030" s="1">
        <v>37609000</v>
      </c>
      <c r="F7030" s="1">
        <f t="shared" si="207"/>
        <v>2.910453522032808</v>
      </c>
      <c r="G7030" s="1">
        <v>-1.5412439789092529</v>
      </c>
      <c r="H7030" s="1">
        <f t="shared" si="208"/>
        <v>-0.16812410972238953</v>
      </c>
      <c r="I7030" s="1">
        <v>0.86648564249554694</v>
      </c>
    </row>
    <row r="7031" spans="1:9" x14ac:dyDescent="0.25">
      <c r="A7031" s="1" t="s">
        <v>2934</v>
      </c>
      <c r="B7031" s="1">
        <v>18807000</v>
      </c>
      <c r="C7031" s="1">
        <v>12283000</v>
      </c>
      <c r="D7031" s="1">
        <v>52877000</v>
      </c>
      <c r="E7031" s="1">
        <v>37609000</v>
      </c>
      <c r="F7031" s="1">
        <f t="shared" si="207"/>
        <v>2.910453522032808</v>
      </c>
      <c r="G7031" s="1">
        <v>-1.5412439789092529</v>
      </c>
      <c r="H7031" s="1">
        <f t="shared" si="208"/>
        <v>-0.16812410972238953</v>
      </c>
      <c r="I7031" s="1">
        <v>0.86648564249554694</v>
      </c>
    </row>
    <row r="7032" spans="1:9" x14ac:dyDescent="0.25">
      <c r="A7032" s="1" t="s">
        <v>209</v>
      </c>
      <c r="B7032" s="1">
        <v>5286300</v>
      </c>
      <c r="C7032" s="1">
        <v>1735400</v>
      </c>
      <c r="D7032" s="1">
        <v>9613000</v>
      </c>
      <c r="E7032" s="1">
        <v>10823000</v>
      </c>
      <c r="F7032" s="1">
        <f t="shared" si="207"/>
        <v>2.9104063118618</v>
      </c>
      <c r="G7032" s="1">
        <v>-1.5412205769097074</v>
      </c>
      <c r="H7032" s="1">
        <f t="shared" si="208"/>
        <v>-0.16811686216803828</v>
      </c>
      <c r="I7032" s="1">
        <v>0.86649134405929806</v>
      </c>
    </row>
    <row r="7033" spans="1:9" x14ac:dyDescent="0.25">
      <c r="A7033" s="1" t="s">
        <v>210</v>
      </c>
      <c r="B7033" s="1">
        <v>5286300</v>
      </c>
      <c r="C7033" s="1">
        <v>1735400</v>
      </c>
      <c r="D7033" s="1">
        <v>9613000</v>
      </c>
      <c r="E7033" s="1">
        <v>10823000</v>
      </c>
      <c r="F7033" s="1">
        <f t="shared" si="207"/>
        <v>2.9104063118618</v>
      </c>
      <c r="G7033" s="1">
        <v>-1.5412205769097074</v>
      </c>
      <c r="H7033" s="1">
        <f t="shared" si="208"/>
        <v>-0.16811686216803828</v>
      </c>
      <c r="I7033" s="1">
        <v>0.86649134405929806</v>
      </c>
    </row>
    <row r="7034" spans="1:9" x14ac:dyDescent="0.25">
      <c r="A7034" s="1" t="s">
        <v>211</v>
      </c>
      <c r="B7034" s="1">
        <v>5286300</v>
      </c>
      <c r="C7034" s="1">
        <v>1735400</v>
      </c>
      <c r="D7034" s="1">
        <v>9613000</v>
      </c>
      <c r="E7034" s="1">
        <v>10823000</v>
      </c>
      <c r="F7034" s="1">
        <f t="shared" si="207"/>
        <v>2.9104063118618</v>
      </c>
      <c r="G7034" s="1">
        <v>-1.5412205769097074</v>
      </c>
      <c r="H7034" s="1">
        <f t="shared" si="208"/>
        <v>-0.16811686216803828</v>
      </c>
      <c r="I7034" s="1">
        <v>0.86649134405929806</v>
      </c>
    </row>
    <row r="7035" spans="1:9" x14ac:dyDescent="0.25">
      <c r="A7035" s="1" t="s">
        <v>1643</v>
      </c>
      <c r="B7035" s="1">
        <v>112910000</v>
      </c>
      <c r="C7035" s="1">
        <v>72743000</v>
      </c>
      <c r="D7035" s="1">
        <v>106060000</v>
      </c>
      <c r="E7035" s="1">
        <v>148550000</v>
      </c>
      <c r="F7035" s="1">
        <f t="shared" si="207"/>
        <v>1.3714294948102104</v>
      </c>
      <c r="G7035" s="1">
        <v>-0.4556804551411523</v>
      </c>
      <c r="H7035" s="1">
        <f t="shared" si="208"/>
        <v>0.16807283041259108</v>
      </c>
      <c r="I7035" s="1">
        <v>0.86652598346048926</v>
      </c>
    </row>
    <row r="7036" spans="1:9" x14ac:dyDescent="0.25">
      <c r="A7036" s="1" t="s">
        <v>1644</v>
      </c>
      <c r="B7036" s="1">
        <v>112910000</v>
      </c>
      <c r="C7036" s="1">
        <v>72743000</v>
      </c>
      <c r="D7036" s="1">
        <v>106060000</v>
      </c>
      <c r="E7036" s="1">
        <v>148550000</v>
      </c>
      <c r="F7036" s="1">
        <f t="shared" si="207"/>
        <v>1.3714294948102104</v>
      </c>
      <c r="G7036" s="1">
        <v>-0.4556804551411523</v>
      </c>
      <c r="H7036" s="1">
        <f t="shared" si="208"/>
        <v>0.16807283041259108</v>
      </c>
      <c r="I7036" s="1">
        <v>0.86652598346048926</v>
      </c>
    </row>
    <row r="7037" spans="1:9" x14ac:dyDescent="0.25">
      <c r="A7037" s="1" t="s">
        <v>1014</v>
      </c>
      <c r="B7037" s="1">
        <v>30642000</v>
      </c>
      <c r="C7037" s="1">
        <v>39290000</v>
      </c>
      <c r="D7037" s="1">
        <v>41102000</v>
      </c>
      <c r="E7037" s="1">
        <v>54817000</v>
      </c>
      <c r="F7037" s="1">
        <f t="shared" si="207"/>
        <v>1.3716038437339129</v>
      </c>
      <c r="G7037" s="1">
        <v>-0.45586385234920962</v>
      </c>
      <c r="H7037" s="1">
        <f t="shared" si="208"/>
        <v>0.16801603264919154</v>
      </c>
      <c r="I7037" s="1">
        <v>0.86657066614832789</v>
      </c>
    </row>
    <row r="7038" spans="1:9" x14ac:dyDescent="0.25">
      <c r="A7038" s="1" t="s">
        <v>1015</v>
      </c>
      <c r="B7038" s="1">
        <v>30642000</v>
      </c>
      <c r="C7038" s="1">
        <v>39290000</v>
      </c>
      <c r="D7038" s="1">
        <v>41102000</v>
      </c>
      <c r="E7038" s="1">
        <v>54817000</v>
      </c>
      <c r="F7038" s="1">
        <f t="shared" ref="F7038:F7101" si="209">AVERAGE(D7038:E7038)/AVERAGE(B7038:C7038)</f>
        <v>1.3716038437339129</v>
      </c>
      <c r="G7038" s="1">
        <v>-0.45586385234920962</v>
      </c>
      <c r="H7038" s="1">
        <f t="shared" ref="H7038:H7101" si="210">(G7038-AVERAGE(G:G))/_xlfn.STDEV.P(G:G)</f>
        <v>0.16801603264919154</v>
      </c>
      <c r="I7038" s="1">
        <v>0.86657066614832789</v>
      </c>
    </row>
    <row r="7039" spans="1:9" x14ac:dyDescent="0.25">
      <c r="A7039" s="1" t="s">
        <v>1016</v>
      </c>
      <c r="B7039" s="1">
        <v>30642000</v>
      </c>
      <c r="C7039" s="1">
        <v>39290000</v>
      </c>
      <c r="D7039" s="1">
        <v>41102000</v>
      </c>
      <c r="E7039" s="1">
        <v>54817000</v>
      </c>
      <c r="F7039" s="1">
        <f t="shared" si="209"/>
        <v>1.3716038437339129</v>
      </c>
      <c r="G7039" s="1">
        <v>-0.45586385234920962</v>
      </c>
      <c r="H7039" s="1">
        <f t="shared" si="210"/>
        <v>0.16801603264919154</v>
      </c>
      <c r="I7039" s="1">
        <v>0.86657066614832789</v>
      </c>
    </row>
    <row r="7040" spans="1:9" x14ac:dyDescent="0.25">
      <c r="A7040" s="1" t="s">
        <v>2975</v>
      </c>
      <c r="B7040" s="1">
        <v>0</v>
      </c>
      <c r="C7040" s="1">
        <v>1154500</v>
      </c>
      <c r="D7040" s="1">
        <v>0</v>
      </c>
      <c r="E7040" s="1">
        <v>1583700</v>
      </c>
      <c r="F7040" s="1">
        <f t="shared" si="209"/>
        <v>1.3717626678215677</v>
      </c>
      <c r="G7040" s="1">
        <v>-0.45603089873030694</v>
      </c>
      <c r="H7040" s="1">
        <f t="shared" si="210"/>
        <v>0.16796429870552454</v>
      </c>
      <c r="I7040" s="1">
        <v>0.86661136551030404</v>
      </c>
    </row>
    <row r="7041" spans="1:9" x14ac:dyDescent="0.25">
      <c r="A7041" s="1" t="s">
        <v>2976</v>
      </c>
      <c r="B7041" s="1">
        <v>0</v>
      </c>
      <c r="C7041" s="1">
        <v>1154500</v>
      </c>
      <c r="D7041" s="1">
        <v>0</v>
      </c>
      <c r="E7041" s="1">
        <v>1583700</v>
      </c>
      <c r="F7041" s="1">
        <f t="shared" si="209"/>
        <v>1.3717626678215677</v>
      </c>
      <c r="G7041" s="1">
        <v>-0.45603089873030694</v>
      </c>
      <c r="H7041" s="1">
        <f t="shared" si="210"/>
        <v>0.16796429870552454</v>
      </c>
      <c r="I7041" s="1">
        <v>0.86661136551030404</v>
      </c>
    </row>
    <row r="7042" spans="1:9" x14ac:dyDescent="0.25">
      <c r="A7042" s="1" t="s">
        <v>7904</v>
      </c>
      <c r="B7042" s="1">
        <v>48753000</v>
      </c>
      <c r="C7042" s="1">
        <v>217140000</v>
      </c>
      <c r="D7042" s="1">
        <v>292200000</v>
      </c>
      <c r="E7042" s="1">
        <v>72566000</v>
      </c>
      <c r="F7042" s="1">
        <f t="shared" si="209"/>
        <v>1.3718525873189591</v>
      </c>
      <c r="G7042" s="1">
        <v>-0.45612546476887167</v>
      </c>
      <c r="H7042" s="1">
        <f t="shared" si="210"/>
        <v>0.16793501178485148</v>
      </c>
      <c r="I7042" s="1">
        <v>0.86663440583957319</v>
      </c>
    </row>
    <row r="7043" spans="1:9" x14ac:dyDescent="0.25">
      <c r="A7043" s="1" t="s">
        <v>7905</v>
      </c>
      <c r="B7043" s="1">
        <v>48753000</v>
      </c>
      <c r="C7043" s="1">
        <v>217140000</v>
      </c>
      <c r="D7043" s="1">
        <v>292200000</v>
      </c>
      <c r="E7043" s="1">
        <v>72566000</v>
      </c>
      <c r="F7043" s="1">
        <f t="shared" si="209"/>
        <v>1.3718525873189591</v>
      </c>
      <c r="G7043" s="1">
        <v>-0.45612546476887167</v>
      </c>
      <c r="H7043" s="1">
        <f t="shared" si="210"/>
        <v>0.16793501178485148</v>
      </c>
      <c r="I7043" s="1">
        <v>0.86663440583957319</v>
      </c>
    </row>
    <row r="7044" spans="1:9" x14ac:dyDescent="0.25">
      <c r="A7044" s="1" t="s">
        <v>7906</v>
      </c>
      <c r="B7044" s="1">
        <v>48753000</v>
      </c>
      <c r="C7044" s="1">
        <v>217140000</v>
      </c>
      <c r="D7044" s="1">
        <v>292200000</v>
      </c>
      <c r="E7044" s="1">
        <v>72566000</v>
      </c>
      <c r="F7044" s="1">
        <f t="shared" si="209"/>
        <v>1.3718525873189591</v>
      </c>
      <c r="G7044" s="1">
        <v>-0.45612546476887167</v>
      </c>
      <c r="H7044" s="1">
        <f t="shared" si="210"/>
        <v>0.16793501178485148</v>
      </c>
      <c r="I7044" s="1">
        <v>0.86663440583957319</v>
      </c>
    </row>
    <row r="7045" spans="1:9" x14ac:dyDescent="0.25">
      <c r="A7045" s="1" t="s">
        <v>7907</v>
      </c>
      <c r="B7045" s="1">
        <v>48753000</v>
      </c>
      <c r="C7045" s="1">
        <v>217140000</v>
      </c>
      <c r="D7045" s="1">
        <v>292200000</v>
      </c>
      <c r="E7045" s="1">
        <v>72566000</v>
      </c>
      <c r="F7045" s="1">
        <f t="shared" si="209"/>
        <v>1.3718525873189591</v>
      </c>
      <c r="G7045" s="1">
        <v>-0.45612546476887167</v>
      </c>
      <c r="H7045" s="1">
        <f t="shared" si="210"/>
        <v>0.16793501178485148</v>
      </c>
      <c r="I7045" s="1">
        <v>0.86663440583957319</v>
      </c>
    </row>
    <row r="7046" spans="1:9" x14ac:dyDescent="0.25">
      <c r="A7046" s="1" t="s">
        <v>7005</v>
      </c>
      <c r="B7046" s="1">
        <v>208420000</v>
      </c>
      <c r="C7046" s="1">
        <v>226690000</v>
      </c>
      <c r="D7046" s="1">
        <v>248520000</v>
      </c>
      <c r="E7046" s="1">
        <v>348490000</v>
      </c>
      <c r="F7046" s="1">
        <f t="shared" si="209"/>
        <v>1.3720898163682747</v>
      </c>
      <c r="G7046" s="1">
        <v>-0.45637492275559555</v>
      </c>
      <c r="H7046" s="1">
        <f t="shared" si="210"/>
        <v>0.16785775512506831</v>
      </c>
      <c r="I7046" s="1">
        <v>0.8666951850120399</v>
      </c>
    </row>
    <row r="7047" spans="1:9" x14ac:dyDescent="0.25">
      <c r="A7047" s="1" t="s">
        <v>7323</v>
      </c>
      <c r="B7047" s="1">
        <v>1584600</v>
      </c>
      <c r="C7047" s="1">
        <v>986110</v>
      </c>
      <c r="D7047" s="1">
        <v>5325000</v>
      </c>
      <c r="E7047" s="1">
        <v>2150000</v>
      </c>
      <c r="F7047" s="1">
        <f t="shared" si="209"/>
        <v>2.907757000984164</v>
      </c>
      <c r="G7047" s="1">
        <v>-1.5399067093801837</v>
      </c>
      <c r="H7047" s="1">
        <f t="shared" si="210"/>
        <v>-0.16770995991543189</v>
      </c>
      <c r="I7047" s="1">
        <v>0.8668114602977055</v>
      </c>
    </row>
    <row r="7048" spans="1:9" x14ac:dyDescent="0.25">
      <c r="A7048" s="1" t="s">
        <v>7324</v>
      </c>
      <c r="B7048" s="1">
        <v>1584600</v>
      </c>
      <c r="C7048" s="1">
        <v>986110</v>
      </c>
      <c r="D7048" s="1">
        <v>5325000</v>
      </c>
      <c r="E7048" s="1">
        <v>2150000</v>
      </c>
      <c r="F7048" s="1">
        <f t="shared" si="209"/>
        <v>2.907757000984164</v>
      </c>
      <c r="G7048" s="1">
        <v>-1.5399067093801837</v>
      </c>
      <c r="H7048" s="1">
        <f t="shared" si="210"/>
        <v>-0.16770995991543189</v>
      </c>
      <c r="I7048" s="1">
        <v>0.8668114602977055</v>
      </c>
    </row>
    <row r="7049" spans="1:9" x14ac:dyDescent="0.25">
      <c r="A7049" s="1" t="s">
        <v>10506</v>
      </c>
      <c r="B7049" s="1">
        <v>190770000</v>
      </c>
      <c r="C7049" s="1">
        <v>176380000</v>
      </c>
      <c r="D7049" s="1">
        <v>179560000</v>
      </c>
      <c r="E7049" s="1">
        <v>324380000</v>
      </c>
      <c r="F7049" s="1">
        <f t="shared" si="209"/>
        <v>1.372572518044396</v>
      </c>
      <c r="G7049" s="1">
        <v>-0.45688237411878685</v>
      </c>
      <c r="H7049" s="1">
        <f t="shared" si="210"/>
        <v>0.16770059841167759</v>
      </c>
      <c r="I7049" s="1">
        <v>0.86681882539346722</v>
      </c>
    </row>
    <row r="7050" spans="1:9" x14ac:dyDescent="0.25">
      <c r="A7050" s="1" t="s">
        <v>10507</v>
      </c>
      <c r="B7050" s="1">
        <v>190770000</v>
      </c>
      <c r="C7050" s="1">
        <v>176380000</v>
      </c>
      <c r="D7050" s="1">
        <v>179560000</v>
      </c>
      <c r="E7050" s="1">
        <v>324380000</v>
      </c>
      <c r="F7050" s="1">
        <f t="shared" si="209"/>
        <v>1.372572518044396</v>
      </c>
      <c r="G7050" s="1">
        <v>-0.45688237411878685</v>
      </c>
      <c r="H7050" s="1">
        <f t="shared" si="210"/>
        <v>0.16770059841167759</v>
      </c>
      <c r="I7050" s="1">
        <v>0.86681882539346722</v>
      </c>
    </row>
    <row r="7051" spans="1:9" x14ac:dyDescent="0.25">
      <c r="A7051" s="1" t="s">
        <v>2520</v>
      </c>
      <c r="B7051" s="1">
        <v>5105800</v>
      </c>
      <c r="C7051" s="1">
        <v>14024000</v>
      </c>
      <c r="D7051" s="1">
        <v>10272000</v>
      </c>
      <c r="E7051" s="1">
        <v>15992000</v>
      </c>
      <c r="F7051" s="1">
        <f t="shared" si="209"/>
        <v>1.3729364656190866</v>
      </c>
      <c r="G7051" s="1">
        <v>-0.45726486448203063</v>
      </c>
      <c r="H7051" s="1">
        <f t="shared" si="210"/>
        <v>0.16758214188017281</v>
      </c>
      <c r="I7051" s="1">
        <v>0.86691202121644295</v>
      </c>
    </row>
    <row r="7052" spans="1:9" x14ac:dyDescent="0.25">
      <c r="A7052" s="1" t="s">
        <v>3880</v>
      </c>
      <c r="B7052" s="1">
        <v>75078000</v>
      </c>
      <c r="C7052" s="1">
        <v>75051000</v>
      </c>
      <c r="D7052" s="1">
        <v>96871000</v>
      </c>
      <c r="E7052" s="1">
        <v>109260000</v>
      </c>
      <c r="F7052" s="1">
        <f t="shared" si="209"/>
        <v>1.3730258644232627</v>
      </c>
      <c r="G7052" s="1">
        <v>-0.45735880255982636</v>
      </c>
      <c r="H7052" s="1">
        <f t="shared" si="210"/>
        <v>0.16755304943774491</v>
      </c>
      <c r="I7052" s="1">
        <v>0.86693491001460909</v>
      </c>
    </row>
    <row r="7053" spans="1:9" x14ac:dyDescent="0.25">
      <c r="A7053" s="1" t="s">
        <v>3881</v>
      </c>
      <c r="B7053" s="1">
        <v>75078000</v>
      </c>
      <c r="C7053" s="1">
        <v>75051000</v>
      </c>
      <c r="D7053" s="1">
        <v>96871000</v>
      </c>
      <c r="E7053" s="1">
        <v>109260000</v>
      </c>
      <c r="F7053" s="1">
        <f t="shared" si="209"/>
        <v>1.3730258644232627</v>
      </c>
      <c r="G7053" s="1">
        <v>-0.45735880255982636</v>
      </c>
      <c r="H7053" s="1">
        <f t="shared" si="210"/>
        <v>0.16755304943774491</v>
      </c>
      <c r="I7053" s="1">
        <v>0.86693491001460909</v>
      </c>
    </row>
    <row r="7054" spans="1:9" x14ac:dyDescent="0.25">
      <c r="A7054" s="1" t="s">
        <v>4853</v>
      </c>
      <c r="B7054" s="1">
        <v>2742200</v>
      </c>
      <c r="C7054" s="1">
        <v>7708300</v>
      </c>
      <c r="D7054" s="1">
        <v>13881000</v>
      </c>
      <c r="E7054" s="1">
        <v>16486000</v>
      </c>
      <c r="F7054" s="1">
        <f t="shared" si="209"/>
        <v>2.9057939811492273</v>
      </c>
      <c r="G7054" s="1">
        <v>-1.5389324204826178</v>
      </c>
      <c r="H7054" s="1">
        <f t="shared" si="210"/>
        <v>-0.16740822451349782</v>
      </c>
      <c r="I7054" s="1">
        <v>0.86704885427199851</v>
      </c>
    </row>
    <row r="7055" spans="1:9" x14ac:dyDescent="0.25">
      <c r="A7055" s="1" t="s">
        <v>4854</v>
      </c>
      <c r="B7055" s="1">
        <v>2742200</v>
      </c>
      <c r="C7055" s="1">
        <v>7708300</v>
      </c>
      <c r="D7055" s="1">
        <v>13881000</v>
      </c>
      <c r="E7055" s="1">
        <v>16486000</v>
      </c>
      <c r="F7055" s="1">
        <f t="shared" si="209"/>
        <v>2.9057939811492273</v>
      </c>
      <c r="G7055" s="1">
        <v>-1.5389324204826178</v>
      </c>
      <c r="H7055" s="1">
        <f t="shared" si="210"/>
        <v>-0.16740822451349782</v>
      </c>
      <c r="I7055" s="1">
        <v>0.86704885427199851</v>
      </c>
    </row>
    <row r="7056" spans="1:9" x14ac:dyDescent="0.25">
      <c r="A7056" s="1" t="s">
        <v>3654</v>
      </c>
      <c r="B7056" s="1">
        <v>2742200</v>
      </c>
      <c r="C7056" s="1">
        <v>7708300</v>
      </c>
      <c r="D7056" s="1">
        <v>13881000</v>
      </c>
      <c r="E7056" s="1">
        <v>16486000</v>
      </c>
      <c r="F7056" s="1">
        <f t="shared" si="209"/>
        <v>2.9057939811492273</v>
      </c>
      <c r="G7056" s="1">
        <v>-1.5389324204826178</v>
      </c>
      <c r="H7056" s="1">
        <f t="shared" si="210"/>
        <v>-0.16740822451349782</v>
      </c>
      <c r="I7056" s="1">
        <v>0.86704885427199851</v>
      </c>
    </row>
    <row r="7057" spans="1:9" x14ac:dyDescent="0.25">
      <c r="A7057" s="1" t="s">
        <v>4855</v>
      </c>
      <c r="B7057" s="1">
        <v>2742200</v>
      </c>
      <c r="C7057" s="1">
        <v>7708300</v>
      </c>
      <c r="D7057" s="1">
        <v>13881000</v>
      </c>
      <c r="E7057" s="1">
        <v>16486000</v>
      </c>
      <c r="F7057" s="1">
        <f t="shared" si="209"/>
        <v>2.9057939811492273</v>
      </c>
      <c r="G7057" s="1">
        <v>-1.5389324204826178</v>
      </c>
      <c r="H7057" s="1">
        <f t="shared" si="210"/>
        <v>-0.16740822451349782</v>
      </c>
      <c r="I7057" s="1">
        <v>0.86704885427199851</v>
      </c>
    </row>
    <row r="7058" spans="1:9" x14ac:dyDescent="0.25">
      <c r="A7058" s="1" t="s">
        <v>4856</v>
      </c>
      <c r="B7058" s="1">
        <v>2742200</v>
      </c>
      <c r="C7058" s="1">
        <v>7708300</v>
      </c>
      <c r="D7058" s="1">
        <v>13881000</v>
      </c>
      <c r="E7058" s="1">
        <v>16486000</v>
      </c>
      <c r="F7058" s="1">
        <f t="shared" si="209"/>
        <v>2.9057939811492273</v>
      </c>
      <c r="G7058" s="1">
        <v>-1.5389324204826178</v>
      </c>
      <c r="H7058" s="1">
        <f t="shared" si="210"/>
        <v>-0.16740822451349782</v>
      </c>
      <c r="I7058" s="1">
        <v>0.86704885427199851</v>
      </c>
    </row>
    <row r="7059" spans="1:9" x14ac:dyDescent="0.25">
      <c r="A7059" s="1" t="s">
        <v>4857</v>
      </c>
      <c r="B7059" s="1">
        <v>2742200</v>
      </c>
      <c r="C7059" s="1">
        <v>7708300</v>
      </c>
      <c r="D7059" s="1">
        <v>13881000</v>
      </c>
      <c r="E7059" s="1">
        <v>16486000</v>
      </c>
      <c r="F7059" s="1">
        <f t="shared" si="209"/>
        <v>2.9057939811492273</v>
      </c>
      <c r="G7059" s="1">
        <v>-1.5389324204826178</v>
      </c>
      <c r="H7059" s="1">
        <f t="shared" si="210"/>
        <v>-0.16740822451349782</v>
      </c>
      <c r="I7059" s="1">
        <v>0.86704885427199851</v>
      </c>
    </row>
    <row r="7060" spans="1:9" x14ac:dyDescent="0.25">
      <c r="A7060" s="1" t="s">
        <v>4858</v>
      </c>
      <c r="B7060" s="1">
        <v>2742200</v>
      </c>
      <c r="C7060" s="1">
        <v>7708300</v>
      </c>
      <c r="D7060" s="1">
        <v>13881000</v>
      </c>
      <c r="E7060" s="1">
        <v>16486000</v>
      </c>
      <c r="F7060" s="1">
        <f t="shared" si="209"/>
        <v>2.9057939811492273</v>
      </c>
      <c r="G7060" s="1">
        <v>-1.5389324204826178</v>
      </c>
      <c r="H7060" s="1">
        <f t="shared" si="210"/>
        <v>-0.16740822451349782</v>
      </c>
      <c r="I7060" s="1">
        <v>0.86704885427199851</v>
      </c>
    </row>
    <row r="7061" spans="1:9" x14ac:dyDescent="0.25">
      <c r="A7061" s="1" t="s">
        <v>4859</v>
      </c>
      <c r="B7061" s="1">
        <v>2742200</v>
      </c>
      <c r="C7061" s="1">
        <v>7708300</v>
      </c>
      <c r="D7061" s="1">
        <v>13881000</v>
      </c>
      <c r="E7061" s="1">
        <v>16486000</v>
      </c>
      <c r="F7061" s="1">
        <f t="shared" si="209"/>
        <v>2.9057939811492273</v>
      </c>
      <c r="G7061" s="1">
        <v>-1.5389324204826178</v>
      </c>
      <c r="H7061" s="1">
        <f t="shared" si="210"/>
        <v>-0.16740822451349782</v>
      </c>
      <c r="I7061" s="1">
        <v>0.86704885427199851</v>
      </c>
    </row>
    <row r="7062" spans="1:9" x14ac:dyDescent="0.25">
      <c r="A7062" s="1" t="s">
        <v>4860</v>
      </c>
      <c r="B7062" s="1">
        <v>2742200</v>
      </c>
      <c r="C7062" s="1">
        <v>7708300</v>
      </c>
      <c r="D7062" s="1">
        <v>13881000</v>
      </c>
      <c r="E7062" s="1">
        <v>16486000</v>
      </c>
      <c r="F7062" s="1">
        <f t="shared" si="209"/>
        <v>2.9057939811492273</v>
      </c>
      <c r="G7062" s="1">
        <v>-1.5389324204826178</v>
      </c>
      <c r="H7062" s="1">
        <f t="shared" si="210"/>
        <v>-0.16740822451349782</v>
      </c>
      <c r="I7062" s="1">
        <v>0.86704885427199851</v>
      </c>
    </row>
    <row r="7063" spans="1:9" x14ac:dyDescent="0.25">
      <c r="A7063" s="1" t="s">
        <v>4861</v>
      </c>
      <c r="B7063" s="1">
        <v>2742200</v>
      </c>
      <c r="C7063" s="1">
        <v>7708300</v>
      </c>
      <c r="D7063" s="1">
        <v>13881000</v>
      </c>
      <c r="E7063" s="1">
        <v>16486000</v>
      </c>
      <c r="F7063" s="1">
        <f t="shared" si="209"/>
        <v>2.9057939811492273</v>
      </c>
      <c r="G7063" s="1">
        <v>-1.5389324204826178</v>
      </c>
      <c r="H7063" s="1">
        <f t="shared" si="210"/>
        <v>-0.16740822451349782</v>
      </c>
      <c r="I7063" s="1">
        <v>0.86704885427199851</v>
      </c>
    </row>
    <row r="7064" spans="1:9" x14ac:dyDescent="0.25">
      <c r="A7064" s="1" t="s">
        <v>4862</v>
      </c>
      <c r="B7064" s="1">
        <v>2742200</v>
      </c>
      <c r="C7064" s="1">
        <v>7708300</v>
      </c>
      <c r="D7064" s="1">
        <v>13881000</v>
      </c>
      <c r="E7064" s="1">
        <v>16486000</v>
      </c>
      <c r="F7064" s="1">
        <f t="shared" si="209"/>
        <v>2.9057939811492273</v>
      </c>
      <c r="G7064" s="1">
        <v>-1.5389324204826178</v>
      </c>
      <c r="H7064" s="1">
        <f t="shared" si="210"/>
        <v>-0.16740822451349782</v>
      </c>
      <c r="I7064" s="1">
        <v>0.86704885427199851</v>
      </c>
    </row>
    <row r="7065" spans="1:9" x14ac:dyDescent="0.25">
      <c r="A7065" s="1" t="s">
        <v>4863</v>
      </c>
      <c r="B7065" s="1">
        <v>2742200</v>
      </c>
      <c r="C7065" s="1">
        <v>7708300</v>
      </c>
      <c r="D7065" s="1">
        <v>13881000</v>
      </c>
      <c r="E7065" s="1">
        <v>16486000</v>
      </c>
      <c r="F7065" s="1">
        <f t="shared" si="209"/>
        <v>2.9057939811492273</v>
      </c>
      <c r="G7065" s="1">
        <v>-1.5389324204826178</v>
      </c>
      <c r="H7065" s="1">
        <f t="shared" si="210"/>
        <v>-0.16740822451349782</v>
      </c>
      <c r="I7065" s="1">
        <v>0.86704885427199851</v>
      </c>
    </row>
    <row r="7066" spans="1:9" x14ac:dyDescent="0.25">
      <c r="A7066" s="1" t="s">
        <v>3831</v>
      </c>
      <c r="B7066" s="1">
        <v>16721000</v>
      </c>
      <c r="C7066" s="1">
        <v>14591000</v>
      </c>
      <c r="D7066" s="1">
        <v>47787000</v>
      </c>
      <c r="E7066" s="1">
        <v>43197000</v>
      </c>
      <c r="F7066" s="1">
        <f t="shared" si="209"/>
        <v>2.9057230454777723</v>
      </c>
      <c r="G7066" s="1">
        <v>-1.5388972012649966</v>
      </c>
      <c r="H7066" s="1">
        <f t="shared" si="210"/>
        <v>-0.16739731718938555</v>
      </c>
      <c r="I7066" s="1">
        <v>0.86705743596577634</v>
      </c>
    </row>
    <row r="7067" spans="1:9" x14ac:dyDescent="0.25">
      <c r="A7067" s="1" t="s">
        <v>3832</v>
      </c>
      <c r="B7067" s="1">
        <v>16721000</v>
      </c>
      <c r="C7067" s="1">
        <v>14591000</v>
      </c>
      <c r="D7067" s="1">
        <v>47787000</v>
      </c>
      <c r="E7067" s="1">
        <v>43197000</v>
      </c>
      <c r="F7067" s="1">
        <f t="shared" si="209"/>
        <v>2.9057230454777723</v>
      </c>
      <c r="G7067" s="1">
        <v>-1.5388972012649966</v>
      </c>
      <c r="H7067" s="1">
        <f t="shared" si="210"/>
        <v>-0.16739731718938555</v>
      </c>
      <c r="I7067" s="1">
        <v>0.86705743596577634</v>
      </c>
    </row>
    <row r="7068" spans="1:9" x14ac:dyDescent="0.25">
      <c r="A7068" s="1" t="s">
        <v>9356</v>
      </c>
      <c r="B7068" s="1">
        <v>81112000</v>
      </c>
      <c r="C7068" s="1">
        <v>54835000</v>
      </c>
      <c r="D7068" s="1">
        <v>86618000</v>
      </c>
      <c r="E7068" s="1">
        <v>100240000</v>
      </c>
      <c r="F7068" s="1">
        <f t="shared" si="209"/>
        <v>1.3744915297873437</v>
      </c>
      <c r="G7068" s="1">
        <v>-0.45889801636600136</v>
      </c>
      <c r="H7068" s="1">
        <f t="shared" si="210"/>
        <v>0.16707635787569486</v>
      </c>
      <c r="I7068" s="1">
        <v>0.86730996820729289</v>
      </c>
    </row>
    <row r="7069" spans="1:9" x14ac:dyDescent="0.25">
      <c r="A7069" s="1" t="s">
        <v>9357</v>
      </c>
      <c r="B7069" s="1">
        <v>81112000</v>
      </c>
      <c r="C7069" s="1">
        <v>54835000</v>
      </c>
      <c r="D7069" s="1">
        <v>86618000</v>
      </c>
      <c r="E7069" s="1">
        <v>100240000</v>
      </c>
      <c r="F7069" s="1">
        <f t="shared" si="209"/>
        <v>1.3744915297873437</v>
      </c>
      <c r="G7069" s="1">
        <v>-0.45889801636600136</v>
      </c>
      <c r="H7069" s="1">
        <f t="shared" si="210"/>
        <v>0.16707635787569486</v>
      </c>
      <c r="I7069" s="1">
        <v>0.86730996820729289</v>
      </c>
    </row>
    <row r="7070" spans="1:9" x14ac:dyDescent="0.25">
      <c r="A7070" s="1" t="s">
        <v>9358</v>
      </c>
      <c r="B7070" s="1">
        <v>81112000</v>
      </c>
      <c r="C7070" s="1">
        <v>54835000</v>
      </c>
      <c r="D7070" s="1">
        <v>86618000</v>
      </c>
      <c r="E7070" s="1">
        <v>100240000</v>
      </c>
      <c r="F7070" s="1">
        <f t="shared" si="209"/>
        <v>1.3744915297873437</v>
      </c>
      <c r="G7070" s="1">
        <v>-0.45889801636600136</v>
      </c>
      <c r="H7070" s="1">
        <f t="shared" si="210"/>
        <v>0.16707635787569486</v>
      </c>
      <c r="I7070" s="1">
        <v>0.86730996820729289</v>
      </c>
    </row>
    <row r="7071" spans="1:9" x14ac:dyDescent="0.25">
      <c r="A7071" s="1" t="s">
        <v>3398</v>
      </c>
      <c r="B7071" s="1">
        <v>1051300</v>
      </c>
      <c r="C7071" s="1">
        <v>8604700</v>
      </c>
      <c r="D7071" s="1">
        <v>8144000</v>
      </c>
      <c r="E7071" s="1">
        <v>5129300</v>
      </c>
      <c r="F7071" s="1">
        <f t="shared" si="209"/>
        <v>1.3746168185584093</v>
      </c>
      <c r="G7071" s="1">
        <v>-0.45902951608585008</v>
      </c>
      <c r="H7071" s="1">
        <f t="shared" si="210"/>
        <v>0.1670356326648032</v>
      </c>
      <c r="I7071" s="1">
        <v>0.86734201195635929</v>
      </c>
    </row>
    <row r="7072" spans="1:9" x14ac:dyDescent="0.25">
      <c r="A7072" s="1" t="s">
        <v>3399</v>
      </c>
      <c r="B7072" s="1">
        <v>1051300</v>
      </c>
      <c r="C7072" s="1">
        <v>8604700</v>
      </c>
      <c r="D7072" s="1">
        <v>8144000</v>
      </c>
      <c r="E7072" s="1">
        <v>5129300</v>
      </c>
      <c r="F7072" s="1">
        <f t="shared" si="209"/>
        <v>1.3746168185584093</v>
      </c>
      <c r="G7072" s="1">
        <v>-0.45902951608585008</v>
      </c>
      <c r="H7072" s="1">
        <f t="shared" si="210"/>
        <v>0.1670356326648032</v>
      </c>
      <c r="I7072" s="1">
        <v>0.86734201195635929</v>
      </c>
    </row>
    <row r="7073" spans="1:9" x14ac:dyDescent="0.25">
      <c r="A7073" s="1" t="s">
        <v>3400</v>
      </c>
      <c r="B7073" s="1">
        <v>1051300</v>
      </c>
      <c r="C7073" s="1">
        <v>8604700</v>
      </c>
      <c r="D7073" s="1">
        <v>8144000</v>
      </c>
      <c r="E7073" s="1">
        <v>5129300</v>
      </c>
      <c r="F7073" s="1">
        <f t="shared" si="209"/>
        <v>1.3746168185584093</v>
      </c>
      <c r="G7073" s="1">
        <v>-0.45902951608585008</v>
      </c>
      <c r="H7073" s="1">
        <f t="shared" si="210"/>
        <v>0.1670356326648032</v>
      </c>
      <c r="I7073" s="1">
        <v>0.86734201195635929</v>
      </c>
    </row>
    <row r="7074" spans="1:9" x14ac:dyDescent="0.25">
      <c r="A7074" s="1" t="s">
        <v>3401</v>
      </c>
      <c r="B7074" s="1">
        <v>1051300</v>
      </c>
      <c r="C7074" s="1">
        <v>8604700</v>
      </c>
      <c r="D7074" s="1">
        <v>8144000</v>
      </c>
      <c r="E7074" s="1">
        <v>5129300</v>
      </c>
      <c r="F7074" s="1">
        <f t="shared" si="209"/>
        <v>1.3746168185584093</v>
      </c>
      <c r="G7074" s="1">
        <v>-0.45902951608585008</v>
      </c>
      <c r="H7074" s="1">
        <f t="shared" si="210"/>
        <v>0.1670356326648032</v>
      </c>
      <c r="I7074" s="1">
        <v>0.86734201195635929</v>
      </c>
    </row>
    <row r="7075" spans="1:9" x14ac:dyDescent="0.25">
      <c r="A7075" s="1" t="s">
        <v>8431</v>
      </c>
      <c r="B7075" s="1">
        <v>1296300</v>
      </c>
      <c r="C7075" s="1">
        <v>634090</v>
      </c>
      <c r="D7075" s="1">
        <v>920070</v>
      </c>
      <c r="E7075" s="1">
        <v>1734400</v>
      </c>
      <c r="F7075" s="1">
        <f t="shared" si="209"/>
        <v>1.3750951880190014</v>
      </c>
      <c r="G7075" s="1">
        <v>-0.45953148956803347</v>
      </c>
      <c r="H7075" s="1">
        <f t="shared" si="210"/>
        <v>0.16688017244064868</v>
      </c>
      <c r="I7075" s="1">
        <v>0.86746433446636995</v>
      </c>
    </row>
    <row r="7076" spans="1:9" x14ac:dyDescent="0.25">
      <c r="A7076" s="1" t="s">
        <v>8432</v>
      </c>
      <c r="B7076" s="1">
        <v>1296300</v>
      </c>
      <c r="C7076" s="1">
        <v>634090</v>
      </c>
      <c r="D7076" s="1">
        <v>920070</v>
      </c>
      <c r="E7076" s="1">
        <v>1734400</v>
      </c>
      <c r="F7076" s="1">
        <f t="shared" si="209"/>
        <v>1.3750951880190014</v>
      </c>
      <c r="G7076" s="1">
        <v>-0.45953148956803347</v>
      </c>
      <c r="H7076" s="1">
        <f t="shared" si="210"/>
        <v>0.16688017244064868</v>
      </c>
      <c r="I7076" s="1">
        <v>0.86746433446636995</v>
      </c>
    </row>
    <row r="7077" spans="1:9" x14ac:dyDescent="0.25">
      <c r="A7077" s="1" t="s">
        <v>7155</v>
      </c>
      <c r="B7077" s="1">
        <v>18303000</v>
      </c>
      <c r="C7077" s="1">
        <v>6057100</v>
      </c>
      <c r="D7077" s="1">
        <v>9463700</v>
      </c>
      <c r="E7077" s="1">
        <v>24047000</v>
      </c>
      <c r="F7077" s="1">
        <f t="shared" si="209"/>
        <v>1.3756388520572576</v>
      </c>
      <c r="G7077" s="1">
        <v>-0.46010176747253995</v>
      </c>
      <c r="H7077" s="1">
        <f t="shared" si="210"/>
        <v>0.1667035584679756</v>
      </c>
      <c r="I7077" s="1">
        <v>0.86760330546777764</v>
      </c>
    </row>
    <row r="7078" spans="1:9" x14ac:dyDescent="0.25">
      <c r="A7078" s="1" t="s">
        <v>6882</v>
      </c>
      <c r="B7078" s="1">
        <v>164670000</v>
      </c>
      <c r="C7078" s="1">
        <v>149510000</v>
      </c>
      <c r="D7078" s="1">
        <v>237810000</v>
      </c>
      <c r="E7078" s="1">
        <v>194500000</v>
      </c>
      <c r="F7078" s="1">
        <f t="shared" si="209"/>
        <v>1.375994652746833</v>
      </c>
      <c r="G7078" s="1">
        <v>-0.46047486359334228</v>
      </c>
      <c r="H7078" s="1">
        <f t="shared" si="210"/>
        <v>0.16658801131532758</v>
      </c>
      <c r="I7078" s="1">
        <v>0.86769422746201208</v>
      </c>
    </row>
    <row r="7079" spans="1:9" x14ac:dyDescent="0.25">
      <c r="A7079" s="1" t="s">
        <v>6883</v>
      </c>
      <c r="B7079" s="1">
        <v>164670000</v>
      </c>
      <c r="C7079" s="1">
        <v>149510000</v>
      </c>
      <c r="D7079" s="1">
        <v>237810000</v>
      </c>
      <c r="E7079" s="1">
        <v>194500000</v>
      </c>
      <c r="F7079" s="1">
        <f t="shared" si="209"/>
        <v>1.375994652746833</v>
      </c>
      <c r="G7079" s="1">
        <v>-0.46047486359334228</v>
      </c>
      <c r="H7079" s="1">
        <f t="shared" si="210"/>
        <v>0.16658801131532758</v>
      </c>
      <c r="I7079" s="1">
        <v>0.86769422746201208</v>
      </c>
    </row>
    <row r="7080" spans="1:9" x14ac:dyDescent="0.25">
      <c r="A7080" s="1" t="s">
        <v>6884</v>
      </c>
      <c r="B7080" s="1">
        <v>164670000</v>
      </c>
      <c r="C7080" s="1">
        <v>149510000</v>
      </c>
      <c r="D7080" s="1">
        <v>237810000</v>
      </c>
      <c r="E7080" s="1">
        <v>194500000</v>
      </c>
      <c r="F7080" s="1">
        <f t="shared" si="209"/>
        <v>1.375994652746833</v>
      </c>
      <c r="G7080" s="1">
        <v>-0.46047486359334228</v>
      </c>
      <c r="H7080" s="1">
        <f t="shared" si="210"/>
        <v>0.16658801131532758</v>
      </c>
      <c r="I7080" s="1">
        <v>0.86769422746201208</v>
      </c>
    </row>
    <row r="7081" spans="1:9" x14ac:dyDescent="0.25">
      <c r="A7081" s="1" t="s">
        <v>7860</v>
      </c>
      <c r="B7081" s="1">
        <v>20381000</v>
      </c>
      <c r="C7081" s="1">
        <v>52888000</v>
      </c>
      <c r="D7081" s="1">
        <v>47554000</v>
      </c>
      <c r="E7081" s="1">
        <v>53302000</v>
      </c>
      <c r="F7081" s="1">
        <f t="shared" si="209"/>
        <v>1.3765166714435846</v>
      </c>
      <c r="G7081" s="1">
        <v>-0.46102208299074526</v>
      </c>
      <c r="H7081" s="1">
        <f t="shared" si="210"/>
        <v>0.1664185385180556</v>
      </c>
      <c r="I7081" s="1">
        <v>0.86782758575012608</v>
      </c>
    </row>
    <row r="7082" spans="1:9" x14ac:dyDescent="0.25">
      <c r="A7082" s="1" t="s">
        <v>7861</v>
      </c>
      <c r="B7082" s="1">
        <v>20381000</v>
      </c>
      <c r="C7082" s="1">
        <v>52888000</v>
      </c>
      <c r="D7082" s="1">
        <v>47554000</v>
      </c>
      <c r="E7082" s="1">
        <v>53302000</v>
      </c>
      <c r="F7082" s="1">
        <f t="shared" si="209"/>
        <v>1.3765166714435846</v>
      </c>
      <c r="G7082" s="1">
        <v>-0.46102208299074526</v>
      </c>
      <c r="H7082" s="1">
        <f t="shared" si="210"/>
        <v>0.1664185385180556</v>
      </c>
      <c r="I7082" s="1">
        <v>0.86782758575012608</v>
      </c>
    </row>
    <row r="7083" spans="1:9" x14ac:dyDescent="0.25">
      <c r="A7083" s="1" t="s">
        <v>341</v>
      </c>
      <c r="B7083" s="1">
        <v>3080800</v>
      </c>
      <c r="C7083" s="1">
        <v>13851000</v>
      </c>
      <c r="D7083" s="1">
        <v>13494000</v>
      </c>
      <c r="E7083" s="1">
        <v>35588000</v>
      </c>
      <c r="F7083" s="1">
        <f t="shared" si="209"/>
        <v>2.8988057973753527</v>
      </c>
      <c r="G7083" s="1">
        <v>-1.5354586847106844</v>
      </c>
      <c r="H7083" s="1">
        <f t="shared" si="210"/>
        <v>-0.1663324152109637</v>
      </c>
      <c r="I7083" s="1">
        <v>0.86789535769521997</v>
      </c>
    </row>
    <row r="7084" spans="1:9" x14ac:dyDescent="0.25">
      <c r="A7084" s="1" t="s">
        <v>10356</v>
      </c>
      <c r="B7084" s="1">
        <v>25403000</v>
      </c>
      <c r="C7084" s="1">
        <v>23518000</v>
      </c>
      <c r="D7084" s="1">
        <v>27548000</v>
      </c>
      <c r="E7084" s="1">
        <v>39813000</v>
      </c>
      <c r="F7084" s="1">
        <f t="shared" si="209"/>
        <v>1.3769342409190328</v>
      </c>
      <c r="G7084" s="1">
        <v>-0.46145966145881917</v>
      </c>
      <c r="H7084" s="1">
        <f t="shared" si="210"/>
        <v>0.16628302130619799</v>
      </c>
      <c r="I7084" s="1">
        <v>0.86793422706572887</v>
      </c>
    </row>
    <row r="7085" spans="1:9" x14ac:dyDescent="0.25">
      <c r="A7085" s="1" t="s">
        <v>10357</v>
      </c>
      <c r="B7085" s="1">
        <v>25403000</v>
      </c>
      <c r="C7085" s="1">
        <v>23518000</v>
      </c>
      <c r="D7085" s="1">
        <v>27548000</v>
      </c>
      <c r="E7085" s="1">
        <v>39813000</v>
      </c>
      <c r="F7085" s="1">
        <f t="shared" si="209"/>
        <v>1.3769342409190328</v>
      </c>
      <c r="G7085" s="1">
        <v>-0.46145966145881917</v>
      </c>
      <c r="H7085" s="1">
        <f t="shared" si="210"/>
        <v>0.16628302130619799</v>
      </c>
      <c r="I7085" s="1">
        <v>0.86793422706572887</v>
      </c>
    </row>
    <row r="7086" spans="1:9" x14ac:dyDescent="0.25">
      <c r="A7086" s="1" t="s">
        <v>2130</v>
      </c>
      <c r="B7086" s="1">
        <v>7956200000</v>
      </c>
      <c r="C7086" s="1">
        <v>7514600000</v>
      </c>
      <c r="D7086" s="1">
        <v>16605000000</v>
      </c>
      <c r="E7086" s="1">
        <v>28231000000</v>
      </c>
      <c r="F7086" s="1">
        <f t="shared" si="209"/>
        <v>2.8981048168161956</v>
      </c>
      <c r="G7086" s="1">
        <v>-1.5351097743173072</v>
      </c>
      <c r="H7086" s="1">
        <f t="shared" si="210"/>
        <v>-0.16622435833168728</v>
      </c>
      <c r="I7086" s="1">
        <v>0.86798039092718549</v>
      </c>
    </row>
    <row r="7087" spans="1:9" x14ac:dyDescent="0.25">
      <c r="A7087" s="1" t="s">
        <v>5837</v>
      </c>
      <c r="B7087" s="1">
        <v>71268000</v>
      </c>
      <c r="C7087" s="1">
        <v>136060000</v>
      </c>
      <c r="D7087" s="1">
        <v>111820000</v>
      </c>
      <c r="E7087" s="1">
        <v>173700000</v>
      </c>
      <c r="F7087" s="1">
        <f t="shared" si="209"/>
        <v>1.3771415341873745</v>
      </c>
      <c r="G7087" s="1">
        <v>-0.461676838468627</v>
      </c>
      <c r="H7087" s="1">
        <f t="shared" si="210"/>
        <v>0.1662157620030191</v>
      </c>
      <c r="I7087" s="1">
        <v>0.86798715570424578</v>
      </c>
    </row>
    <row r="7088" spans="1:9" x14ac:dyDescent="0.25">
      <c r="A7088" s="1" t="s">
        <v>5838</v>
      </c>
      <c r="B7088" s="1">
        <v>71268000</v>
      </c>
      <c r="C7088" s="1">
        <v>136060000</v>
      </c>
      <c r="D7088" s="1">
        <v>111820000</v>
      </c>
      <c r="E7088" s="1">
        <v>173700000</v>
      </c>
      <c r="F7088" s="1">
        <f t="shared" si="209"/>
        <v>1.3771415341873745</v>
      </c>
      <c r="G7088" s="1">
        <v>-0.461676838468627</v>
      </c>
      <c r="H7088" s="1">
        <f t="shared" si="210"/>
        <v>0.1662157620030191</v>
      </c>
      <c r="I7088" s="1">
        <v>0.86798715570424578</v>
      </c>
    </row>
    <row r="7089" spans="1:9" x14ac:dyDescent="0.25">
      <c r="A7089" s="1" t="s">
        <v>547</v>
      </c>
      <c r="B7089" s="1">
        <v>14723000</v>
      </c>
      <c r="C7089" s="1">
        <v>20188000</v>
      </c>
      <c r="D7089" s="1">
        <v>33684000</v>
      </c>
      <c r="E7089" s="1">
        <v>67482000</v>
      </c>
      <c r="F7089" s="1">
        <f t="shared" si="209"/>
        <v>2.8978259001460858</v>
      </c>
      <c r="G7089" s="1">
        <v>-1.5349709211402252</v>
      </c>
      <c r="H7089" s="1">
        <f t="shared" si="210"/>
        <v>-0.16618135576920159</v>
      </c>
      <c r="I7089" s="1">
        <v>0.86801423137131484</v>
      </c>
    </row>
    <row r="7090" spans="1:9" x14ac:dyDescent="0.25">
      <c r="A7090" s="1" t="s">
        <v>548</v>
      </c>
      <c r="B7090" s="1">
        <v>14723000</v>
      </c>
      <c r="C7090" s="1">
        <v>20188000</v>
      </c>
      <c r="D7090" s="1">
        <v>33684000</v>
      </c>
      <c r="E7090" s="1">
        <v>67482000</v>
      </c>
      <c r="F7090" s="1">
        <f t="shared" si="209"/>
        <v>2.8978259001460858</v>
      </c>
      <c r="G7090" s="1">
        <v>-1.5349709211402252</v>
      </c>
      <c r="H7090" s="1">
        <f t="shared" si="210"/>
        <v>-0.16618135576920159</v>
      </c>
      <c r="I7090" s="1">
        <v>0.86801423137131484</v>
      </c>
    </row>
    <row r="7091" spans="1:9" x14ac:dyDescent="0.25">
      <c r="A7091" s="1" t="s">
        <v>549</v>
      </c>
      <c r="B7091" s="1">
        <v>14723000</v>
      </c>
      <c r="C7091" s="1">
        <v>20188000</v>
      </c>
      <c r="D7091" s="1">
        <v>33684000</v>
      </c>
      <c r="E7091" s="1">
        <v>67482000</v>
      </c>
      <c r="F7091" s="1">
        <f t="shared" si="209"/>
        <v>2.8978259001460858</v>
      </c>
      <c r="G7091" s="1">
        <v>-1.5349709211402252</v>
      </c>
      <c r="H7091" s="1">
        <f t="shared" si="210"/>
        <v>-0.16618135576920159</v>
      </c>
      <c r="I7091" s="1">
        <v>0.86801423137131484</v>
      </c>
    </row>
    <row r="7092" spans="1:9" x14ac:dyDescent="0.25">
      <c r="A7092" s="1" t="s">
        <v>9163</v>
      </c>
      <c r="B7092" s="1">
        <v>2207200</v>
      </c>
      <c r="C7092" s="1">
        <v>2882900</v>
      </c>
      <c r="D7092" s="1">
        <v>5051800</v>
      </c>
      <c r="E7092" s="1">
        <v>9698400</v>
      </c>
      <c r="F7092" s="1">
        <f t="shared" si="209"/>
        <v>2.8978212608789611</v>
      </c>
      <c r="G7092" s="1">
        <v>-1.5349686114593597</v>
      </c>
      <c r="H7092" s="1">
        <f t="shared" si="210"/>
        <v>-0.16618064046546979</v>
      </c>
      <c r="I7092" s="1">
        <v>0.86801479427460504</v>
      </c>
    </row>
    <row r="7093" spans="1:9" x14ac:dyDescent="0.25">
      <c r="A7093" s="1" t="s">
        <v>9164</v>
      </c>
      <c r="B7093" s="1">
        <v>2207200</v>
      </c>
      <c r="C7093" s="1">
        <v>2882900</v>
      </c>
      <c r="D7093" s="1">
        <v>5051800</v>
      </c>
      <c r="E7093" s="1">
        <v>9698400</v>
      </c>
      <c r="F7093" s="1">
        <f t="shared" si="209"/>
        <v>2.8978212608789611</v>
      </c>
      <c r="G7093" s="1">
        <v>-1.5349686114593597</v>
      </c>
      <c r="H7093" s="1">
        <f t="shared" si="210"/>
        <v>-0.16618064046546979</v>
      </c>
      <c r="I7093" s="1">
        <v>0.86801479427460504</v>
      </c>
    </row>
    <row r="7094" spans="1:9" x14ac:dyDescent="0.25">
      <c r="A7094" s="1" t="s">
        <v>9165</v>
      </c>
      <c r="B7094" s="1">
        <v>2207200</v>
      </c>
      <c r="C7094" s="1">
        <v>2882900</v>
      </c>
      <c r="D7094" s="1">
        <v>5051800</v>
      </c>
      <c r="E7094" s="1">
        <v>9698400</v>
      </c>
      <c r="F7094" s="1">
        <f t="shared" si="209"/>
        <v>2.8978212608789611</v>
      </c>
      <c r="G7094" s="1">
        <v>-1.5349686114593597</v>
      </c>
      <c r="H7094" s="1">
        <f t="shared" si="210"/>
        <v>-0.16618064046546979</v>
      </c>
      <c r="I7094" s="1">
        <v>0.86801479427460504</v>
      </c>
    </row>
    <row r="7095" spans="1:9" x14ac:dyDescent="0.25">
      <c r="A7095" s="1" t="s">
        <v>1009</v>
      </c>
      <c r="B7095" s="1">
        <v>4380400</v>
      </c>
      <c r="C7095" s="1">
        <v>976880</v>
      </c>
      <c r="D7095" s="1">
        <v>7741300</v>
      </c>
      <c r="E7095" s="1">
        <v>7778600</v>
      </c>
      <c r="F7095" s="1">
        <f t="shared" si="209"/>
        <v>2.8969738374697607</v>
      </c>
      <c r="G7095" s="1">
        <v>-1.5345466557083964</v>
      </c>
      <c r="H7095" s="1">
        <f t="shared" si="210"/>
        <v>-0.16604996157912164</v>
      </c>
      <c r="I7095" s="1">
        <v>0.86811763223658001</v>
      </c>
    </row>
    <row r="7096" spans="1:9" x14ac:dyDescent="0.25">
      <c r="A7096" s="1" t="s">
        <v>1010</v>
      </c>
      <c r="B7096" s="1">
        <v>4380400</v>
      </c>
      <c r="C7096" s="1">
        <v>976880</v>
      </c>
      <c r="D7096" s="1">
        <v>7741300</v>
      </c>
      <c r="E7096" s="1">
        <v>7778600</v>
      </c>
      <c r="F7096" s="1">
        <f t="shared" si="209"/>
        <v>2.8969738374697607</v>
      </c>
      <c r="G7096" s="1">
        <v>-1.5345466557083964</v>
      </c>
      <c r="H7096" s="1">
        <f t="shared" si="210"/>
        <v>-0.16604996157912164</v>
      </c>
      <c r="I7096" s="1">
        <v>0.86811763223658001</v>
      </c>
    </row>
    <row r="7097" spans="1:9" x14ac:dyDescent="0.25">
      <c r="A7097" s="1" t="s">
        <v>1011</v>
      </c>
      <c r="B7097" s="1">
        <v>4380400</v>
      </c>
      <c r="C7097" s="1">
        <v>976880</v>
      </c>
      <c r="D7097" s="1">
        <v>7741300</v>
      </c>
      <c r="E7097" s="1">
        <v>7778600</v>
      </c>
      <c r="F7097" s="1">
        <f t="shared" si="209"/>
        <v>2.8969738374697607</v>
      </c>
      <c r="G7097" s="1">
        <v>-1.5345466557083964</v>
      </c>
      <c r="H7097" s="1">
        <f t="shared" si="210"/>
        <v>-0.16604996157912164</v>
      </c>
      <c r="I7097" s="1">
        <v>0.86811763223658001</v>
      </c>
    </row>
    <row r="7098" spans="1:9" x14ac:dyDescent="0.25">
      <c r="A7098" s="1" t="s">
        <v>11021</v>
      </c>
      <c r="B7098" s="1">
        <v>19313000</v>
      </c>
      <c r="C7098" s="1">
        <v>31453000</v>
      </c>
      <c r="D7098" s="1">
        <v>64318000</v>
      </c>
      <c r="E7098" s="1">
        <v>82740000</v>
      </c>
      <c r="F7098" s="1">
        <f t="shared" si="209"/>
        <v>2.8967813103258084</v>
      </c>
      <c r="G7098" s="1">
        <v>-1.5344507738670576</v>
      </c>
      <c r="H7098" s="1">
        <f t="shared" si="210"/>
        <v>-0.16602026715685447</v>
      </c>
      <c r="I7098" s="1">
        <v>0.86814100062164945</v>
      </c>
    </row>
    <row r="7099" spans="1:9" x14ac:dyDescent="0.25">
      <c r="A7099" s="1" t="s">
        <v>10105</v>
      </c>
      <c r="B7099" s="1">
        <v>7201900</v>
      </c>
      <c r="C7099" s="1">
        <v>29865000</v>
      </c>
      <c r="D7099" s="1">
        <v>46572000</v>
      </c>
      <c r="E7099" s="1">
        <v>60765000</v>
      </c>
      <c r="F7099" s="1">
        <f t="shared" si="209"/>
        <v>2.8957641453695886</v>
      </c>
      <c r="G7099" s="1">
        <v>-1.5339441023650688</v>
      </c>
      <c r="H7099" s="1">
        <f t="shared" si="210"/>
        <v>-0.16586335196498161</v>
      </c>
      <c r="I7099" s="1">
        <v>0.86826448884382512</v>
      </c>
    </row>
    <row r="7100" spans="1:9" x14ac:dyDescent="0.25">
      <c r="A7100" s="1" t="s">
        <v>1976</v>
      </c>
      <c r="B7100" s="1">
        <v>11922000</v>
      </c>
      <c r="C7100" s="1">
        <v>6215500</v>
      </c>
      <c r="D7100" s="1">
        <v>12547000</v>
      </c>
      <c r="E7100" s="1">
        <v>12451000</v>
      </c>
      <c r="F7100" s="1">
        <f t="shared" si="209"/>
        <v>1.3782494831150931</v>
      </c>
      <c r="G7100" s="1">
        <v>-0.46283706037520117</v>
      </c>
      <c r="H7100" s="1">
        <f t="shared" si="210"/>
        <v>0.16585644350499706</v>
      </c>
      <c r="I7100" s="1">
        <v>0.86826992569812456</v>
      </c>
    </row>
    <row r="7101" spans="1:9" x14ac:dyDescent="0.25">
      <c r="A7101" s="1" t="s">
        <v>1977</v>
      </c>
      <c r="B7101" s="1">
        <v>11922000</v>
      </c>
      <c r="C7101" s="1">
        <v>6215500</v>
      </c>
      <c r="D7101" s="1">
        <v>12547000</v>
      </c>
      <c r="E7101" s="1">
        <v>12451000</v>
      </c>
      <c r="F7101" s="1">
        <f t="shared" si="209"/>
        <v>1.3782494831150931</v>
      </c>
      <c r="G7101" s="1">
        <v>-0.46283706037520117</v>
      </c>
      <c r="H7101" s="1">
        <f t="shared" si="210"/>
        <v>0.16585644350499706</v>
      </c>
      <c r="I7101" s="1">
        <v>0.86826992569812456</v>
      </c>
    </row>
    <row r="7102" spans="1:9" x14ac:dyDescent="0.25">
      <c r="A7102" s="1" t="s">
        <v>1978</v>
      </c>
      <c r="B7102" s="1">
        <v>11922000</v>
      </c>
      <c r="C7102" s="1">
        <v>6215500</v>
      </c>
      <c r="D7102" s="1">
        <v>12547000</v>
      </c>
      <c r="E7102" s="1">
        <v>12451000</v>
      </c>
      <c r="F7102" s="1">
        <f t="shared" ref="F7102:F7165" si="211">AVERAGE(D7102:E7102)/AVERAGE(B7102:C7102)</f>
        <v>1.3782494831150931</v>
      </c>
      <c r="G7102" s="1">
        <v>-0.46283706037520117</v>
      </c>
      <c r="H7102" s="1">
        <f t="shared" ref="H7102:H7165" si="212">(G7102-AVERAGE(G:G))/_xlfn.STDEV.P(G:G)</f>
        <v>0.16585644350499706</v>
      </c>
      <c r="I7102" s="1">
        <v>0.86826992569812456</v>
      </c>
    </row>
    <row r="7103" spans="1:9" x14ac:dyDescent="0.25">
      <c r="A7103" s="1" t="s">
        <v>1383</v>
      </c>
      <c r="B7103" s="1">
        <v>11758000</v>
      </c>
      <c r="C7103" s="1">
        <v>11414000</v>
      </c>
      <c r="D7103" s="1">
        <v>15299000</v>
      </c>
      <c r="E7103" s="1">
        <v>16653000</v>
      </c>
      <c r="F7103" s="1">
        <f t="shared" si="211"/>
        <v>1.3789055756948041</v>
      </c>
      <c r="G7103" s="1">
        <v>-0.46352366777216608</v>
      </c>
      <c r="H7103" s="1">
        <f t="shared" si="212"/>
        <v>0.16564380251174374</v>
      </c>
      <c r="I7103" s="1">
        <v>0.86843727401329263</v>
      </c>
    </row>
    <row r="7104" spans="1:9" x14ac:dyDescent="0.25">
      <c r="A7104" s="1" t="s">
        <v>1384</v>
      </c>
      <c r="B7104" s="1">
        <v>11758000</v>
      </c>
      <c r="C7104" s="1">
        <v>11414000</v>
      </c>
      <c r="D7104" s="1">
        <v>15299000</v>
      </c>
      <c r="E7104" s="1">
        <v>16653000</v>
      </c>
      <c r="F7104" s="1">
        <f t="shared" si="211"/>
        <v>1.3789055756948041</v>
      </c>
      <c r="G7104" s="1">
        <v>-0.46352366777216608</v>
      </c>
      <c r="H7104" s="1">
        <f t="shared" si="212"/>
        <v>0.16564380251174374</v>
      </c>
      <c r="I7104" s="1">
        <v>0.86843727401329263</v>
      </c>
    </row>
    <row r="7105" spans="1:9" x14ac:dyDescent="0.25">
      <c r="A7105" s="1" t="s">
        <v>1385</v>
      </c>
      <c r="B7105" s="1">
        <v>11758000</v>
      </c>
      <c r="C7105" s="1">
        <v>11414000</v>
      </c>
      <c r="D7105" s="1">
        <v>15299000</v>
      </c>
      <c r="E7105" s="1">
        <v>16653000</v>
      </c>
      <c r="F7105" s="1">
        <f t="shared" si="211"/>
        <v>1.3789055756948041</v>
      </c>
      <c r="G7105" s="1">
        <v>-0.46352366777216608</v>
      </c>
      <c r="H7105" s="1">
        <f t="shared" si="212"/>
        <v>0.16564380251174374</v>
      </c>
      <c r="I7105" s="1">
        <v>0.86843727401329263</v>
      </c>
    </row>
    <row r="7106" spans="1:9" x14ac:dyDescent="0.25">
      <c r="A7106" s="1" t="s">
        <v>1386</v>
      </c>
      <c r="B7106" s="1">
        <v>11758000</v>
      </c>
      <c r="C7106" s="1">
        <v>11414000</v>
      </c>
      <c r="D7106" s="1">
        <v>15299000</v>
      </c>
      <c r="E7106" s="1">
        <v>16653000</v>
      </c>
      <c r="F7106" s="1">
        <f t="shared" si="211"/>
        <v>1.3789055756948041</v>
      </c>
      <c r="G7106" s="1">
        <v>-0.46352366777216608</v>
      </c>
      <c r="H7106" s="1">
        <f t="shared" si="212"/>
        <v>0.16564380251174374</v>
      </c>
      <c r="I7106" s="1">
        <v>0.86843727401329263</v>
      </c>
    </row>
    <row r="7107" spans="1:9" x14ac:dyDescent="0.25">
      <c r="A7107" s="1" t="s">
        <v>1387</v>
      </c>
      <c r="B7107" s="1">
        <v>11758000</v>
      </c>
      <c r="C7107" s="1">
        <v>11414000</v>
      </c>
      <c r="D7107" s="1">
        <v>15299000</v>
      </c>
      <c r="E7107" s="1">
        <v>16653000</v>
      </c>
      <c r="F7107" s="1">
        <f t="shared" si="211"/>
        <v>1.3789055756948041</v>
      </c>
      <c r="G7107" s="1">
        <v>-0.46352366777216608</v>
      </c>
      <c r="H7107" s="1">
        <f t="shared" si="212"/>
        <v>0.16564380251174374</v>
      </c>
      <c r="I7107" s="1">
        <v>0.86843727401329263</v>
      </c>
    </row>
    <row r="7108" spans="1:9" x14ac:dyDescent="0.25">
      <c r="A7108" s="1" t="s">
        <v>8475</v>
      </c>
      <c r="B7108" s="1">
        <v>4811700</v>
      </c>
      <c r="C7108" s="1">
        <v>9241200</v>
      </c>
      <c r="D7108" s="1">
        <v>14604000</v>
      </c>
      <c r="E7108" s="1">
        <v>26040000</v>
      </c>
      <c r="F7108" s="1">
        <f t="shared" si="211"/>
        <v>2.8922144183762781</v>
      </c>
      <c r="G7108" s="1">
        <v>-1.5321745124761534</v>
      </c>
      <c r="H7108" s="1">
        <f t="shared" si="212"/>
        <v>-0.16531531337219427</v>
      </c>
      <c r="I7108" s="1">
        <v>0.86869580632358057</v>
      </c>
    </row>
    <row r="7109" spans="1:9" x14ac:dyDescent="0.25">
      <c r="A7109" s="1" t="s">
        <v>8476</v>
      </c>
      <c r="B7109" s="1">
        <v>4811700</v>
      </c>
      <c r="C7109" s="1">
        <v>9241200</v>
      </c>
      <c r="D7109" s="1">
        <v>14604000</v>
      </c>
      <c r="E7109" s="1">
        <v>26040000</v>
      </c>
      <c r="F7109" s="1">
        <f t="shared" si="211"/>
        <v>2.8922144183762781</v>
      </c>
      <c r="G7109" s="1">
        <v>-1.5321745124761534</v>
      </c>
      <c r="H7109" s="1">
        <f t="shared" si="212"/>
        <v>-0.16531531337219427</v>
      </c>
      <c r="I7109" s="1">
        <v>0.86869580632358057</v>
      </c>
    </row>
    <row r="7110" spans="1:9" x14ac:dyDescent="0.25">
      <c r="A7110" s="1" t="s">
        <v>6773</v>
      </c>
      <c r="B7110" s="1">
        <v>2777500</v>
      </c>
      <c r="C7110" s="1">
        <v>1822900</v>
      </c>
      <c r="D7110" s="1">
        <v>3340900</v>
      </c>
      <c r="E7110" s="1">
        <v>3011100</v>
      </c>
      <c r="F7110" s="1">
        <f t="shared" si="211"/>
        <v>1.3807495000434744</v>
      </c>
      <c r="G7110" s="1">
        <v>-0.4654516050226416</v>
      </c>
      <c r="H7110" s="1">
        <f t="shared" si="212"/>
        <v>0.16504672404494683</v>
      </c>
      <c r="I7110" s="1">
        <v>0.86890720584477688</v>
      </c>
    </row>
    <row r="7111" spans="1:9" x14ac:dyDescent="0.25">
      <c r="A7111" s="1" t="s">
        <v>6774</v>
      </c>
      <c r="B7111" s="1">
        <v>2777500</v>
      </c>
      <c r="C7111" s="1">
        <v>1822900</v>
      </c>
      <c r="D7111" s="1">
        <v>3340900</v>
      </c>
      <c r="E7111" s="1">
        <v>3011100</v>
      </c>
      <c r="F7111" s="1">
        <f t="shared" si="211"/>
        <v>1.3807495000434744</v>
      </c>
      <c r="G7111" s="1">
        <v>-0.4654516050226416</v>
      </c>
      <c r="H7111" s="1">
        <f t="shared" si="212"/>
        <v>0.16504672404494683</v>
      </c>
      <c r="I7111" s="1">
        <v>0.86890720584477688</v>
      </c>
    </row>
    <row r="7112" spans="1:9" x14ac:dyDescent="0.25">
      <c r="A7112" s="1" t="s">
        <v>6775</v>
      </c>
      <c r="B7112" s="1">
        <v>2777500</v>
      </c>
      <c r="C7112" s="1">
        <v>1822900</v>
      </c>
      <c r="D7112" s="1">
        <v>3340900</v>
      </c>
      <c r="E7112" s="1">
        <v>3011100</v>
      </c>
      <c r="F7112" s="1">
        <f t="shared" si="211"/>
        <v>1.3807495000434744</v>
      </c>
      <c r="G7112" s="1">
        <v>-0.4654516050226416</v>
      </c>
      <c r="H7112" s="1">
        <f t="shared" si="212"/>
        <v>0.16504672404494683</v>
      </c>
      <c r="I7112" s="1">
        <v>0.86890720584477688</v>
      </c>
    </row>
    <row r="7113" spans="1:9" x14ac:dyDescent="0.25">
      <c r="A7113" s="1" t="s">
        <v>6776</v>
      </c>
      <c r="B7113" s="1">
        <v>2777500</v>
      </c>
      <c r="C7113" s="1">
        <v>1822900</v>
      </c>
      <c r="D7113" s="1">
        <v>3340900</v>
      </c>
      <c r="E7113" s="1">
        <v>3011100</v>
      </c>
      <c r="F7113" s="1">
        <f t="shared" si="211"/>
        <v>1.3807495000434744</v>
      </c>
      <c r="G7113" s="1">
        <v>-0.4654516050226416</v>
      </c>
      <c r="H7113" s="1">
        <f t="shared" si="212"/>
        <v>0.16504672404494683</v>
      </c>
      <c r="I7113" s="1">
        <v>0.86890720584477688</v>
      </c>
    </row>
    <row r="7114" spans="1:9" x14ac:dyDescent="0.25">
      <c r="A7114" s="1" t="s">
        <v>6777</v>
      </c>
      <c r="B7114" s="1">
        <v>2777500</v>
      </c>
      <c r="C7114" s="1">
        <v>1822900</v>
      </c>
      <c r="D7114" s="1">
        <v>3340900</v>
      </c>
      <c r="E7114" s="1">
        <v>3011100</v>
      </c>
      <c r="F7114" s="1">
        <f t="shared" si="211"/>
        <v>1.3807495000434744</v>
      </c>
      <c r="G7114" s="1">
        <v>-0.4654516050226416</v>
      </c>
      <c r="H7114" s="1">
        <f t="shared" si="212"/>
        <v>0.16504672404494683</v>
      </c>
      <c r="I7114" s="1">
        <v>0.86890720584477688</v>
      </c>
    </row>
    <row r="7115" spans="1:9" x14ac:dyDescent="0.25">
      <c r="A7115" s="1" t="s">
        <v>6778</v>
      </c>
      <c r="B7115" s="1">
        <v>2777500</v>
      </c>
      <c r="C7115" s="1">
        <v>1822900</v>
      </c>
      <c r="D7115" s="1">
        <v>3340900</v>
      </c>
      <c r="E7115" s="1">
        <v>3011100</v>
      </c>
      <c r="F7115" s="1">
        <f t="shared" si="211"/>
        <v>1.3807495000434744</v>
      </c>
      <c r="G7115" s="1">
        <v>-0.4654516050226416</v>
      </c>
      <c r="H7115" s="1">
        <f t="shared" si="212"/>
        <v>0.16504672404494683</v>
      </c>
      <c r="I7115" s="1">
        <v>0.86890720584477688</v>
      </c>
    </row>
    <row r="7116" spans="1:9" x14ac:dyDescent="0.25">
      <c r="A7116" s="1" t="s">
        <v>6779</v>
      </c>
      <c r="B7116" s="1">
        <v>2777500</v>
      </c>
      <c r="C7116" s="1">
        <v>1822900</v>
      </c>
      <c r="D7116" s="1">
        <v>3340900</v>
      </c>
      <c r="E7116" s="1">
        <v>3011100</v>
      </c>
      <c r="F7116" s="1">
        <f t="shared" si="211"/>
        <v>1.3807495000434744</v>
      </c>
      <c r="G7116" s="1">
        <v>-0.4654516050226416</v>
      </c>
      <c r="H7116" s="1">
        <f t="shared" si="212"/>
        <v>0.16504672404494683</v>
      </c>
      <c r="I7116" s="1">
        <v>0.86890720584477688</v>
      </c>
    </row>
    <row r="7117" spans="1:9" x14ac:dyDescent="0.25">
      <c r="A7117" s="1" t="s">
        <v>1924</v>
      </c>
      <c r="B7117" s="1">
        <v>5319300</v>
      </c>
      <c r="C7117" s="1">
        <v>3380100</v>
      </c>
      <c r="D7117" s="1">
        <v>10501000</v>
      </c>
      <c r="E7117" s="1">
        <v>14644000</v>
      </c>
      <c r="F7117" s="1">
        <f t="shared" si="211"/>
        <v>2.8904292250040231</v>
      </c>
      <c r="G7117" s="1">
        <v>-1.5312837469834717</v>
      </c>
      <c r="H7117" s="1">
        <f t="shared" si="212"/>
        <v>-0.16503944500847295</v>
      </c>
      <c r="I7117" s="1">
        <v>0.86891293511142798</v>
      </c>
    </row>
    <row r="7118" spans="1:9" x14ac:dyDescent="0.25">
      <c r="A7118" s="1" t="s">
        <v>5600</v>
      </c>
      <c r="B7118" s="1">
        <v>11365000</v>
      </c>
      <c r="C7118" s="1">
        <v>8811600</v>
      </c>
      <c r="D7118" s="1">
        <v>28155000</v>
      </c>
      <c r="E7118" s="1">
        <v>30159000</v>
      </c>
      <c r="F7118" s="1">
        <f t="shared" si="211"/>
        <v>2.8901797131330351</v>
      </c>
      <c r="G7118" s="1">
        <v>-1.5311592031705299</v>
      </c>
      <c r="H7118" s="1">
        <f t="shared" si="212"/>
        <v>-0.16500087402860211</v>
      </c>
      <c r="I7118" s="1">
        <v>0.86894329411093496</v>
      </c>
    </row>
    <row r="7119" spans="1:9" x14ac:dyDescent="0.25">
      <c r="A7119" s="1" t="s">
        <v>5601</v>
      </c>
      <c r="B7119" s="1">
        <v>11365000</v>
      </c>
      <c r="C7119" s="1">
        <v>8811600</v>
      </c>
      <c r="D7119" s="1">
        <v>28155000</v>
      </c>
      <c r="E7119" s="1">
        <v>30159000</v>
      </c>
      <c r="F7119" s="1">
        <f t="shared" si="211"/>
        <v>2.8901797131330351</v>
      </c>
      <c r="G7119" s="1">
        <v>-1.5311592031705299</v>
      </c>
      <c r="H7119" s="1">
        <f t="shared" si="212"/>
        <v>-0.16500087402860211</v>
      </c>
      <c r="I7119" s="1">
        <v>0.86894329411093496</v>
      </c>
    </row>
    <row r="7120" spans="1:9" x14ac:dyDescent="0.25">
      <c r="A7120" s="1" t="s">
        <v>5602</v>
      </c>
      <c r="B7120" s="1">
        <v>11365000</v>
      </c>
      <c r="C7120" s="1">
        <v>8811600</v>
      </c>
      <c r="D7120" s="1">
        <v>28155000</v>
      </c>
      <c r="E7120" s="1">
        <v>30159000</v>
      </c>
      <c r="F7120" s="1">
        <f t="shared" si="211"/>
        <v>2.8901797131330351</v>
      </c>
      <c r="G7120" s="1">
        <v>-1.5311592031705299</v>
      </c>
      <c r="H7120" s="1">
        <f t="shared" si="212"/>
        <v>-0.16500087402860211</v>
      </c>
      <c r="I7120" s="1">
        <v>0.86894329411093496</v>
      </c>
    </row>
    <row r="7121" spans="1:9" x14ac:dyDescent="0.25">
      <c r="A7121" s="1" t="s">
        <v>1757</v>
      </c>
      <c r="B7121" s="1">
        <v>134040000</v>
      </c>
      <c r="C7121" s="1">
        <v>131830000</v>
      </c>
      <c r="D7121" s="1">
        <v>145600000</v>
      </c>
      <c r="E7121" s="1">
        <v>221780000</v>
      </c>
      <c r="F7121" s="1">
        <f t="shared" si="211"/>
        <v>1.3818031368714032</v>
      </c>
      <c r="G7121" s="1">
        <v>-0.46655209207215154</v>
      </c>
      <c r="H7121" s="1">
        <f t="shared" si="212"/>
        <v>0.16470590531752757</v>
      </c>
      <c r="I7121" s="1">
        <v>0.86917546869596496</v>
      </c>
    </row>
    <row r="7122" spans="1:9" x14ac:dyDescent="0.25">
      <c r="A7122" s="1" t="s">
        <v>1758</v>
      </c>
      <c r="B7122" s="1">
        <v>134040000</v>
      </c>
      <c r="C7122" s="1">
        <v>131830000</v>
      </c>
      <c r="D7122" s="1">
        <v>145600000</v>
      </c>
      <c r="E7122" s="1">
        <v>221780000</v>
      </c>
      <c r="F7122" s="1">
        <f t="shared" si="211"/>
        <v>1.3818031368714032</v>
      </c>
      <c r="G7122" s="1">
        <v>-0.46655209207215154</v>
      </c>
      <c r="H7122" s="1">
        <f t="shared" si="212"/>
        <v>0.16470590531752757</v>
      </c>
      <c r="I7122" s="1">
        <v>0.86917546869596496</v>
      </c>
    </row>
    <row r="7123" spans="1:9" x14ac:dyDescent="0.25">
      <c r="A7123" s="1" t="s">
        <v>1759</v>
      </c>
      <c r="B7123" s="1">
        <v>134040000</v>
      </c>
      <c r="C7123" s="1">
        <v>131830000</v>
      </c>
      <c r="D7123" s="1">
        <v>145600000</v>
      </c>
      <c r="E7123" s="1">
        <v>221780000</v>
      </c>
      <c r="F7123" s="1">
        <f t="shared" si="211"/>
        <v>1.3818031368714032</v>
      </c>
      <c r="G7123" s="1">
        <v>-0.46655209207215154</v>
      </c>
      <c r="H7123" s="1">
        <f t="shared" si="212"/>
        <v>0.16470590531752757</v>
      </c>
      <c r="I7123" s="1">
        <v>0.86917546869596496</v>
      </c>
    </row>
    <row r="7124" spans="1:9" x14ac:dyDescent="0.25">
      <c r="A7124" s="1" t="s">
        <v>1760</v>
      </c>
      <c r="B7124" s="1">
        <v>134040000</v>
      </c>
      <c r="C7124" s="1">
        <v>131830000</v>
      </c>
      <c r="D7124" s="1">
        <v>145600000</v>
      </c>
      <c r="E7124" s="1">
        <v>221780000</v>
      </c>
      <c r="F7124" s="1">
        <f t="shared" si="211"/>
        <v>1.3818031368714032</v>
      </c>
      <c r="G7124" s="1">
        <v>-0.46655209207215154</v>
      </c>
      <c r="H7124" s="1">
        <f t="shared" si="212"/>
        <v>0.16470590531752757</v>
      </c>
      <c r="I7124" s="1">
        <v>0.86917546869596496</v>
      </c>
    </row>
    <row r="7125" spans="1:9" x14ac:dyDescent="0.25">
      <c r="A7125" s="1" t="s">
        <v>1761</v>
      </c>
      <c r="B7125" s="1">
        <v>134040000</v>
      </c>
      <c r="C7125" s="1">
        <v>131830000</v>
      </c>
      <c r="D7125" s="1">
        <v>145600000</v>
      </c>
      <c r="E7125" s="1">
        <v>221780000</v>
      </c>
      <c r="F7125" s="1">
        <f t="shared" si="211"/>
        <v>1.3818031368714032</v>
      </c>
      <c r="G7125" s="1">
        <v>-0.46655209207215154</v>
      </c>
      <c r="H7125" s="1">
        <f t="shared" si="212"/>
        <v>0.16470590531752757</v>
      </c>
      <c r="I7125" s="1">
        <v>0.86917546869596496</v>
      </c>
    </row>
    <row r="7126" spans="1:9" x14ac:dyDescent="0.25">
      <c r="A7126" s="1" t="s">
        <v>1762</v>
      </c>
      <c r="B7126" s="1">
        <v>134040000</v>
      </c>
      <c r="C7126" s="1">
        <v>131830000</v>
      </c>
      <c r="D7126" s="1">
        <v>145600000</v>
      </c>
      <c r="E7126" s="1">
        <v>221780000</v>
      </c>
      <c r="F7126" s="1">
        <f t="shared" si="211"/>
        <v>1.3818031368714032</v>
      </c>
      <c r="G7126" s="1">
        <v>-0.46655209207215154</v>
      </c>
      <c r="H7126" s="1">
        <f t="shared" si="212"/>
        <v>0.16470590531752757</v>
      </c>
      <c r="I7126" s="1">
        <v>0.86917546869596496</v>
      </c>
    </row>
    <row r="7127" spans="1:9" x14ac:dyDescent="0.25">
      <c r="A7127" s="1" t="s">
        <v>4332</v>
      </c>
      <c r="B7127" s="1">
        <v>50414000</v>
      </c>
      <c r="C7127" s="1">
        <v>38914000</v>
      </c>
      <c r="D7127" s="1">
        <v>33621000</v>
      </c>
      <c r="E7127" s="1">
        <v>89828000</v>
      </c>
      <c r="F7127" s="1">
        <f t="shared" si="211"/>
        <v>1.3819742969729536</v>
      </c>
      <c r="G7127" s="1">
        <v>-0.4667307836172786</v>
      </c>
      <c r="H7127" s="1">
        <f t="shared" si="212"/>
        <v>0.16465056488890745</v>
      </c>
      <c r="I7127" s="1">
        <v>0.86921902928874006</v>
      </c>
    </row>
    <row r="7128" spans="1:9" x14ac:dyDescent="0.25">
      <c r="A7128" s="1" t="s">
        <v>3760</v>
      </c>
      <c r="B7128" s="1">
        <v>278450000</v>
      </c>
      <c r="C7128" s="1">
        <v>276770000</v>
      </c>
      <c r="D7128" s="1">
        <v>363600000</v>
      </c>
      <c r="E7128" s="1">
        <v>403700000</v>
      </c>
      <c r="F7128" s="1">
        <f t="shared" si="211"/>
        <v>1.3819747127264868</v>
      </c>
      <c r="G7128" s="1">
        <v>-0.46673121763799202</v>
      </c>
      <c r="H7128" s="1">
        <f t="shared" si="212"/>
        <v>0.16465043047352534</v>
      </c>
      <c r="I7128" s="1">
        <v>0.86921913509277182</v>
      </c>
    </row>
    <row r="7129" spans="1:9" x14ac:dyDescent="0.25">
      <c r="A7129" s="1" t="s">
        <v>6513</v>
      </c>
      <c r="B7129" s="1">
        <v>898590000</v>
      </c>
      <c r="C7129" s="1">
        <v>787710000</v>
      </c>
      <c r="D7129" s="1">
        <v>1899800000</v>
      </c>
      <c r="E7129" s="1">
        <v>2970000000</v>
      </c>
      <c r="F7129" s="1">
        <f t="shared" si="211"/>
        <v>2.8878609974500384</v>
      </c>
      <c r="G7129" s="1">
        <v>-1.530001302088063</v>
      </c>
      <c r="H7129" s="1">
        <f t="shared" si="212"/>
        <v>-0.16464227428535252</v>
      </c>
      <c r="I7129" s="1">
        <v>0.86922555517779321</v>
      </c>
    </row>
    <row r="7130" spans="1:9" x14ac:dyDescent="0.25">
      <c r="A7130" s="1" t="s">
        <v>9315</v>
      </c>
      <c r="B7130" s="1">
        <v>74195000</v>
      </c>
      <c r="C7130" s="1">
        <v>49352000</v>
      </c>
      <c r="D7130" s="1">
        <v>102160000</v>
      </c>
      <c r="E7130" s="1">
        <v>68612000</v>
      </c>
      <c r="F7130" s="1">
        <f t="shared" si="211"/>
        <v>1.3822431948974885</v>
      </c>
      <c r="G7130" s="1">
        <v>-0.46701146898635426</v>
      </c>
      <c r="H7130" s="1">
        <f t="shared" si="212"/>
        <v>0.16456363716873465</v>
      </c>
      <c r="I7130" s="1">
        <v>0.86928745426232834</v>
      </c>
    </row>
    <row r="7131" spans="1:9" x14ac:dyDescent="0.25">
      <c r="A7131" s="1" t="s">
        <v>8786</v>
      </c>
      <c r="B7131" s="1">
        <v>103730000</v>
      </c>
      <c r="C7131" s="1">
        <v>127870000</v>
      </c>
      <c r="D7131" s="1">
        <v>131430000</v>
      </c>
      <c r="E7131" s="1">
        <v>188890000</v>
      </c>
      <c r="F7131" s="1">
        <f t="shared" si="211"/>
        <v>1.3830742659758204</v>
      </c>
      <c r="G7131" s="1">
        <v>-0.46787862595939461</v>
      </c>
      <c r="H7131" s="1">
        <f t="shared" si="212"/>
        <v>0.164295080318242</v>
      </c>
      <c r="I7131" s="1">
        <v>0.86949885440802555</v>
      </c>
    </row>
    <row r="7132" spans="1:9" x14ac:dyDescent="0.25">
      <c r="A7132" s="1" t="s">
        <v>8787</v>
      </c>
      <c r="B7132" s="1">
        <v>103730000</v>
      </c>
      <c r="C7132" s="1">
        <v>127870000</v>
      </c>
      <c r="D7132" s="1">
        <v>131430000</v>
      </c>
      <c r="E7132" s="1">
        <v>188890000</v>
      </c>
      <c r="F7132" s="1">
        <f t="shared" si="211"/>
        <v>1.3830742659758204</v>
      </c>
      <c r="G7132" s="1">
        <v>-0.46787862595939461</v>
      </c>
      <c r="H7132" s="1">
        <f t="shared" si="212"/>
        <v>0.164295080318242</v>
      </c>
      <c r="I7132" s="1">
        <v>0.86949885440802555</v>
      </c>
    </row>
    <row r="7133" spans="1:9" x14ac:dyDescent="0.25">
      <c r="A7133" s="1" t="s">
        <v>8624</v>
      </c>
      <c r="B7133" s="1">
        <v>808280</v>
      </c>
      <c r="C7133" s="1">
        <v>426180</v>
      </c>
      <c r="D7133" s="1">
        <v>1328100</v>
      </c>
      <c r="E7133" s="1">
        <v>2234000</v>
      </c>
      <c r="F7133" s="1">
        <f t="shared" si="211"/>
        <v>2.8855531973494482</v>
      </c>
      <c r="G7133" s="1">
        <v>-1.5288479284254513</v>
      </c>
      <c r="H7133" s="1">
        <f t="shared" si="212"/>
        <v>-0.16428507667534406</v>
      </c>
      <c r="I7133" s="1">
        <v>0.869506729165197</v>
      </c>
    </row>
    <row r="7134" spans="1:9" x14ac:dyDescent="0.25">
      <c r="A7134" s="1" t="s">
        <v>10678</v>
      </c>
      <c r="B7134" s="1">
        <v>1368400000</v>
      </c>
      <c r="C7134" s="1">
        <v>1434100000</v>
      </c>
      <c r="D7134" s="1">
        <v>1659400000</v>
      </c>
      <c r="E7134" s="1">
        <v>2217200000</v>
      </c>
      <c r="F7134" s="1">
        <f t="shared" si="211"/>
        <v>1.383264942016057</v>
      </c>
      <c r="G7134" s="1">
        <v>-0.46807750784438301</v>
      </c>
      <c r="H7134" s="1">
        <f t="shared" si="212"/>
        <v>0.16423348698011167</v>
      </c>
      <c r="I7134" s="1">
        <v>0.86954734020878433</v>
      </c>
    </row>
    <row r="7135" spans="1:9" x14ac:dyDescent="0.25">
      <c r="A7135" s="1" t="s">
        <v>10679</v>
      </c>
      <c r="B7135" s="1">
        <v>1368400000</v>
      </c>
      <c r="C7135" s="1">
        <v>1434100000</v>
      </c>
      <c r="D7135" s="1">
        <v>1659400000</v>
      </c>
      <c r="E7135" s="1">
        <v>2217200000</v>
      </c>
      <c r="F7135" s="1">
        <f t="shared" si="211"/>
        <v>1.383264942016057</v>
      </c>
      <c r="G7135" s="1">
        <v>-0.46807750784438301</v>
      </c>
      <c r="H7135" s="1">
        <f t="shared" si="212"/>
        <v>0.16423348698011167</v>
      </c>
      <c r="I7135" s="1">
        <v>0.86954734020878433</v>
      </c>
    </row>
    <row r="7136" spans="1:9" x14ac:dyDescent="0.25">
      <c r="A7136" s="1" t="s">
        <v>2264</v>
      </c>
      <c r="B7136" s="1">
        <v>63041000</v>
      </c>
      <c r="C7136" s="1">
        <v>102710000</v>
      </c>
      <c r="D7136" s="1">
        <v>100570000</v>
      </c>
      <c r="E7136" s="1">
        <v>128740000</v>
      </c>
      <c r="F7136" s="1">
        <f t="shared" si="211"/>
        <v>1.3834607332685775</v>
      </c>
      <c r="G7136" s="1">
        <v>-0.46828169655167384</v>
      </c>
      <c r="H7136" s="1">
        <f t="shared" si="212"/>
        <v>0.16417025012929801</v>
      </c>
      <c r="I7136" s="1">
        <v>0.86959712028032587</v>
      </c>
    </row>
    <row r="7137" spans="1:9" x14ac:dyDescent="0.25">
      <c r="A7137" s="1" t="s">
        <v>2265</v>
      </c>
      <c r="B7137" s="1">
        <v>63041000</v>
      </c>
      <c r="C7137" s="1">
        <v>102710000</v>
      </c>
      <c r="D7137" s="1">
        <v>100570000</v>
      </c>
      <c r="E7137" s="1">
        <v>128740000</v>
      </c>
      <c r="F7137" s="1">
        <f t="shared" si="211"/>
        <v>1.3834607332685775</v>
      </c>
      <c r="G7137" s="1">
        <v>-0.46828169655167384</v>
      </c>
      <c r="H7137" s="1">
        <f t="shared" si="212"/>
        <v>0.16417025012929801</v>
      </c>
      <c r="I7137" s="1">
        <v>0.86959712028032587</v>
      </c>
    </row>
    <row r="7138" spans="1:9" x14ac:dyDescent="0.25">
      <c r="A7138" s="1" t="s">
        <v>2266</v>
      </c>
      <c r="B7138" s="1">
        <v>63041000</v>
      </c>
      <c r="C7138" s="1">
        <v>102710000</v>
      </c>
      <c r="D7138" s="1">
        <v>100570000</v>
      </c>
      <c r="E7138" s="1">
        <v>128740000</v>
      </c>
      <c r="F7138" s="1">
        <f t="shared" si="211"/>
        <v>1.3834607332685775</v>
      </c>
      <c r="G7138" s="1">
        <v>-0.46828169655167384</v>
      </c>
      <c r="H7138" s="1">
        <f t="shared" si="212"/>
        <v>0.16417025012929801</v>
      </c>
      <c r="I7138" s="1">
        <v>0.86959712028032587</v>
      </c>
    </row>
    <row r="7139" spans="1:9" x14ac:dyDescent="0.25">
      <c r="A7139" s="1" t="s">
        <v>4440</v>
      </c>
      <c r="B7139" s="1">
        <v>0</v>
      </c>
      <c r="C7139" s="1">
        <v>526310</v>
      </c>
      <c r="D7139" s="1">
        <v>817030</v>
      </c>
      <c r="E7139" s="1">
        <v>701250</v>
      </c>
      <c r="F7139" s="1">
        <f t="shared" si="211"/>
        <v>2.8847637324010562</v>
      </c>
      <c r="G7139" s="1">
        <v>-1.5284531642601642</v>
      </c>
      <c r="H7139" s="1">
        <f t="shared" si="212"/>
        <v>-0.16416281897089968</v>
      </c>
      <c r="I7139" s="1">
        <v>0.86960297012480803</v>
      </c>
    </row>
    <row r="7140" spans="1:9" x14ac:dyDescent="0.25">
      <c r="A7140" s="1" t="s">
        <v>9926</v>
      </c>
      <c r="B7140" s="1">
        <v>555050</v>
      </c>
      <c r="C7140" s="1">
        <v>861580</v>
      </c>
      <c r="D7140" s="1">
        <v>1005500</v>
      </c>
      <c r="E7140" s="1">
        <v>954520</v>
      </c>
      <c r="F7140" s="1">
        <f t="shared" si="211"/>
        <v>1.3835793397005569</v>
      </c>
      <c r="G7140" s="1">
        <v>-0.46840537593963105</v>
      </c>
      <c r="H7140" s="1">
        <f t="shared" si="212"/>
        <v>0.16413194686018609</v>
      </c>
      <c r="I7140" s="1">
        <v>0.86962727287877994</v>
      </c>
    </row>
    <row r="7141" spans="1:9" x14ac:dyDescent="0.25">
      <c r="A7141" s="1" t="s">
        <v>9927</v>
      </c>
      <c r="B7141" s="1">
        <v>555050</v>
      </c>
      <c r="C7141" s="1">
        <v>861580</v>
      </c>
      <c r="D7141" s="1">
        <v>1005500</v>
      </c>
      <c r="E7141" s="1">
        <v>954520</v>
      </c>
      <c r="F7141" s="1">
        <f t="shared" si="211"/>
        <v>1.3835793397005569</v>
      </c>
      <c r="G7141" s="1">
        <v>-0.46840537593963105</v>
      </c>
      <c r="H7141" s="1">
        <f t="shared" si="212"/>
        <v>0.16413194686018609</v>
      </c>
      <c r="I7141" s="1">
        <v>0.86962727287877994</v>
      </c>
    </row>
    <row r="7142" spans="1:9" x14ac:dyDescent="0.25">
      <c r="A7142" s="1" t="s">
        <v>9928</v>
      </c>
      <c r="B7142" s="1">
        <v>555050</v>
      </c>
      <c r="C7142" s="1">
        <v>861580</v>
      </c>
      <c r="D7142" s="1">
        <v>1005500</v>
      </c>
      <c r="E7142" s="1">
        <v>954520</v>
      </c>
      <c r="F7142" s="1">
        <f t="shared" si="211"/>
        <v>1.3835793397005569</v>
      </c>
      <c r="G7142" s="1">
        <v>-0.46840537593963105</v>
      </c>
      <c r="H7142" s="1">
        <f t="shared" si="212"/>
        <v>0.16413194686018609</v>
      </c>
      <c r="I7142" s="1">
        <v>0.86962727287877994</v>
      </c>
    </row>
    <row r="7143" spans="1:9" x14ac:dyDescent="0.25">
      <c r="A7143" s="1" t="s">
        <v>9929</v>
      </c>
      <c r="B7143" s="1">
        <v>555050</v>
      </c>
      <c r="C7143" s="1">
        <v>861580</v>
      </c>
      <c r="D7143" s="1">
        <v>1005500</v>
      </c>
      <c r="E7143" s="1">
        <v>954520</v>
      </c>
      <c r="F7143" s="1">
        <f t="shared" si="211"/>
        <v>1.3835793397005569</v>
      </c>
      <c r="G7143" s="1">
        <v>-0.46840537593963105</v>
      </c>
      <c r="H7143" s="1">
        <f t="shared" si="212"/>
        <v>0.16413194686018609</v>
      </c>
      <c r="I7143" s="1">
        <v>0.86962727287877994</v>
      </c>
    </row>
    <row r="7144" spans="1:9" x14ac:dyDescent="0.25">
      <c r="A7144" s="1" t="s">
        <v>7937</v>
      </c>
      <c r="B7144" s="1">
        <v>71944000</v>
      </c>
      <c r="C7144" s="1">
        <v>84940000</v>
      </c>
      <c r="D7144" s="1">
        <v>34289000</v>
      </c>
      <c r="E7144" s="1">
        <v>182780000</v>
      </c>
      <c r="F7144" s="1">
        <f t="shared" si="211"/>
        <v>1.3836273934881824</v>
      </c>
      <c r="G7144" s="1">
        <v>-0.46845548203418386</v>
      </c>
      <c r="H7144" s="1">
        <f t="shared" si="212"/>
        <v>0.16411642909885574</v>
      </c>
      <c r="I7144" s="1">
        <v>0.86963948862181994</v>
      </c>
    </row>
    <row r="7145" spans="1:9" x14ac:dyDescent="0.25">
      <c r="A7145" s="1" t="s">
        <v>7938</v>
      </c>
      <c r="B7145" s="1">
        <v>71944000</v>
      </c>
      <c r="C7145" s="1">
        <v>84940000</v>
      </c>
      <c r="D7145" s="1">
        <v>34289000</v>
      </c>
      <c r="E7145" s="1">
        <v>182780000</v>
      </c>
      <c r="F7145" s="1">
        <f t="shared" si="211"/>
        <v>1.3836273934881824</v>
      </c>
      <c r="G7145" s="1">
        <v>-0.46845548203418386</v>
      </c>
      <c r="H7145" s="1">
        <f t="shared" si="212"/>
        <v>0.16411642909885574</v>
      </c>
      <c r="I7145" s="1">
        <v>0.86963948862181994</v>
      </c>
    </row>
    <row r="7146" spans="1:9" x14ac:dyDescent="0.25">
      <c r="A7146" s="1" t="s">
        <v>7939</v>
      </c>
      <c r="B7146" s="1">
        <v>71944000</v>
      </c>
      <c r="C7146" s="1">
        <v>84940000</v>
      </c>
      <c r="D7146" s="1">
        <v>34289000</v>
      </c>
      <c r="E7146" s="1">
        <v>182780000</v>
      </c>
      <c r="F7146" s="1">
        <f t="shared" si="211"/>
        <v>1.3836273934881824</v>
      </c>
      <c r="G7146" s="1">
        <v>-0.46845548203418386</v>
      </c>
      <c r="H7146" s="1">
        <f t="shared" si="212"/>
        <v>0.16411642909885574</v>
      </c>
      <c r="I7146" s="1">
        <v>0.86963948862181994</v>
      </c>
    </row>
    <row r="7147" spans="1:9" x14ac:dyDescent="0.25">
      <c r="A7147" s="1" t="s">
        <v>7940</v>
      </c>
      <c r="B7147" s="1">
        <v>71944000</v>
      </c>
      <c r="C7147" s="1">
        <v>84940000</v>
      </c>
      <c r="D7147" s="1">
        <v>34289000</v>
      </c>
      <c r="E7147" s="1">
        <v>182780000</v>
      </c>
      <c r="F7147" s="1">
        <f t="shared" si="211"/>
        <v>1.3836273934881824</v>
      </c>
      <c r="G7147" s="1">
        <v>-0.46845548203418386</v>
      </c>
      <c r="H7147" s="1">
        <f t="shared" si="212"/>
        <v>0.16411642909885574</v>
      </c>
      <c r="I7147" s="1">
        <v>0.86963948862181994</v>
      </c>
    </row>
    <row r="7148" spans="1:9" x14ac:dyDescent="0.25">
      <c r="A7148" s="1" t="s">
        <v>7941</v>
      </c>
      <c r="B7148" s="1">
        <v>71944000</v>
      </c>
      <c r="C7148" s="1">
        <v>84940000</v>
      </c>
      <c r="D7148" s="1">
        <v>34289000</v>
      </c>
      <c r="E7148" s="1">
        <v>182780000</v>
      </c>
      <c r="F7148" s="1">
        <f t="shared" si="211"/>
        <v>1.3836273934881824</v>
      </c>
      <c r="G7148" s="1">
        <v>-0.46845548203418386</v>
      </c>
      <c r="H7148" s="1">
        <f t="shared" si="212"/>
        <v>0.16411642909885574</v>
      </c>
      <c r="I7148" s="1">
        <v>0.86963948862181994</v>
      </c>
    </row>
    <row r="7149" spans="1:9" x14ac:dyDescent="0.25">
      <c r="A7149" s="1" t="s">
        <v>3889</v>
      </c>
      <c r="B7149" s="1">
        <v>67131000</v>
      </c>
      <c r="C7149" s="1">
        <v>40851000</v>
      </c>
      <c r="D7149" s="1">
        <v>53683000</v>
      </c>
      <c r="E7149" s="1">
        <v>95731000</v>
      </c>
      <c r="F7149" s="1">
        <f t="shared" si="211"/>
        <v>1.3836935785593896</v>
      </c>
      <c r="G7149" s="1">
        <v>-0.46852449092400483</v>
      </c>
      <c r="H7149" s="1">
        <f t="shared" si="212"/>
        <v>0.16409505717810494</v>
      </c>
      <c r="I7149" s="1">
        <v>0.86965631287094269</v>
      </c>
    </row>
    <row r="7150" spans="1:9" x14ac:dyDescent="0.25">
      <c r="A7150" s="1" t="s">
        <v>3890</v>
      </c>
      <c r="B7150" s="1">
        <v>67131000</v>
      </c>
      <c r="C7150" s="1">
        <v>40851000</v>
      </c>
      <c r="D7150" s="1">
        <v>53683000</v>
      </c>
      <c r="E7150" s="1">
        <v>95731000</v>
      </c>
      <c r="F7150" s="1">
        <f t="shared" si="211"/>
        <v>1.3836935785593896</v>
      </c>
      <c r="G7150" s="1">
        <v>-0.46852449092400483</v>
      </c>
      <c r="H7150" s="1">
        <f t="shared" si="212"/>
        <v>0.16409505717810494</v>
      </c>
      <c r="I7150" s="1">
        <v>0.86965631287094269</v>
      </c>
    </row>
    <row r="7151" spans="1:9" x14ac:dyDescent="0.25">
      <c r="A7151" s="1" t="s">
        <v>3891</v>
      </c>
      <c r="B7151" s="1">
        <v>67131000</v>
      </c>
      <c r="C7151" s="1">
        <v>40851000</v>
      </c>
      <c r="D7151" s="1">
        <v>53683000</v>
      </c>
      <c r="E7151" s="1">
        <v>95731000</v>
      </c>
      <c r="F7151" s="1">
        <f t="shared" si="211"/>
        <v>1.3836935785593896</v>
      </c>
      <c r="G7151" s="1">
        <v>-0.46852449092400483</v>
      </c>
      <c r="H7151" s="1">
        <f t="shared" si="212"/>
        <v>0.16409505717810494</v>
      </c>
      <c r="I7151" s="1">
        <v>0.86965631287094269</v>
      </c>
    </row>
    <row r="7152" spans="1:9" x14ac:dyDescent="0.25">
      <c r="A7152" s="1" t="s">
        <v>4736</v>
      </c>
      <c r="B7152" s="1">
        <v>131810000</v>
      </c>
      <c r="C7152" s="1">
        <v>132370000</v>
      </c>
      <c r="D7152" s="1">
        <v>207990000</v>
      </c>
      <c r="E7152" s="1">
        <v>157680000</v>
      </c>
      <c r="F7152" s="1">
        <f t="shared" si="211"/>
        <v>1.3841698841698842</v>
      </c>
      <c r="G7152" s="1">
        <v>-0.46902102101535093</v>
      </c>
      <c r="H7152" s="1">
        <f t="shared" si="212"/>
        <v>0.16394128276164696</v>
      </c>
      <c r="I7152" s="1">
        <v>0.8697773677957541</v>
      </c>
    </row>
    <row r="7153" spans="1:9" x14ac:dyDescent="0.25">
      <c r="A7153" s="1" t="s">
        <v>4737</v>
      </c>
      <c r="B7153" s="1">
        <v>131810000</v>
      </c>
      <c r="C7153" s="1">
        <v>132370000</v>
      </c>
      <c r="D7153" s="1">
        <v>207990000</v>
      </c>
      <c r="E7153" s="1">
        <v>157680000</v>
      </c>
      <c r="F7153" s="1">
        <f t="shared" si="211"/>
        <v>1.3841698841698842</v>
      </c>
      <c r="G7153" s="1">
        <v>-0.46902102101535093</v>
      </c>
      <c r="H7153" s="1">
        <f t="shared" si="212"/>
        <v>0.16394128276164696</v>
      </c>
      <c r="I7153" s="1">
        <v>0.8697773677957541</v>
      </c>
    </row>
    <row r="7154" spans="1:9" x14ac:dyDescent="0.25">
      <c r="A7154" s="1" t="s">
        <v>4738</v>
      </c>
      <c r="B7154" s="1">
        <v>131810000</v>
      </c>
      <c r="C7154" s="1">
        <v>132370000</v>
      </c>
      <c r="D7154" s="1">
        <v>207990000</v>
      </c>
      <c r="E7154" s="1">
        <v>157680000</v>
      </c>
      <c r="F7154" s="1">
        <f t="shared" si="211"/>
        <v>1.3841698841698842</v>
      </c>
      <c r="G7154" s="1">
        <v>-0.46902102101535093</v>
      </c>
      <c r="H7154" s="1">
        <f t="shared" si="212"/>
        <v>0.16394128276164696</v>
      </c>
      <c r="I7154" s="1">
        <v>0.8697773677957541</v>
      </c>
    </row>
    <row r="7155" spans="1:9" x14ac:dyDescent="0.25">
      <c r="A7155" s="1" t="s">
        <v>4739</v>
      </c>
      <c r="B7155" s="1">
        <v>131810000</v>
      </c>
      <c r="C7155" s="1">
        <v>132370000</v>
      </c>
      <c r="D7155" s="1">
        <v>207990000</v>
      </c>
      <c r="E7155" s="1">
        <v>157680000</v>
      </c>
      <c r="F7155" s="1">
        <f t="shared" si="211"/>
        <v>1.3841698841698842</v>
      </c>
      <c r="G7155" s="1">
        <v>-0.46902102101535093</v>
      </c>
      <c r="H7155" s="1">
        <f t="shared" si="212"/>
        <v>0.16394128276164696</v>
      </c>
      <c r="I7155" s="1">
        <v>0.8697773677957541</v>
      </c>
    </row>
    <row r="7156" spans="1:9" x14ac:dyDescent="0.25">
      <c r="A7156" s="1" t="s">
        <v>7449</v>
      </c>
      <c r="B7156" s="1">
        <v>37200000</v>
      </c>
      <c r="C7156" s="1">
        <v>47789000</v>
      </c>
      <c r="D7156" s="1">
        <v>58384000</v>
      </c>
      <c r="E7156" s="1">
        <v>59286000</v>
      </c>
      <c r="F7156" s="1">
        <f t="shared" si="211"/>
        <v>1.3845321159208839</v>
      </c>
      <c r="G7156" s="1">
        <v>-0.46939851917426023</v>
      </c>
      <c r="H7156" s="1">
        <f t="shared" si="212"/>
        <v>0.16382437230624461</v>
      </c>
      <c r="I7156" s="1">
        <v>0.86986940456469042</v>
      </c>
    </row>
    <row r="7157" spans="1:9" x14ac:dyDescent="0.25">
      <c r="A7157" s="1" t="s">
        <v>7450</v>
      </c>
      <c r="B7157" s="1">
        <v>37200000</v>
      </c>
      <c r="C7157" s="1">
        <v>47789000</v>
      </c>
      <c r="D7157" s="1">
        <v>58384000</v>
      </c>
      <c r="E7157" s="1">
        <v>59286000</v>
      </c>
      <c r="F7157" s="1">
        <f t="shared" si="211"/>
        <v>1.3845321159208839</v>
      </c>
      <c r="G7157" s="1">
        <v>-0.46939851917426023</v>
      </c>
      <c r="H7157" s="1">
        <f t="shared" si="212"/>
        <v>0.16382437230624461</v>
      </c>
      <c r="I7157" s="1">
        <v>0.86986940456469042</v>
      </c>
    </row>
    <row r="7158" spans="1:9" x14ac:dyDescent="0.25">
      <c r="A7158" s="1" t="s">
        <v>7038</v>
      </c>
      <c r="B7158" s="1">
        <v>37200000</v>
      </c>
      <c r="C7158" s="1">
        <v>47789000</v>
      </c>
      <c r="D7158" s="1">
        <v>58384000</v>
      </c>
      <c r="E7158" s="1">
        <v>59286000</v>
      </c>
      <c r="F7158" s="1">
        <f t="shared" si="211"/>
        <v>1.3845321159208839</v>
      </c>
      <c r="G7158" s="1">
        <v>-0.46939851917426023</v>
      </c>
      <c r="H7158" s="1">
        <f t="shared" si="212"/>
        <v>0.16382437230624461</v>
      </c>
      <c r="I7158" s="1">
        <v>0.86986940456469042</v>
      </c>
    </row>
    <row r="7159" spans="1:9" x14ac:dyDescent="0.25">
      <c r="A7159" s="1" t="s">
        <v>7451</v>
      </c>
      <c r="B7159" s="1">
        <v>37200000</v>
      </c>
      <c r="C7159" s="1">
        <v>47789000</v>
      </c>
      <c r="D7159" s="1">
        <v>58384000</v>
      </c>
      <c r="E7159" s="1">
        <v>59286000</v>
      </c>
      <c r="F7159" s="1">
        <f t="shared" si="211"/>
        <v>1.3845321159208839</v>
      </c>
      <c r="G7159" s="1">
        <v>-0.46939851917426023</v>
      </c>
      <c r="H7159" s="1">
        <f t="shared" si="212"/>
        <v>0.16382437230624461</v>
      </c>
      <c r="I7159" s="1">
        <v>0.86986940456469042</v>
      </c>
    </row>
    <row r="7160" spans="1:9" x14ac:dyDescent="0.25">
      <c r="A7160" s="1" t="s">
        <v>7452</v>
      </c>
      <c r="B7160" s="1">
        <v>37200000</v>
      </c>
      <c r="C7160" s="1">
        <v>47789000</v>
      </c>
      <c r="D7160" s="1">
        <v>58384000</v>
      </c>
      <c r="E7160" s="1">
        <v>59286000</v>
      </c>
      <c r="F7160" s="1">
        <f t="shared" si="211"/>
        <v>1.3845321159208839</v>
      </c>
      <c r="G7160" s="1">
        <v>-0.46939851917426023</v>
      </c>
      <c r="H7160" s="1">
        <f t="shared" si="212"/>
        <v>0.16382437230624461</v>
      </c>
      <c r="I7160" s="1">
        <v>0.86986940456469042</v>
      </c>
    </row>
    <row r="7161" spans="1:9" x14ac:dyDescent="0.25">
      <c r="A7161" s="1" t="s">
        <v>7453</v>
      </c>
      <c r="B7161" s="1">
        <v>37200000</v>
      </c>
      <c r="C7161" s="1">
        <v>47789000</v>
      </c>
      <c r="D7161" s="1">
        <v>58384000</v>
      </c>
      <c r="E7161" s="1">
        <v>59286000</v>
      </c>
      <c r="F7161" s="1">
        <f t="shared" si="211"/>
        <v>1.3845321159208839</v>
      </c>
      <c r="G7161" s="1">
        <v>-0.46939851917426023</v>
      </c>
      <c r="H7161" s="1">
        <f t="shared" si="212"/>
        <v>0.16382437230624461</v>
      </c>
      <c r="I7161" s="1">
        <v>0.86986940456469042</v>
      </c>
    </row>
    <row r="7162" spans="1:9" x14ac:dyDescent="0.25">
      <c r="A7162" s="1" t="s">
        <v>6402</v>
      </c>
      <c r="B7162" s="1">
        <v>315820000</v>
      </c>
      <c r="C7162" s="1">
        <v>273220000</v>
      </c>
      <c r="D7162" s="1">
        <v>794690000</v>
      </c>
      <c r="E7162" s="1">
        <v>903190000</v>
      </c>
      <c r="F7162" s="1">
        <f t="shared" si="211"/>
        <v>2.8824528045633575</v>
      </c>
      <c r="G7162" s="1">
        <v>-1.5272969863055597</v>
      </c>
      <c r="H7162" s="1">
        <f t="shared" si="212"/>
        <v>-0.16380475287704241</v>
      </c>
      <c r="I7162" s="1">
        <v>0.8698848499674483</v>
      </c>
    </row>
    <row r="7163" spans="1:9" x14ac:dyDescent="0.25">
      <c r="A7163" s="1" t="s">
        <v>6403</v>
      </c>
      <c r="B7163" s="1">
        <v>315820000</v>
      </c>
      <c r="C7163" s="1">
        <v>273220000</v>
      </c>
      <c r="D7163" s="1">
        <v>794690000</v>
      </c>
      <c r="E7163" s="1">
        <v>903190000</v>
      </c>
      <c r="F7163" s="1">
        <f t="shared" si="211"/>
        <v>2.8824528045633575</v>
      </c>
      <c r="G7163" s="1">
        <v>-1.5272969863055597</v>
      </c>
      <c r="H7163" s="1">
        <f t="shared" si="212"/>
        <v>-0.16380475287704241</v>
      </c>
      <c r="I7163" s="1">
        <v>0.8698848499674483</v>
      </c>
    </row>
    <row r="7164" spans="1:9" x14ac:dyDescent="0.25">
      <c r="A7164" s="1" t="s">
        <v>6747</v>
      </c>
      <c r="B7164" s="1">
        <v>33741000</v>
      </c>
      <c r="C7164" s="1">
        <v>146610000</v>
      </c>
      <c r="D7164" s="1">
        <v>63963000</v>
      </c>
      <c r="E7164" s="1">
        <v>185760000</v>
      </c>
      <c r="F7164" s="1">
        <f t="shared" si="211"/>
        <v>1.3846499326313688</v>
      </c>
      <c r="G7164" s="1">
        <v>-0.46952128003365684</v>
      </c>
      <c r="H7164" s="1">
        <f t="shared" si="212"/>
        <v>0.1637863535036653</v>
      </c>
      <c r="I7164" s="1">
        <v>0.86989933492591898</v>
      </c>
    </row>
    <row r="7165" spans="1:9" x14ac:dyDescent="0.25">
      <c r="A7165" s="1" t="s">
        <v>6748</v>
      </c>
      <c r="B7165" s="1">
        <v>33741000</v>
      </c>
      <c r="C7165" s="1">
        <v>146610000</v>
      </c>
      <c r="D7165" s="1">
        <v>63963000</v>
      </c>
      <c r="E7165" s="1">
        <v>185760000</v>
      </c>
      <c r="F7165" s="1">
        <f t="shared" si="211"/>
        <v>1.3846499326313688</v>
      </c>
      <c r="G7165" s="1">
        <v>-0.46952128003365684</v>
      </c>
      <c r="H7165" s="1">
        <f t="shared" si="212"/>
        <v>0.1637863535036653</v>
      </c>
      <c r="I7165" s="1">
        <v>0.86989933492591898</v>
      </c>
    </row>
    <row r="7166" spans="1:9" x14ac:dyDescent="0.25">
      <c r="A7166" s="1" t="s">
        <v>10574</v>
      </c>
      <c r="B7166" s="1">
        <v>12097000</v>
      </c>
      <c r="C7166" s="1">
        <v>8556600</v>
      </c>
      <c r="D7166" s="1">
        <v>27447000</v>
      </c>
      <c r="E7166" s="1">
        <v>32072000</v>
      </c>
      <c r="F7166" s="1">
        <f t="shared" ref="F7166:F7229" si="213">AVERAGE(D7166:E7166)/AVERAGE(B7166:C7166)</f>
        <v>2.8817736375256615</v>
      </c>
      <c r="G7166" s="1">
        <v>-1.5269570166906952</v>
      </c>
      <c r="H7166" s="1">
        <f t="shared" ref="H7166:H7229" si="214">(G7166-AVERAGE(G:G))/_xlfn.STDEV.P(G:G)</f>
        <v>-0.16369946493971418</v>
      </c>
      <c r="I7166" s="1">
        <v>0.86996773878213052</v>
      </c>
    </row>
    <row r="7167" spans="1:9" x14ac:dyDescent="0.25">
      <c r="A7167" s="1" t="s">
        <v>10575</v>
      </c>
      <c r="B7167" s="1">
        <v>12097000</v>
      </c>
      <c r="C7167" s="1">
        <v>8556600</v>
      </c>
      <c r="D7167" s="1">
        <v>27447000</v>
      </c>
      <c r="E7167" s="1">
        <v>32072000</v>
      </c>
      <c r="F7167" s="1">
        <f t="shared" si="213"/>
        <v>2.8817736375256615</v>
      </c>
      <c r="G7167" s="1">
        <v>-1.5269570166906952</v>
      </c>
      <c r="H7167" s="1">
        <f t="shared" si="214"/>
        <v>-0.16369946493971418</v>
      </c>
      <c r="I7167" s="1">
        <v>0.86996773878213052</v>
      </c>
    </row>
    <row r="7168" spans="1:9" x14ac:dyDescent="0.25">
      <c r="A7168" s="1" t="s">
        <v>10576</v>
      </c>
      <c r="B7168" s="1">
        <v>12097000</v>
      </c>
      <c r="C7168" s="1">
        <v>8556600</v>
      </c>
      <c r="D7168" s="1">
        <v>27447000</v>
      </c>
      <c r="E7168" s="1">
        <v>32072000</v>
      </c>
      <c r="F7168" s="1">
        <f t="shared" si="213"/>
        <v>2.8817736375256615</v>
      </c>
      <c r="G7168" s="1">
        <v>-1.5269570166906952</v>
      </c>
      <c r="H7168" s="1">
        <f t="shared" si="214"/>
        <v>-0.16369946493971418</v>
      </c>
      <c r="I7168" s="1">
        <v>0.86996773878213052</v>
      </c>
    </row>
    <row r="7169" spans="1:9" x14ac:dyDescent="0.25">
      <c r="A7169" s="1" t="s">
        <v>10577</v>
      </c>
      <c r="B7169" s="1">
        <v>12097000</v>
      </c>
      <c r="C7169" s="1">
        <v>8556600</v>
      </c>
      <c r="D7169" s="1">
        <v>27447000</v>
      </c>
      <c r="E7169" s="1">
        <v>32072000</v>
      </c>
      <c r="F7169" s="1">
        <f t="shared" si="213"/>
        <v>2.8817736375256615</v>
      </c>
      <c r="G7169" s="1">
        <v>-1.5269570166906952</v>
      </c>
      <c r="H7169" s="1">
        <f t="shared" si="214"/>
        <v>-0.16369946493971418</v>
      </c>
      <c r="I7169" s="1">
        <v>0.86996773878213052</v>
      </c>
    </row>
    <row r="7170" spans="1:9" x14ac:dyDescent="0.25">
      <c r="A7170" s="1" t="s">
        <v>6680</v>
      </c>
      <c r="B7170" s="1">
        <v>53190000</v>
      </c>
      <c r="C7170" s="1">
        <v>60227000</v>
      </c>
      <c r="D7170" s="1">
        <v>43167000</v>
      </c>
      <c r="E7170" s="1">
        <v>113920000</v>
      </c>
      <c r="F7170" s="1">
        <f t="shared" si="213"/>
        <v>1.3850392798257756</v>
      </c>
      <c r="G7170" s="1">
        <v>-0.4699268918024635</v>
      </c>
      <c r="H7170" s="1">
        <f t="shared" si="214"/>
        <v>0.16366073631722722</v>
      </c>
      <c r="I7170" s="1">
        <v>0.8699982285755441</v>
      </c>
    </row>
    <row r="7171" spans="1:9" x14ac:dyDescent="0.25">
      <c r="A7171" s="1" t="s">
        <v>10460</v>
      </c>
      <c r="B7171" s="1">
        <v>12271000</v>
      </c>
      <c r="C7171" s="1">
        <v>8061800</v>
      </c>
      <c r="D7171" s="1">
        <v>20851000</v>
      </c>
      <c r="E7171" s="1">
        <v>37732000</v>
      </c>
      <c r="F7171" s="1">
        <f t="shared" si="213"/>
        <v>2.8812067201762668</v>
      </c>
      <c r="G7171" s="1">
        <v>-1.5266731743728534</v>
      </c>
      <c r="H7171" s="1">
        <f t="shared" si="214"/>
        <v>-0.16361155951856668</v>
      </c>
      <c r="I7171" s="1">
        <v>0.87003694415903388</v>
      </c>
    </row>
    <row r="7172" spans="1:9" x14ac:dyDescent="0.25">
      <c r="A7172" s="1" t="s">
        <v>10365</v>
      </c>
      <c r="B7172" s="1">
        <v>53731000</v>
      </c>
      <c r="C7172" s="1">
        <v>84847000</v>
      </c>
      <c r="D7172" s="1">
        <v>111240000</v>
      </c>
      <c r="E7172" s="1">
        <v>80748000</v>
      </c>
      <c r="F7172" s="1">
        <f t="shared" si="213"/>
        <v>1.3854147122919944</v>
      </c>
      <c r="G7172" s="1">
        <v>-0.47031789960267179</v>
      </c>
      <c r="H7172" s="1">
        <f t="shared" si="214"/>
        <v>0.16353964195183932</v>
      </c>
      <c r="I7172" s="1">
        <v>0.87009356350425171</v>
      </c>
    </row>
    <row r="7173" spans="1:9" x14ac:dyDescent="0.25">
      <c r="A7173" s="1" t="s">
        <v>10366</v>
      </c>
      <c r="B7173" s="1">
        <v>53731000</v>
      </c>
      <c r="C7173" s="1">
        <v>84847000</v>
      </c>
      <c r="D7173" s="1">
        <v>111240000</v>
      </c>
      <c r="E7173" s="1">
        <v>80748000</v>
      </c>
      <c r="F7173" s="1">
        <f t="shared" si="213"/>
        <v>1.3854147122919944</v>
      </c>
      <c r="G7173" s="1">
        <v>-0.47031789960267179</v>
      </c>
      <c r="H7173" s="1">
        <f t="shared" si="214"/>
        <v>0.16353964195183932</v>
      </c>
      <c r="I7173" s="1">
        <v>0.87009356350425171</v>
      </c>
    </row>
    <row r="7174" spans="1:9" x14ac:dyDescent="0.25">
      <c r="A7174" s="1" t="s">
        <v>10367</v>
      </c>
      <c r="B7174" s="1">
        <v>53731000</v>
      </c>
      <c r="C7174" s="1">
        <v>84847000</v>
      </c>
      <c r="D7174" s="1">
        <v>111240000</v>
      </c>
      <c r="E7174" s="1">
        <v>80748000</v>
      </c>
      <c r="F7174" s="1">
        <f t="shared" si="213"/>
        <v>1.3854147122919944</v>
      </c>
      <c r="G7174" s="1">
        <v>-0.47031789960267179</v>
      </c>
      <c r="H7174" s="1">
        <f t="shared" si="214"/>
        <v>0.16353964195183932</v>
      </c>
      <c r="I7174" s="1">
        <v>0.87009356350425171</v>
      </c>
    </row>
    <row r="7175" spans="1:9" x14ac:dyDescent="0.25">
      <c r="A7175" s="1" t="s">
        <v>537</v>
      </c>
      <c r="B7175" s="1">
        <v>195520000</v>
      </c>
      <c r="C7175" s="1">
        <v>173310000</v>
      </c>
      <c r="D7175" s="1">
        <v>504840000</v>
      </c>
      <c r="E7175" s="1">
        <v>557650000</v>
      </c>
      <c r="F7175" s="1">
        <f t="shared" si="213"/>
        <v>2.8807038473009245</v>
      </c>
      <c r="G7175" s="1">
        <v>-1.5264213508859039</v>
      </c>
      <c r="H7175" s="1">
        <f t="shared" si="214"/>
        <v>-0.16353357026790294</v>
      </c>
      <c r="I7175" s="1">
        <v>0.87009834365710015</v>
      </c>
    </row>
    <row r="7176" spans="1:9" x14ac:dyDescent="0.25">
      <c r="A7176" s="1" t="s">
        <v>538</v>
      </c>
      <c r="B7176" s="1">
        <v>195520000</v>
      </c>
      <c r="C7176" s="1">
        <v>173310000</v>
      </c>
      <c r="D7176" s="1">
        <v>504840000</v>
      </c>
      <c r="E7176" s="1">
        <v>557650000</v>
      </c>
      <c r="F7176" s="1">
        <f t="shared" si="213"/>
        <v>2.8807038473009245</v>
      </c>
      <c r="G7176" s="1">
        <v>-1.5264213508859039</v>
      </c>
      <c r="H7176" s="1">
        <f t="shared" si="214"/>
        <v>-0.16353357026790294</v>
      </c>
      <c r="I7176" s="1">
        <v>0.87009834365710015</v>
      </c>
    </row>
    <row r="7177" spans="1:9" x14ac:dyDescent="0.25">
      <c r="A7177" s="1" t="s">
        <v>539</v>
      </c>
      <c r="B7177" s="1">
        <v>195520000</v>
      </c>
      <c r="C7177" s="1">
        <v>173310000</v>
      </c>
      <c r="D7177" s="1">
        <v>504840000</v>
      </c>
      <c r="E7177" s="1">
        <v>557650000</v>
      </c>
      <c r="F7177" s="1">
        <f t="shared" si="213"/>
        <v>2.8807038473009245</v>
      </c>
      <c r="G7177" s="1">
        <v>-1.5264213508859039</v>
      </c>
      <c r="H7177" s="1">
        <f t="shared" si="214"/>
        <v>-0.16353357026790294</v>
      </c>
      <c r="I7177" s="1">
        <v>0.87009834365710015</v>
      </c>
    </row>
    <row r="7178" spans="1:9" x14ac:dyDescent="0.25">
      <c r="A7178" s="1" t="s">
        <v>1429</v>
      </c>
      <c r="B7178" s="1">
        <v>0</v>
      </c>
      <c r="C7178" s="1">
        <v>1067100</v>
      </c>
      <c r="D7178" s="1">
        <v>1478400</v>
      </c>
      <c r="E7178" s="1">
        <v>0</v>
      </c>
      <c r="F7178" s="1">
        <f t="shared" si="213"/>
        <v>1.385437166151251</v>
      </c>
      <c r="G7178" s="1">
        <v>-0.470341281633051</v>
      </c>
      <c r="H7178" s="1">
        <f t="shared" si="214"/>
        <v>0.16353240058190055</v>
      </c>
      <c r="I7178" s="1">
        <v>0.87009926453526942</v>
      </c>
    </row>
    <row r="7179" spans="1:9" x14ac:dyDescent="0.25">
      <c r="A7179" s="1" t="s">
        <v>1430</v>
      </c>
      <c r="B7179" s="1">
        <v>0</v>
      </c>
      <c r="C7179" s="1">
        <v>1067100</v>
      </c>
      <c r="D7179" s="1">
        <v>1478400</v>
      </c>
      <c r="E7179" s="1">
        <v>0</v>
      </c>
      <c r="F7179" s="1">
        <f t="shared" si="213"/>
        <v>1.385437166151251</v>
      </c>
      <c r="G7179" s="1">
        <v>-0.470341281633051</v>
      </c>
      <c r="H7179" s="1">
        <f t="shared" si="214"/>
        <v>0.16353240058190055</v>
      </c>
      <c r="I7179" s="1">
        <v>0.87009926453526942</v>
      </c>
    </row>
    <row r="7180" spans="1:9" x14ac:dyDescent="0.25">
      <c r="A7180" s="1" t="s">
        <v>1431</v>
      </c>
      <c r="B7180" s="1">
        <v>0</v>
      </c>
      <c r="C7180" s="1">
        <v>1067100</v>
      </c>
      <c r="D7180" s="1">
        <v>1478400</v>
      </c>
      <c r="E7180" s="1">
        <v>0</v>
      </c>
      <c r="F7180" s="1">
        <f t="shared" si="213"/>
        <v>1.385437166151251</v>
      </c>
      <c r="G7180" s="1">
        <v>-0.470341281633051</v>
      </c>
      <c r="H7180" s="1">
        <f t="shared" si="214"/>
        <v>0.16353240058190055</v>
      </c>
      <c r="I7180" s="1">
        <v>0.87009926453526942</v>
      </c>
    </row>
    <row r="7181" spans="1:9" x14ac:dyDescent="0.25">
      <c r="A7181" s="1" t="s">
        <v>9876</v>
      </c>
      <c r="B7181" s="1">
        <v>6912400</v>
      </c>
      <c r="C7181" s="1">
        <v>8896300</v>
      </c>
      <c r="D7181" s="1">
        <v>13702000</v>
      </c>
      <c r="E7181" s="1">
        <v>8220600</v>
      </c>
      <c r="F7181" s="1">
        <f t="shared" si="213"/>
        <v>1.3867427429200376</v>
      </c>
      <c r="G7181" s="1">
        <v>-0.47170017559438598</v>
      </c>
      <c r="H7181" s="1">
        <f t="shared" si="214"/>
        <v>0.1631115537297671</v>
      </c>
      <c r="I7181" s="1">
        <v>0.87043060306524889</v>
      </c>
    </row>
    <row r="7182" spans="1:9" x14ac:dyDescent="0.25">
      <c r="A7182" s="1" t="s">
        <v>9877</v>
      </c>
      <c r="B7182" s="1">
        <v>6912400</v>
      </c>
      <c r="C7182" s="1">
        <v>8896300</v>
      </c>
      <c r="D7182" s="1">
        <v>13702000</v>
      </c>
      <c r="E7182" s="1">
        <v>8220600</v>
      </c>
      <c r="F7182" s="1">
        <f t="shared" si="213"/>
        <v>1.3867427429200376</v>
      </c>
      <c r="G7182" s="1">
        <v>-0.47170017559438598</v>
      </c>
      <c r="H7182" s="1">
        <f t="shared" si="214"/>
        <v>0.1631115537297671</v>
      </c>
      <c r="I7182" s="1">
        <v>0.87043060306524889</v>
      </c>
    </row>
    <row r="7183" spans="1:9" x14ac:dyDescent="0.25">
      <c r="A7183" s="1" t="s">
        <v>9124</v>
      </c>
      <c r="B7183" s="1">
        <v>26531000</v>
      </c>
      <c r="C7183" s="1">
        <v>30616000</v>
      </c>
      <c r="D7183" s="1">
        <v>58796000</v>
      </c>
      <c r="E7183" s="1">
        <v>105670000</v>
      </c>
      <c r="F7183" s="1">
        <f t="shared" si="213"/>
        <v>2.8779463488897057</v>
      </c>
      <c r="G7183" s="1">
        <v>-1.5250396973901543</v>
      </c>
      <c r="H7183" s="1">
        <f t="shared" si="214"/>
        <v>-0.1631056748316364</v>
      </c>
      <c r="I7183" s="1">
        <v>0.87043523176403514</v>
      </c>
    </row>
    <row r="7184" spans="1:9" x14ac:dyDescent="0.25">
      <c r="A7184" s="1" t="s">
        <v>9125</v>
      </c>
      <c r="B7184" s="1">
        <v>26531000</v>
      </c>
      <c r="C7184" s="1">
        <v>30616000</v>
      </c>
      <c r="D7184" s="1">
        <v>58796000</v>
      </c>
      <c r="E7184" s="1">
        <v>105670000</v>
      </c>
      <c r="F7184" s="1">
        <f t="shared" si="213"/>
        <v>2.8779463488897057</v>
      </c>
      <c r="G7184" s="1">
        <v>-1.5250396973901543</v>
      </c>
      <c r="H7184" s="1">
        <f t="shared" si="214"/>
        <v>-0.1631056748316364</v>
      </c>
      <c r="I7184" s="1">
        <v>0.87043523176403514</v>
      </c>
    </row>
    <row r="7185" spans="1:9" x14ac:dyDescent="0.25">
      <c r="A7185" s="1" t="s">
        <v>4677</v>
      </c>
      <c r="B7185" s="1">
        <v>44827000</v>
      </c>
      <c r="C7185" s="1">
        <v>47881000</v>
      </c>
      <c r="D7185" s="1">
        <v>105470000</v>
      </c>
      <c r="E7185" s="1">
        <v>161310000</v>
      </c>
      <c r="F7185" s="1">
        <f t="shared" si="213"/>
        <v>2.8776373128532597</v>
      </c>
      <c r="G7185" s="1">
        <v>-1.5248847713969389</v>
      </c>
      <c r="H7185" s="1">
        <f t="shared" si="214"/>
        <v>-0.16305769454883765</v>
      </c>
      <c r="I7185" s="1">
        <v>0.8704730087840189</v>
      </c>
    </row>
    <row r="7186" spans="1:9" x14ac:dyDescent="0.25">
      <c r="A7186" s="1" t="s">
        <v>4678</v>
      </c>
      <c r="B7186" s="1">
        <v>44827000</v>
      </c>
      <c r="C7186" s="1">
        <v>47881000</v>
      </c>
      <c r="D7186" s="1">
        <v>105470000</v>
      </c>
      <c r="E7186" s="1">
        <v>161310000</v>
      </c>
      <c r="F7186" s="1">
        <f t="shared" si="213"/>
        <v>2.8776373128532597</v>
      </c>
      <c r="G7186" s="1">
        <v>-1.5248847713969389</v>
      </c>
      <c r="H7186" s="1">
        <f t="shared" si="214"/>
        <v>-0.16305769454883765</v>
      </c>
      <c r="I7186" s="1">
        <v>0.8704730087840189</v>
      </c>
    </row>
    <row r="7187" spans="1:9" x14ac:dyDescent="0.25">
      <c r="A7187" s="1" t="s">
        <v>4679</v>
      </c>
      <c r="B7187" s="1">
        <v>44827000</v>
      </c>
      <c r="C7187" s="1">
        <v>47881000</v>
      </c>
      <c r="D7187" s="1">
        <v>105470000</v>
      </c>
      <c r="E7187" s="1">
        <v>161310000</v>
      </c>
      <c r="F7187" s="1">
        <f t="shared" si="213"/>
        <v>2.8776373128532597</v>
      </c>
      <c r="G7187" s="1">
        <v>-1.5248847713969389</v>
      </c>
      <c r="H7187" s="1">
        <f t="shared" si="214"/>
        <v>-0.16305769454883765</v>
      </c>
      <c r="I7187" s="1">
        <v>0.8704730087840189</v>
      </c>
    </row>
    <row r="7188" spans="1:9" x14ac:dyDescent="0.25">
      <c r="A7188" s="1" t="s">
        <v>4680</v>
      </c>
      <c r="B7188" s="1">
        <v>44827000</v>
      </c>
      <c r="C7188" s="1">
        <v>47881000</v>
      </c>
      <c r="D7188" s="1">
        <v>105470000</v>
      </c>
      <c r="E7188" s="1">
        <v>161310000</v>
      </c>
      <c r="F7188" s="1">
        <f t="shared" si="213"/>
        <v>2.8776373128532597</v>
      </c>
      <c r="G7188" s="1">
        <v>-1.5248847713969389</v>
      </c>
      <c r="H7188" s="1">
        <f t="shared" si="214"/>
        <v>-0.16305769454883765</v>
      </c>
      <c r="I7188" s="1">
        <v>0.8704730087840189</v>
      </c>
    </row>
    <row r="7189" spans="1:9" x14ac:dyDescent="0.25">
      <c r="A7189" s="1" t="s">
        <v>2273</v>
      </c>
      <c r="B7189" s="1">
        <v>47747000</v>
      </c>
      <c r="C7189" s="1">
        <v>55544000</v>
      </c>
      <c r="D7189" s="1">
        <v>52746000</v>
      </c>
      <c r="E7189" s="1">
        <v>90529000</v>
      </c>
      <c r="F7189" s="1">
        <f t="shared" si="213"/>
        <v>1.3871005218266839</v>
      </c>
      <c r="G7189" s="1">
        <v>-0.47207234215749039</v>
      </c>
      <c r="H7189" s="1">
        <f t="shared" si="214"/>
        <v>0.16299629445935429</v>
      </c>
      <c r="I7189" s="1">
        <v>0.87052135224838034</v>
      </c>
    </row>
    <row r="7190" spans="1:9" x14ac:dyDescent="0.25">
      <c r="A7190" s="1" t="s">
        <v>2274</v>
      </c>
      <c r="B7190" s="1">
        <v>47747000</v>
      </c>
      <c r="C7190" s="1">
        <v>55544000</v>
      </c>
      <c r="D7190" s="1">
        <v>52746000</v>
      </c>
      <c r="E7190" s="1">
        <v>90529000</v>
      </c>
      <c r="F7190" s="1">
        <f t="shared" si="213"/>
        <v>1.3871005218266839</v>
      </c>
      <c r="G7190" s="1">
        <v>-0.47207234215749039</v>
      </c>
      <c r="H7190" s="1">
        <f t="shared" si="214"/>
        <v>0.16299629445935429</v>
      </c>
      <c r="I7190" s="1">
        <v>0.87052135224838034</v>
      </c>
    </row>
    <row r="7191" spans="1:9" x14ac:dyDescent="0.25">
      <c r="A7191" s="1" t="s">
        <v>2275</v>
      </c>
      <c r="B7191" s="1">
        <v>47747000</v>
      </c>
      <c r="C7191" s="1">
        <v>55544000</v>
      </c>
      <c r="D7191" s="1">
        <v>52746000</v>
      </c>
      <c r="E7191" s="1">
        <v>90529000</v>
      </c>
      <c r="F7191" s="1">
        <f t="shared" si="213"/>
        <v>1.3871005218266839</v>
      </c>
      <c r="G7191" s="1">
        <v>-0.47207234215749039</v>
      </c>
      <c r="H7191" s="1">
        <f t="shared" si="214"/>
        <v>0.16299629445935429</v>
      </c>
      <c r="I7191" s="1">
        <v>0.87052135224838034</v>
      </c>
    </row>
    <row r="7192" spans="1:9" x14ac:dyDescent="0.25">
      <c r="A7192" s="1" t="s">
        <v>6115</v>
      </c>
      <c r="B7192" s="1">
        <v>142900000</v>
      </c>
      <c r="C7192" s="1">
        <v>167290000</v>
      </c>
      <c r="D7192" s="1">
        <v>427180000</v>
      </c>
      <c r="E7192" s="1">
        <v>465270000</v>
      </c>
      <c r="F7192" s="1">
        <f t="shared" si="213"/>
        <v>2.877107579225636</v>
      </c>
      <c r="G7192" s="1">
        <v>-1.5246191665459659</v>
      </c>
      <c r="H7192" s="1">
        <f t="shared" si="214"/>
        <v>-0.16297543723618202</v>
      </c>
      <c r="I7192" s="1">
        <v>0.87053777432844104</v>
      </c>
    </row>
    <row r="7193" spans="1:9" x14ac:dyDescent="0.25">
      <c r="A7193" s="1" t="s">
        <v>6116</v>
      </c>
      <c r="B7193" s="1">
        <v>142900000</v>
      </c>
      <c r="C7193" s="1">
        <v>167290000</v>
      </c>
      <c r="D7193" s="1">
        <v>427180000</v>
      </c>
      <c r="E7193" s="1">
        <v>465270000</v>
      </c>
      <c r="F7193" s="1">
        <f t="shared" si="213"/>
        <v>2.877107579225636</v>
      </c>
      <c r="G7193" s="1">
        <v>-1.5246191665459659</v>
      </c>
      <c r="H7193" s="1">
        <f t="shared" si="214"/>
        <v>-0.16297543723618202</v>
      </c>
      <c r="I7193" s="1">
        <v>0.87053777432844104</v>
      </c>
    </row>
    <row r="7194" spans="1:9" x14ac:dyDescent="0.25">
      <c r="A7194" s="1" t="s">
        <v>6117</v>
      </c>
      <c r="B7194" s="1">
        <v>142900000</v>
      </c>
      <c r="C7194" s="1">
        <v>167290000</v>
      </c>
      <c r="D7194" s="1">
        <v>427180000</v>
      </c>
      <c r="E7194" s="1">
        <v>465270000</v>
      </c>
      <c r="F7194" s="1">
        <f t="shared" si="213"/>
        <v>2.877107579225636</v>
      </c>
      <c r="G7194" s="1">
        <v>-1.5246191665459659</v>
      </c>
      <c r="H7194" s="1">
        <f t="shared" si="214"/>
        <v>-0.16297543723618202</v>
      </c>
      <c r="I7194" s="1">
        <v>0.87053777432844104</v>
      </c>
    </row>
    <row r="7195" spans="1:9" x14ac:dyDescent="0.25">
      <c r="A7195" s="1" t="s">
        <v>6118</v>
      </c>
      <c r="B7195" s="1">
        <v>142900000</v>
      </c>
      <c r="C7195" s="1">
        <v>167290000</v>
      </c>
      <c r="D7195" s="1">
        <v>427180000</v>
      </c>
      <c r="E7195" s="1">
        <v>465270000</v>
      </c>
      <c r="F7195" s="1">
        <f t="shared" si="213"/>
        <v>2.877107579225636</v>
      </c>
      <c r="G7195" s="1">
        <v>-1.5246191665459659</v>
      </c>
      <c r="H7195" s="1">
        <f t="shared" si="214"/>
        <v>-0.16297543723618202</v>
      </c>
      <c r="I7195" s="1">
        <v>0.87053777432844104</v>
      </c>
    </row>
    <row r="7196" spans="1:9" x14ac:dyDescent="0.25">
      <c r="A7196" s="1" t="s">
        <v>6119</v>
      </c>
      <c r="B7196" s="1">
        <v>142900000</v>
      </c>
      <c r="C7196" s="1">
        <v>167290000</v>
      </c>
      <c r="D7196" s="1">
        <v>427180000</v>
      </c>
      <c r="E7196" s="1">
        <v>465270000</v>
      </c>
      <c r="F7196" s="1">
        <f t="shared" si="213"/>
        <v>2.877107579225636</v>
      </c>
      <c r="G7196" s="1">
        <v>-1.5246191665459659</v>
      </c>
      <c r="H7196" s="1">
        <f t="shared" si="214"/>
        <v>-0.16297543723618202</v>
      </c>
      <c r="I7196" s="1">
        <v>0.87053777432844104</v>
      </c>
    </row>
    <row r="7197" spans="1:9" x14ac:dyDescent="0.25">
      <c r="A7197" s="1" t="s">
        <v>6120</v>
      </c>
      <c r="B7197" s="1">
        <v>142900000</v>
      </c>
      <c r="C7197" s="1">
        <v>167290000</v>
      </c>
      <c r="D7197" s="1">
        <v>427180000</v>
      </c>
      <c r="E7197" s="1">
        <v>465270000</v>
      </c>
      <c r="F7197" s="1">
        <f t="shared" si="213"/>
        <v>2.877107579225636</v>
      </c>
      <c r="G7197" s="1">
        <v>-1.5246191665459659</v>
      </c>
      <c r="H7197" s="1">
        <f t="shared" si="214"/>
        <v>-0.16297543723618202</v>
      </c>
      <c r="I7197" s="1">
        <v>0.87053777432844104</v>
      </c>
    </row>
    <row r="7198" spans="1:9" x14ac:dyDescent="0.25">
      <c r="A7198" s="1" t="s">
        <v>4269</v>
      </c>
      <c r="B7198" s="1">
        <v>82029000</v>
      </c>
      <c r="C7198" s="1">
        <v>93318000</v>
      </c>
      <c r="D7198" s="1">
        <v>104840000</v>
      </c>
      <c r="E7198" s="1">
        <v>138430000</v>
      </c>
      <c r="F7198" s="1">
        <f t="shared" si="213"/>
        <v>1.3873633424010676</v>
      </c>
      <c r="G7198" s="1">
        <v>-0.47234567059786403</v>
      </c>
      <c r="H7198" s="1">
        <f t="shared" si="214"/>
        <v>0.16291164516588272</v>
      </c>
      <c r="I7198" s="1">
        <v>0.87058800180611762</v>
      </c>
    </row>
    <row r="7199" spans="1:9" x14ac:dyDescent="0.25">
      <c r="A7199" s="1" t="s">
        <v>8185</v>
      </c>
      <c r="B7199" s="1">
        <v>86460000</v>
      </c>
      <c r="C7199" s="1">
        <v>61280000</v>
      </c>
      <c r="D7199" s="1">
        <v>49725000</v>
      </c>
      <c r="E7199" s="1">
        <v>155270000</v>
      </c>
      <c r="F7199" s="1">
        <f t="shared" si="213"/>
        <v>1.3875389197238392</v>
      </c>
      <c r="G7199" s="1">
        <v>-0.47252823885379908</v>
      </c>
      <c r="H7199" s="1">
        <f t="shared" si="214"/>
        <v>0.1628551041273647</v>
      </c>
      <c r="I7199" s="1">
        <v>0.87063252053036599</v>
      </c>
    </row>
    <row r="7200" spans="1:9" x14ac:dyDescent="0.25">
      <c r="A7200" s="1" t="s">
        <v>717</v>
      </c>
      <c r="B7200" s="1">
        <v>0</v>
      </c>
      <c r="C7200" s="1">
        <v>2518800</v>
      </c>
      <c r="D7200" s="1">
        <v>1613900</v>
      </c>
      <c r="E7200" s="1">
        <v>1882000</v>
      </c>
      <c r="F7200" s="1">
        <f t="shared" si="213"/>
        <v>1.3879228203906622</v>
      </c>
      <c r="G7200" s="1">
        <v>-0.47292734476381515</v>
      </c>
      <c r="H7200" s="1">
        <f t="shared" si="214"/>
        <v>0.16273150179290946</v>
      </c>
      <c r="I7200" s="1">
        <v>0.87072984274258181</v>
      </c>
    </row>
    <row r="7201" spans="1:9" x14ac:dyDescent="0.25">
      <c r="A7201" s="1" t="s">
        <v>6007</v>
      </c>
      <c r="B7201" s="1">
        <v>5359300</v>
      </c>
      <c r="C7201" s="1">
        <v>22334000</v>
      </c>
      <c r="D7201" s="1">
        <v>16078000</v>
      </c>
      <c r="E7201" s="1">
        <v>22394000</v>
      </c>
      <c r="F7201" s="1">
        <f t="shared" si="213"/>
        <v>1.3892168863949041</v>
      </c>
      <c r="G7201" s="1">
        <v>-0.4742718523789442</v>
      </c>
      <c r="H7201" s="1">
        <f t="shared" si="214"/>
        <v>0.16231511036458882</v>
      </c>
      <c r="I7201" s="1">
        <v>0.87105771611663707</v>
      </c>
    </row>
    <row r="7202" spans="1:9" x14ac:dyDescent="0.25">
      <c r="A7202" s="1" t="s">
        <v>7142</v>
      </c>
      <c r="B7202" s="1">
        <v>12207000</v>
      </c>
      <c r="C7202" s="1">
        <v>9025700</v>
      </c>
      <c r="D7202" s="1">
        <v>14588000</v>
      </c>
      <c r="E7202" s="1">
        <v>14914000</v>
      </c>
      <c r="F7202" s="1">
        <f t="shared" si="213"/>
        <v>1.3894605961559292</v>
      </c>
      <c r="G7202" s="1">
        <v>-0.47452492159389026</v>
      </c>
      <c r="H7202" s="1">
        <f t="shared" si="214"/>
        <v>0.16223673531435509</v>
      </c>
      <c r="I7202" s="1">
        <v>0.8711194323840441</v>
      </c>
    </row>
    <row r="7203" spans="1:9" x14ac:dyDescent="0.25">
      <c r="A7203" s="1" t="s">
        <v>7143</v>
      </c>
      <c r="B7203" s="1">
        <v>12207000</v>
      </c>
      <c r="C7203" s="1">
        <v>9025700</v>
      </c>
      <c r="D7203" s="1">
        <v>14588000</v>
      </c>
      <c r="E7203" s="1">
        <v>14914000</v>
      </c>
      <c r="F7203" s="1">
        <f t="shared" si="213"/>
        <v>1.3894605961559292</v>
      </c>
      <c r="G7203" s="1">
        <v>-0.47452492159389026</v>
      </c>
      <c r="H7203" s="1">
        <f t="shared" si="214"/>
        <v>0.16223673531435509</v>
      </c>
      <c r="I7203" s="1">
        <v>0.8711194323840441</v>
      </c>
    </row>
    <row r="7204" spans="1:9" x14ac:dyDescent="0.25">
      <c r="A7204" s="1" t="s">
        <v>7262</v>
      </c>
      <c r="B7204" s="1">
        <v>119560000</v>
      </c>
      <c r="C7204" s="1">
        <v>142130000</v>
      </c>
      <c r="D7204" s="1">
        <v>156330000</v>
      </c>
      <c r="E7204" s="1">
        <v>207350000</v>
      </c>
      <c r="F7204" s="1">
        <f t="shared" si="213"/>
        <v>1.3897359471129962</v>
      </c>
      <c r="G7204" s="1">
        <v>-0.47481079375541579</v>
      </c>
      <c r="H7204" s="1">
        <f t="shared" si="214"/>
        <v>0.16214820125451396</v>
      </c>
      <c r="I7204" s="1">
        <v>0.87118914928596092</v>
      </c>
    </row>
    <row r="7205" spans="1:9" x14ac:dyDescent="0.25">
      <c r="A7205" s="1" t="s">
        <v>7263</v>
      </c>
      <c r="B7205" s="1">
        <v>119560000</v>
      </c>
      <c r="C7205" s="1">
        <v>142130000</v>
      </c>
      <c r="D7205" s="1">
        <v>156330000</v>
      </c>
      <c r="E7205" s="1">
        <v>207350000</v>
      </c>
      <c r="F7205" s="1">
        <f t="shared" si="213"/>
        <v>1.3897359471129962</v>
      </c>
      <c r="G7205" s="1">
        <v>-0.47481079375541579</v>
      </c>
      <c r="H7205" s="1">
        <f t="shared" si="214"/>
        <v>0.16214820125451396</v>
      </c>
      <c r="I7205" s="1">
        <v>0.87118914928596092</v>
      </c>
    </row>
    <row r="7206" spans="1:9" x14ac:dyDescent="0.25">
      <c r="A7206" s="1" t="s">
        <v>7264</v>
      </c>
      <c r="B7206" s="1">
        <v>119560000</v>
      </c>
      <c r="C7206" s="1">
        <v>142130000</v>
      </c>
      <c r="D7206" s="1">
        <v>156330000</v>
      </c>
      <c r="E7206" s="1">
        <v>207350000</v>
      </c>
      <c r="F7206" s="1">
        <f t="shared" si="213"/>
        <v>1.3897359471129962</v>
      </c>
      <c r="G7206" s="1">
        <v>-0.47481079375541579</v>
      </c>
      <c r="H7206" s="1">
        <f t="shared" si="214"/>
        <v>0.16214820125451396</v>
      </c>
      <c r="I7206" s="1">
        <v>0.87118914928596092</v>
      </c>
    </row>
    <row r="7207" spans="1:9" x14ac:dyDescent="0.25">
      <c r="A7207" s="1" t="s">
        <v>7265</v>
      </c>
      <c r="B7207" s="1">
        <v>119560000</v>
      </c>
      <c r="C7207" s="1">
        <v>142130000</v>
      </c>
      <c r="D7207" s="1">
        <v>156330000</v>
      </c>
      <c r="E7207" s="1">
        <v>207350000</v>
      </c>
      <c r="F7207" s="1">
        <f t="shared" si="213"/>
        <v>1.3897359471129962</v>
      </c>
      <c r="G7207" s="1">
        <v>-0.47481079375541579</v>
      </c>
      <c r="H7207" s="1">
        <f t="shared" si="214"/>
        <v>0.16214820125451396</v>
      </c>
      <c r="I7207" s="1">
        <v>0.87118914928596092</v>
      </c>
    </row>
    <row r="7208" spans="1:9" x14ac:dyDescent="0.25">
      <c r="A7208" s="1" t="s">
        <v>5442</v>
      </c>
      <c r="B7208" s="1">
        <v>508230</v>
      </c>
      <c r="C7208" s="1">
        <v>935710</v>
      </c>
      <c r="D7208" s="1">
        <v>1683000</v>
      </c>
      <c r="E7208" s="1">
        <v>2463500</v>
      </c>
      <c r="F7208" s="1">
        <f t="shared" si="213"/>
        <v>2.8716567170381042</v>
      </c>
      <c r="G7208" s="1">
        <v>-1.521883297131974</v>
      </c>
      <c r="H7208" s="1">
        <f t="shared" si="214"/>
        <v>-0.16212814372875073</v>
      </c>
      <c r="I7208" s="1">
        <v>0.87120494389508218</v>
      </c>
    </row>
    <row r="7209" spans="1:9" x14ac:dyDescent="0.25">
      <c r="A7209" s="1" t="s">
        <v>5443</v>
      </c>
      <c r="B7209" s="1">
        <v>508230</v>
      </c>
      <c r="C7209" s="1">
        <v>935710</v>
      </c>
      <c r="D7209" s="1">
        <v>1683000</v>
      </c>
      <c r="E7209" s="1">
        <v>2463500</v>
      </c>
      <c r="F7209" s="1">
        <f t="shared" si="213"/>
        <v>2.8716567170381042</v>
      </c>
      <c r="G7209" s="1">
        <v>-1.521883297131974</v>
      </c>
      <c r="H7209" s="1">
        <f t="shared" si="214"/>
        <v>-0.16212814372875073</v>
      </c>
      <c r="I7209" s="1">
        <v>0.87120494389508218</v>
      </c>
    </row>
    <row r="7210" spans="1:9" x14ac:dyDescent="0.25">
      <c r="A7210" s="1" t="s">
        <v>5444</v>
      </c>
      <c r="B7210" s="1">
        <v>508230</v>
      </c>
      <c r="C7210" s="1">
        <v>935710</v>
      </c>
      <c r="D7210" s="1">
        <v>1683000</v>
      </c>
      <c r="E7210" s="1">
        <v>2463500</v>
      </c>
      <c r="F7210" s="1">
        <f t="shared" si="213"/>
        <v>2.8716567170381042</v>
      </c>
      <c r="G7210" s="1">
        <v>-1.521883297131974</v>
      </c>
      <c r="H7210" s="1">
        <f t="shared" si="214"/>
        <v>-0.16212814372875073</v>
      </c>
      <c r="I7210" s="1">
        <v>0.87120494389508218</v>
      </c>
    </row>
    <row r="7211" spans="1:9" x14ac:dyDescent="0.25">
      <c r="A7211" s="1" t="s">
        <v>1101</v>
      </c>
      <c r="B7211" s="1">
        <v>1655000000</v>
      </c>
      <c r="C7211" s="1">
        <v>1875000000</v>
      </c>
      <c r="D7211" s="1">
        <v>2482300000</v>
      </c>
      <c r="E7211" s="1">
        <v>2424600000</v>
      </c>
      <c r="F7211" s="1">
        <f t="shared" si="213"/>
        <v>1.390056657223796</v>
      </c>
      <c r="G7211" s="1">
        <v>-0.47514368685524272</v>
      </c>
      <c r="H7211" s="1">
        <f t="shared" si="214"/>
        <v>0.16204510490031312</v>
      </c>
      <c r="I7211" s="1">
        <v>0.87127033465227144</v>
      </c>
    </row>
    <row r="7212" spans="1:9" x14ac:dyDescent="0.25">
      <c r="A7212" s="1" t="s">
        <v>1102</v>
      </c>
      <c r="B7212" s="1">
        <v>1655000000</v>
      </c>
      <c r="C7212" s="1">
        <v>1875000000</v>
      </c>
      <c r="D7212" s="1">
        <v>2482300000</v>
      </c>
      <c r="E7212" s="1">
        <v>2424600000</v>
      </c>
      <c r="F7212" s="1">
        <f t="shared" si="213"/>
        <v>1.390056657223796</v>
      </c>
      <c r="G7212" s="1">
        <v>-0.47514368685524272</v>
      </c>
      <c r="H7212" s="1">
        <f t="shared" si="214"/>
        <v>0.16204510490031312</v>
      </c>
      <c r="I7212" s="1">
        <v>0.87127033465227144</v>
      </c>
    </row>
    <row r="7213" spans="1:9" x14ac:dyDescent="0.25">
      <c r="A7213" s="1" t="s">
        <v>10963</v>
      </c>
      <c r="B7213" s="1">
        <v>0</v>
      </c>
      <c r="C7213" s="1">
        <v>11895000</v>
      </c>
      <c r="D7213" s="1">
        <v>19313000</v>
      </c>
      <c r="E7213" s="1">
        <v>14829000</v>
      </c>
      <c r="F7213" s="1">
        <f t="shared" si="213"/>
        <v>2.8702816309373684</v>
      </c>
      <c r="G7213" s="1">
        <v>-1.5211923005325585</v>
      </c>
      <c r="H7213" s="1">
        <f t="shared" si="214"/>
        <v>-0.16191414340792123</v>
      </c>
      <c r="I7213" s="1">
        <v>0.87137346495627765</v>
      </c>
    </row>
    <row r="7214" spans="1:9" x14ac:dyDescent="0.25">
      <c r="A7214" s="1" t="s">
        <v>8420</v>
      </c>
      <c r="B7214" s="1">
        <v>47039000</v>
      </c>
      <c r="C7214" s="1">
        <v>45442000</v>
      </c>
      <c r="D7214" s="1">
        <v>105580000</v>
      </c>
      <c r="E7214" s="1">
        <v>159730000</v>
      </c>
      <c r="F7214" s="1">
        <f t="shared" si="213"/>
        <v>2.8688054843697626</v>
      </c>
      <c r="G7214" s="1">
        <v>-1.5204501513590452</v>
      </c>
      <c r="H7214" s="1">
        <f t="shared" si="214"/>
        <v>-0.16168430123305447</v>
      </c>
      <c r="I7214" s="1">
        <v>0.87155446767074163</v>
      </c>
    </row>
    <row r="7215" spans="1:9" x14ac:dyDescent="0.25">
      <c r="A7215" s="1" t="s">
        <v>8421</v>
      </c>
      <c r="B7215" s="1">
        <v>47039000</v>
      </c>
      <c r="C7215" s="1">
        <v>45442000</v>
      </c>
      <c r="D7215" s="1">
        <v>105580000</v>
      </c>
      <c r="E7215" s="1">
        <v>159730000</v>
      </c>
      <c r="F7215" s="1">
        <f t="shared" si="213"/>
        <v>2.8688054843697626</v>
      </c>
      <c r="G7215" s="1">
        <v>-1.5204501513590452</v>
      </c>
      <c r="H7215" s="1">
        <f t="shared" si="214"/>
        <v>-0.16168430123305447</v>
      </c>
      <c r="I7215" s="1">
        <v>0.87155446767074163</v>
      </c>
    </row>
    <row r="7216" spans="1:9" x14ac:dyDescent="0.25">
      <c r="A7216" s="1" t="s">
        <v>10136</v>
      </c>
      <c r="B7216" s="1">
        <v>7975500</v>
      </c>
      <c r="C7216" s="1">
        <v>8928600</v>
      </c>
      <c r="D7216" s="1">
        <v>10496000</v>
      </c>
      <c r="E7216" s="1">
        <v>13021000</v>
      </c>
      <c r="F7216" s="1">
        <f t="shared" si="213"/>
        <v>1.3912009512485137</v>
      </c>
      <c r="G7216" s="1">
        <v>-0.47633082421562273</v>
      </c>
      <c r="H7216" s="1">
        <f t="shared" si="214"/>
        <v>0.16167745073789774</v>
      </c>
      <c r="I7216" s="1">
        <v>0.87155986259861717</v>
      </c>
    </row>
    <row r="7217" spans="1:9" x14ac:dyDescent="0.25">
      <c r="A7217" s="1" t="s">
        <v>10137</v>
      </c>
      <c r="B7217" s="1">
        <v>7975500</v>
      </c>
      <c r="C7217" s="1">
        <v>8928600</v>
      </c>
      <c r="D7217" s="1">
        <v>10496000</v>
      </c>
      <c r="E7217" s="1">
        <v>13021000</v>
      </c>
      <c r="F7217" s="1">
        <f t="shared" si="213"/>
        <v>1.3912009512485137</v>
      </c>
      <c r="G7217" s="1">
        <v>-0.47633082421562273</v>
      </c>
      <c r="H7217" s="1">
        <f t="shared" si="214"/>
        <v>0.16167745073789774</v>
      </c>
      <c r="I7217" s="1">
        <v>0.87155986259861717</v>
      </c>
    </row>
    <row r="7218" spans="1:9" x14ac:dyDescent="0.25">
      <c r="A7218" s="1" t="s">
        <v>10138</v>
      </c>
      <c r="B7218" s="1">
        <v>7975500</v>
      </c>
      <c r="C7218" s="1">
        <v>8928600</v>
      </c>
      <c r="D7218" s="1">
        <v>10496000</v>
      </c>
      <c r="E7218" s="1">
        <v>13021000</v>
      </c>
      <c r="F7218" s="1">
        <f t="shared" si="213"/>
        <v>1.3912009512485137</v>
      </c>
      <c r="G7218" s="1">
        <v>-0.47633082421562273</v>
      </c>
      <c r="H7218" s="1">
        <f t="shared" si="214"/>
        <v>0.16167745073789774</v>
      </c>
      <c r="I7218" s="1">
        <v>0.87155986259861717</v>
      </c>
    </row>
    <row r="7219" spans="1:9" x14ac:dyDescent="0.25">
      <c r="A7219" s="1" t="s">
        <v>10139</v>
      </c>
      <c r="B7219" s="1">
        <v>7975500</v>
      </c>
      <c r="C7219" s="1">
        <v>8928600</v>
      </c>
      <c r="D7219" s="1">
        <v>10496000</v>
      </c>
      <c r="E7219" s="1">
        <v>13021000</v>
      </c>
      <c r="F7219" s="1">
        <f t="shared" si="213"/>
        <v>1.3912009512485137</v>
      </c>
      <c r="G7219" s="1">
        <v>-0.47633082421562273</v>
      </c>
      <c r="H7219" s="1">
        <f t="shared" si="214"/>
        <v>0.16167745073789774</v>
      </c>
      <c r="I7219" s="1">
        <v>0.87155986259861717</v>
      </c>
    </row>
    <row r="7220" spans="1:9" x14ac:dyDescent="0.25">
      <c r="A7220" s="1" t="s">
        <v>9257</v>
      </c>
      <c r="B7220" s="1">
        <v>3568900</v>
      </c>
      <c r="C7220" s="1">
        <v>5735300</v>
      </c>
      <c r="D7220" s="1">
        <v>6861600</v>
      </c>
      <c r="E7220" s="1">
        <v>6088100</v>
      </c>
      <c r="F7220" s="1">
        <f t="shared" si="213"/>
        <v>1.3918122998215861</v>
      </c>
      <c r="G7220" s="1">
        <v>-0.4769646620663579</v>
      </c>
      <c r="H7220" s="1">
        <f t="shared" si="214"/>
        <v>0.16148115237184799</v>
      </c>
      <c r="I7220" s="1">
        <v>0.87171445476860354</v>
      </c>
    </row>
    <row r="7221" spans="1:9" x14ac:dyDescent="0.25">
      <c r="A7221" s="1" t="s">
        <v>10059</v>
      </c>
      <c r="B7221" s="1">
        <v>7102200</v>
      </c>
      <c r="C7221" s="1">
        <v>1230000</v>
      </c>
      <c r="D7221" s="1">
        <v>13411000</v>
      </c>
      <c r="E7221" s="1">
        <v>10481000</v>
      </c>
      <c r="F7221" s="1">
        <f t="shared" si="213"/>
        <v>2.8674299704759849</v>
      </c>
      <c r="G7221" s="1">
        <v>-1.5197582525948179</v>
      </c>
      <c r="H7221" s="1">
        <f t="shared" si="214"/>
        <v>-0.161470021513514</v>
      </c>
      <c r="I7221" s="1">
        <v>0.87172322087505894</v>
      </c>
    </row>
    <row r="7222" spans="1:9" x14ac:dyDescent="0.25">
      <c r="A7222" s="1" t="s">
        <v>10060</v>
      </c>
      <c r="B7222" s="1">
        <v>7102200</v>
      </c>
      <c r="C7222" s="1">
        <v>1230000</v>
      </c>
      <c r="D7222" s="1">
        <v>13411000</v>
      </c>
      <c r="E7222" s="1">
        <v>10481000</v>
      </c>
      <c r="F7222" s="1">
        <f t="shared" si="213"/>
        <v>2.8674299704759849</v>
      </c>
      <c r="G7222" s="1">
        <v>-1.5197582525948179</v>
      </c>
      <c r="H7222" s="1">
        <f t="shared" si="214"/>
        <v>-0.161470021513514</v>
      </c>
      <c r="I7222" s="1">
        <v>0.87172322087505894</v>
      </c>
    </row>
    <row r="7223" spans="1:9" x14ac:dyDescent="0.25">
      <c r="A7223" s="1" t="s">
        <v>10061</v>
      </c>
      <c r="B7223" s="1">
        <v>7102200</v>
      </c>
      <c r="C7223" s="1">
        <v>1230000</v>
      </c>
      <c r="D7223" s="1">
        <v>13411000</v>
      </c>
      <c r="E7223" s="1">
        <v>10481000</v>
      </c>
      <c r="F7223" s="1">
        <f t="shared" si="213"/>
        <v>2.8674299704759849</v>
      </c>
      <c r="G7223" s="1">
        <v>-1.5197582525948179</v>
      </c>
      <c r="H7223" s="1">
        <f t="shared" si="214"/>
        <v>-0.161470021513514</v>
      </c>
      <c r="I7223" s="1">
        <v>0.87172322087505894</v>
      </c>
    </row>
    <row r="7224" spans="1:9" x14ac:dyDescent="0.25">
      <c r="A7224" s="1" t="s">
        <v>4681</v>
      </c>
      <c r="B7224" s="1">
        <v>10519000</v>
      </c>
      <c r="C7224" s="1">
        <v>18050000</v>
      </c>
      <c r="D7224" s="1">
        <v>38116000</v>
      </c>
      <c r="E7224" s="1">
        <v>43766000</v>
      </c>
      <c r="F7224" s="1">
        <f t="shared" si="213"/>
        <v>2.8661136196576709</v>
      </c>
      <c r="G7224" s="1">
        <v>-1.5190958026452659</v>
      </c>
      <c r="H7224" s="1">
        <f t="shared" si="214"/>
        <v>-0.16126486203536675</v>
      </c>
      <c r="I7224" s="1">
        <v>0.87188479702349708</v>
      </c>
    </row>
    <row r="7225" spans="1:9" x14ac:dyDescent="0.25">
      <c r="A7225" s="1" t="s">
        <v>5018</v>
      </c>
      <c r="B7225" s="1">
        <v>0</v>
      </c>
      <c r="C7225" s="1">
        <v>3788000</v>
      </c>
      <c r="D7225" s="1">
        <v>5279400</v>
      </c>
      <c r="E7225" s="1">
        <v>0</v>
      </c>
      <c r="F7225" s="1">
        <f t="shared" si="213"/>
        <v>1.3937170010559663</v>
      </c>
      <c r="G7225" s="1">
        <v>-0.47893764684352086</v>
      </c>
      <c r="H7225" s="1">
        <f t="shared" si="214"/>
        <v>0.16087012277248131</v>
      </c>
      <c r="I7225" s="1">
        <v>0.87219569435237831</v>
      </c>
    </row>
    <row r="7226" spans="1:9" x14ac:dyDescent="0.25">
      <c r="A7226" s="1" t="s">
        <v>3498</v>
      </c>
      <c r="B7226" s="1">
        <v>304910000</v>
      </c>
      <c r="C7226" s="1">
        <v>250380000</v>
      </c>
      <c r="D7226" s="1">
        <v>353730000</v>
      </c>
      <c r="E7226" s="1">
        <v>420290000</v>
      </c>
      <c r="F7226" s="1">
        <f t="shared" si="213"/>
        <v>1.3939022852923697</v>
      </c>
      <c r="G7226" s="1">
        <v>-0.47912942959571858</v>
      </c>
      <c r="H7226" s="1">
        <f t="shared" si="214"/>
        <v>0.16081072802215318</v>
      </c>
      <c r="I7226" s="1">
        <v>0.87224247547085376</v>
      </c>
    </row>
    <row r="7227" spans="1:9" x14ac:dyDescent="0.25">
      <c r="A7227" s="1" t="s">
        <v>3499</v>
      </c>
      <c r="B7227" s="1">
        <v>304910000</v>
      </c>
      <c r="C7227" s="1">
        <v>250380000</v>
      </c>
      <c r="D7227" s="1">
        <v>353730000</v>
      </c>
      <c r="E7227" s="1">
        <v>420290000</v>
      </c>
      <c r="F7227" s="1">
        <f t="shared" si="213"/>
        <v>1.3939022852923697</v>
      </c>
      <c r="G7227" s="1">
        <v>-0.47912942959571858</v>
      </c>
      <c r="H7227" s="1">
        <f t="shared" si="214"/>
        <v>0.16081072802215318</v>
      </c>
      <c r="I7227" s="1">
        <v>0.87224247547085376</v>
      </c>
    </row>
    <row r="7228" spans="1:9" x14ac:dyDescent="0.25">
      <c r="A7228" s="1" t="s">
        <v>3500</v>
      </c>
      <c r="B7228" s="1">
        <v>304910000</v>
      </c>
      <c r="C7228" s="1">
        <v>250380000</v>
      </c>
      <c r="D7228" s="1">
        <v>353730000</v>
      </c>
      <c r="E7228" s="1">
        <v>420290000</v>
      </c>
      <c r="F7228" s="1">
        <f t="shared" si="213"/>
        <v>1.3939022852923697</v>
      </c>
      <c r="G7228" s="1">
        <v>-0.47912942959571858</v>
      </c>
      <c r="H7228" s="1">
        <f t="shared" si="214"/>
        <v>0.16081072802215318</v>
      </c>
      <c r="I7228" s="1">
        <v>0.87224247547085376</v>
      </c>
    </row>
    <row r="7229" spans="1:9" x14ac:dyDescent="0.25">
      <c r="A7229" s="1" t="s">
        <v>3501</v>
      </c>
      <c r="B7229" s="1">
        <v>304910000</v>
      </c>
      <c r="C7229" s="1">
        <v>250380000</v>
      </c>
      <c r="D7229" s="1">
        <v>353730000</v>
      </c>
      <c r="E7229" s="1">
        <v>420290000</v>
      </c>
      <c r="F7229" s="1">
        <f t="shared" si="213"/>
        <v>1.3939022852923697</v>
      </c>
      <c r="G7229" s="1">
        <v>-0.47912942959571858</v>
      </c>
      <c r="H7229" s="1">
        <f t="shared" si="214"/>
        <v>0.16081072802215318</v>
      </c>
      <c r="I7229" s="1">
        <v>0.87224247547085376</v>
      </c>
    </row>
    <row r="7230" spans="1:9" x14ac:dyDescent="0.25">
      <c r="A7230" s="1" t="s">
        <v>9671</v>
      </c>
      <c r="B7230" s="1">
        <v>28336000</v>
      </c>
      <c r="C7230" s="1">
        <v>25736000</v>
      </c>
      <c r="D7230" s="1">
        <v>30625000</v>
      </c>
      <c r="E7230" s="1">
        <v>44791000</v>
      </c>
      <c r="F7230" s="1">
        <f t="shared" ref="F7230:F7293" si="215">AVERAGE(D7230:E7230)/AVERAGE(B7230:C7230)</f>
        <v>1.3947329486610445</v>
      </c>
      <c r="G7230" s="1">
        <v>-0.4799889137932129</v>
      </c>
      <c r="H7230" s="1">
        <f t="shared" ref="H7230:H7293" si="216">(G7230-AVERAGE(G:G))/_xlfn.STDEV.P(G:G)</f>
        <v>0.16054454741552321</v>
      </c>
      <c r="I7230" s="1">
        <v>0.87245213292821777</v>
      </c>
    </row>
    <row r="7231" spans="1:9" x14ac:dyDescent="0.25">
      <c r="A7231" s="1" t="s">
        <v>9672</v>
      </c>
      <c r="B7231" s="1">
        <v>28336000</v>
      </c>
      <c r="C7231" s="1">
        <v>25736000</v>
      </c>
      <c r="D7231" s="1">
        <v>30625000</v>
      </c>
      <c r="E7231" s="1">
        <v>44791000</v>
      </c>
      <c r="F7231" s="1">
        <f t="shared" si="215"/>
        <v>1.3947329486610445</v>
      </c>
      <c r="G7231" s="1">
        <v>-0.4799889137932129</v>
      </c>
      <c r="H7231" s="1">
        <f t="shared" si="216"/>
        <v>0.16054454741552321</v>
      </c>
      <c r="I7231" s="1">
        <v>0.87245213292821777</v>
      </c>
    </row>
    <row r="7232" spans="1:9" x14ac:dyDescent="0.25">
      <c r="A7232" s="1" t="s">
        <v>9673</v>
      </c>
      <c r="B7232" s="1">
        <v>28336000</v>
      </c>
      <c r="C7232" s="1">
        <v>25736000</v>
      </c>
      <c r="D7232" s="1">
        <v>30625000</v>
      </c>
      <c r="E7232" s="1">
        <v>44791000</v>
      </c>
      <c r="F7232" s="1">
        <f t="shared" si="215"/>
        <v>1.3947329486610445</v>
      </c>
      <c r="G7232" s="1">
        <v>-0.4799889137932129</v>
      </c>
      <c r="H7232" s="1">
        <f t="shared" si="216"/>
        <v>0.16054454741552321</v>
      </c>
      <c r="I7232" s="1">
        <v>0.87245213292821777</v>
      </c>
    </row>
    <row r="7233" spans="1:9" x14ac:dyDescent="0.25">
      <c r="A7233" s="1" t="s">
        <v>3171</v>
      </c>
      <c r="B7233" s="1">
        <v>2746300000</v>
      </c>
      <c r="C7233" s="1">
        <v>2661600000</v>
      </c>
      <c r="D7233" s="1">
        <v>3733100000</v>
      </c>
      <c r="E7233" s="1">
        <v>3812100000</v>
      </c>
      <c r="F7233" s="1">
        <f t="shared" si="215"/>
        <v>1.3952181068436917</v>
      </c>
      <c r="G7233" s="1">
        <v>-0.4804906683382083</v>
      </c>
      <c r="H7233" s="1">
        <f t="shared" si="216"/>
        <v>0.16038915499579567</v>
      </c>
      <c r="I7233" s="1">
        <v>0.87257453208718228</v>
      </c>
    </row>
    <row r="7234" spans="1:9" x14ac:dyDescent="0.25">
      <c r="A7234" s="1" t="s">
        <v>3172</v>
      </c>
      <c r="B7234" s="1">
        <v>2746300000</v>
      </c>
      <c r="C7234" s="1">
        <v>2661600000</v>
      </c>
      <c r="D7234" s="1">
        <v>3733100000</v>
      </c>
      <c r="E7234" s="1">
        <v>3812100000</v>
      </c>
      <c r="F7234" s="1">
        <f t="shared" si="215"/>
        <v>1.3952181068436917</v>
      </c>
      <c r="G7234" s="1">
        <v>-0.4804906683382083</v>
      </c>
      <c r="H7234" s="1">
        <f t="shared" si="216"/>
        <v>0.16038915499579567</v>
      </c>
      <c r="I7234" s="1">
        <v>0.87257453208718228</v>
      </c>
    </row>
    <row r="7235" spans="1:9" x14ac:dyDescent="0.25">
      <c r="A7235" s="1" t="s">
        <v>3173</v>
      </c>
      <c r="B7235" s="1">
        <v>2746300000</v>
      </c>
      <c r="C7235" s="1">
        <v>2661600000</v>
      </c>
      <c r="D7235" s="1">
        <v>3733100000</v>
      </c>
      <c r="E7235" s="1">
        <v>3812100000</v>
      </c>
      <c r="F7235" s="1">
        <f t="shared" si="215"/>
        <v>1.3952181068436917</v>
      </c>
      <c r="G7235" s="1">
        <v>-0.4804906683382083</v>
      </c>
      <c r="H7235" s="1">
        <f t="shared" si="216"/>
        <v>0.16038915499579567</v>
      </c>
      <c r="I7235" s="1">
        <v>0.87257453208718228</v>
      </c>
    </row>
    <row r="7236" spans="1:9" x14ac:dyDescent="0.25">
      <c r="A7236" s="1" t="s">
        <v>3174</v>
      </c>
      <c r="B7236" s="1">
        <v>2746300000</v>
      </c>
      <c r="C7236" s="1">
        <v>2661600000</v>
      </c>
      <c r="D7236" s="1">
        <v>3733100000</v>
      </c>
      <c r="E7236" s="1">
        <v>3812100000</v>
      </c>
      <c r="F7236" s="1">
        <f t="shared" si="215"/>
        <v>1.3952181068436917</v>
      </c>
      <c r="G7236" s="1">
        <v>-0.4804906683382083</v>
      </c>
      <c r="H7236" s="1">
        <f t="shared" si="216"/>
        <v>0.16038915499579567</v>
      </c>
      <c r="I7236" s="1">
        <v>0.87257453208718228</v>
      </c>
    </row>
    <row r="7237" spans="1:9" x14ac:dyDescent="0.25">
      <c r="A7237" s="1" t="s">
        <v>6815</v>
      </c>
      <c r="B7237" s="1">
        <v>139990000</v>
      </c>
      <c r="C7237" s="1">
        <v>112010000</v>
      </c>
      <c r="D7237" s="1">
        <v>184310000</v>
      </c>
      <c r="E7237" s="1">
        <v>167330000</v>
      </c>
      <c r="F7237" s="1">
        <f t="shared" si="215"/>
        <v>1.3953968253968254</v>
      </c>
      <c r="G7237" s="1">
        <v>-0.48067545654936167</v>
      </c>
      <c r="H7237" s="1">
        <f t="shared" si="216"/>
        <v>0.16033192644140662</v>
      </c>
      <c r="I7237" s="1">
        <v>0.87261961051765802</v>
      </c>
    </row>
    <row r="7238" spans="1:9" x14ac:dyDescent="0.25">
      <c r="A7238" s="1" t="s">
        <v>2309</v>
      </c>
      <c r="B7238" s="1">
        <v>365020000</v>
      </c>
      <c r="C7238" s="1">
        <v>338720000</v>
      </c>
      <c r="D7238" s="1">
        <v>471320000</v>
      </c>
      <c r="E7238" s="1">
        <v>510990000</v>
      </c>
      <c r="F7238" s="1">
        <f t="shared" si="215"/>
        <v>1.3958422144542018</v>
      </c>
      <c r="G7238" s="1">
        <v>-0.48113586899030464</v>
      </c>
      <c r="H7238" s="1">
        <f t="shared" si="216"/>
        <v>0.16018933759196935</v>
      </c>
      <c r="I7238" s="1">
        <v>0.87273192830288648</v>
      </c>
    </row>
    <row r="7239" spans="1:9" x14ac:dyDescent="0.25">
      <c r="A7239" s="1" t="s">
        <v>2310</v>
      </c>
      <c r="B7239" s="1">
        <v>365020000</v>
      </c>
      <c r="C7239" s="1">
        <v>338720000</v>
      </c>
      <c r="D7239" s="1">
        <v>471320000</v>
      </c>
      <c r="E7239" s="1">
        <v>510990000</v>
      </c>
      <c r="F7239" s="1">
        <f t="shared" si="215"/>
        <v>1.3958422144542018</v>
      </c>
      <c r="G7239" s="1">
        <v>-0.48113586899030464</v>
      </c>
      <c r="H7239" s="1">
        <f t="shared" si="216"/>
        <v>0.16018933759196935</v>
      </c>
      <c r="I7239" s="1">
        <v>0.87273192830288648</v>
      </c>
    </row>
    <row r="7240" spans="1:9" x14ac:dyDescent="0.25">
      <c r="A7240" s="1" t="s">
        <v>2311</v>
      </c>
      <c r="B7240" s="1">
        <v>365020000</v>
      </c>
      <c r="C7240" s="1">
        <v>338720000</v>
      </c>
      <c r="D7240" s="1">
        <v>471320000</v>
      </c>
      <c r="E7240" s="1">
        <v>510990000</v>
      </c>
      <c r="F7240" s="1">
        <f t="shared" si="215"/>
        <v>1.3958422144542018</v>
      </c>
      <c r="G7240" s="1">
        <v>-0.48113586899030464</v>
      </c>
      <c r="H7240" s="1">
        <f t="shared" si="216"/>
        <v>0.16018933759196935</v>
      </c>
      <c r="I7240" s="1">
        <v>0.87273192830288648</v>
      </c>
    </row>
    <row r="7241" spans="1:9" x14ac:dyDescent="0.25">
      <c r="A7241" s="1" t="s">
        <v>2312</v>
      </c>
      <c r="B7241" s="1">
        <v>365020000</v>
      </c>
      <c r="C7241" s="1">
        <v>338720000</v>
      </c>
      <c r="D7241" s="1">
        <v>471320000</v>
      </c>
      <c r="E7241" s="1">
        <v>510990000</v>
      </c>
      <c r="F7241" s="1">
        <f t="shared" si="215"/>
        <v>1.3958422144542018</v>
      </c>
      <c r="G7241" s="1">
        <v>-0.48113586899030464</v>
      </c>
      <c r="H7241" s="1">
        <f t="shared" si="216"/>
        <v>0.16018933759196935</v>
      </c>
      <c r="I7241" s="1">
        <v>0.87273192830288648</v>
      </c>
    </row>
    <row r="7242" spans="1:9" x14ac:dyDescent="0.25">
      <c r="A7242" s="1" t="s">
        <v>3226</v>
      </c>
      <c r="B7242" s="1">
        <v>68427000</v>
      </c>
      <c r="C7242" s="1">
        <v>69591000</v>
      </c>
      <c r="D7242" s="1">
        <v>79940000</v>
      </c>
      <c r="E7242" s="1">
        <v>112740000</v>
      </c>
      <c r="F7242" s="1">
        <f t="shared" si="215"/>
        <v>1.3960497906070222</v>
      </c>
      <c r="G7242" s="1">
        <v>-0.48135039669144053</v>
      </c>
      <c r="H7242" s="1">
        <f t="shared" si="216"/>
        <v>0.16012289877460223</v>
      </c>
      <c r="I7242" s="1">
        <v>0.87278426329123393</v>
      </c>
    </row>
    <row r="7243" spans="1:9" x14ac:dyDescent="0.25">
      <c r="A7243" s="1" t="s">
        <v>2442</v>
      </c>
      <c r="B7243" s="1">
        <v>553560</v>
      </c>
      <c r="C7243" s="1">
        <v>5143500</v>
      </c>
      <c r="D7243" s="1">
        <v>5264200</v>
      </c>
      <c r="E7243" s="1">
        <v>2689400</v>
      </c>
      <c r="F7243" s="1">
        <f t="shared" si="215"/>
        <v>1.3960885088098072</v>
      </c>
      <c r="G7243" s="1">
        <v>-0.48139040800403582</v>
      </c>
      <c r="H7243" s="1">
        <f t="shared" si="216"/>
        <v>0.16011050734787238</v>
      </c>
      <c r="I7243" s="1">
        <v>0.87279402429079078</v>
      </c>
    </row>
    <row r="7244" spans="1:9" x14ac:dyDescent="0.25">
      <c r="A7244" s="1" t="s">
        <v>2443</v>
      </c>
      <c r="B7244" s="1">
        <v>553560</v>
      </c>
      <c r="C7244" s="1">
        <v>5143500</v>
      </c>
      <c r="D7244" s="1">
        <v>5264200</v>
      </c>
      <c r="E7244" s="1">
        <v>2689400</v>
      </c>
      <c r="F7244" s="1">
        <f t="shared" si="215"/>
        <v>1.3960885088098072</v>
      </c>
      <c r="G7244" s="1">
        <v>-0.48139040800403582</v>
      </c>
      <c r="H7244" s="1">
        <f t="shared" si="216"/>
        <v>0.16011050734787238</v>
      </c>
      <c r="I7244" s="1">
        <v>0.87279402429079078</v>
      </c>
    </row>
    <row r="7245" spans="1:9" x14ac:dyDescent="0.25">
      <c r="A7245" s="1" t="s">
        <v>2444</v>
      </c>
      <c r="B7245" s="1">
        <v>553560</v>
      </c>
      <c r="C7245" s="1">
        <v>5143500</v>
      </c>
      <c r="D7245" s="1">
        <v>5264200</v>
      </c>
      <c r="E7245" s="1">
        <v>2689400</v>
      </c>
      <c r="F7245" s="1">
        <f t="shared" si="215"/>
        <v>1.3960885088098072</v>
      </c>
      <c r="G7245" s="1">
        <v>-0.48139040800403582</v>
      </c>
      <c r="H7245" s="1">
        <f t="shared" si="216"/>
        <v>0.16011050734787238</v>
      </c>
      <c r="I7245" s="1">
        <v>0.87279402429079078</v>
      </c>
    </row>
    <row r="7246" spans="1:9" x14ac:dyDescent="0.25">
      <c r="A7246" s="1" t="s">
        <v>8234</v>
      </c>
      <c r="B7246" s="1">
        <v>19706000</v>
      </c>
      <c r="C7246" s="1">
        <v>27196000</v>
      </c>
      <c r="D7246" s="1">
        <v>22351000</v>
      </c>
      <c r="E7246" s="1">
        <v>43129000</v>
      </c>
      <c r="F7246" s="1">
        <f t="shared" si="215"/>
        <v>1.3961025116199735</v>
      </c>
      <c r="G7246" s="1">
        <v>-0.48140487820656686</v>
      </c>
      <c r="H7246" s="1">
        <f t="shared" si="216"/>
        <v>0.1601060259539166</v>
      </c>
      <c r="I7246" s="1">
        <v>0.8727975543882085</v>
      </c>
    </row>
    <row r="7247" spans="1:9" x14ac:dyDescent="0.25">
      <c r="A7247" s="1" t="s">
        <v>8235</v>
      </c>
      <c r="B7247" s="1">
        <v>19706000</v>
      </c>
      <c r="C7247" s="1">
        <v>27196000</v>
      </c>
      <c r="D7247" s="1">
        <v>22351000</v>
      </c>
      <c r="E7247" s="1">
        <v>43129000</v>
      </c>
      <c r="F7247" s="1">
        <f t="shared" si="215"/>
        <v>1.3961025116199735</v>
      </c>
      <c r="G7247" s="1">
        <v>-0.48140487820656686</v>
      </c>
      <c r="H7247" s="1">
        <f t="shared" si="216"/>
        <v>0.1601060259539166</v>
      </c>
      <c r="I7247" s="1">
        <v>0.8727975543882085</v>
      </c>
    </row>
    <row r="7248" spans="1:9" x14ac:dyDescent="0.25">
      <c r="A7248" s="1" t="s">
        <v>8236</v>
      </c>
      <c r="B7248" s="1">
        <v>19706000</v>
      </c>
      <c r="C7248" s="1">
        <v>27196000</v>
      </c>
      <c r="D7248" s="1">
        <v>22351000</v>
      </c>
      <c r="E7248" s="1">
        <v>43129000</v>
      </c>
      <c r="F7248" s="1">
        <f t="shared" si="215"/>
        <v>1.3961025116199735</v>
      </c>
      <c r="G7248" s="1">
        <v>-0.48140487820656686</v>
      </c>
      <c r="H7248" s="1">
        <f t="shared" si="216"/>
        <v>0.1601060259539166</v>
      </c>
      <c r="I7248" s="1">
        <v>0.8727975543882085</v>
      </c>
    </row>
    <row r="7249" spans="1:9" x14ac:dyDescent="0.25">
      <c r="A7249" s="1" t="s">
        <v>754</v>
      </c>
      <c r="B7249" s="1">
        <v>34995000</v>
      </c>
      <c r="C7249" s="1">
        <v>32917000</v>
      </c>
      <c r="D7249" s="1">
        <v>24131000</v>
      </c>
      <c r="E7249" s="1">
        <v>70705000</v>
      </c>
      <c r="F7249" s="1">
        <f t="shared" si="215"/>
        <v>1.3964542348922135</v>
      </c>
      <c r="G7249" s="1">
        <v>-0.48176829386423831</v>
      </c>
      <c r="H7249" s="1">
        <f t="shared" si="216"/>
        <v>0.15999347682212359</v>
      </c>
      <c r="I7249" s="1">
        <v>0.87288621276658063</v>
      </c>
    </row>
    <row r="7250" spans="1:9" x14ac:dyDescent="0.25">
      <c r="A7250" s="1" t="s">
        <v>6736</v>
      </c>
      <c r="B7250" s="1">
        <v>364770000</v>
      </c>
      <c r="C7250" s="1">
        <v>289610000</v>
      </c>
      <c r="D7250" s="1">
        <v>440260000</v>
      </c>
      <c r="E7250" s="1">
        <v>473590000</v>
      </c>
      <c r="F7250" s="1">
        <f t="shared" si="215"/>
        <v>1.3965127296066506</v>
      </c>
      <c r="G7250" s="1">
        <v>-0.48182872424921719</v>
      </c>
      <c r="H7250" s="1">
        <f t="shared" si="216"/>
        <v>0.15997476164786037</v>
      </c>
      <c r="I7250" s="1">
        <v>0.87290095543408563</v>
      </c>
    </row>
    <row r="7251" spans="1:9" x14ac:dyDescent="0.25">
      <c r="A7251" s="1" t="s">
        <v>935</v>
      </c>
      <c r="B7251" s="1">
        <v>7033200</v>
      </c>
      <c r="C7251" s="1">
        <v>878990</v>
      </c>
      <c r="D7251" s="1">
        <v>9224800</v>
      </c>
      <c r="E7251" s="1">
        <v>13381000</v>
      </c>
      <c r="F7251" s="1">
        <f t="shared" si="215"/>
        <v>2.8570850801105636</v>
      </c>
      <c r="G7251" s="1">
        <v>-1.5145439984114868</v>
      </c>
      <c r="H7251" s="1">
        <f t="shared" si="216"/>
        <v>-0.15985517699899215</v>
      </c>
      <c r="I7251" s="1">
        <v>0.87299515793473503</v>
      </c>
    </row>
    <row r="7252" spans="1:9" x14ac:dyDescent="0.25">
      <c r="A7252" s="1" t="s">
        <v>936</v>
      </c>
      <c r="B7252" s="1">
        <v>7033200</v>
      </c>
      <c r="C7252" s="1">
        <v>878990</v>
      </c>
      <c r="D7252" s="1">
        <v>9224800</v>
      </c>
      <c r="E7252" s="1">
        <v>13381000</v>
      </c>
      <c r="F7252" s="1">
        <f t="shared" si="215"/>
        <v>2.8570850801105636</v>
      </c>
      <c r="G7252" s="1">
        <v>-1.5145439984114868</v>
      </c>
      <c r="H7252" s="1">
        <f t="shared" si="216"/>
        <v>-0.15985517699899215</v>
      </c>
      <c r="I7252" s="1">
        <v>0.87299515793473503</v>
      </c>
    </row>
    <row r="7253" spans="1:9" x14ac:dyDescent="0.25">
      <c r="A7253" s="1" t="s">
        <v>937</v>
      </c>
      <c r="B7253" s="1">
        <v>7033200</v>
      </c>
      <c r="C7253" s="1">
        <v>878990</v>
      </c>
      <c r="D7253" s="1">
        <v>9224800</v>
      </c>
      <c r="E7253" s="1">
        <v>13381000</v>
      </c>
      <c r="F7253" s="1">
        <f t="shared" si="215"/>
        <v>2.8570850801105636</v>
      </c>
      <c r="G7253" s="1">
        <v>-1.5145439984114868</v>
      </c>
      <c r="H7253" s="1">
        <f t="shared" si="216"/>
        <v>-0.15985517699899215</v>
      </c>
      <c r="I7253" s="1">
        <v>0.87299515793473503</v>
      </c>
    </row>
    <row r="7254" spans="1:9" x14ac:dyDescent="0.25">
      <c r="A7254" s="1" t="s">
        <v>938</v>
      </c>
      <c r="B7254" s="1">
        <v>7033200</v>
      </c>
      <c r="C7254" s="1">
        <v>878990</v>
      </c>
      <c r="D7254" s="1">
        <v>9224800</v>
      </c>
      <c r="E7254" s="1">
        <v>13381000</v>
      </c>
      <c r="F7254" s="1">
        <f t="shared" si="215"/>
        <v>2.8570850801105636</v>
      </c>
      <c r="G7254" s="1">
        <v>-1.5145439984114868</v>
      </c>
      <c r="H7254" s="1">
        <f t="shared" si="216"/>
        <v>-0.15985517699899215</v>
      </c>
      <c r="I7254" s="1">
        <v>0.87299515793473503</v>
      </c>
    </row>
    <row r="7255" spans="1:9" x14ac:dyDescent="0.25">
      <c r="A7255" s="1" t="s">
        <v>939</v>
      </c>
      <c r="B7255" s="1">
        <v>7033200</v>
      </c>
      <c r="C7255" s="1">
        <v>878990</v>
      </c>
      <c r="D7255" s="1">
        <v>9224800</v>
      </c>
      <c r="E7255" s="1">
        <v>13381000</v>
      </c>
      <c r="F7255" s="1">
        <f t="shared" si="215"/>
        <v>2.8570850801105636</v>
      </c>
      <c r="G7255" s="1">
        <v>-1.5145439984114868</v>
      </c>
      <c r="H7255" s="1">
        <f t="shared" si="216"/>
        <v>-0.15985517699899215</v>
      </c>
      <c r="I7255" s="1">
        <v>0.87299515793473503</v>
      </c>
    </row>
    <row r="7256" spans="1:9" x14ac:dyDescent="0.25">
      <c r="A7256" s="1" t="s">
        <v>6607</v>
      </c>
      <c r="B7256" s="1">
        <v>9689300</v>
      </c>
      <c r="C7256" s="1">
        <v>4354600</v>
      </c>
      <c r="D7256" s="1">
        <v>8562100</v>
      </c>
      <c r="E7256" s="1">
        <v>11068000</v>
      </c>
      <c r="F7256" s="1">
        <f t="shared" si="215"/>
        <v>1.3977670020435919</v>
      </c>
      <c r="G7256" s="1">
        <v>-0.48312389360948871</v>
      </c>
      <c r="H7256" s="1">
        <f t="shared" si="216"/>
        <v>0.15957365018238995</v>
      </c>
      <c r="I7256" s="1">
        <v>0.87321693707066861</v>
      </c>
    </row>
    <row r="7257" spans="1:9" x14ac:dyDescent="0.25">
      <c r="A7257" s="1" t="s">
        <v>6608</v>
      </c>
      <c r="B7257" s="1">
        <v>9689300</v>
      </c>
      <c r="C7257" s="1">
        <v>4354600</v>
      </c>
      <c r="D7257" s="1">
        <v>8562100</v>
      </c>
      <c r="E7257" s="1">
        <v>11068000</v>
      </c>
      <c r="F7257" s="1">
        <f t="shared" si="215"/>
        <v>1.3977670020435919</v>
      </c>
      <c r="G7257" s="1">
        <v>-0.48312389360948871</v>
      </c>
      <c r="H7257" s="1">
        <f t="shared" si="216"/>
        <v>0.15957365018238995</v>
      </c>
      <c r="I7257" s="1">
        <v>0.87321693707066861</v>
      </c>
    </row>
    <row r="7258" spans="1:9" x14ac:dyDescent="0.25">
      <c r="A7258" s="1" t="s">
        <v>1478</v>
      </c>
      <c r="B7258" s="1">
        <v>9689300</v>
      </c>
      <c r="C7258" s="1">
        <v>4354600</v>
      </c>
      <c r="D7258" s="1">
        <v>8562100</v>
      </c>
      <c r="E7258" s="1">
        <v>11068000</v>
      </c>
      <c r="F7258" s="1">
        <f t="shared" si="215"/>
        <v>1.3977670020435919</v>
      </c>
      <c r="G7258" s="1">
        <v>-0.48312389360948871</v>
      </c>
      <c r="H7258" s="1">
        <f t="shared" si="216"/>
        <v>0.15957365018238995</v>
      </c>
      <c r="I7258" s="1">
        <v>0.87321693707066861</v>
      </c>
    </row>
    <row r="7259" spans="1:9" x14ac:dyDescent="0.25">
      <c r="A7259" s="1" t="s">
        <v>6609</v>
      </c>
      <c r="B7259" s="1">
        <v>9689300</v>
      </c>
      <c r="C7259" s="1">
        <v>4354600</v>
      </c>
      <c r="D7259" s="1">
        <v>8562100</v>
      </c>
      <c r="E7259" s="1">
        <v>11068000</v>
      </c>
      <c r="F7259" s="1">
        <f t="shared" si="215"/>
        <v>1.3977670020435919</v>
      </c>
      <c r="G7259" s="1">
        <v>-0.48312389360948871</v>
      </c>
      <c r="H7259" s="1">
        <f t="shared" si="216"/>
        <v>0.15957365018238995</v>
      </c>
      <c r="I7259" s="1">
        <v>0.87321693707066861</v>
      </c>
    </row>
    <row r="7260" spans="1:9" x14ac:dyDescent="0.25">
      <c r="A7260" s="1" t="s">
        <v>6610</v>
      </c>
      <c r="B7260" s="1">
        <v>9689300</v>
      </c>
      <c r="C7260" s="1">
        <v>4354600</v>
      </c>
      <c r="D7260" s="1">
        <v>8562100</v>
      </c>
      <c r="E7260" s="1">
        <v>11068000</v>
      </c>
      <c r="F7260" s="1">
        <f t="shared" si="215"/>
        <v>1.3977670020435919</v>
      </c>
      <c r="G7260" s="1">
        <v>-0.48312389360948871</v>
      </c>
      <c r="H7260" s="1">
        <f t="shared" si="216"/>
        <v>0.15957365018238995</v>
      </c>
      <c r="I7260" s="1">
        <v>0.87321693707066861</v>
      </c>
    </row>
    <row r="7261" spans="1:9" x14ac:dyDescent="0.25">
      <c r="A7261" s="1" t="s">
        <v>4589</v>
      </c>
      <c r="B7261" s="1">
        <v>6208600</v>
      </c>
      <c r="C7261" s="1">
        <v>7358400</v>
      </c>
      <c r="D7261" s="1">
        <v>7274700</v>
      </c>
      <c r="E7261" s="1">
        <v>31455000</v>
      </c>
      <c r="F7261" s="1">
        <f t="shared" si="215"/>
        <v>2.854698901746886</v>
      </c>
      <c r="G7261" s="1">
        <v>-1.5133385859157902</v>
      </c>
      <c r="H7261" s="1">
        <f t="shared" si="216"/>
        <v>-0.15948186306223883</v>
      </c>
      <c r="I7261" s="1">
        <v>0.87328924661126139</v>
      </c>
    </row>
    <row r="7262" spans="1:9" x14ac:dyDescent="0.25">
      <c r="A7262" s="1" t="s">
        <v>4590</v>
      </c>
      <c r="B7262" s="1">
        <v>6208600</v>
      </c>
      <c r="C7262" s="1">
        <v>7358400</v>
      </c>
      <c r="D7262" s="1">
        <v>7274700</v>
      </c>
      <c r="E7262" s="1">
        <v>31455000</v>
      </c>
      <c r="F7262" s="1">
        <f t="shared" si="215"/>
        <v>2.854698901746886</v>
      </c>
      <c r="G7262" s="1">
        <v>-1.5133385859157902</v>
      </c>
      <c r="H7262" s="1">
        <f t="shared" si="216"/>
        <v>-0.15948186306223883</v>
      </c>
      <c r="I7262" s="1">
        <v>0.87328924661126139</v>
      </c>
    </row>
    <row r="7263" spans="1:9" x14ac:dyDescent="0.25">
      <c r="A7263" s="1" t="s">
        <v>2158</v>
      </c>
      <c r="B7263" s="1">
        <v>102080000</v>
      </c>
      <c r="C7263" s="1">
        <v>94973000</v>
      </c>
      <c r="D7263" s="1">
        <v>268550000</v>
      </c>
      <c r="E7263" s="1">
        <v>293970000</v>
      </c>
      <c r="F7263" s="1">
        <f t="shared" si="215"/>
        <v>2.8546634661740748</v>
      </c>
      <c r="G7263" s="1">
        <v>-1.5133206775323762</v>
      </c>
      <c r="H7263" s="1">
        <f t="shared" si="216"/>
        <v>-0.15947631687026137</v>
      </c>
      <c r="I7263" s="1">
        <v>0.87329361591390975</v>
      </c>
    </row>
    <row r="7264" spans="1:9" x14ac:dyDescent="0.25">
      <c r="A7264" s="1" t="s">
        <v>2159</v>
      </c>
      <c r="B7264" s="1">
        <v>102080000</v>
      </c>
      <c r="C7264" s="1">
        <v>94973000</v>
      </c>
      <c r="D7264" s="1">
        <v>268550000</v>
      </c>
      <c r="E7264" s="1">
        <v>293970000</v>
      </c>
      <c r="F7264" s="1">
        <f t="shared" si="215"/>
        <v>2.8546634661740748</v>
      </c>
      <c r="G7264" s="1">
        <v>-1.5133206775323762</v>
      </c>
      <c r="H7264" s="1">
        <f t="shared" si="216"/>
        <v>-0.15947631687026137</v>
      </c>
      <c r="I7264" s="1">
        <v>0.87329361591390975</v>
      </c>
    </row>
    <row r="7265" spans="1:9" x14ac:dyDescent="0.25">
      <c r="A7265" s="1" t="s">
        <v>2160</v>
      </c>
      <c r="B7265" s="1">
        <v>102080000</v>
      </c>
      <c r="C7265" s="1">
        <v>94973000</v>
      </c>
      <c r="D7265" s="1">
        <v>268550000</v>
      </c>
      <c r="E7265" s="1">
        <v>293970000</v>
      </c>
      <c r="F7265" s="1">
        <f t="shared" si="215"/>
        <v>2.8546634661740748</v>
      </c>
      <c r="G7265" s="1">
        <v>-1.5133206775323762</v>
      </c>
      <c r="H7265" s="1">
        <f t="shared" si="216"/>
        <v>-0.15947631687026137</v>
      </c>
      <c r="I7265" s="1">
        <v>0.87329361591390975</v>
      </c>
    </row>
    <row r="7266" spans="1:9" x14ac:dyDescent="0.25">
      <c r="A7266" s="1" t="s">
        <v>2428</v>
      </c>
      <c r="B7266" s="1">
        <v>144180000</v>
      </c>
      <c r="C7266" s="1">
        <v>176820000</v>
      </c>
      <c r="D7266" s="1">
        <v>192990000</v>
      </c>
      <c r="E7266" s="1">
        <v>255800000</v>
      </c>
      <c r="F7266" s="1">
        <f t="shared" si="215"/>
        <v>1.3980996884735202</v>
      </c>
      <c r="G7266" s="1">
        <v>-0.48346723262956554</v>
      </c>
      <c r="H7266" s="1">
        <f t="shared" si="216"/>
        <v>0.15946731874673331</v>
      </c>
      <c r="I7266" s="1">
        <v>0.87330070466430243</v>
      </c>
    </row>
    <row r="7267" spans="1:9" x14ac:dyDescent="0.25">
      <c r="A7267" s="1" t="s">
        <v>2429</v>
      </c>
      <c r="B7267" s="1">
        <v>144180000</v>
      </c>
      <c r="C7267" s="1">
        <v>176820000</v>
      </c>
      <c r="D7267" s="1">
        <v>192990000</v>
      </c>
      <c r="E7267" s="1">
        <v>255800000</v>
      </c>
      <c r="F7267" s="1">
        <f t="shared" si="215"/>
        <v>1.3980996884735202</v>
      </c>
      <c r="G7267" s="1">
        <v>-0.48346723262956554</v>
      </c>
      <c r="H7267" s="1">
        <f t="shared" si="216"/>
        <v>0.15946731874673331</v>
      </c>
      <c r="I7267" s="1">
        <v>0.87330070466430243</v>
      </c>
    </row>
    <row r="7268" spans="1:9" x14ac:dyDescent="0.25">
      <c r="A7268" s="1" t="s">
        <v>2430</v>
      </c>
      <c r="B7268" s="1">
        <v>144180000</v>
      </c>
      <c r="C7268" s="1">
        <v>176820000</v>
      </c>
      <c r="D7268" s="1">
        <v>192990000</v>
      </c>
      <c r="E7268" s="1">
        <v>255800000</v>
      </c>
      <c r="F7268" s="1">
        <f t="shared" si="215"/>
        <v>1.3980996884735202</v>
      </c>
      <c r="G7268" s="1">
        <v>-0.48346723262956554</v>
      </c>
      <c r="H7268" s="1">
        <f t="shared" si="216"/>
        <v>0.15946731874673331</v>
      </c>
      <c r="I7268" s="1">
        <v>0.87330070466430243</v>
      </c>
    </row>
    <row r="7269" spans="1:9" x14ac:dyDescent="0.25">
      <c r="A7269" s="1" t="s">
        <v>2431</v>
      </c>
      <c r="B7269" s="1">
        <v>144180000</v>
      </c>
      <c r="C7269" s="1">
        <v>176820000</v>
      </c>
      <c r="D7269" s="1">
        <v>192990000</v>
      </c>
      <c r="E7269" s="1">
        <v>255800000</v>
      </c>
      <c r="F7269" s="1">
        <f t="shared" si="215"/>
        <v>1.3980996884735202</v>
      </c>
      <c r="G7269" s="1">
        <v>-0.48346723262956554</v>
      </c>
      <c r="H7269" s="1">
        <f t="shared" si="216"/>
        <v>0.15946731874673331</v>
      </c>
      <c r="I7269" s="1">
        <v>0.87330070466430243</v>
      </c>
    </row>
    <row r="7270" spans="1:9" x14ac:dyDescent="0.25">
      <c r="A7270" s="1" t="s">
        <v>2432</v>
      </c>
      <c r="B7270" s="1">
        <v>144180000</v>
      </c>
      <c r="C7270" s="1">
        <v>176820000</v>
      </c>
      <c r="D7270" s="1">
        <v>192990000</v>
      </c>
      <c r="E7270" s="1">
        <v>255800000</v>
      </c>
      <c r="F7270" s="1">
        <f t="shared" si="215"/>
        <v>1.3980996884735202</v>
      </c>
      <c r="G7270" s="1">
        <v>-0.48346723262956554</v>
      </c>
      <c r="H7270" s="1">
        <f t="shared" si="216"/>
        <v>0.15946731874673331</v>
      </c>
      <c r="I7270" s="1">
        <v>0.87330070466430243</v>
      </c>
    </row>
    <row r="7271" spans="1:9" x14ac:dyDescent="0.25">
      <c r="A7271" s="1" t="s">
        <v>10455</v>
      </c>
      <c r="B7271" s="1">
        <v>416040</v>
      </c>
      <c r="C7271" s="1">
        <v>2036300</v>
      </c>
      <c r="D7271" s="1">
        <v>912070</v>
      </c>
      <c r="E7271" s="1">
        <v>2516800</v>
      </c>
      <c r="F7271" s="1">
        <f t="shared" si="215"/>
        <v>1.3982033486384433</v>
      </c>
      <c r="G7271" s="1">
        <v>-0.48357419528987522</v>
      </c>
      <c r="H7271" s="1">
        <f t="shared" si="216"/>
        <v>0.15943419261609471</v>
      </c>
      <c r="I7271" s="1">
        <v>0.87332680162324094</v>
      </c>
    </row>
    <row r="7272" spans="1:9" x14ac:dyDescent="0.25">
      <c r="A7272" s="1" t="s">
        <v>1334</v>
      </c>
      <c r="B7272" s="1">
        <v>241490000</v>
      </c>
      <c r="C7272" s="1">
        <v>202320000</v>
      </c>
      <c r="D7272" s="1">
        <v>273320000</v>
      </c>
      <c r="E7272" s="1">
        <v>347450000</v>
      </c>
      <c r="F7272" s="1">
        <f t="shared" si="215"/>
        <v>1.3987291859128907</v>
      </c>
      <c r="G7272" s="1">
        <v>-0.48411666303103557</v>
      </c>
      <c r="H7272" s="1">
        <f t="shared" si="216"/>
        <v>0.15926619139764273</v>
      </c>
      <c r="I7272" s="1">
        <v>0.87345915608453772</v>
      </c>
    </row>
    <row r="7273" spans="1:9" x14ac:dyDescent="0.25">
      <c r="A7273" s="1" t="s">
        <v>1335</v>
      </c>
      <c r="B7273" s="1">
        <v>241490000</v>
      </c>
      <c r="C7273" s="1">
        <v>202320000</v>
      </c>
      <c r="D7273" s="1">
        <v>273320000</v>
      </c>
      <c r="E7273" s="1">
        <v>347450000</v>
      </c>
      <c r="F7273" s="1">
        <f t="shared" si="215"/>
        <v>1.3987291859128907</v>
      </c>
      <c r="G7273" s="1">
        <v>-0.48411666303103557</v>
      </c>
      <c r="H7273" s="1">
        <f t="shared" si="216"/>
        <v>0.15926619139764273</v>
      </c>
      <c r="I7273" s="1">
        <v>0.87345915608453772</v>
      </c>
    </row>
    <row r="7274" spans="1:9" x14ac:dyDescent="0.25">
      <c r="A7274" s="1" t="s">
        <v>1336</v>
      </c>
      <c r="B7274" s="1">
        <v>241490000</v>
      </c>
      <c r="C7274" s="1">
        <v>202320000</v>
      </c>
      <c r="D7274" s="1">
        <v>273320000</v>
      </c>
      <c r="E7274" s="1">
        <v>347450000</v>
      </c>
      <c r="F7274" s="1">
        <f t="shared" si="215"/>
        <v>1.3987291859128907</v>
      </c>
      <c r="G7274" s="1">
        <v>-0.48411666303103557</v>
      </c>
      <c r="H7274" s="1">
        <f t="shared" si="216"/>
        <v>0.15926619139764273</v>
      </c>
      <c r="I7274" s="1">
        <v>0.87345915608453772</v>
      </c>
    </row>
    <row r="7275" spans="1:9" x14ac:dyDescent="0.25">
      <c r="A7275" s="1" t="s">
        <v>6597</v>
      </c>
      <c r="B7275" s="1">
        <v>22213000</v>
      </c>
      <c r="C7275" s="1">
        <v>22832000</v>
      </c>
      <c r="D7275" s="1">
        <v>58329000</v>
      </c>
      <c r="E7275" s="1">
        <v>70161000</v>
      </c>
      <c r="F7275" s="1">
        <f t="shared" si="215"/>
        <v>2.8524808524808525</v>
      </c>
      <c r="G7275" s="1">
        <v>-1.5122172023338925</v>
      </c>
      <c r="H7275" s="1">
        <f t="shared" si="216"/>
        <v>-0.15913457271883913</v>
      </c>
      <c r="I7275" s="1">
        <v>0.87356285018372049</v>
      </c>
    </row>
    <row r="7276" spans="1:9" x14ac:dyDescent="0.25">
      <c r="A7276" s="1" t="s">
        <v>6598</v>
      </c>
      <c r="B7276" s="1">
        <v>22213000</v>
      </c>
      <c r="C7276" s="1">
        <v>22832000</v>
      </c>
      <c r="D7276" s="1">
        <v>58329000</v>
      </c>
      <c r="E7276" s="1">
        <v>70161000</v>
      </c>
      <c r="F7276" s="1">
        <f t="shared" si="215"/>
        <v>2.8524808524808525</v>
      </c>
      <c r="G7276" s="1">
        <v>-1.5122172023338925</v>
      </c>
      <c r="H7276" s="1">
        <f t="shared" si="216"/>
        <v>-0.15913457271883913</v>
      </c>
      <c r="I7276" s="1">
        <v>0.87356285018372049</v>
      </c>
    </row>
    <row r="7277" spans="1:9" x14ac:dyDescent="0.25">
      <c r="B7277" s="1">
        <v>0</v>
      </c>
      <c r="C7277" s="1">
        <v>14844000</v>
      </c>
      <c r="D7277" s="1">
        <v>31954000</v>
      </c>
      <c r="E7277" s="1">
        <v>10381000</v>
      </c>
      <c r="F7277" s="1">
        <f t="shared" si="215"/>
        <v>2.8519940716787926</v>
      </c>
      <c r="G7277" s="1">
        <v>-1.5119709829148671</v>
      </c>
      <c r="H7277" s="1">
        <f t="shared" si="216"/>
        <v>-0.1590583190372574</v>
      </c>
      <c r="I7277" s="1">
        <v>0.87362292666899188</v>
      </c>
    </row>
    <row r="7278" spans="1:9" x14ac:dyDescent="0.25">
      <c r="A7278" s="1" t="s">
        <v>5785</v>
      </c>
      <c r="B7278" s="1">
        <v>22869000</v>
      </c>
      <c r="C7278" s="1">
        <v>40377000</v>
      </c>
      <c r="D7278" s="1">
        <v>42619000</v>
      </c>
      <c r="E7278" s="1">
        <v>45896000</v>
      </c>
      <c r="F7278" s="1">
        <f t="shared" si="215"/>
        <v>1.3995351484678873</v>
      </c>
      <c r="G7278" s="1">
        <v>-0.48494771976795814</v>
      </c>
      <c r="H7278" s="1">
        <f t="shared" si="216"/>
        <v>0.15900881472100009</v>
      </c>
      <c r="I7278" s="1">
        <v>0.87366192904909079</v>
      </c>
    </row>
    <row r="7279" spans="1:9" x14ac:dyDescent="0.25">
      <c r="A7279" s="1" t="s">
        <v>5786</v>
      </c>
      <c r="B7279" s="1">
        <v>22869000</v>
      </c>
      <c r="C7279" s="1">
        <v>40377000</v>
      </c>
      <c r="D7279" s="1">
        <v>42619000</v>
      </c>
      <c r="E7279" s="1">
        <v>45896000</v>
      </c>
      <c r="F7279" s="1">
        <f t="shared" si="215"/>
        <v>1.3995351484678873</v>
      </c>
      <c r="G7279" s="1">
        <v>-0.48494771976795814</v>
      </c>
      <c r="H7279" s="1">
        <f t="shared" si="216"/>
        <v>0.15900881472100009</v>
      </c>
      <c r="I7279" s="1">
        <v>0.87366192904909079</v>
      </c>
    </row>
    <row r="7280" spans="1:9" x14ac:dyDescent="0.25">
      <c r="A7280" s="1" t="s">
        <v>5787</v>
      </c>
      <c r="B7280" s="1">
        <v>22869000</v>
      </c>
      <c r="C7280" s="1">
        <v>40377000</v>
      </c>
      <c r="D7280" s="1">
        <v>42619000</v>
      </c>
      <c r="E7280" s="1">
        <v>45896000</v>
      </c>
      <c r="F7280" s="1">
        <f t="shared" si="215"/>
        <v>1.3995351484678873</v>
      </c>
      <c r="G7280" s="1">
        <v>-0.48494771976795814</v>
      </c>
      <c r="H7280" s="1">
        <f t="shared" si="216"/>
        <v>0.15900881472100009</v>
      </c>
      <c r="I7280" s="1">
        <v>0.87366192904909079</v>
      </c>
    </row>
    <row r="7281" spans="1:9" x14ac:dyDescent="0.25">
      <c r="A7281" s="1" t="s">
        <v>5788</v>
      </c>
      <c r="B7281" s="1">
        <v>22869000</v>
      </c>
      <c r="C7281" s="1">
        <v>40377000</v>
      </c>
      <c r="D7281" s="1">
        <v>42619000</v>
      </c>
      <c r="E7281" s="1">
        <v>45896000</v>
      </c>
      <c r="F7281" s="1">
        <f t="shared" si="215"/>
        <v>1.3995351484678873</v>
      </c>
      <c r="G7281" s="1">
        <v>-0.48494771976795814</v>
      </c>
      <c r="H7281" s="1">
        <f t="shared" si="216"/>
        <v>0.15900881472100009</v>
      </c>
      <c r="I7281" s="1">
        <v>0.87366192904909079</v>
      </c>
    </row>
    <row r="7282" spans="1:9" x14ac:dyDescent="0.25">
      <c r="A7282" s="1" t="s">
        <v>5398</v>
      </c>
      <c r="B7282" s="1">
        <v>32311000</v>
      </c>
      <c r="C7282" s="1">
        <v>29058000</v>
      </c>
      <c r="D7282" s="1">
        <v>53969000</v>
      </c>
      <c r="E7282" s="1">
        <v>31959000</v>
      </c>
      <c r="F7282" s="1">
        <f t="shared" si="215"/>
        <v>1.4001857615408431</v>
      </c>
      <c r="G7282" s="1">
        <v>-0.48561824108130164</v>
      </c>
      <c r="H7282" s="1">
        <f t="shared" si="216"/>
        <v>0.15880115555697538</v>
      </c>
      <c r="I7282" s="1">
        <v>0.87382553836236099</v>
      </c>
    </row>
    <row r="7283" spans="1:9" x14ac:dyDescent="0.25">
      <c r="A7283" s="1" t="s">
        <v>5399</v>
      </c>
      <c r="B7283" s="1">
        <v>32311000</v>
      </c>
      <c r="C7283" s="1">
        <v>29058000</v>
      </c>
      <c r="D7283" s="1">
        <v>53969000</v>
      </c>
      <c r="E7283" s="1">
        <v>31959000</v>
      </c>
      <c r="F7283" s="1">
        <f t="shared" si="215"/>
        <v>1.4001857615408431</v>
      </c>
      <c r="G7283" s="1">
        <v>-0.48561824108130164</v>
      </c>
      <c r="H7283" s="1">
        <f t="shared" si="216"/>
        <v>0.15880115555697538</v>
      </c>
      <c r="I7283" s="1">
        <v>0.87382553836236099</v>
      </c>
    </row>
    <row r="7284" spans="1:9" x14ac:dyDescent="0.25">
      <c r="A7284" s="1" t="s">
        <v>5400</v>
      </c>
      <c r="B7284" s="1">
        <v>32311000</v>
      </c>
      <c r="C7284" s="1">
        <v>29058000</v>
      </c>
      <c r="D7284" s="1">
        <v>53969000</v>
      </c>
      <c r="E7284" s="1">
        <v>31959000</v>
      </c>
      <c r="F7284" s="1">
        <f t="shared" si="215"/>
        <v>1.4001857615408431</v>
      </c>
      <c r="G7284" s="1">
        <v>-0.48561824108130164</v>
      </c>
      <c r="H7284" s="1">
        <f t="shared" si="216"/>
        <v>0.15880115555697538</v>
      </c>
      <c r="I7284" s="1">
        <v>0.87382553836236099</v>
      </c>
    </row>
    <row r="7285" spans="1:9" x14ac:dyDescent="0.25">
      <c r="A7285" s="1" t="s">
        <v>2963</v>
      </c>
      <c r="B7285" s="1">
        <v>171360000</v>
      </c>
      <c r="C7285" s="1">
        <v>210860000</v>
      </c>
      <c r="D7285" s="1">
        <v>263550000</v>
      </c>
      <c r="E7285" s="1">
        <v>272120000</v>
      </c>
      <c r="F7285" s="1">
        <f t="shared" si="215"/>
        <v>1.4014703573857987</v>
      </c>
      <c r="G7285" s="1">
        <v>-0.4869412301322551</v>
      </c>
      <c r="H7285" s="1">
        <f t="shared" si="216"/>
        <v>0.15839142838668624</v>
      </c>
      <c r="I7285" s="1">
        <v>0.87414836767783921</v>
      </c>
    </row>
    <row r="7286" spans="1:9" x14ac:dyDescent="0.25">
      <c r="A7286" s="1" t="s">
        <v>2964</v>
      </c>
      <c r="B7286" s="1">
        <v>171360000</v>
      </c>
      <c r="C7286" s="1">
        <v>210860000</v>
      </c>
      <c r="D7286" s="1">
        <v>263550000</v>
      </c>
      <c r="E7286" s="1">
        <v>272120000</v>
      </c>
      <c r="F7286" s="1">
        <f t="shared" si="215"/>
        <v>1.4014703573857987</v>
      </c>
      <c r="G7286" s="1">
        <v>-0.4869412301322551</v>
      </c>
      <c r="H7286" s="1">
        <f t="shared" si="216"/>
        <v>0.15839142838668624</v>
      </c>
      <c r="I7286" s="1">
        <v>0.87414836767783921</v>
      </c>
    </row>
    <row r="7287" spans="1:9" x14ac:dyDescent="0.25">
      <c r="A7287" s="1" t="s">
        <v>1254</v>
      </c>
      <c r="B7287" s="1">
        <v>5756900</v>
      </c>
      <c r="C7287" s="1">
        <v>0</v>
      </c>
      <c r="D7287" s="1">
        <v>1821200</v>
      </c>
      <c r="E7287" s="1">
        <v>6248700</v>
      </c>
      <c r="F7287" s="1">
        <f t="shared" si="215"/>
        <v>1.4017787350831177</v>
      </c>
      <c r="G7287" s="1">
        <v>-0.48725864393442681</v>
      </c>
      <c r="H7287" s="1">
        <f t="shared" si="216"/>
        <v>0.15829312594126477</v>
      </c>
      <c r="I7287" s="1">
        <v>0.87422582455924447</v>
      </c>
    </row>
    <row r="7288" spans="1:9" x14ac:dyDescent="0.25">
      <c r="A7288" s="1" t="s">
        <v>1255</v>
      </c>
      <c r="B7288" s="1">
        <v>5756900</v>
      </c>
      <c r="C7288" s="1">
        <v>0</v>
      </c>
      <c r="D7288" s="1">
        <v>1821200</v>
      </c>
      <c r="E7288" s="1">
        <v>6248700</v>
      </c>
      <c r="F7288" s="1">
        <f t="shared" si="215"/>
        <v>1.4017787350831177</v>
      </c>
      <c r="G7288" s="1">
        <v>-0.48725864393442681</v>
      </c>
      <c r="H7288" s="1">
        <f t="shared" si="216"/>
        <v>0.15829312594126477</v>
      </c>
      <c r="I7288" s="1">
        <v>0.87422582455924447</v>
      </c>
    </row>
    <row r="7289" spans="1:9" x14ac:dyDescent="0.25">
      <c r="A7289" s="1" t="s">
        <v>4682</v>
      </c>
      <c r="B7289" s="1">
        <v>29910000</v>
      </c>
      <c r="C7289" s="1">
        <v>16624000</v>
      </c>
      <c r="D7289" s="1">
        <v>59986000</v>
      </c>
      <c r="E7289" s="1">
        <v>72471000</v>
      </c>
      <c r="F7289" s="1">
        <f t="shared" si="215"/>
        <v>2.8464563544934887</v>
      </c>
      <c r="G7289" s="1">
        <v>-1.5091669786545661</v>
      </c>
      <c r="H7289" s="1">
        <f t="shared" si="216"/>
        <v>-0.15818992429867365</v>
      </c>
      <c r="I7289" s="1">
        <v>0.87430714303349433</v>
      </c>
    </row>
    <row r="7290" spans="1:9" x14ac:dyDescent="0.25">
      <c r="A7290" s="1" t="s">
        <v>4683</v>
      </c>
      <c r="B7290" s="1">
        <v>29910000</v>
      </c>
      <c r="C7290" s="1">
        <v>16624000</v>
      </c>
      <c r="D7290" s="1">
        <v>59986000</v>
      </c>
      <c r="E7290" s="1">
        <v>72471000</v>
      </c>
      <c r="F7290" s="1">
        <f t="shared" si="215"/>
        <v>2.8464563544934887</v>
      </c>
      <c r="G7290" s="1">
        <v>-1.5091669786545661</v>
      </c>
      <c r="H7290" s="1">
        <f t="shared" si="216"/>
        <v>-0.15818992429867365</v>
      </c>
      <c r="I7290" s="1">
        <v>0.87430714303349433</v>
      </c>
    </row>
    <row r="7291" spans="1:9" x14ac:dyDescent="0.25">
      <c r="A7291" s="1" t="s">
        <v>4684</v>
      </c>
      <c r="B7291" s="1">
        <v>29910000</v>
      </c>
      <c r="C7291" s="1">
        <v>16624000</v>
      </c>
      <c r="D7291" s="1">
        <v>59986000</v>
      </c>
      <c r="E7291" s="1">
        <v>72471000</v>
      </c>
      <c r="F7291" s="1">
        <f t="shared" si="215"/>
        <v>2.8464563544934887</v>
      </c>
      <c r="G7291" s="1">
        <v>-1.5091669786545661</v>
      </c>
      <c r="H7291" s="1">
        <f t="shared" si="216"/>
        <v>-0.15818992429867365</v>
      </c>
      <c r="I7291" s="1">
        <v>0.87430714303349433</v>
      </c>
    </row>
    <row r="7292" spans="1:9" x14ac:dyDescent="0.25">
      <c r="A7292" s="1" t="s">
        <v>1768</v>
      </c>
      <c r="B7292" s="1">
        <v>40072000</v>
      </c>
      <c r="C7292" s="1">
        <v>41729000</v>
      </c>
      <c r="D7292" s="1">
        <v>109050000</v>
      </c>
      <c r="E7292" s="1">
        <v>123690000</v>
      </c>
      <c r="F7292" s="1">
        <f t="shared" si="215"/>
        <v>2.8451974914732094</v>
      </c>
      <c r="G7292" s="1">
        <v>-1.5085287966725689</v>
      </c>
      <c r="H7292" s="1">
        <f t="shared" si="216"/>
        <v>-0.15799228056350836</v>
      </c>
      <c r="I7292" s="1">
        <v>0.87446288153682739</v>
      </c>
    </row>
    <row r="7293" spans="1:9" x14ac:dyDescent="0.25">
      <c r="A7293" s="1" t="s">
        <v>10312</v>
      </c>
      <c r="B7293" s="1">
        <v>0</v>
      </c>
      <c r="C7293" s="1">
        <v>7383100</v>
      </c>
      <c r="D7293" s="1">
        <v>5164100</v>
      </c>
      <c r="E7293" s="1">
        <v>5196200</v>
      </c>
      <c r="F7293" s="1">
        <f t="shared" si="215"/>
        <v>1.4032452492855305</v>
      </c>
      <c r="G7293" s="1">
        <v>-0.48876717503560402</v>
      </c>
      <c r="H7293" s="1">
        <f t="shared" si="216"/>
        <v>0.15782593675407305</v>
      </c>
      <c r="I7293" s="1">
        <v>0.87459396022167923</v>
      </c>
    </row>
    <row r="7294" spans="1:9" x14ac:dyDescent="0.25">
      <c r="A7294" s="1" t="s">
        <v>10313</v>
      </c>
      <c r="B7294" s="1">
        <v>0</v>
      </c>
      <c r="C7294" s="1">
        <v>7383100</v>
      </c>
      <c r="D7294" s="1">
        <v>5164100</v>
      </c>
      <c r="E7294" s="1">
        <v>5196200</v>
      </c>
      <c r="F7294" s="1">
        <f t="shared" ref="F7294:F7357" si="217">AVERAGE(D7294:E7294)/AVERAGE(B7294:C7294)</f>
        <v>1.4032452492855305</v>
      </c>
      <c r="G7294" s="1">
        <v>-0.48876717503560402</v>
      </c>
      <c r="H7294" s="1">
        <f t="shared" ref="H7294:H7357" si="218">(G7294-AVERAGE(G:G))/_xlfn.STDEV.P(G:G)</f>
        <v>0.15782593675407305</v>
      </c>
      <c r="I7294" s="1">
        <v>0.87459396022167923</v>
      </c>
    </row>
    <row r="7295" spans="1:9" x14ac:dyDescent="0.25">
      <c r="A7295" s="1" t="s">
        <v>10314</v>
      </c>
      <c r="B7295" s="1">
        <v>0</v>
      </c>
      <c r="C7295" s="1">
        <v>7383100</v>
      </c>
      <c r="D7295" s="1">
        <v>5164100</v>
      </c>
      <c r="E7295" s="1">
        <v>5196200</v>
      </c>
      <c r="F7295" s="1">
        <f t="shared" si="217"/>
        <v>1.4032452492855305</v>
      </c>
      <c r="G7295" s="1">
        <v>-0.48876717503560402</v>
      </c>
      <c r="H7295" s="1">
        <f t="shared" si="218"/>
        <v>0.15782593675407305</v>
      </c>
      <c r="I7295" s="1">
        <v>0.87459396022167923</v>
      </c>
    </row>
    <row r="7296" spans="1:9" x14ac:dyDescent="0.25">
      <c r="A7296" s="1" t="s">
        <v>8435</v>
      </c>
      <c r="B7296" s="1">
        <v>0</v>
      </c>
      <c r="C7296" s="1">
        <v>7383100</v>
      </c>
      <c r="D7296" s="1">
        <v>5164100</v>
      </c>
      <c r="E7296" s="1">
        <v>5196200</v>
      </c>
      <c r="F7296" s="1">
        <f t="shared" si="217"/>
        <v>1.4032452492855305</v>
      </c>
      <c r="G7296" s="1">
        <v>-0.48876717503560402</v>
      </c>
      <c r="H7296" s="1">
        <f t="shared" si="218"/>
        <v>0.15782593675407305</v>
      </c>
      <c r="I7296" s="1">
        <v>0.87459396022167923</v>
      </c>
    </row>
    <row r="7297" spans="1:9" x14ac:dyDescent="0.25">
      <c r="A7297" s="1" t="s">
        <v>4940</v>
      </c>
      <c r="B7297" s="1">
        <v>37392000</v>
      </c>
      <c r="C7297" s="1">
        <v>45457000</v>
      </c>
      <c r="D7297" s="1">
        <v>86089000</v>
      </c>
      <c r="E7297" s="1">
        <v>149420000</v>
      </c>
      <c r="F7297" s="1">
        <f t="shared" si="217"/>
        <v>2.8426293618510785</v>
      </c>
      <c r="G7297" s="1">
        <v>-1.507226004510456</v>
      </c>
      <c r="H7297" s="1">
        <f t="shared" si="218"/>
        <v>-0.15758880833093566</v>
      </c>
      <c r="I7297" s="1">
        <v>0.87478082302986682</v>
      </c>
    </row>
    <row r="7298" spans="1:9" x14ac:dyDescent="0.25">
      <c r="A7298" s="1" t="s">
        <v>4941</v>
      </c>
      <c r="B7298" s="1">
        <v>37392000</v>
      </c>
      <c r="C7298" s="1">
        <v>45457000</v>
      </c>
      <c r="D7298" s="1">
        <v>86089000</v>
      </c>
      <c r="E7298" s="1">
        <v>149420000</v>
      </c>
      <c r="F7298" s="1">
        <f t="shared" si="217"/>
        <v>2.8426293618510785</v>
      </c>
      <c r="G7298" s="1">
        <v>-1.507226004510456</v>
      </c>
      <c r="H7298" s="1">
        <f t="shared" si="218"/>
        <v>-0.15758880833093566</v>
      </c>
      <c r="I7298" s="1">
        <v>0.87478082302986682</v>
      </c>
    </row>
    <row r="7299" spans="1:9" x14ac:dyDescent="0.25">
      <c r="A7299" s="1" t="s">
        <v>4942</v>
      </c>
      <c r="B7299" s="1">
        <v>37392000</v>
      </c>
      <c r="C7299" s="1">
        <v>45457000</v>
      </c>
      <c r="D7299" s="1">
        <v>86089000</v>
      </c>
      <c r="E7299" s="1">
        <v>149420000</v>
      </c>
      <c r="F7299" s="1">
        <f t="shared" si="217"/>
        <v>2.8426293618510785</v>
      </c>
      <c r="G7299" s="1">
        <v>-1.507226004510456</v>
      </c>
      <c r="H7299" s="1">
        <f t="shared" si="218"/>
        <v>-0.15758880833093566</v>
      </c>
      <c r="I7299" s="1">
        <v>0.87478082302986682</v>
      </c>
    </row>
    <row r="7300" spans="1:9" x14ac:dyDescent="0.25">
      <c r="A7300" s="1" t="s">
        <v>4943</v>
      </c>
      <c r="B7300" s="1">
        <v>37392000</v>
      </c>
      <c r="C7300" s="1">
        <v>45457000</v>
      </c>
      <c r="D7300" s="1">
        <v>86089000</v>
      </c>
      <c r="E7300" s="1">
        <v>149420000</v>
      </c>
      <c r="F7300" s="1">
        <f t="shared" si="217"/>
        <v>2.8426293618510785</v>
      </c>
      <c r="G7300" s="1">
        <v>-1.507226004510456</v>
      </c>
      <c r="H7300" s="1">
        <f t="shared" si="218"/>
        <v>-0.15758880833093566</v>
      </c>
      <c r="I7300" s="1">
        <v>0.87478082302986682</v>
      </c>
    </row>
    <row r="7301" spans="1:9" x14ac:dyDescent="0.25">
      <c r="A7301" s="1" t="s">
        <v>8935</v>
      </c>
      <c r="B7301" s="1">
        <v>1919500</v>
      </c>
      <c r="C7301" s="1">
        <v>2532300</v>
      </c>
      <c r="D7301" s="1">
        <v>6018500</v>
      </c>
      <c r="E7301" s="1">
        <v>6629400</v>
      </c>
      <c r="F7301" s="1">
        <f t="shared" si="217"/>
        <v>2.841075520014376</v>
      </c>
      <c r="G7301" s="1">
        <v>-1.5064371810178299</v>
      </c>
      <c r="H7301" s="1">
        <f t="shared" si="218"/>
        <v>-0.1573445112090068</v>
      </c>
      <c r="I7301" s="1">
        <v>0.8749733422450281</v>
      </c>
    </row>
    <row r="7302" spans="1:9" x14ac:dyDescent="0.25">
      <c r="A7302" s="1" t="s">
        <v>8936</v>
      </c>
      <c r="B7302" s="1">
        <v>1919500</v>
      </c>
      <c r="C7302" s="1">
        <v>2532300</v>
      </c>
      <c r="D7302" s="1">
        <v>6018500</v>
      </c>
      <c r="E7302" s="1">
        <v>6629400</v>
      </c>
      <c r="F7302" s="1">
        <f t="shared" si="217"/>
        <v>2.841075520014376</v>
      </c>
      <c r="G7302" s="1">
        <v>-1.5064371810178299</v>
      </c>
      <c r="H7302" s="1">
        <f t="shared" si="218"/>
        <v>-0.1573445112090068</v>
      </c>
      <c r="I7302" s="1">
        <v>0.8749733422450281</v>
      </c>
    </row>
    <row r="7303" spans="1:9" x14ac:dyDescent="0.25">
      <c r="A7303" s="1" t="s">
        <v>4950</v>
      </c>
      <c r="B7303" s="1">
        <v>2222100</v>
      </c>
      <c r="C7303" s="1">
        <v>993580</v>
      </c>
      <c r="D7303" s="1">
        <v>1161600</v>
      </c>
      <c r="E7303" s="1">
        <v>7970500</v>
      </c>
      <c r="F7303" s="1">
        <f t="shared" si="217"/>
        <v>2.8398659070554282</v>
      </c>
      <c r="G7303" s="1">
        <v>-1.5058228100844047</v>
      </c>
      <c r="H7303" s="1">
        <f t="shared" si="218"/>
        <v>-0.15715424170989131</v>
      </c>
      <c r="I7303" s="1">
        <v>0.87512328992697586</v>
      </c>
    </row>
    <row r="7304" spans="1:9" x14ac:dyDescent="0.25">
      <c r="A7304" s="1" t="s">
        <v>4951</v>
      </c>
      <c r="B7304" s="1">
        <v>2222100</v>
      </c>
      <c r="C7304" s="1">
        <v>993580</v>
      </c>
      <c r="D7304" s="1">
        <v>1161600</v>
      </c>
      <c r="E7304" s="1">
        <v>7970500</v>
      </c>
      <c r="F7304" s="1">
        <f t="shared" si="217"/>
        <v>2.8398659070554282</v>
      </c>
      <c r="G7304" s="1">
        <v>-1.5058228100844047</v>
      </c>
      <c r="H7304" s="1">
        <f t="shared" si="218"/>
        <v>-0.15715424170989131</v>
      </c>
      <c r="I7304" s="1">
        <v>0.87512328992697586</v>
      </c>
    </row>
    <row r="7305" spans="1:9" x14ac:dyDescent="0.25">
      <c r="A7305" s="1" t="s">
        <v>6817</v>
      </c>
      <c r="B7305" s="1">
        <v>1309800000</v>
      </c>
      <c r="C7305" s="1">
        <v>953420000</v>
      </c>
      <c r="D7305" s="1">
        <v>2621700000</v>
      </c>
      <c r="E7305" s="1">
        <v>3798100000</v>
      </c>
      <c r="F7305" s="1">
        <f t="shared" si="217"/>
        <v>2.8365779729765555</v>
      </c>
      <c r="G7305" s="1">
        <v>-1.5041515219254475</v>
      </c>
      <c r="H7305" s="1">
        <f t="shared" si="218"/>
        <v>-0.15663664697423285</v>
      </c>
      <c r="I7305" s="1">
        <v>0.87553121891842833</v>
      </c>
    </row>
    <row r="7306" spans="1:9" x14ac:dyDescent="0.25">
      <c r="A7306" s="1" t="s">
        <v>9880</v>
      </c>
      <c r="B7306" s="1">
        <v>661480000</v>
      </c>
      <c r="C7306" s="1">
        <v>754550000</v>
      </c>
      <c r="D7306" s="1">
        <v>1828700000</v>
      </c>
      <c r="E7306" s="1">
        <v>2186900000</v>
      </c>
      <c r="F7306" s="1">
        <f t="shared" si="217"/>
        <v>2.8358156253751687</v>
      </c>
      <c r="G7306" s="1">
        <v>-1.5037637367368826</v>
      </c>
      <c r="H7306" s="1">
        <f t="shared" si="218"/>
        <v>-0.15651655064548678</v>
      </c>
      <c r="I7306" s="1">
        <v>0.87562587448531581</v>
      </c>
    </row>
    <row r="7307" spans="1:9" x14ac:dyDescent="0.25">
      <c r="A7307" s="1" t="s">
        <v>9881</v>
      </c>
      <c r="B7307" s="1">
        <v>661480000</v>
      </c>
      <c r="C7307" s="1">
        <v>754550000</v>
      </c>
      <c r="D7307" s="1">
        <v>1828700000</v>
      </c>
      <c r="E7307" s="1">
        <v>2186900000</v>
      </c>
      <c r="F7307" s="1">
        <f t="shared" si="217"/>
        <v>2.8358156253751687</v>
      </c>
      <c r="G7307" s="1">
        <v>-1.5037637367368826</v>
      </c>
      <c r="H7307" s="1">
        <f t="shared" si="218"/>
        <v>-0.15651655064548678</v>
      </c>
      <c r="I7307" s="1">
        <v>0.87562587448531581</v>
      </c>
    </row>
    <row r="7308" spans="1:9" x14ac:dyDescent="0.25">
      <c r="A7308" s="1" t="s">
        <v>3094</v>
      </c>
      <c r="B7308" s="1">
        <v>265520000</v>
      </c>
      <c r="C7308" s="1">
        <v>246100000</v>
      </c>
      <c r="D7308" s="1">
        <v>404710000</v>
      </c>
      <c r="E7308" s="1">
        <v>315650000</v>
      </c>
      <c r="F7308" s="1">
        <f t="shared" si="217"/>
        <v>1.4079981236073649</v>
      </c>
      <c r="G7308" s="1">
        <v>-0.49364541134441953</v>
      </c>
      <c r="H7308" s="1">
        <f t="shared" si="218"/>
        <v>0.15631515633047666</v>
      </c>
      <c r="I7308" s="1">
        <v>0.87578461016684672</v>
      </c>
    </row>
    <row r="7309" spans="1:9" x14ac:dyDescent="0.25">
      <c r="A7309" s="1" t="s">
        <v>3095</v>
      </c>
      <c r="B7309" s="1">
        <v>265520000</v>
      </c>
      <c r="C7309" s="1">
        <v>246100000</v>
      </c>
      <c r="D7309" s="1">
        <v>404710000</v>
      </c>
      <c r="E7309" s="1">
        <v>315650000</v>
      </c>
      <c r="F7309" s="1">
        <f t="shared" si="217"/>
        <v>1.4079981236073649</v>
      </c>
      <c r="G7309" s="1">
        <v>-0.49364541134441953</v>
      </c>
      <c r="H7309" s="1">
        <f t="shared" si="218"/>
        <v>0.15631515633047666</v>
      </c>
      <c r="I7309" s="1">
        <v>0.87578461016684672</v>
      </c>
    </row>
    <row r="7310" spans="1:9" x14ac:dyDescent="0.25">
      <c r="A7310" s="1" t="s">
        <v>3096</v>
      </c>
      <c r="B7310" s="1">
        <v>265520000</v>
      </c>
      <c r="C7310" s="1">
        <v>246100000</v>
      </c>
      <c r="D7310" s="1">
        <v>404710000</v>
      </c>
      <c r="E7310" s="1">
        <v>315650000</v>
      </c>
      <c r="F7310" s="1">
        <f t="shared" si="217"/>
        <v>1.4079981236073649</v>
      </c>
      <c r="G7310" s="1">
        <v>-0.49364541134441953</v>
      </c>
      <c r="H7310" s="1">
        <f t="shared" si="218"/>
        <v>0.15631515633047666</v>
      </c>
      <c r="I7310" s="1">
        <v>0.87578461016684672</v>
      </c>
    </row>
    <row r="7311" spans="1:9" x14ac:dyDescent="0.25">
      <c r="A7311" s="1" t="s">
        <v>3097</v>
      </c>
      <c r="B7311" s="1">
        <v>265520000</v>
      </c>
      <c r="C7311" s="1">
        <v>246100000</v>
      </c>
      <c r="D7311" s="1">
        <v>404710000</v>
      </c>
      <c r="E7311" s="1">
        <v>315650000</v>
      </c>
      <c r="F7311" s="1">
        <f t="shared" si="217"/>
        <v>1.4079981236073649</v>
      </c>
      <c r="G7311" s="1">
        <v>-0.49364541134441953</v>
      </c>
      <c r="H7311" s="1">
        <f t="shared" si="218"/>
        <v>0.15631515633047666</v>
      </c>
      <c r="I7311" s="1">
        <v>0.87578461016684672</v>
      </c>
    </row>
    <row r="7312" spans="1:9" x14ac:dyDescent="0.25">
      <c r="A7312" s="1" t="s">
        <v>3098</v>
      </c>
      <c r="B7312" s="1">
        <v>265520000</v>
      </c>
      <c r="C7312" s="1">
        <v>246100000</v>
      </c>
      <c r="D7312" s="1">
        <v>404710000</v>
      </c>
      <c r="E7312" s="1">
        <v>315650000</v>
      </c>
      <c r="F7312" s="1">
        <f t="shared" si="217"/>
        <v>1.4079981236073649</v>
      </c>
      <c r="G7312" s="1">
        <v>-0.49364541134441953</v>
      </c>
      <c r="H7312" s="1">
        <f t="shared" si="218"/>
        <v>0.15631515633047666</v>
      </c>
      <c r="I7312" s="1">
        <v>0.87578461016684672</v>
      </c>
    </row>
    <row r="7313" spans="1:9" x14ac:dyDescent="0.25">
      <c r="A7313" s="1" t="s">
        <v>10537</v>
      </c>
      <c r="B7313" s="1">
        <v>81253000</v>
      </c>
      <c r="C7313" s="1">
        <v>93958000</v>
      </c>
      <c r="D7313" s="1">
        <v>130530000</v>
      </c>
      <c r="E7313" s="1">
        <v>116180000</v>
      </c>
      <c r="F7313" s="1">
        <f t="shared" si="217"/>
        <v>1.4080736940032303</v>
      </c>
      <c r="G7313" s="1">
        <v>-0.49372284192321197</v>
      </c>
      <c r="H7313" s="1">
        <f t="shared" si="218"/>
        <v>0.15629117622881245</v>
      </c>
      <c r="I7313" s="1">
        <v>0.8758035112210143</v>
      </c>
    </row>
    <row r="7314" spans="1:9" x14ac:dyDescent="0.25">
      <c r="A7314" s="1" t="s">
        <v>5273</v>
      </c>
      <c r="B7314" s="1">
        <v>0</v>
      </c>
      <c r="C7314" s="1">
        <v>530770</v>
      </c>
      <c r="D7314" s="1">
        <v>1504300</v>
      </c>
      <c r="E7314" s="1">
        <v>0</v>
      </c>
      <c r="F7314" s="1">
        <f t="shared" si="217"/>
        <v>2.8341842982836258</v>
      </c>
      <c r="G7314" s="1">
        <v>-1.502933575325361</v>
      </c>
      <c r="H7314" s="1">
        <f t="shared" si="218"/>
        <v>-0.15625945124940269</v>
      </c>
      <c r="I7314" s="1">
        <v>0.87582851687665841</v>
      </c>
    </row>
    <row r="7315" spans="1:9" x14ac:dyDescent="0.25">
      <c r="A7315" s="1" t="s">
        <v>5274</v>
      </c>
      <c r="B7315" s="1">
        <v>0</v>
      </c>
      <c r="C7315" s="1">
        <v>530770</v>
      </c>
      <c r="D7315" s="1">
        <v>1504300</v>
      </c>
      <c r="E7315" s="1">
        <v>0</v>
      </c>
      <c r="F7315" s="1">
        <f t="shared" si="217"/>
        <v>2.8341842982836258</v>
      </c>
      <c r="G7315" s="1">
        <v>-1.502933575325361</v>
      </c>
      <c r="H7315" s="1">
        <f t="shared" si="218"/>
        <v>-0.15625945124940269</v>
      </c>
      <c r="I7315" s="1">
        <v>0.87582851687665841</v>
      </c>
    </row>
    <row r="7316" spans="1:9" x14ac:dyDescent="0.25">
      <c r="A7316" s="1" t="s">
        <v>5275</v>
      </c>
      <c r="B7316" s="1">
        <v>0</v>
      </c>
      <c r="C7316" s="1">
        <v>530770</v>
      </c>
      <c r="D7316" s="1">
        <v>1504300</v>
      </c>
      <c r="E7316" s="1">
        <v>0</v>
      </c>
      <c r="F7316" s="1">
        <f t="shared" si="217"/>
        <v>2.8341842982836258</v>
      </c>
      <c r="G7316" s="1">
        <v>-1.502933575325361</v>
      </c>
      <c r="H7316" s="1">
        <f t="shared" si="218"/>
        <v>-0.15625945124940269</v>
      </c>
      <c r="I7316" s="1">
        <v>0.87582851687665841</v>
      </c>
    </row>
    <row r="7317" spans="1:9" x14ac:dyDescent="0.25">
      <c r="A7317" s="1" t="s">
        <v>5276</v>
      </c>
      <c r="B7317" s="1">
        <v>0</v>
      </c>
      <c r="C7317" s="1">
        <v>530770</v>
      </c>
      <c r="D7317" s="1">
        <v>1504300</v>
      </c>
      <c r="E7317" s="1">
        <v>0</v>
      </c>
      <c r="F7317" s="1">
        <f t="shared" si="217"/>
        <v>2.8341842982836258</v>
      </c>
      <c r="G7317" s="1">
        <v>-1.502933575325361</v>
      </c>
      <c r="H7317" s="1">
        <f t="shared" si="218"/>
        <v>-0.15625945124940269</v>
      </c>
      <c r="I7317" s="1">
        <v>0.87582851687665841</v>
      </c>
    </row>
    <row r="7318" spans="1:9" x14ac:dyDescent="0.25">
      <c r="A7318" s="1" t="s">
        <v>5277</v>
      </c>
      <c r="B7318" s="1">
        <v>0</v>
      </c>
      <c r="C7318" s="1">
        <v>530770</v>
      </c>
      <c r="D7318" s="1">
        <v>1504300</v>
      </c>
      <c r="E7318" s="1">
        <v>0</v>
      </c>
      <c r="F7318" s="1">
        <f t="shared" si="217"/>
        <v>2.8341842982836258</v>
      </c>
      <c r="G7318" s="1">
        <v>-1.502933575325361</v>
      </c>
      <c r="H7318" s="1">
        <f t="shared" si="218"/>
        <v>-0.15625945124940269</v>
      </c>
      <c r="I7318" s="1">
        <v>0.87582851687665841</v>
      </c>
    </row>
    <row r="7319" spans="1:9" x14ac:dyDescent="0.25">
      <c r="A7319" s="1" t="s">
        <v>5470</v>
      </c>
      <c r="B7319" s="1">
        <v>28220000</v>
      </c>
      <c r="C7319" s="1">
        <v>34843000</v>
      </c>
      <c r="D7319" s="1">
        <v>61728000</v>
      </c>
      <c r="E7319" s="1">
        <v>116970000</v>
      </c>
      <c r="F7319" s="1">
        <f t="shared" si="217"/>
        <v>2.8336425479282621</v>
      </c>
      <c r="G7319" s="1">
        <v>-1.5026577798310132</v>
      </c>
      <c r="H7319" s="1">
        <f t="shared" si="218"/>
        <v>-0.15617403791404955</v>
      </c>
      <c r="I7319" s="1">
        <v>0.87589584035600554</v>
      </c>
    </row>
    <row r="7320" spans="1:9" x14ac:dyDescent="0.25">
      <c r="A7320" s="1" t="s">
        <v>5471</v>
      </c>
      <c r="B7320" s="1">
        <v>28220000</v>
      </c>
      <c r="C7320" s="1">
        <v>34843000</v>
      </c>
      <c r="D7320" s="1">
        <v>61728000</v>
      </c>
      <c r="E7320" s="1">
        <v>116970000</v>
      </c>
      <c r="F7320" s="1">
        <f t="shared" si="217"/>
        <v>2.8336425479282621</v>
      </c>
      <c r="G7320" s="1">
        <v>-1.5026577798310132</v>
      </c>
      <c r="H7320" s="1">
        <f t="shared" si="218"/>
        <v>-0.15617403791404955</v>
      </c>
      <c r="I7320" s="1">
        <v>0.87589584035600554</v>
      </c>
    </row>
    <row r="7321" spans="1:9" x14ac:dyDescent="0.25">
      <c r="A7321" s="1" t="s">
        <v>5472</v>
      </c>
      <c r="B7321" s="1">
        <v>28220000</v>
      </c>
      <c r="C7321" s="1">
        <v>34843000</v>
      </c>
      <c r="D7321" s="1">
        <v>61728000</v>
      </c>
      <c r="E7321" s="1">
        <v>116970000</v>
      </c>
      <c r="F7321" s="1">
        <f t="shared" si="217"/>
        <v>2.8336425479282621</v>
      </c>
      <c r="G7321" s="1">
        <v>-1.5026577798310132</v>
      </c>
      <c r="H7321" s="1">
        <f t="shared" si="218"/>
        <v>-0.15617403791404955</v>
      </c>
      <c r="I7321" s="1">
        <v>0.87589584035600554</v>
      </c>
    </row>
    <row r="7322" spans="1:9" x14ac:dyDescent="0.25">
      <c r="A7322" s="1" t="s">
        <v>7542</v>
      </c>
      <c r="B7322" s="1">
        <v>29144000</v>
      </c>
      <c r="C7322" s="1">
        <v>5123700</v>
      </c>
      <c r="D7322" s="1">
        <v>11371000</v>
      </c>
      <c r="E7322" s="1">
        <v>36899000</v>
      </c>
      <c r="F7322" s="1">
        <f t="shared" si="217"/>
        <v>1.4086151098556368</v>
      </c>
      <c r="G7322" s="1">
        <v>-0.49427746334526984</v>
      </c>
      <c r="H7322" s="1">
        <f t="shared" si="218"/>
        <v>0.15611941103870924</v>
      </c>
      <c r="I7322" s="1">
        <v>0.87593889817031467</v>
      </c>
    </row>
    <row r="7323" spans="1:9" x14ac:dyDescent="0.25">
      <c r="A7323" s="1" t="s">
        <v>7543</v>
      </c>
      <c r="B7323" s="1">
        <v>29144000</v>
      </c>
      <c r="C7323" s="1">
        <v>5123700</v>
      </c>
      <c r="D7323" s="1">
        <v>11371000</v>
      </c>
      <c r="E7323" s="1">
        <v>36899000</v>
      </c>
      <c r="F7323" s="1">
        <f t="shared" si="217"/>
        <v>1.4086151098556368</v>
      </c>
      <c r="G7323" s="1">
        <v>-0.49427746334526984</v>
      </c>
      <c r="H7323" s="1">
        <f t="shared" si="218"/>
        <v>0.15611941103870924</v>
      </c>
      <c r="I7323" s="1">
        <v>0.87593889817031467</v>
      </c>
    </row>
    <row r="7324" spans="1:9" x14ac:dyDescent="0.25">
      <c r="A7324" s="1" t="s">
        <v>7544</v>
      </c>
      <c r="B7324" s="1">
        <v>29144000</v>
      </c>
      <c r="C7324" s="1">
        <v>5123700</v>
      </c>
      <c r="D7324" s="1">
        <v>11371000</v>
      </c>
      <c r="E7324" s="1">
        <v>36899000</v>
      </c>
      <c r="F7324" s="1">
        <f t="shared" si="217"/>
        <v>1.4086151098556368</v>
      </c>
      <c r="G7324" s="1">
        <v>-0.49427746334526984</v>
      </c>
      <c r="H7324" s="1">
        <f t="shared" si="218"/>
        <v>0.15611941103870924</v>
      </c>
      <c r="I7324" s="1">
        <v>0.87593889817031467</v>
      </c>
    </row>
    <row r="7325" spans="1:9" x14ac:dyDescent="0.25">
      <c r="A7325" s="1" t="s">
        <v>6757</v>
      </c>
      <c r="B7325" s="1">
        <v>1331100</v>
      </c>
      <c r="C7325" s="1">
        <v>0</v>
      </c>
      <c r="D7325" s="1">
        <v>2365200</v>
      </c>
      <c r="E7325" s="1">
        <v>1404200</v>
      </c>
      <c r="F7325" s="1">
        <f t="shared" si="217"/>
        <v>2.8317932536999475</v>
      </c>
      <c r="G7325" s="1">
        <v>-1.5017159395911777</v>
      </c>
      <c r="H7325" s="1">
        <f t="shared" si="218"/>
        <v>-0.1558823517991462</v>
      </c>
      <c r="I7325" s="1">
        <v>0.87612575646990898</v>
      </c>
    </row>
    <row r="7326" spans="1:9" x14ac:dyDescent="0.25">
      <c r="A7326" s="1" t="s">
        <v>6758</v>
      </c>
      <c r="B7326" s="1">
        <v>1331100</v>
      </c>
      <c r="C7326" s="1">
        <v>0</v>
      </c>
      <c r="D7326" s="1">
        <v>2365200</v>
      </c>
      <c r="E7326" s="1">
        <v>1404200</v>
      </c>
      <c r="F7326" s="1">
        <f t="shared" si="217"/>
        <v>2.8317932536999475</v>
      </c>
      <c r="G7326" s="1">
        <v>-1.5017159395911777</v>
      </c>
      <c r="H7326" s="1">
        <f t="shared" si="218"/>
        <v>-0.1558823517991462</v>
      </c>
      <c r="I7326" s="1">
        <v>0.87612575646990898</v>
      </c>
    </row>
    <row r="7327" spans="1:9" x14ac:dyDescent="0.25">
      <c r="A7327" s="1" t="s">
        <v>6759</v>
      </c>
      <c r="B7327" s="1">
        <v>1331100</v>
      </c>
      <c r="C7327" s="1">
        <v>0</v>
      </c>
      <c r="D7327" s="1">
        <v>2365200</v>
      </c>
      <c r="E7327" s="1">
        <v>1404200</v>
      </c>
      <c r="F7327" s="1">
        <f t="shared" si="217"/>
        <v>2.8317932536999475</v>
      </c>
      <c r="G7327" s="1">
        <v>-1.5017159395911777</v>
      </c>
      <c r="H7327" s="1">
        <f t="shared" si="218"/>
        <v>-0.1558823517991462</v>
      </c>
      <c r="I7327" s="1">
        <v>0.87612575646990898</v>
      </c>
    </row>
    <row r="7328" spans="1:9" x14ac:dyDescent="0.25">
      <c r="A7328" s="1" t="s">
        <v>6760</v>
      </c>
      <c r="B7328" s="1">
        <v>1331100</v>
      </c>
      <c r="C7328" s="1">
        <v>0</v>
      </c>
      <c r="D7328" s="1">
        <v>2365200</v>
      </c>
      <c r="E7328" s="1">
        <v>1404200</v>
      </c>
      <c r="F7328" s="1">
        <f t="shared" si="217"/>
        <v>2.8317932536999475</v>
      </c>
      <c r="G7328" s="1">
        <v>-1.5017159395911777</v>
      </c>
      <c r="H7328" s="1">
        <f t="shared" si="218"/>
        <v>-0.1558823517991462</v>
      </c>
      <c r="I7328" s="1">
        <v>0.87612575646990898</v>
      </c>
    </row>
    <row r="7329" spans="1:9" x14ac:dyDescent="0.25">
      <c r="A7329" s="1" t="s">
        <v>2512</v>
      </c>
      <c r="B7329" s="1">
        <v>16397000</v>
      </c>
      <c r="C7329" s="1">
        <v>18331000</v>
      </c>
      <c r="D7329" s="1">
        <v>24214000</v>
      </c>
      <c r="E7329" s="1">
        <v>24752000</v>
      </c>
      <c r="F7329" s="1">
        <f t="shared" si="217"/>
        <v>1.4099861782999308</v>
      </c>
      <c r="G7329" s="1">
        <v>-0.49568102035748601</v>
      </c>
      <c r="H7329" s="1">
        <f t="shared" si="218"/>
        <v>0.15568473212542544</v>
      </c>
      <c r="I7329" s="1">
        <v>0.87628153241625828</v>
      </c>
    </row>
    <row r="7330" spans="1:9" x14ac:dyDescent="0.25">
      <c r="A7330" s="1" t="s">
        <v>2513</v>
      </c>
      <c r="B7330" s="1">
        <v>16397000</v>
      </c>
      <c r="C7330" s="1">
        <v>18331000</v>
      </c>
      <c r="D7330" s="1">
        <v>24214000</v>
      </c>
      <c r="E7330" s="1">
        <v>24752000</v>
      </c>
      <c r="F7330" s="1">
        <f t="shared" si="217"/>
        <v>1.4099861782999308</v>
      </c>
      <c r="G7330" s="1">
        <v>-0.49568102035748601</v>
      </c>
      <c r="H7330" s="1">
        <f t="shared" si="218"/>
        <v>0.15568473212542544</v>
      </c>
      <c r="I7330" s="1">
        <v>0.87628153241625828</v>
      </c>
    </row>
    <row r="7331" spans="1:9" x14ac:dyDescent="0.25">
      <c r="A7331" s="1" t="s">
        <v>4971</v>
      </c>
      <c r="B7331" s="1">
        <v>2611300</v>
      </c>
      <c r="C7331" s="1">
        <v>7440300</v>
      </c>
      <c r="D7331" s="1">
        <v>3567500</v>
      </c>
      <c r="E7331" s="1">
        <v>10609000</v>
      </c>
      <c r="F7331" s="1">
        <f t="shared" si="217"/>
        <v>1.4103724780134506</v>
      </c>
      <c r="G7331" s="1">
        <v>-0.49607622731687712</v>
      </c>
      <c r="H7331" s="1">
        <f t="shared" si="218"/>
        <v>0.15556233728849675</v>
      </c>
      <c r="I7331" s="1">
        <v>0.87637801393667192</v>
      </c>
    </row>
    <row r="7332" spans="1:9" x14ac:dyDescent="0.25">
      <c r="A7332" s="1" t="s">
        <v>4972</v>
      </c>
      <c r="B7332" s="1">
        <v>2611300</v>
      </c>
      <c r="C7332" s="1">
        <v>7440300</v>
      </c>
      <c r="D7332" s="1">
        <v>3567500</v>
      </c>
      <c r="E7332" s="1">
        <v>10609000</v>
      </c>
      <c r="F7332" s="1">
        <f t="shared" si="217"/>
        <v>1.4103724780134506</v>
      </c>
      <c r="G7332" s="1">
        <v>-0.49607622731687712</v>
      </c>
      <c r="H7332" s="1">
        <f t="shared" si="218"/>
        <v>0.15556233728849675</v>
      </c>
      <c r="I7332" s="1">
        <v>0.87637801393667192</v>
      </c>
    </row>
    <row r="7333" spans="1:9" x14ac:dyDescent="0.25">
      <c r="A7333" s="1" t="s">
        <v>1819</v>
      </c>
      <c r="B7333" s="1">
        <v>2225700</v>
      </c>
      <c r="C7333" s="1">
        <v>3592600</v>
      </c>
      <c r="D7333" s="1">
        <v>5177900</v>
      </c>
      <c r="E7333" s="1">
        <v>11286000</v>
      </c>
      <c r="F7333" s="1">
        <f t="shared" si="217"/>
        <v>2.8296753347197634</v>
      </c>
      <c r="G7333" s="1">
        <v>-1.5006365336721899</v>
      </c>
      <c r="H7333" s="1">
        <f t="shared" si="218"/>
        <v>-0.15554806185739534</v>
      </c>
      <c r="I7333" s="1">
        <v>0.87638926710695753</v>
      </c>
    </row>
    <row r="7334" spans="1:9" x14ac:dyDescent="0.25">
      <c r="A7334" s="1" t="s">
        <v>5012</v>
      </c>
      <c r="B7334" s="1">
        <v>435000</v>
      </c>
      <c r="C7334" s="1">
        <v>1811300</v>
      </c>
      <c r="D7334" s="1">
        <v>3042700</v>
      </c>
      <c r="E7334" s="1">
        <v>3308700</v>
      </c>
      <c r="F7334" s="1">
        <f t="shared" si="217"/>
        <v>2.8274941014112094</v>
      </c>
      <c r="G7334" s="1">
        <v>-1.4995240145338675</v>
      </c>
      <c r="H7334" s="1">
        <f t="shared" si="218"/>
        <v>-0.15520351681516023</v>
      </c>
      <c r="I7334" s="1">
        <v>0.87666087586823216</v>
      </c>
    </row>
    <row r="7335" spans="1:9" x14ac:dyDescent="0.25">
      <c r="A7335" s="1" t="s">
        <v>5013</v>
      </c>
      <c r="B7335" s="1">
        <v>435000</v>
      </c>
      <c r="C7335" s="1">
        <v>1811300</v>
      </c>
      <c r="D7335" s="1">
        <v>3042700</v>
      </c>
      <c r="E7335" s="1">
        <v>3308700</v>
      </c>
      <c r="F7335" s="1">
        <f t="shared" si="217"/>
        <v>2.8274941014112094</v>
      </c>
      <c r="G7335" s="1">
        <v>-1.4995240145338675</v>
      </c>
      <c r="H7335" s="1">
        <f t="shared" si="218"/>
        <v>-0.15520351681516023</v>
      </c>
      <c r="I7335" s="1">
        <v>0.87666087586823216</v>
      </c>
    </row>
    <row r="7336" spans="1:9" x14ac:dyDescent="0.25">
      <c r="A7336" s="1" t="s">
        <v>5014</v>
      </c>
      <c r="B7336" s="1">
        <v>435000</v>
      </c>
      <c r="C7336" s="1">
        <v>1811300</v>
      </c>
      <c r="D7336" s="1">
        <v>3042700</v>
      </c>
      <c r="E7336" s="1">
        <v>3308700</v>
      </c>
      <c r="F7336" s="1">
        <f t="shared" si="217"/>
        <v>2.8274941014112094</v>
      </c>
      <c r="G7336" s="1">
        <v>-1.4995240145338675</v>
      </c>
      <c r="H7336" s="1">
        <f t="shared" si="218"/>
        <v>-0.15520351681516023</v>
      </c>
      <c r="I7336" s="1">
        <v>0.87666087586823216</v>
      </c>
    </row>
    <row r="7337" spans="1:9" x14ac:dyDescent="0.25">
      <c r="A7337" s="1" t="s">
        <v>2957</v>
      </c>
      <c r="B7337" s="1">
        <v>42088000</v>
      </c>
      <c r="C7337" s="1">
        <v>55361000</v>
      </c>
      <c r="D7337" s="1">
        <v>71306000</v>
      </c>
      <c r="E7337" s="1">
        <v>66253000</v>
      </c>
      <c r="F7337" s="1">
        <f t="shared" si="217"/>
        <v>1.4115999138010651</v>
      </c>
      <c r="G7337" s="1">
        <v>-0.4973312471325278</v>
      </c>
      <c r="H7337" s="1">
        <f t="shared" si="218"/>
        <v>0.15517366005994915</v>
      </c>
      <c r="I7337" s="1">
        <v>0.87668441297101207</v>
      </c>
    </row>
    <row r="7338" spans="1:9" x14ac:dyDescent="0.25">
      <c r="A7338" s="1" t="s">
        <v>2958</v>
      </c>
      <c r="B7338" s="1">
        <v>42088000</v>
      </c>
      <c r="C7338" s="1">
        <v>55361000</v>
      </c>
      <c r="D7338" s="1">
        <v>71306000</v>
      </c>
      <c r="E7338" s="1">
        <v>66253000</v>
      </c>
      <c r="F7338" s="1">
        <f t="shared" si="217"/>
        <v>1.4115999138010651</v>
      </c>
      <c r="G7338" s="1">
        <v>-0.4973312471325278</v>
      </c>
      <c r="H7338" s="1">
        <f t="shared" si="218"/>
        <v>0.15517366005994915</v>
      </c>
      <c r="I7338" s="1">
        <v>0.87668441297101207</v>
      </c>
    </row>
    <row r="7339" spans="1:9" x14ac:dyDescent="0.25">
      <c r="A7339" s="1" t="s">
        <v>2959</v>
      </c>
      <c r="B7339" s="1">
        <v>42088000</v>
      </c>
      <c r="C7339" s="1">
        <v>55361000</v>
      </c>
      <c r="D7339" s="1">
        <v>71306000</v>
      </c>
      <c r="E7339" s="1">
        <v>66253000</v>
      </c>
      <c r="F7339" s="1">
        <f t="shared" si="217"/>
        <v>1.4115999138010651</v>
      </c>
      <c r="G7339" s="1">
        <v>-0.4973312471325278</v>
      </c>
      <c r="H7339" s="1">
        <f t="shared" si="218"/>
        <v>0.15517366005994915</v>
      </c>
      <c r="I7339" s="1">
        <v>0.87668441297101207</v>
      </c>
    </row>
    <row r="7340" spans="1:9" x14ac:dyDescent="0.25">
      <c r="A7340" s="1" t="s">
        <v>2960</v>
      </c>
      <c r="B7340" s="1">
        <v>42088000</v>
      </c>
      <c r="C7340" s="1">
        <v>55361000</v>
      </c>
      <c r="D7340" s="1">
        <v>71306000</v>
      </c>
      <c r="E7340" s="1">
        <v>66253000</v>
      </c>
      <c r="F7340" s="1">
        <f t="shared" si="217"/>
        <v>1.4115999138010651</v>
      </c>
      <c r="G7340" s="1">
        <v>-0.4973312471325278</v>
      </c>
      <c r="H7340" s="1">
        <f t="shared" si="218"/>
        <v>0.15517366005994915</v>
      </c>
      <c r="I7340" s="1">
        <v>0.87668441297101207</v>
      </c>
    </row>
    <row r="7341" spans="1:9" x14ac:dyDescent="0.25">
      <c r="A7341" s="1" t="s">
        <v>42</v>
      </c>
      <c r="B7341" s="1">
        <v>42088000</v>
      </c>
      <c r="C7341" s="1">
        <v>55361000</v>
      </c>
      <c r="D7341" s="1">
        <v>71306000</v>
      </c>
      <c r="E7341" s="1">
        <v>66253000</v>
      </c>
      <c r="F7341" s="1">
        <f t="shared" si="217"/>
        <v>1.4115999138010651</v>
      </c>
      <c r="G7341" s="1">
        <v>-0.4973312471325278</v>
      </c>
      <c r="H7341" s="1">
        <f t="shared" si="218"/>
        <v>0.15517366005994915</v>
      </c>
      <c r="I7341" s="1">
        <v>0.87668441297101207</v>
      </c>
    </row>
    <row r="7342" spans="1:9" x14ac:dyDescent="0.25">
      <c r="A7342" s="1" t="s">
        <v>2961</v>
      </c>
      <c r="B7342" s="1">
        <v>42088000</v>
      </c>
      <c r="C7342" s="1">
        <v>55361000</v>
      </c>
      <c r="D7342" s="1">
        <v>71306000</v>
      </c>
      <c r="E7342" s="1">
        <v>66253000</v>
      </c>
      <c r="F7342" s="1">
        <f t="shared" si="217"/>
        <v>1.4115999138010651</v>
      </c>
      <c r="G7342" s="1">
        <v>-0.4973312471325278</v>
      </c>
      <c r="H7342" s="1">
        <f t="shared" si="218"/>
        <v>0.15517366005994915</v>
      </c>
      <c r="I7342" s="1">
        <v>0.87668441297101207</v>
      </c>
    </row>
    <row r="7343" spans="1:9" x14ac:dyDescent="0.25">
      <c r="A7343" s="1" t="s">
        <v>2962</v>
      </c>
      <c r="B7343" s="1">
        <v>42088000</v>
      </c>
      <c r="C7343" s="1">
        <v>55361000</v>
      </c>
      <c r="D7343" s="1">
        <v>71306000</v>
      </c>
      <c r="E7343" s="1">
        <v>66253000</v>
      </c>
      <c r="F7343" s="1">
        <f t="shared" si="217"/>
        <v>1.4115999138010651</v>
      </c>
      <c r="G7343" s="1">
        <v>-0.4973312471325278</v>
      </c>
      <c r="H7343" s="1">
        <f t="shared" si="218"/>
        <v>0.15517366005994915</v>
      </c>
      <c r="I7343" s="1">
        <v>0.87668441297101207</v>
      </c>
    </row>
    <row r="7344" spans="1:9" x14ac:dyDescent="0.25">
      <c r="A7344" s="1" t="s">
        <v>11025</v>
      </c>
      <c r="B7344" s="1">
        <v>13120000</v>
      </c>
      <c r="C7344" s="1">
        <v>13243000</v>
      </c>
      <c r="D7344" s="1">
        <v>19086000</v>
      </c>
      <c r="E7344" s="1">
        <v>18130000</v>
      </c>
      <c r="F7344" s="1">
        <f t="shared" si="217"/>
        <v>1.4116754542351022</v>
      </c>
      <c r="G7344" s="1">
        <v>-0.49740844952718738</v>
      </c>
      <c r="H7344" s="1">
        <f t="shared" si="218"/>
        <v>0.15514975062647304</v>
      </c>
      <c r="I7344" s="1">
        <v>0.87670326167499124</v>
      </c>
    </row>
    <row r="7345" spans="1:9" x14ac:dyDescent="0.25">
      <c r="A7345" s="1" t="s">
        <v>1066</v>
      </c>
      <c r="B7345" s="1">
        <v>13120000</v>
      </c>
      <c r="C7345" s="1">
        <v>13243000</v>
      </c>
      <c r="D7345" s="1">
        <v>19086000</v>
      </c>
      <c r="E7345" s="1">
        <v>18130000</v>
      </c>
      <c r="F7345" s="1">
        <f t="shared" si="217"/>
        <v>1.4116754542351022</v>
      </c>
      <c r="G7345" s="1">
        <v>-0.49740844952718738</v>
      </c>
      <c r="H7345" s="1">
        <f t="shared" si="218"/>
        <v>0.15514975062647304</v>
      </c>
      <c r="I7345" s="1">
        <v>0.87670326167499124</v>
      </c>
    </row>
    <row r="7346" spans="1:9" x14ac:dyDescent="0.25">
      <c r="A7346" s="1" t="s">
        <v>11026</v>
      </c>
      <c r="B7346" s="1">
        <v>13120000</v>
      </c>
      <c r="C7346" s="1">
        <v>13243000</v>
      </c>
      <c r="D7346" s="1">
        <v>19086000</v>
      </c>
      <c r="E7346" s="1">
        <v>18130000</v>
      </c>
      <c r="F7346" s="1">
        <f t="shared" si="217"/>
        <v>1.4116754542351022</v>
      </c>
      <c r="G7346" s="1">
        <v>-0.49740844952718738</v>
      </c>
      <c r="H7346" s="1">
        <f t="shared" si="218"/>
        <v>0.15514975062647304</v>
      </c>
      <c r="I7346" s="1">
        <v>0.87670326167499124</v>
      </c>
    </row>
    <row r="7347" spans="1:9" x14ac:dyDescent="0.25">
      <c r="A7347" s="1" t="s">
        <v>5699</v>
      </c>
      <c r="B7347" s="1">
        <v>6405900</v>
      </c>
      <c r="C7347" s="1">
        <v>13263000</v>
      </c>
      <c r="D7347" s="1">
        <v>17562000</v>
      </c>
      <c r="E7347" s="1">
        <v>10208000</v>
      </c>
      <c r="F7347" s="1">
        <f t="shared" si="217"/>
        <v>1.41187356690003</v>
      </c>
      <c r="G7347" s="1">
        <v>-0.49761090123428237</v>
      </c>
      <c r="H7347" s="1">
        <f t="shared" si="218"/>
        <v>0.1550870517212867</v>
      </c>
      <c r="I7347" s="1">
        <v>0.87675268990775335</v>
      </c>
    </row>
    <row r="7348" spans="1:9" x14ac:dyDescent="0.25">
      <c r="A7348" s="1" t="s">
        <v>5700</v>
      </c>
      <c r="B7348" s="1">
        <v>6405900</v>
      </c>
      <c r="C7348" s="1">
        <v>13263000</v>
      </c>
      <c r="D7348" s="1">
        <v>17562000</v>
      </c>
      <c r="E7348" s="1">
        <v>10208000</v>
      </c>
      <c r="F7348" s="1">
        <f t="shared" si="217"/>
        <v>1.41187356690003</v>
      </c>
      <c r="G7348" s="1">
        <v>-0.49761090123428237</v>
      </c>
      <c r="H7348" s="1">
        <f t="shared" si="218"/>
        <v>0.1550870517212867</v>
      </c>
      <c r="I7348" s="1">
        <v>0.87675268990775335</v>
      </c>
    </row>
    <row r="7349" spans="1:9" x14ac:dyDescent="0.25">
      <c r="A7349" s="1" t="s">
        <v>5492</v>
      </c>
      <c r="B7349" s="1">
        <v>61493000</v>
      </c>
      <c r="C7349" s="1">
        <v>67659000</v>
      </c>
      <c r="D7349" s="1">
        <v>68720000</v>
      </c>
      <c r="E7349" s="1">
        <v>113640000</v>
      </c>
      <c r="F7349" s="1">
        <f t="shared" si="217"/>
        <v>1.4119796828543112</v>
      </c>
      <c r="G7349" s="1">
        <v>-0.49771932964577015</v>
      </c>
      <c r="H7349" s="1">
        <f t="shared" si="218"/>
        <v>0.15505347165032105</v>
      </c>
      <c r="I7349" s="1">
        <v>0.87677916271380218</v>
      </c>
    </row>
    <row r="7350" spans="1:9" x14ac:dyDescent="0.25">
      <c r="A7350" s="1" t="s">
        <v>5493</v>
      </c>
      <c r="B7350" s="1">
        <v>61493000</v>
      </c>
      <c r="C7350" s="1">
        <v>67659000</v>
      </c>
      <c r="D7350" s="1">
        <v>68720000</v>
      </c>
      <c r="E7350" s="1">
        <v>113640000</v>
      </c>
      <c r="F7350" s="1">
        <f t="shared" si="217"/>
        <v>1.4119796828543112</v>
      </c>
      <c r="G7350" s="1">
        <v>-0.49771932964577015</v>
      </c>
      <c r="H7350" s="1">
        <f t="shared" si="218"/>
        <v>0.15505347165032105</v>
      </c>
      <c r="I7350" s="1">
        <v>0.87677916271380218</v>
      </c>
    </row>
    <row r="7351" spans="1:9" x14ac:dyDescent="0.25">
      <c r="A7351" s="1" t="s">
        <v>10213</v>
      </c>
      <c r="B7351" s="1">
        <v>218820000</v>
      </c>
      <c r="C7351" s="1">
        <v>254900000</v>
      </c>
      <c r="D7351" s="1">
        <v>621810000</v>
      </c>
      <c r="E7351" s="1">
        <v>716950000</v>
      </c>
      <c r="F7351" s="1">
        <f t="shared" si="217"/>
        <v>2.8260575867601117</v>
      </c>
      <c r="G7351" s="1">
        <v>-1.4987908638624976</v>
      </c>
      <c r="H7351" s="1">
        <f t="shared" si="218"/>
        <v>-0.15497646145913932</v>
      </c>
      <c r="I7351" s="1">
        <v>0.87683987412011399</v>
      </c>
    </row>
    <row r="7352" spans="1:9" x14ac:dyDescent="0.25">
      <c r="A7352" s="1" t="s">
        <v>10214</v>
      </c>
      <c r="B7352" s="1">
        <v>218820000</v>
      </c>
      <c r="C7352" s="1">
        <v>254900000</v>
      </c>
      <c r="D7352" s="1">
        <v>621810000</v>
      </c>
      <c r="E7352" s="1">
        <v>716950000</v>
      </c>
      <c r="F7352" s="1">
        <f t="shared" si="217"/>
        <v>2.8260575867601117</v>
      </c>
      <c r="G7352" s="1">
        <v>-1.4987908638624976</v>
      </c>
      <c r="H7352" s="1">
        <f t="shared" si="218"/>
        <v>-0.15497646145913932</v>
      </c>
      <c r="I7352" s="1">
        <v>0.87683987412011399</v>
      </c>
    </row>
    <row r="7353" spans="1:9" x14ac:dyDescent="0.25">
      <c r="A7353" s="1" t="s">
        <v>5759</v>
      </c>
      <c r="B7353" s="1">
        <v>667830</v>
      </c>
      <c r="C7353" s="1">
        <v>4171900</v>
      </c>
      <c r="D7353" s="1">
        <v>2276000</v>
      </c>
      <c r="E7353" s="1">
        <v>4560300</v>
      </c>
      <c r="F7353" s="1">
        <f t="shared" si="217"/>
        <v>1.4125374762641718</v>
      </c>
      <c r="G7353" s="1">
        <v>-0.49828914441507316</v>
      </c>
      <c r="H7353" s="1">
        <f t="shared" si="218"/>
        <v>0.15487700110973171</v>
      </c>
      <c r="I7353" s="1">
        <v>0.87691828530387905</v>
      </c>
    </row>
    <row r="7354" spans="1:9" x14ac:dyDescent="0.25">
      <c r="A7354" s="1" t="s">
        <v>5760</v>
      </c>
      <c r="B7354" s="1">
        <v>667830</v>
      </c>
      <c r="C7354" s="1">
        <v>4171900</v>
      </c>
      <c r="D7354" s="1">
        <v>2276000</v>
      </c>
      <c r="E7354" s="1">
        <v>4560300</v>
      </c>
      <c r="F7354" s="1">
        <f t="shared" si="217"/>
        <v>1.4125374762641718</v>
      </c>
      <c r="G7354" s="1">
        <v>-0.49828914441507316</v>
      </c>
      <c r="H7354" s="1">
        <f t="shared" si="218"/>
        <v>0.15487700110973171</v>
      </c>
      <c r="I7354" s="1">
        <v>0.87691828530387905</v>
      </c>
    </row>
    <row r="7355" spans="1:9" x14ac:dyDescent="0.25">
      <c r="A7355" s="1" t="s">
        <v>1464</v>
      </c>
      <c r="B7355" s="1">
        <v>129830000</v>
      </c>
      <c r="C7355" s="1">
        <v>165770000</v>
      </c>
      <c r="D7355" s="1">
        <v>235350000</v>
      </c>
      <c r="E7355" s="1">
        <v>182280000</v>
      </c>
      <c r="F7355" s="1">
        <f t="shared" si="217"/>
        <v>1.4128213802435723</v>
      </c>
      <c r="G7355" s="1">
        <v>-0.49857908058626421</v>
      </c>
      <c r="H7355" s="1">
        <f t="shared" si="218"/>
        <v>0.15478720843389593</v>
      </c>
      <c r="I7355" s="1">
        <v>0.87698907585746166</v>
      </c>
    </row>
    <row r="7356" spans="1:9" x14ac:dyDescent="0.25">
      <c r="A7356" s="1" t="s">
        <v>1465</v>
      </c>
      <c r="B7356" s="1">
        <v>129830000</v>
      </c>
      <c r="C7356" s="1">
        <v>165770000</v>
      </c>
      <c r="D7356" s="1">
        <v>235350000</v>
      </c>
      <c r="E7356" s="1">
        <v>182280000</v>
      </c>
      <c r="F7356" s="1">
        <f t="shared" si="217"/>
        <v>1.4128213802435723</v>
      </c>
      <c r="G7356" s="1">
        <v>-0.49857908058626421</v>
      </c>
      <c r="H7356" s="1">
        <f t="shared" si="218"/>
        <v>0.15478720843389593</v>
      </c>
      <c r="I7356" s="1">
        <v>0.87698907585746166</v>
      </c>
    </row>
    <row r="7357" spans="1:9" x14ac:dyDescent="0.25">
      <c r="A7357" s="1" t="s">
        <v>1466</v>
      </c>
      <c r="B7357" s="1">
        <v>129830000</v>
      </c>
      <c r="C7357" s="1">
        <v>165770000</v>
      </c>
      <c r="D7357" s="1">
        <v>235350000</v>
      </c>
      <c r="E7357" s="1">
        <v>182280000</v>
      </c>
      <c r="F7357" s="1">
        <f t="shared" si="217"/>
        <v>1.4128213802435723</v>
      </c>
      <c r="G7357" s="1">
        <v>-0.49857908058626421</v>
      </c>
      <c r="H7357" s="1">
        <f t="shared" si="218"/>
        <v>0.15478720843389593</v>
      </c>
      <c r="I7357" s="1">
        <v>0.87698907585746166</v>
      </c>
    </row>
    <row r="7358" spans="1:9" x14ac:dyDescent="0.25">
      <c r="A7358" s="1" t="s">
        <v>6307</v>
      </c>
      <c r="B7358" s="1">
        <v>8272800</v>
      </c>
      <c r="C7358" s="1">
        <v>8220900</v>
      </c>
      <c r="D7358" s="1">
        <v>16015000</v>
      </c>
      <c r="E7358" s="1">
        <v>30554000</v>
      </c>
      <c r="F7358" s="1">
        <f t="shared" ref="F7358:F7421" si="219">AVERAGE(D7358:E7358)/AVERAGE(B7358:C7358)</f>
        <v>2.8234416777314975</v>
      </c>
      <c r="G7358" s="1">
        <v>-1.4974548306758286</v>
      </c>
      <c r="H7358" s="1">
        <f t="shared" ref="H7358:H7421" si="220">(G7358-AVERAGE(G:G))/_xlfn.STDEV.P(G:G)</f>
        <v>-0.15456269454505053</v>
      </c>
      <c r="I7358" s="1">
        <v>0.87716608193103274</v>
      </c>
    </row>
    <row r="7359" spans="1:9" x14ac:dyDescent="0.25">
      <c r="A7359" s="1" t="s">
        <v>10712</v>
      </c>
      <c r="B7359" s="1">
        <v>39448000</v>
      </c>
      <c r="C7359" s="1">
        <v>61500000</v>
      </c>
      <c r="D7359" s="1">
        <v>131510000</v>
      </c>
      <c r="E7359" s="1">
        <v>153420000</v>
      </c>
      <c r="F7359" s="1">
        <f t="shared" si="219"/>
        <v>2.8225422990054287</v>
      </c>
      <c r="G7359" s="1">
        <v>-1.4969952015857353</v>
      </c>
      <c r="H7359" s="1">
        <f t="shared" si="220"/>
        <v>-0.15442034829786819</v>
      </c>
      <c r="I7359" s="1">
        <v>0.87727831046582017</v>
      </c>
    </row>
    <row r="7360" spans="1:9" x14ac:dyDescent="0.25">
      <c r="A7360" s="1" t="s">
        <v>10713</v>
      </c>
      <c r="B7360" s="1">
        <v>39448000</v>
      </c>
      <c r="C7360" s="1">
        <v>61500000</v>
      </c>
      <c r="D7360" s="1">
        <v>131510000</v>
      </c>
      <c r="E7360" s="1">
        <v>153420000</v>
      </c>
      <c r="F7360" s="1">
        <f t="shared" si="219"/>
        <v>2.8225422990054287</v>
      </c>
      <c r="G7360" s="1">
        <v>-1.4969952015857353</v>
      </c>
      <c r="H7360" s="1">
        <f t="shared" si="220"/>
        <v>-0.15442034829786819</v>
      </c>
      <c r="I7360" s="1">
        <v>0.87727831046582017</v>
      </c>
    </row>
    <row r="7361" spans="1:9" x14ac:dyDescent="0.25">
      <c r="A7361" s="1" t="s">
        <v>10714</v>
      </c>
      <c r="B7361" s="1">
        <v>39448000</v>
      </c>
      <c r="C7361" s="1">
        <v>61500000</v>
      </c>
      <c r="D7361" s="1">
        <v>131510000</v>
      </c>
      <c r="E7361" s="1">
        <v>153420000</v>
      </c>
      <c r="F7361" s="1">
        <f t="shared" si="219"/>
        <v>2.8225422990054287</v>
      </c>
      <c r="G7361" s="1">
        <v>-1.4969952015857353</v>
      </c>
      <c r="H7361" s="1">
        <f t="shared" si="220"/>
        <v>-0.15442034829786819</v>
      </c>
      <c r="I7361" s="1">
        <v>0.87727831046582017</v>
      </c>
    </row>
    <row r="7362" spans="1:9" x14ac:dyDescent="0.25">
      <c r="A7362" s="1" t="s">
        <v>10715</v>
      </c>
      <c r="B7362" s="1">
        <v>39448000</v>
      </c>
      <c r="C7362" s="1">
        <v>61500000</v>
      </c>
      <c r="D7362" s="1">
        <v>131510000</v>
      </c>
      <c r="E7362" s="1">
        <v>153420000</v>
      </c>
      <c r="F7362" s="1">
        <f t="shared" si="219"/>
        <v>2.8225422990054287</v>
      </c>
      <c r="G7362" s="1">
        <v>-1.4969952015857353</v>
      </c>
      <c r="H7362" s="1">
        <f t="shared" si="220"/>
        <v>-0.15442034829786819</v>
      </c>
      <c r="I7362" s="1">
        <v>0.87727831046582017</v>
      </c>
    </row>
    <row r="7363" spans="1:9" x14ac:dyDescent="0.25">
      <c r="A7363" s="1" t="s">
        <v>7431</v>
      </c>
      <c r="B7363" s="1">
        <v>8979300</v>
      </c>
      <c r="C7363" s="1">
        <v>0</v>
      </c>
      <c r="D7363" s="1">
        <v>16228000</v>
      </c>
      <c r="E7363" s="1">
        <v>9109100</v>
      </c>
      <c r="F7363" s="1">
        <f t="shared" si="219"/>
        <v>2.8217232969162409</v>
      </c>
      <c r="G7363" s="1">
        <v>-1.4965765216916866</v>
      </c>
      <c r="H7363" s="1">
        <f t="shared" si="220"/>
        <v>-0.15429068393812018</v>
      </c>
      <c r="I7363" s="1">
        <v>0.87738054250235109</v>
      </c>
    </row>
    <row r="7364" spans="1:9" x14ac:dyDescent="0.25">
      <c r="A7364" s="1" t="s">
        <v>7432</v>
      </c>
      <c r="B7364" s="1">
        <v>8979300</v>
      </c>
      <c r="C7364" s="1">
        <v>0</v>
      </c>
      <c r="D7364" s="1">
        <v>16228000</v>
      </c>
      <c r="E7364" s="1">
        <v>9109100</v>
      </c>
      <c r="F7364" s="1">
        <f t="shared" si="219"/>
        <v>2.8217232969162409</v>
      </c>
      <c r="G7364" s="1">
        <v>-1.4965765216916866</v>
      </c>
      <c r="H7364" s="1">
        <f t="shared" si="220"/>
        <v>-0.15429068393812018</v>
      </c>
      <c r="I7364" s="1">
        <v>0.87738054250235109</v>
      </c>
    </row>
    <row r="7365" spans="1:9" x14ac:dyDescent="0.25">
      <c r="B7365" s="1">
        <v>3215500</v>
      </c>
      <c r="C7365" s="1">
        <v>4720100</v>
      </c>
      <c r="D7365" s="1">
        <v>5848300</v>
      </c>
      <c r="E7365" s="1">
        <v>5378200</v>
      </c>
      <c r="F7365" s="1">
        <f t="shared" si="219"/>
        <v>1.4147008417762992</v>
      </c>
      <c r="G7365" s="1">
        <v>-0.50049700732157287</v>
      </c>
      <c r="H7365" s="1">
        <f t="shared" si="220"/>
        <v>0.15419323020443618</v>
      </c>
      <c r="I7365" s="1">
        <v>0.8774573798712002</v>
      </c>
    </row>
    <row r="7366" spans="1:9" x14ac:dyDescent="0.25">
      <c r="A7366" s="1" t="s">
        <v>4061</v>
      </c>
      <c r="B7366" s="1">
        <v>31083000</v>
      </c>
      <c r="C7366" s="1">
        <v>67704000</v>
      </c>
      <c r="D7366" s="1">
        <v>59838000</v>
      </c>
      <c r="E7366" s="1">
        <v>79944000</v>
      </c>
      <c r="F7366" s="1">
        <f t="shared" si="219"/>
        <v>1.4149837529229554</v>
      </c>
      <c r="G7366" s="1">
        <v>-0.50078548788963173</v>
      </c>
      <c r="H7366" s="1">
        <f t="shared" si="220"/>
        <v>0.15410388832609714</v>
      </c>
      <c r="I7366" s="1">
        <v>0.87752782246446537</v>
      </c>
    </row>
    <row r="7367" spans="1:9" x14ac:dyDescent="0.25">
      <c r="A7367" s="1" t="s">
        <v>4062</v>
      </c>
      <c r="B7367" s="1">
        <v>31083000</v>
      </c>
      <c r="C7367" s="1">
        <v>67704000</v>
      </c>
      <c r="D7367" s="1">
        <v>59838000</v>
      </c>
      <c r="E7367" s="1">
        <v>79944000</v>
      </c>
      <c r="F7367" s="1">
        <f t="shared" si="219"/>
        <v>1.4149837529229554</v>
      </c>
      <c r="G7367" s="1">
        <v>-0.50078548788963173</v>
      </c>
      <c r="H7367" s="1">
        <f t="shared" si="220"/>
        <v>0.15410388832609714</v>
      </c>
      <c r="I7367" s="1">
        <v>0.87752782246446537</v>
      </c>
    </row>
    <row r="7368" spans="1:9" x14ac:dyDescent="0.25">
      <c r="A7368" s="1" t="s">
        <v>4063</v>
      </c>
      <c r="B7368" s="1">
        <v>31083000</v>
      </c>
      <c r="C7368" s="1">
        <v>67704000</v>
      </c>
      <c r="D7368" s="1">
        <v>59838000</v>
      </c>
      <c r="E7368" s="1">
        <v>79944000</v>
      </c>
      <c r="F7368" s="1">
        <f t="shared" si="219"/>
        <v>1.4149837529229554</v>
      </c>
      <c r="G7368" s="1">
        <v>-0.50078548788963173</v>
      </c>
      <c r="H7368" s="1">
        <f t="shared" si="220"/>
        <v>0.15410388832609714</v>
      </c>
      <c r="I7368" s="1">
        <v>0.87752782246446537</v>
      </c>
    </row>
    <row r="7369" spans="1:9" x14ac:dyDescent="0.25">
      <c r="A7369" s="1" t="s">
        <v>3564</v>
      </c>
      <c r="B7369" s="1">
        <v>233670000</v>
      </c>
      <c r="C7369" s="1">
        <v>218030000</v>
      </c>
      <c r="D7369" s="1">
        <v>591920000</v>
      </c>
      <c r="E7369" s="1">
        <v>681910000</v>
      </c>
      <c r="F7369" s="1">
        <f t="shared" si="219"/>
        <v>2.820079698915209</v>
      </c>
      <c r="G7369" s="1">
        <v>-1.495735935533631</v>
      </c>
      <c r="H7369" s="1">
        <f t="shared" si="220"/>
        <v>-0.15403035601803941</v>
      </c>
      <c r="I7369" s="1">
        <v>0.87758580055461399</v>
      </c>
    </row>
    <row r="7370" spans="1:9" x14ac:dyDescent="0.25">
      <c r="A7370" s="1" t="s">
        <v>3565</v>
      </c>
      <c r="B7370" s="1">
        <v>233670000</v>
      </c>
      <c r="C7370" s="1">
        <v>218030000</v>
      </c>
      <c r="D7370" s="1">
        <v>591920000</v>
      </c>
      <c r="E7370" s="1">
        <v>681910000</v>
      </c>
      <c r="F7370" s="1">
        <f t="shared" si="219"/>
        <v>2.820079698915209</v>
      </c>
      <c r="G7370" s="1">
        <v>-1.495735935533631</v>
      </c>
      <c r="H7370" s="1">
        <f t="shared" si="220"/>
        <v>-0.15403035601803941</v>
      </c>
      <c r="I7370" s="1">
        <v>0.87758580055461399</v>
      </c>
    </row>
    <row r="7371" spans="1:9" x14ac:dyDescent="0.25">
      <c r="A7371" s="1" t="s">
        <v>3566</v>
      </c>
      <c r="B7371" s="1">
        <v>233670000</v>
      </c>
      <c r="C7371" s="1">
        <v>218030000</v>
      </c>
      <c r="D7371" s="1">
        <v>591920000</v>
      </c>
      <c r="E7371" s="1">
        <v>681910000</v>
      </c>
      <c r="F7371" s="1">
        <f t="shared" si="219"/>
        <v>2.820079698915209</v>
      </c>
      <c r="G7371" s="1">
        <v>-1.495735935533631</v>
      </c>
      <c r="H7371" s="1">
        <f t="shared" si="220"/>
        <v>-0.15403035601803941</v>
      </c>
      <c r="I7371" s="1">
        <v>0.87758580055461399</v>
      </c>
    </row>
    <row r="7372" spans="1:9" x14ac:dyDescent="0.25">
      <c r="A7372" s="1" t="s">
        <v>4881</v>
      </c>
      <c r="B7372" s="1">
        <v>16470000</v>
      </c>
      <c r="C7372" s="1">
        <v>43267000</v>
      </c>
      <c r="D7372" s="1">
        <v>56182000</v>
      </c>
      <c r="E7372" s="1">
        <v>112240000</v>
      </c>
      <c r="F7372" s="1">
        <f t="shared" si="219"/>
        <v>2.8193916668061672</v>
      </c>
      <c r="G7372" s="1">
        <v>-1.4953839094474111</v>
      </c>
      <c r="H7372" s="1">
        <f t="shared" si="220"/>
        <v>-0.15392133421466853</v>
      </c>
      <c r="I7372" s="1">
        <v>0.87767176228997545</v>
      </c>
    </row>
    <row r="7373" spans="1:9" x14ac:dyDescent="0.25">
      <c r="A7373" s="1" t="s">
        <v>4882</v>
      </c>
      <c r="B7373" s="1">
        <v>16470000</v>
      </c>
      <c r="C7373" s="1">
        <v>43267000</v>
      </c>
      <c r="D7373" s="1">
        <v>56182000</v>
      </c>
      <c r="E7373" s="1">
        <v>112240000</v>
      </c>
      <c r="F7373" s="1">
        <f t="shared" si="219"/>
        <v>2.8193916668061672</v>
      </c>
      <c r="G7373" s="1">
        <v>-1.4953839094474111</v>
      </c>
      <c r="H7373" s="1">
        <f t="shared" si="220"/>
        <v>-0.15392133421466853</v>
      </c>
      <c r="I7373" s="1">
        <v>0.87767176228997545</v>
      </c>
    </row>
    <row r="7374" spans="1:9" x14ac:dyDescent="0.25">
      <c r="A7374" s="1" t="s">
        <v>3447</v>
      </c>
      <c r="B7374" s="1">
        <v>2168700</v>
      </c>
      <c r="C7374" s="1">
        <v>1983800</v>
      </c>
      <c r="D7374" s="1">
        <v>3542700</v>
      </c>
      <c r="E7374" s="1">
        <v>8164100</v>
      </c>
      <c r="F7374" s="1">
        <f t="shared" si="219"/>
        <v>2.8192173389524382</v>
      </c>
      <c r="G7374" s="1">
        <v>-1.4952947023646406</v>
      </c>
      <c r="H7374" s="1">
        <f t="shared" si="220"/>
        <v>-0.15389370695232121</v>
      </c>
      <c r="I7374" s="1">
        <v>0.87769354611964534</v>
      </c>
    </row>
    <row r="7375" spans="1:9" x14ac:dyDescent="0.25">
      <c r="A7375" s="1" t="s">
        <v>3448</v>
      </c>
      <c r="B7375" s="1">
        <v>2168700</v>
      </c>
      <c r="C7375" s="1">
        <v>1983800</v>
      </c>
      <c r="D7375" s="1">
        <v>3542700</v>
      </c>
      <c r="E7375" s="1">
        <v>8164100</v>
      </c>
      <c r="F7375" s="1">
        <f t="shared" si="219"/>
        <v>2.8192173389524382</v>
      </c>
      <c r="G7375" s="1">
        <v>-1.4952947023646406</v>
      </c>
      <c r="H7375" s="1">
        <f t="shared" si="220"/>
        <v>-0.15389370695232121</v>
      </c>
      <c r="I7375" s="1">
        <v>0.87769354611964534</v>
      </c>
    </row>
    <row r="7376" spans="1:9" x14ac:dyDescent="0.25">
      <c r="A7376" s="1" t="s">
        <v>3156</v>
      </c>
      <c r="B7376" s="1">
        <v>0</v>
      </c>
      <c r="C7376" s="1">
        <v>1107200</v>
      </c>
      <c r="D7376" s="1">
        <v>1178000</v>
      </c>
      <c r="E7376" s="1">
        <v>389980</v>
      </c>
      <c r="F7376" s="1">
        <f t="shared" si="219"/>
        <v>1.416166907514451</v>
      </c>
      <c r="G7376" s="1">
        <v>-0.50199130952602677</v>
      </c>
      <c r="H7376" s="1">
        <f t="shared" si="220"/>
        <v>0.15373044767925467</v>
      </c>
      <c r="I7376" s="1">
        <v>0.87782227637072507</v>
      </c>
    </row>
    <row r="7377" spans="1:9" x14ac:dyDescent="0.25">
      <c r="A7377" s="1" t="s">
        <v>3157</v>
      </c>
      <c r="B7377" s="1">
        <v>0</v>
      </c>
      <c r="C7377" s="1">
        <v>1107200</v>
      </c>
      <c r="D7377" s="1">
        <v>1178000</v>
      </c>
      <c r="E7377" s="1">
        <v>389980</v>
      </c>
      <c r="F7377" s="1">
        <f t="shared" si="219"/>
        <v>1.416166907514451</v>
      </c>
      <c r="G7377" s="1">
        <v>-0.50199130952602677</v>
      </c>
      <c r="H7377" s="1">
        <f t="shared" si="220"/>
        <v>0.15373044767925467</v>
      </c>
      <c r="I7377" s="1">
        <v>0.87782227637072507</v>
      </c>
    </row>
    <row r="7378" spans="1:9" x14ac:dyDescent="0.25">
      <c r="A7378" s="1" t="s">
        <v>1091</v>
      </c>
      <c r="B7378" s="1">
        <v>12035000</v>
      </c>
      <c r="C7378" s="1">
        <v>3833500</v>
      </c>
      <c r="D7378" s="1">
        <v>17520000</v>
      </c>
      <c r="E7378" s="1">
        <v>27198000</v>
      </c>
      <c r="F7378" s="1">
        <f t="shared" si="219"/>
        <v>2.8180357311655166</v>
      </c>
      <c r="G7378" s="1">
        <v>-1.4946899043546067</v>
      </c>
      <c r="H7378" s="1">
        <f t="shared" si="220"/>
        <v>-0.15370640216920972</v>
      </c>
      <c r="I7378" s="1">
        <v>0.87784123657473634</v>
      </c>
    </row>
    <row r="7379" spans="1:9" x14ac:dyDescent="0.25">
      <c r="A7379" s="1" t="s">
        <v>1092</v>
      </c>
      <c r="B7379" s="1">
        <v>12035000</v>
      </c>
      <c r="C7379" s="1">
        <v>3833500</v>
      </c>
      <c r="D7379" s="1">
        <v>17520000</v>
      </c>
      <c r="E7379" s="1">
        <v>27198000</v>
      </c>
      <c r="F7379" s="1">
        <f t="shared" si="219"/>
        <v>2.8180357311655166</v>
      </c>
      <c r="G7379" s="1">
        <v>-1.4946899043546067</v>
      </c>
      <c r="H7379" s="1">
        <f t="shared" si="220"/>
        <v>-0.15370640216920972</v>
      </c>
      <c r="I7379" s="1">
        <v>0.87784123657473634</v>
      </c>
    </row>
    <row r="7380" spans="1:9" x14ac:dyDescent="0.25">
      <c r="A7380" s="1" t="s">
        <v>9934</v>
      </c>
      <c r="B7380" s="1">
        <v>283610000</v>
      </c>
      <c r="C7380" s="1">
        <v>213640000</v>
      </c>
      <c r="D7380" s="1">
        <v>327690000</v>
      </c>
      <c r="E7380" s="1">
        <v>376590000</v>
      </c>
      <c r="F7380" s="1">
        <f t="shared" si="219"/>
        <v>1.4163499245852187</v>
      </c>
      <c r="G7380" s="1">
        <v>-0.50217774289000183</v>
      </c>
      <c r="H7380" s="1">
        <f t="shared" si="220"/>
        <v>0.15367270962419372</v>
      </c>
      <c r="I7380" s="1">
        <v>0.8778678037118266</v>
      </c>
    </row>
    <row r="7381" spans="1:9" x14ac:dyDescent="0.25">
      <c r="A7381" s="1" t="s">
        <v>9935</v>
      </c>
      <c r="B7381" s="1">
        <v>283610000</v>
      </c>
      <c r="C7381" s="1">
        <v>213640000</v>
      </c>
      <c r="D7381" s="1">
        <v>327690000</v>
      </c>
      <c r="E7381" s="1">
        <v>376590000</v>
      </c>
      <c r="F7381" s="1">
        <f t="shared" si="219"/>
        <v>1.4163499245852187</v>
      </c>
      <c r="G7381" s="1">
        <v>-0.50217774289000183</v>
      </c>
      <c r="H7381" s="1">
        <f t="shared" si="220"/>
        <v>0.15367270962419372</v>
      </c>
      <c r="I7381" s="1">
        <v>0.8778678037118266</v>
      </c>
    </row>
    <row r="7382" spans="1:9" x14ac:dyDescent="0.25">
      <c r="A7382" s="1" t="s">
        <v>5373</v>
      </c>
      <c r="B7382" s="1">
        <v>8275200</v>
      </c>
      <c r="C7382" s="1">
        <v>11911000</v>
      </c>
      <c r="D7382" s="1">
        <v>13309000</v>
      </c>
      <c r="E7382" s="1">
        <v>15284000</v>
      </c>
      <c r="F7382" s="1">
        <f t="shared" si="219"/>
        <v>1.4164627319654022</v>
      </c>
      <c r="G7382" s="1">
        <v>-0.50229264399203977</v>
      </c>
      <c r="H7382" s="1">
        <f t="shared" si="220"/>
        <v>0.15363712497338561</v>
      </c>
      <c r="I7382" s="1">
        <v>0.87789586295544098</v>
      </c>
    </row>
    <row r="7383" spans="1:9" x14ac:dyDescent="0.25">
      <c r="A7383" s="1" t="s">
        <v>5374</v>
      </c>
      <c r="B7383" s="1">
        <v>8275200</v>
      </c>
      <c r="C7383" s="1">
        <v>11911000</v>
      </c>
      <c r="D7383" s="1">
        <v>13309000</v>
      </c>
      <c r="E7383" s="1">
        <v>15284000</v>
      </c>
      <c r="F7383" s="1">
        <f t="shared" si="219"/>
        <v>1.4164627319654022</v>
      </c>
      <c r="G7383" s="1">
        <v>-0.50229264399203977</v>
      </c>
      <c r="H7383" s="1">
        <f t="shared" si="220"/>
        <v>0.15363712497338561</v>
      </c>
      <c r="I7383" s="1">
        <v>0.87789586295544098</v>
      </c>
    </row>
    <row r="7384" spans="1:9" x14ac:dyDescent="0.25">
      <c r="A7384" s="1" t="s">
        <v>5375</v>
      </c>
      <c r="B7384" s="1">
        <v>8275200</v>
      </c>
      <c r="C7384" s="1">
        <v>11911000</v>
      </c>
      <c r="D7384" s="1">
        <v>13309000</v>
      </c>
      <c r="E7384" s="1">
        <v>15284000</v>
      </c>
      <c r="F7384" s="1">
        <f t="shared" si="219"/>
        <v>1.4164627319654022</v>
      </c>
      <c r="G7384" s="1">
        <v>-0.50229264399203977</v>
      </c>
      <c r="H7384" s="1">
        <f t="shared" si="220"/>
        <v>0.15363712497338561</v>
      </c>
      <c r="I7384" s="1">
        <v>0.87789586295544098</v>
      </c>
    </row>
    <row r="7385" spans="1:9" x14ac:dyDescent="0.25">
      <c r="A7385" s="1" t="s">
        <v>7668</v>
      </c>
      <c r="B7385" s="1">
        <v>1107000</v>
      </c>
      <c r="C7385" s="1">
        <v>5524100</v>
      </c>
      <c r="D7385" s="1">
        <v>8461500</v>
      </c>
      <c r="E7385" s="1">
        <v>10221000</v>
      </c>
      <c r="F7385" s="1">
        <f t="shared" si="219"/>
        <v>2.8174058602645111</v>
      </c>
      <c r="G7385" s="1">
        <v>-1.4943674055355447</v>
      </c>
      <c r="H7385" s="1">
        <f t="shared" si="220"/>
        <v>-0.15360652490381541</v>
      </c>
      <c r="I7385" s="1">
        <v>0.87791999187486658</v>
      </c>
    </row>
    <row r="7386" spans="1:9" x14ac:dyDescent="0.25">
      <c r="A7386" s="1" t="s">
        <v>7669</v>
      </c>
      <c r="B7386" s="1">
        <v>1107000</v>
      </c>
      <c r="C7386" s="1">
        <v>5524100</v>
      </c>
      <c r="D7386" s="1">
        <v>8461500</v>
      </c>
      <c r="E7386" s="1">
        <v>10221000</v>
      </c>
      <c r="F7386" s="1">
        <f t="shared" si="219"/>
        <v>2.8174058602645111</v>
      </c>
      <c r="G7386" s="1">
        <v>-1.4943674055355447</v>
      </c>
      <c r="H7386" s="1">
        <f t="shared" si="220"/>
        <v>-0.15360652490381541</v>
      </c>
      <c r="I7386" s="1">
        <v>0.87791999187486658</v>
      </c>
    </row>
    <row r="7387" spans="1:9" x14ac:dyDescent="0.25">
      <c r="A7387" s="1" t="s">
        <v>3254</v>
      </c>
      <c r="B7387" s="1">
        <v>175360000</v>
      </c>
      <c r="C7387" s="1">
        <v>190940000</v>
      </c>
      <c r="D7387" s="1">
        <v>221210000</v>
      </c>
      <c r="E7387" s="1">
        <v>297810000</v>
      </c>
      <c r="F7387" s="1">
        <f t="shared" si="219"/>
        <v>1.4169260169260169</v>
      </c>
      <c r="G7387" s="1">
        <v>-0.50276443165013318</v>
      </c>
      <c r="H7387" s="1">
        <f t="shared" si="220"/>
        <v>0.15349101324102574</v>
      </c>
      <c r="I7387" s="1">
        <v>0.87801107672908385</v>
      </c>
    </row>
    <row r="7388" spans="1:9" x14ac:dyDescent="0.25">
      <c r="A7388" s="1" t="s">
        <v>3255</v>
      </c>
      <c r="B7388" s="1">
        <v>175360000</v>
      </c>
      <c r="C7388" s="1">
        <v>190940000</v>
      </c>
      <c r="D7388" s="1">
        <v>221210000</v>
      </c>
      <c r="E7388" s="1">
        <v>297810000</v>
      </c>
      <c r="F7388" s="1">
        <f t="shared" si="219"/>
        <v>1.4169260169260169</v>
      </c>
      <c r="G7388" s="1">
        <v>-0.50276443165013318</v>
      </c>
      <c r="H7388" s="1">
        <f t="shared" si="220"/>
        <v>0.15349101324102574</v>
      </c>
      <c r="I7388" s="1">
        <v>0.87801107672908385</v>
      </c>
    </row>
    <row r="7389" spans="1:9" x14ac:dyDescent="0.25">
      <c r="A7389" s="1" t="s">
        <v>1052</v>
      </c>
      <c r="B7389" s="1">
        <v>484710</v>
      </c>
      <c r="C7389" s="1">
        <v>3796000</v>
      </c>
      <c r="D7389" s="1">
        <v>2808000</v>
      </c>
      <c r="E7389" s="1">
        <v>3261200</v>
      </c>
      <c r="F7389" s="1">
        <f t="shared" si="219"/>
        <v>1.4178021870203774</v>
      </c>
      <c r="G7389" s="1">
        <v>-0.50365626056593682</v>
      </c>
      <c r="H7389" s="1">
        <f t="shared" si="220"/>
        <v>0.15321481553720429</v>
      </c>
      <c r="I7389" s="1">
        <v>0.87822887450820053</v>
      </c>
    </row>
    <row r="7390" spans="1:9" x14ac:dyDescent="0.25">
      <c r="A7390" s="1" t="s">
        <v>1053</v>
      </c>
      <c r="B7390" s="1">
        <v>484710</v>
      </c>
      <c r="C7390" s="1">
        <v>3796000</v>
      </c>
      <c r="D7390" s="1">
        <v>2808000</v>
      </c>
      <c r="E7390" s="1">
        <v>3261200</v>
      </c>
      <c r="F7390" s="1">
        <f t="shared" si="219"/>
        <v>1.4178021870203774</v>
      </c>
      <c r="G7390" s="1">
        <v>-0.50365626056593682</v>
      </c>
      <c r="H7390" s="1">
        <f t="shared" si="220"/>
        <v>0.15321481553720429</v>
      </c>
      <c r="I7390" s="1">
        <v>0.87822887450820053</v>
      </c>
    </row>
    <row r="7391" spans="1:9" x14ac:dyDescent="0.25">
      <c r="A7391" s="1" t="s">
        <v>1054</v>
      </c>
      <c r="B7391" s="1">
        <v>484710</v>
      </c>
      <c r="C7391" s="1">
        <v>3796000</v>
      </c>
      <c r="D7391" s="1">
        <v>2808000</v>
      </c>
      <c r="E7391" s="1">
        <v>3261200</v>
      </c>
      <c r="F7391" s="1">
        <f t="shared" si="219"/>
        <v>1.4178021870203774</v>
      </c>
      <c r="G7391" s="1">
        <v>-0.50365626056593682</v>
      </c>
      <c r="H7391" s="1">
        <f t="shared" si="220"/>
        <v>0.15321481553720429</v>
      </c>
      <c r="I7391" s="1">
        <v>0.87822887450820053</v>
      </c>
    </row>
    <row r="7392" spans="1:9" x14ac:dyDescent="0.25">
      <c r="A7392" s="1" t="s">
        <v>1055</v>
      </c>
      <c r="B7392" s="1">
        <v>484710</v>
      </c>
      <c r="C7392" s="1">
        <v>3796000</v>
      </c>
      <c r="D7392" s="1">
        <v>2808000</v>
      </c>
      <c r="E7392" s="1">
        <v>3261200</v>
      </c>
      <c r="F7392" s="1">
        <f t="shared" si="219"/>
        <v>1.4178021870203774</v>
      </c>
      <c r="G7392" s="1">
        <v>-0.50365626056593682</v>
      </c>
      <c r="H7392" s="1">
        <f t="shared" si="220"/>
        <v>0.15321481553720429</v>
      </c>
      <c r="I7392" s="1">
        <v>0.87822887450820053</v>
      </c>
    </row>
    <row r="7393" spans="1:9" x14ac:dyDescent="0.25">
      <c r="A7393" s="1" t="s">
        <v>10897</v>
      </c>
      <c r="B7393" s="1">
        <v>8208700</v>
      </c>
      <c r="C7393" s="1">
        <v>7709200</v>
      </c>
      <c r="D7393" s="1">
        <v>24145000</v>
      </c>
      <c r="E7393" s="1">
        <v>20612000</v>
      </c>
      <c r="F7393" s="1">
        <f t="shared" si="219"/>
        <v>2.8117402421173647</v>
      </c>
      <c r="G7393" s="1">
        <v>-1.491463319617075</v>
      </c>
      <c r="H7393" s="1">
        <f t="shared" si="220"/>
        <v>-0.15270713506775163</v>
      </c>
      <c r="I7393" s="1">
        <v>0.87862923379438729</v>
      </c>
    </row>
    <row r="7394" spans="1:9" x14ac:dyDescent="0.25">
      <c r="A7394" s="1" t="s">
        <v>10898</v>
      </c>
      <c r="B7394" s="1">
        <v>8208700</v>
      </c>
      <c r="C7394" s="1">
        <v>7709200</v>
      </c>
      <c r="D7394" s="1">
        <v>24145000</v>
      </c>
      <c r="E7394" s="1">
        <v>20612000</v>
      </c>
      <c r="F7394" s="1">
        <f t="shared" si="219"/>
        <v>2.8117402421173647</v>
      </c>
      <c r="G7394" s="1">
        <v>-1.491463319617075</v>
      </c>
      <c r="H7394" s="1">
        <f t="shared" si="220"/>
        <v>-0.15270713506775163</v>
      </c>
      <c r="I7394" s="1">
        <v>0.87862923379438729</v>
      </c>
    </row>
    <row r="7395" spans="1:9" x14ac:dyDescent="0.25">
      <c r="A7395" s="1" t="s">
        <v>10899</v>
      </c>
      <c r="B7395" s="1">
        <v>8208700</v>
      </c>
      <c r="C7395" s="1">
        <v>7709200</v>
      </c>
      <c r="D7395" s="1">
        <v>24145000</v>
      </c>
      <c r="E7395" s="1">
        <v>20612000</v>
      </c>
      <c r="F7395" s="1">
        <f t="shared" si="219"/>
        <v>2.8117402421173647</v>
      </c>
      <c r="G7395" s="1">
        <v>-1.491463319617075</v>
      </c>
      <c r="H7395" s="1">
        <f t="shared" si="220"/>
        <v>-0.15270713506775163</v>
      </c>
      <c r="I7395" s="1">
        <v>0.87862923379438729</v>
      </c>
    </row>
    <row r="7396" spans="1:9" x14ac:dyDescent="0.25">
      <c r="A7396" s="1" t="s">
        <v>10900</v>
      </c>
      <c r="B7396" s="1">
        <v>8208700</v>
      </c>
      <c r="C7396" s="1">
        <v>7709200</v>
      </c>
      <c r="D7396" s="1">
        <v>24145000</v>
      </c>
      <c r="E7396" s="1">
        <v>20612000</v>
      </c>
      <c r="F7396" s="1">
        <f t="shared" si="219"/>
        <v>2.8117402421173647</v>
      </c>
      <c r="G7396" s="1">
        <v>-1.491463319617075</v>
      </c>
      <c r="H7396" s="1">
        <f t="shared" si="220"/>
        <v>-0.15270713506775163</v>
      </c>
      <c r="I7396" s="1">
        <v>0.87862923379438729</v>
      </c>
    </row>
    <row r="7397" spans="1:9" x14ac:dyDescent="0.25">
      <c r="A7397" s="1" t="s">
        <v>7896</v>
      </c>
      <c r="B7397" s="1">
        <v>640660</v>
      </c>
      <c r="C7397" s="1">
        <v>10791000</v>
      </c>
      <c r="D7397" s="1">
        <v>14570000</v>
      </c>
      <c r="E7397" s="1">
        <v>17531000</v>
      </c>
      <c r="F7397" s="1">
        <f t="shared" si="219"/>
        <v>2.8080786167538223</v>
      </c>
      <c r="G7397" s="1">
        <v>-1.4895833268152536</v>
      </c>
      <c r="H7397" s="1">
        <f t="shared" si="220"/>
        <v>-0.1521249049046984</v>
      </c>
      <c r="I7397" s="1">
        <v>0.87908842153652689</v>
      </c>
    </row>
    <row r="7398" spans="1:9" x14ac:dyDescent="0.25">
      <c r="A7398" s="1" t="s">
        <v>7897</v>
      </c>
      <c r="B7398" s="1">
        <v>640660</v>
      </c>
      <c r="C7398" s="1">
        <v>10791000</v>
      </c>
      <c r="D7398" s="1">
        <v>14570000</v>
      </c>
      <c r="E7398" s="1">
        <v>17531000</v>
      </c>
      <c r="F7398" s="1">
        <f t="shared" si="219"/>
        <v>2.8080786167538223</v>
      </c>
      <c r="G7398" s="1">
        <v>-1.4895833268152536</v>
      </c>
      <c r="H7398" s="1">
        <f t="shared" si="220"/>
        <v>-0.1521249049046984</v>
      </c>
      <c r="I7398" s="1">
        <v>0.87908842153652689</v>
      </c>
    </row>
    <row r="7399" spans="1:9" x14ac:dyDescent="0.25">
      <c r="A7399" s="1" t="s">
        <v>7898</v>
      </c>
      <c r="B7399" s="1">
        <v>640660</v>
      </c>
      <c r="C7399" s="1">
        <v>10791000</v>
      </c>
      <c r="D7399" s="1">
        <v>14570000</v>
      </c>
      <c r="E7399" s="1">
        <v>17531000</v>
      </c>
      <c r="F7399" s="1">
        <f t="shared" si="219"/>
        <v>2.8080786167538223</v>
      </c>
      <c r="G7399" s="1">
        <v>-1.4895833268152536</v>
      </c>
      <c r="H7399" s="1">
        <f t="shared" si="220"/>
        <v>-0.1521249049046984</v>
      </c>
      <c r="I7399" s="1">
        <v>0.87908842153652689</v>
      </c>
    </row>
    <row r="7400" spans="1:9" x14ac:dyDescent="0.25">
      <c r="A7400" s="1" t="s">
        <v>7899</v>
      </c>
      <c r="B7400" s="1">
        <v>640660</v>
      </c>
      <c r="C7400" s="1">
        <v>10791000</v>
      </c>
      <c r="D7400" s="1">
        <v>14570000</v>
      </c>
      <c r="E7400" s="1">
        <v>17531000</v>
      </c>
      <c r="F7400" s="1">
        <f t="shared" si="219"/>
        <v>2.8080786167538223</v>
      </c>
      <c r="G7400" s="1">
        <v>-1.4895833268152536</v>
      </c>
      <c r="H7400" s="1">
        <f t="shared" si="220"/>
        <v>-0.1521249049046984</v>
      </c>
      <c r="I7400" s="1">
        <v>0.87908842153652689</v>
      </c>
    </row>
    <row r="7401" spans="1:9" x14ac:dyDescent="0.25">
      <c r="A7401" s="1" t="s">
        <v>7900</v>
      </c>
      <c r="B7401" s="1">
        <v>640660</v>
      </c>
      <c r="C7401" s="1">
        <v>10791000</v>
      </c>
      <c r="D7401" s="1">
        <v>14570000</v>
      </c>
      <c r="E7401" s="1">
        <v>17531000</v>
      </c>
      <c r="F7401" s="1">
        <f t="shared" si="219"/>
        <v>2.8080786167538223</v>
      </c>
      <c r="G7401" s="1">
        <v>-1.4895833268152536</v>
      </c>
      <c r="H7401" s="1">
        <f t="shared" si="220"/>
        <v>-0.1521249049046984</v>
      </c>
      <c r="I7401" s="1">
        <v>0.87908842153652689</v>
      </c>
    </row>
    <row r="7402" spans="1:9" x14ac:dyDescent="0.25">
      <c r="A7402" s="1" t="s">
        <v>2038</v>
      </c>
      <c r="B7402" s="1">
        <v>4078300</v>
      </c>
      <c r="C7402" s="1">
        <v>7800300</v>
      </c>
      <c r="D7402" s="1">
        <v>5346800</v>
      </c>
      <c r="E7402" s="1">
        <v>11536000</v>
      </c>
      <c r="F7402" s="1">
        <f t="shared" si="219"/>
        <v>1.4212786018554375</v>
      </c>
      <c r="G7402" s="1">
        <v>-0.5071893822501885</v>
      </c>
      <c r="H7402" s="1">
        <f t="shared" si="220"/>
        <v>0.15212061453158565</v>
      </c>
      <c r="I7402" s="1">
        <v>0.87909180537829612</v>
      </c>
    </row>
    <row r="7403" spans="1:9" x14ac:dyDescent="0.25">
      <c r="A7403" s="1" t="s">
        <v>2039</v>
      </c>
      <c r="B7403" s="1">
        <v>4078300</v>
      </c>
      <c r="C7403" s="1">
        <v>7800300</v>
      </c>
      <c r="D7403" s="1">
        <v>5346800</v>
      </c>
      <c r="E7403" s="1">
        <v>11536000</v>
      </c>
      <c r="F7403" s="1">
        <f t="shared" si="219"/>
        <v>1.4212786018554375</v>
      </c>
      <c r="G7403" s="1">
        <v>-0.5071893822501885</v>
      </c>
      <c r="H7403" s="1">
        <f t="shared" si="220"/>
        <v>0.15212061453158565</v>
      </c>
      <c r="I7403" s="1">
        <v>0.87909180537829612</v>
      </c>
    </row>
    <row r="7404" spans="1:9" x14ac:dyDescent="0.25">
      <c r="A7404" s="1" t="s">
        <v>1292</v>
      </c>
      <c r="B7404" s="1">
        <v>438460000</v>
      </c>
      <c r="C7404" s="1">
        <v>429830000</v>
      </c>
      <c r="D7404" s="1">
        <v>938500000</v>
      </c>
      <c r="E7404" s="1">
        <v>1499700000</v>
      </c>
      <c r="F7404" s="1">
        <f t="shared" si="219"/>
        <v>2.808048002395513</v>
      </c>
      <c r="G7404" s="1">
        <v>-1.4895675981161312</v>
      </c>
      <c r="H7404" s="1">
        <f t="shared" si="220"/>
        <v>-0.15212003375676325</v>
      </c>
      <c r="I7404" s="1">
        <v>0.87909226343888403</v>
      </c>
    </row>
    <row r="7405" spans="1:9" x14ac:dyDescent="0.25">
      <c r="A7405" s="1" t="s">
        <v>1293</v>
      </c>
      <c r="B7405" s="1">
        <v>438460000</v>
      </c>
      <c r="C7405" s="1">
        <v>429830000</v>
      </c>
      <c r="D7405" s="1">
        <v>938500000</v>
      </c>
      <c r="E7405" s="1">
        <v>1499700000</v>
      </c>
      <c r="F7405" s="1">
        <f t="shared" si="219"/>
        <v>2.808048002395513</v>
      </c>
      <c r="G7405" s="1">
        <v>-1.4895675981161312</v>
      </c>
      <c r="H7405" s="1">
        <f t="shared" si="220"/>
        <v>-0.15212003375676325</v>
      </c>
      <c r="I7405" s="1">
        <v>0.87909226343888403</v>
      </c>
    </row>
    <row r="7406" spans="1:9" x14ac:dyDescent="0.25">
      <c r="A7406" s="1" t="s">
        <v>1564</v>
      </c>
      <c r="B7406" s="1">
        <v>190920000</v>
      </c>
      <c r="C7406" s="1">
        <v>129170000</v>
      </c>
      <c r="D7406" s="1">
        <v>358790000</v>
      </c>
      <c r="E7406" s="1">
        <v>539940000</v>
      </c>
      <c r="F7406" s="1">
        <f t="shared" si="219"/>
        <v>2.8077415726826831</v>
      </c>
      <c r="G7406" s="1">
        <v>-1.4894101546714975</v>
      </c>
      <c r="H7406" s="1">
        <f t="shared" si="220"/>
        <v>-0.15207127382409125</v>
      </c>
      <c r="I7406" s="1">
        <v>0.87913072083472876</v>
      </c>
    </row>
    <row r="7407" spans="1:9" x14ac:dyDescent="0.25">
      <c r="A7407" s="1" t="s">
        <v>1565</v>
      </c>
      <c r="B7407" s="1">
        <v>190920000</v>
      </c>
      <c r="C7407" s="1">
        <v>129170000</v>
      </c>
      <c r="D7407" s="1">
        <v>358790000</v>
      </c>
      <c r="E7407" s="1">
        <v>539940000</v>
      </c>
      <c r="F7407" s="1">
        <f t="shared" si="219"/>
        <v>2.8077415726826831</v>
      </c>
      <c r="G7407" s="1">
        <v>-1.4894101546714975</v>
      </c>
      <c r="H7407" s="1">
        <f t="shared" si="220"/>
        <v>-0.15207127382409125</v>
      </c>
      <c r="I7407" s="1">
        <v>0.87913072083472876</v>
      </c>
    </row>
    <row r="7408" spans="1:9" x14ac:dyDescent="0.25">
      <c r="A7408" s="1" t="s">
        <v>1566</v>
      </c>
      <c r="B7408" s="1">
        <v>190920000</v>
      </c>
      <c r="C7408" s="1">
        <v>129170000</v>
      </c>
      <c r="D7408" s="1">
        <v>358790000</v>
      </c>
      <c r="E7408" s="1">
        <v>539940000</v>
      </c>
      <c r="F7408" s="1">
        <f t="shared" si="219"/>
        <v>2.8077415726826831</v>
      </c>
      <c r="G7408" s="1">
        <v>-1.4894101546714975</v>
      </c>
      <c r="H7408" s="1">
        <f t="shared" si="220"/>
        <v>-0.15207127382409125</v>
      </c>
      <c r="I7408" s="1">
        <v>0.87913072083472876</v>
      </c>
    </row>
    <row r="7409" spans="1:9" x14ac:dyDescent="0.25">
      <c r="A7409" s="1" t="s">
        <v>1567</v>
      </c>
      <c r="B7409" s="1">
        <v>190920000</v>
      </c>
      <c r="C7409" s="1">
        <v>129170000</v>
      </c>
      <c r="D7409" s="1">
        <v>358790000</v>
      </c>
      <c r="E7409" s="1">
        <v>539940000</v>
      </c>
      <c r="F7409" s="1">
        <f t="shared" si="219"/>
        <v>2.8077415726826831</v>
      </c>
      <c r="G7409" s="1">
        <v>-1.4894101546714975</v>
      </c>
      <c r="H7409" s="1">
        <f t="shared" si="220"/>
        <v>-0.15207127382409125</v>
      </c>
      <c r="I7409" s="1">
        <v>0.87913072083472876</v>
      </c>
    </row>
    <row r="7410" spans="1:9" x14ac:dyDescent="0.25">
      <c r="A7410" s="1" t="s">
        <v>35</v>
      </c>
      <c r="B7410" s="1">
        <v>13217000</v>
      </c>
      <c r="C7410" s="1">
        <v>6224900</v>
      </c>
      <c r="D7410" s="1">
        <v>15843000</v>
      </c>
      <c r="E7410" s="1">
        <v>11796000</v>
      </c>
      <c r="F7410" s="1">
        <f t="shared" si="219"/>
        <v>1.4216203148869195</v>
      </c>
      <c r="G7410" s="1">
        <v>-0.50753620267028654</v>
      </c>
      <c r="H7410" s="1">
        <f t="shared" si="220"/>
        <v>0.15201320491302314</v>
      </c>
      <c r="I7410" s="1">
        <v>0.87917652067726726</v>
      </c>
    </row>
    <row r="7411" spans="1:9" x14ac:dyDescent="0.25">
      <c r="A7411" s="1" t="s">
        <v>36</v>
      </c>
      <c r="B7411" s="1">
        <v>13217000</v>
      </c>
      <c r="C7411" s="1">
        <v>6224900</v>
      </c>
      <c r="D7411" s="1">
        <v>15843000</v>
      </c>
      <c r="E7411" s="1">
        <v>11796000</v>
      </c>
      <c r="F7411" s="1">
        <f t="shared" si="219"/>
        <v>1.4216203148869195</v>
      </c>
      <c r="G7411" s="1">
        <v>-0.50753620267028654</v>
      </c>
      <c r="H7411" s="1">
        <f t="shared" si="220"/>
        <v>0.15201320491302314</v>
      </c>
      <c r="I7411" s="1">
        <v>0.87917652067726726</v>
      </c>
    </row>
    <row r="7412" spans="1:9" x14ac:dyDescent="0.25">
      <c r="A7412" s="1" t="s">
        <v>2465</v>
      </c>
      <c r="B7412" s="1">
        <v>21011000</v>
      </c>
      <c r="C7412" s="1">
        <v>18386000</v>
      </c>
      <c r="D7412" s="1">
        <v>23119000</v>
      </c>
      <c r="E7412" s="1">
        <v>32889000</v>
      </c>
      <c r="F7412" s="1">
        <f t="shared" si="219"/>
        <v>1.4216310886615733</v>
      </c>
      <c r="G7412" s="1">
        <v>-0.50754713611869373</v>
      </c>
      <c r="H7412" s="1">
        <f t="shared" si="220"/>
        <v>0.15200981884503253</v>
      </c>
      <c r="I7412" s="1">
        <v>0.87917919133360334</v>
      </c>
    </row>
    <row r="7413" spans="1:9" x14ac:dyDescent="0.25">
      <c r="A7413" s="1" t="s">
        <v>2466</v>
      </c>
      <c r="B7413" s="1">
        <v>21011000</v>
      </c>
      <c r="C7413" s="1">
        <v>18386000</v>
      </c>
      <c r="D7413" s="1">
        <v>23119000</v>
      </c>
      <c r="E7413" s="1">
        <v>32889000</v>
      </c>
      <c r="F7413" s="1">
        <f t="shared" si="219"/>
        <v>1.4216310886615733</v>
      </c>
      <c r="G7413" s="1">
        <v>-0.50754713611869373</v>
      </c>
      <c r="H7413" s="1">
        <f t="shared" si="220"/>
        <v>0.15200981884503253</v>
      </c>
      <c r="I7413" s="1">
        <v>0.87917919133360334</v>
      </c>
    </row>
    <row r="7414" spans="1:9" x14ac:dyDescent="0.25">
      <c r="A7414" s="1" t="s">
        <v>5403</v>
      </c>
      <c r="B7414" s="1">
        <v>1913300</v>
      </c>
      <c r="C7414" s="1">
        <v>3574800</v>
      </c>
      <c r="D7414" s="1">
        <v>1395600</v>
      </c>
      <c r="E7414" s="1">
        <v>6406600</v>
      </c>
      <c r="F7414" s="1">
        <f t="shared" si="219"/>
        <v>1.4216577686266649</v>
      </c>
      <c r="G7414" s="1">
        <v>-0.5075742111400946</v>
      </c>
      <c r="H7414" s="1">
        <f t="shared" si="220"/>
        <v>0.15200143376286113</v>
      </c>
      <c r="I7414" s="1">
        <v>0.87918580481358211</v>
      </c>
    </row>
    <row r="7415" spans="1:9" x14ac:dyDescent="0.25">
      <c r="A7415" s="1" t="s">
        <v>5404</v>
      </c>
      <c r="B7415" s="1">
        <v>1913300</v>
      </c>
      <c r="C7415" s="1">
        <v>3574800</v>
      </c>
      <c r="D7415" s="1">
        <v>1395600</v>
      </c>
      <c r="E7415" s="1">
        <v>6406600</v>
      </c>
      <c r="F7415" s="1">
        <f t="shared" si="219"/>
        <v>1.4216577686266649</v>
      </c>
      <c r="G7415" s="1">
        <v>-0.5075742111400946</v>
      </c>
      <c r="H7415" s="1">
        <f t="shared" si="220"/>
        <v>0.15200143376286113</v>
      </c>
      <c r="I7415" s="1">
        <v>0.87918580481358211</v>
      </c>
    </row>
    <row r="7416" spans="1:9" x14ac:dyDescent="0.25">
      <c r="A7416" s="1" t="s">
        <v>2088</v>
      </c>
      <c r="B7416" s="1">
        <v>115890000</v>
      </c>
      <c r="C7416" s="1">
        <v>117400000</v>
      </c>
      <c r="D7416" s="1">
        <v>170740000</v>
      </c>
      <c r="E7416" s="1">
        <v>160980000</v>
      </c>
      <c r="F7416" s="1">
        <f t="shared" si="219"/>
        <v>1.4219212139397317</v>
      </c>
      <c r="G7416" s="1">
        <v>-0.50784153007171173</v>
      </c>
      <c r="H7416" s="1">
        <f t="shared" si="220"/>
        <v>0.15191864560271931</v>
      </c>
      <c r="I7416" s="1">
        <v>0.87925110192357758</v>
      </c>
    </row>
    <row r="7417" spans="1:9" x14ac:dyDescent="0.25">
      <c r="A7417" s="1" t="s">
        <v>2089</v>
      </c>
      <c r="B7417" s="1">
        <v>115890000</v>
      </c>
      <c r="C7417" s="1">
        <v>117400000</v>
      </c>
      <c r="D7417" s="1">
        <v>170740000</v>
      </c>
      <c r="E7417" s="1">
        <v>160980000</v>
      </c>
      <c r="F7417" s="1">
        <f t="shared" si="219"/>
        <v>1.4219212139397317</v>
      </c>
      <c r="G7417" s="1">
        <v>-0.50784153007171173</v>
      </c>
      <c r="H7417" s="1">
        <f t="shared" si="220"/>
        <v>0.15191864560271931</v>
      </c>
      <c r="I7417" s="1">
        <v>0.87925110192357758</v>
      </c>
    </row>
    <row r="7418" spans="1:9" x14ac:dyDescent="0.25">
      <c r="A7418" s="1" t="s">
        <v>10145</v>
      </c>
      <c r="B7418" s="1">
        <v>563280000</v>
      </c>
      <c r="C7418" s="1">
        <v>525150000</v>
      </c>
      <c r="D7418" s="1">
        <v>646870000</v>
      </c>
      <c r="E7418" s="1">
        <v>900800000</v>
      </c>
      <c r="F7418" s="1">
        <f t="shared" si="219"/>
        <v>1.4219288332736142</v>
      </c>
      <c r="G7418" s="1">
        <v>-0.50784926070098169</v>
      </c>
      <c r="H7418" s="1">
        <f t="shared" si="220"/>
        <v>0.15191625144166934</v>
      </c>
      <c r="I7418" s="1">
        <v>0.87925299027100379</v>
      </c>
    </row>
    <row r="7419" spans="1:9" x14ac:dyDescent="0.25">
      <c r="A7419" s="1" t="s">
        <v>10146</v>
      </c>
      <c r="B7419" s="1">
        <v>563280000</v>
      </c>
      <c r="C7419" s="1">
        <v>525150000</v>
      </c>
      <c r="D7419" s="1">
        <v>646870000</v>
      </c>
      <c r="E7419" s="1">
        <v>900800000</v>
      </c>
      <c r="F7419" s="1">
        <f t="shared" si="219"/>
        <v>1.4219288332736142</v>
      </c>
      <c r="G7419" s="1">
        <v>-0.50784926070098169</v>
      </c>
      <c r="H7419" s="1">
        <f t="shared" si="220"/>
        <v>0.15191625144166934</v>
      </c>
      <c r="I7419" s="1">
        <v>0.87925299027100379</v>
      </c>
    </row>
    <row r="7420" spans="1:9" x14ac:dyDescent="0.25">
      <c r="A7420" s="1" t="s">
        <v>10147</v>
      </c>
      <c r="B7420" s="1">
        <v>563280000</v>
      </c>
      <c r="C7420" s="1">
        <v>525150000</v>
      </c>
      <c r="D7420" s="1">
        <v>646870000</v>
      </c>
      <c r="E7420" s="1">
        <v>900800000</v>
      </c>
      <c r="F7420" s="1">
        <f t="shared" si="219"/>
        <v>1.4219288332736142</v>
      </c>
      <c r="G7420" s="1">
        <v>-0.50784926070098169</v>
      </c>
      <c r="H7420" s="1">
        <f t="shared" si="220"/>
        <v>0.15191625144166934</v>
      </c>
      <c r="I7420" s="1">
        <v>0.87925299027100379</v>
      </c>
    </row>
    <row r="7421" spans="1:9" x14ac:dyDescent="0.25">
      <c r="A7421" s="1" t="s">
        <v>9897</v>
      </c>
      <c r="B7421" s="1">
        <v>218780000</v>
      </c>
      <c r="C7421" s="1">
        <v>299500000</v>
      </c>
      <c r="D7421" s="1">
        <v>307880000</v>
      </c>
      <c r="E7421" s="1">
        <v>429180000</v>
      </c>
      <c r="F7421" s="1">
        <f t="shared" si="219"/>
        <v>1.4221270355792235</v>
      </c>
      <c r="G7421" s="1">
        <v>-0.50805034358897261</v>
      </c>
      <c r="H7421" s="1">
        <f t="shared" si="220"/>
        <v>0.15185397645713283</v>
      </c>
      <c r="I7421" s="1">
        <v>0.87930210868112679</v>
      </c>
    </row>
    <row r="7422" spans="1:9" x14ac:dyDescent="0.25">
      <c r="A7422" s="1" t="s">
        <v>9898</v>
      </c>
      <c r="B7422" s="1">
        <v>218780000</v>
      </c>
      <c r="C7422" s="1">
        <v>299500000</v>
      </c>
      <c r="D7422" s="1">
        <v>307880000</v>
      </c>
      <c r="E7422" s="1">
        <v>429180000</v>
      </c>
      <c r="F7422" s="1">
        <f t="shared" ref="F7422:F7485" si="221">AVERAGE(D7422:E7422)/AVERAGE(B7422:C7422)</f>
        <v>1.4221270355792235</v>
      </c>
      <c r="G7422" s="1">
        <v>-0.50805034358897261</v>
      </c>
      <c r="H7422" s="1">
        <f t="shared" ref="H7422:H7485" si="222">(G7422-AVERAGE(G:G))/_xlfn.STDEV.P(G:G)</f>
        <v>0.15185397645713283</v>
      </c>
      <c r="I7422" s="1">
        <v>0.87930210868112679</v>
      </c>
    </row>
    <row r="7423" spans="1:9" x14ac:dyDescent="0.25">
      <c r="A7423" s="1" t="s">
        <v>9899</v>
      </c>
      <c r="B7423" s="1">
        <v>218780000</v>
      </c>
      <c r="C7423" s="1">
        <v>299500000</v>
      </c>
      <c r="D7423" s="1">
        <v>307880000</v>
      </c>
      <c r="E7423" s="1">
        <v>429180000</v>
      </c>
      <c r="F7423" s="1">
        <f t="shared" si="221"/>
        <v>1.4221270355792235</v>
      </c>
      <c r="G7423" s="1">
        <v>-0.50805034358897261</v>
      </c>
      <c r="H7423" s="1">
        <f t="shared" si="222"/>
        <v>0.15185397645713283</v>
      </c>
      <c r="I7423" s="1">
        <v>0.87930210868112679</v>
      </c>
    </row>
    <row r="7424" spans="1:9" x14ac:dyDescent="0.25">
      <c r="A7424" s="1" t="s">
        <v>9900</v>
      </c>
      <c r="B7424" s="1">
        <v>218780000</v>
      </c>
      <c r="C7424" s="1">
        <v>299500000</v>
      </c>
      <c r="D7424" s="1">
        <v>307880000</v>
      </c>
      <c r="E7424" s="1">
        <v>429180000</v>
      </c>
      <c r="F7424" s="1">
        <f t="shared" si="221"/>
        <v>1.4221270355792235</v>
      </c>
      <c r="G7424" s="1">
        <v>-0.50805034358897261</v>
      </c>
      <c r="H7424" s="1">
        <f t="shared" si="222"/>
        <v>0.15185397645713283</v>
      </c>
      <c r="I7424" s="1">
        <v>0.87930210868112679</v>
      </c>
    </row>
    <row r="7425" spans="1:9" x14ac:dyDescent="0.25">
      <c r="A7425" s="1" t="s">
        <v>1903</v>
      </c>
      <c r="B7425" s="1">
        <v>8542700</v>
      </c>
      <c r="C7425" s="1">
        <v>4249400</v>
      </c>
      <c r="D7425" s="1">
        <v>9617500</v>
      </c>
      <c r="E7425" s="1">
        <v>26252000</v>
      </c>
      <c r="F7425" s="1">
        <f t="shared" si="221"/>
        <v>2.8040353030385941</v>
      </c>
      <c r="G7425" s="1">
        <v>-1.4875045131139035</v>
      </c>
      <c r="H7425" s="1">
        <f t="shared" si="222"/>
        <v>-0.15148110029059472</v>
      </c>
      <c r="I7425" s="1">
        <v>0.87959621857668902</v>
      </c>
    </row>
    <row r="7426" spans="1:9" x14ac:dyDescent="0.25">
      <c r="A7426" s="1" t="s">
        <v>1904</v>
      </c>
      <c r="B7426" s="1">
        <v>8542700</v>
      </c>
      <c r="C7426" s="1">
        <v>4249400</v>
      </c>
      <c r="D7426" s="1">
        <v>9617500</v>
      </c>
      <c r="E7426" s="1">
        <v>26252000</v>
      </c>
      <c r="F7426" s="1">
        <f t="shared" si="221"/>
        <v>2.8040353030385941</v>
      </c>
      <c r="G7426" s="1">
        <v>-1.4875045131139035</v>
      </c>
      <c r="H7426" s="1">
        <f t="shared" si="222"/>
        <v>-0.15148110029059472</v>
      </c>
      <c r="I7426" s="1">
        <v>0.87959621857668902</v>
      </c>
    </row>
    <row r="7427" spans="1:9" x14ac:dyDescent="0.25">
      <c r="A7427" s="1" t="s">
        <v>1905</v>
      </c>
      <c r="B7427" s="1">
        <v>8542700</v>
      </c>
      <c r="C7427" s="1">
        <v>4249400</v>
      </c>
      <c r="D7427" s="1">
        <v>9617500</v>
      </c>
      <c r="E7427" s="1">
        <v>26252000</v>
      </c>
      <c r="F7427" s="1">
        <f t="shared" si="221"/>
        <v>2.8040353030385941</v>
      </c>
      <c r="G7427" s="1">
        <v>-1.4875045131139035</v>
      </c>
      <c r="H7427" s="1">
        <f t="shared" si="222"/>
        <v>-0.15148110029059472</v>
      </c>
      <c r="I7427" s="1">
        <v>0.87959621857668902</v>
      </c>
    </row>
    <row r="7428" spans="1:9" x14ac:dyDescent="0.25">
      <c r="A7428" s="1" t="s">
        <v>7625</v>
      </c>
      <c r="B7428" s="1">
        <v>170420000</v>
      </c>
      <c r="C7428" s="1">
        <v>152210000</v>
      </c>
      <c r="D7428" s="1">
        <v>170450000</v>
      </c>
      <c r="E7428" s="1">
        <v>288810000</v>
      </c>
      <c r="F7428" s="1">
        <f t="shared" si="221"/>
        <v>1.4234882063044354</v>
      </c>
      <c r="G7428" s="1">
        <v>-0.50943054030421187</v>
      </c>
      <c r="H7428" s="1">
        <f t="shared" si="222"/>
        <v>0.15142653218299479</v>
      </c>
      <c r="I7428" s="1">
        <v>0.87963926112491997</v>
      </c>
    </row>
    <row r="7429" spans="1:9" x14ac:dyDescent="0.25">
      <c r="A7429" s="1" t="s">
        <v>7626</v>
      </c>
      <c r="B7429" s="1">
        <v>170420000</v>
      </c>
      <c r="C7429" s="1">
        <v>152210000</v>
      </c>
      <c r="D7429" s="1">
        <v>170450000</v>
      </c>
      <c r="E7429" s="1">
        <v>288810000</v>
      </c>
      <c r="F7429" s="1">
        <f t="shared" si="221"/>
        <v>1.4234882063044354</v>
      </c>
      <c r="G7429" s="1">
        <v>-0.50943054030421187</v>
      </c>
      <c r="H7429" s="1">
        <f t="shared" si="222"/>
        <v>0.15142653218299479</v>
      </c>
      <c r="I7429" s="1">
        <v>0.87963926112491997</v>
      </c>
    </row>
    <row r="7430" spans="1:9" x14ac:dyDescent="0.25">
      <c r="A7430" s="1" t="s">
        <v>7627</v>
      </c>
      <c r="B7430" s="1">
        <v>170420000</v>
      </c>
      <c r="C7430" s="1">
        <v>152210000</v>
      </c>
      <c r="D7430" s="1">
        <v>170450000</v>
      </c>
      <c r="E7430" s="1">
        <v>288810000</v>
      </c>
      <c r="F7430" s="1">
        <f t="shared" si="221"/>
        <v>1.4234882063044354</v>
      </c>
      <c r="G7430" s="1">
        <v>-0.50943054030421187</v>
      </c>
      <c r="H7430" s="1">
        <f t="shared" si="222"/>
        <v>0.15142653218299479</v>
      </c>
      <c r="I7430" s="1">
        <v>0.87963926112491997</v>
      </c>
    </row>
    <row r="7431" spans="1:9" x14ac:dyDescent="0.25">
      <c r="A7431" s="1" t="s">
        <v>8450</v>
      </c>
      <c r="B7431" s="1">
        <v>81754000</v>
      </c>
      <c r="C7431" s="1">
        <v>54998000</v>
      </c>
      <c r="D7431" s="1">
        <v>226470000</v>
      </c>
      <c r="E7431" s="1">
        <v>156810000</v>
      </c>
      <c r="F7431" s="1">
        <f t="shared" si="221"/>
        <v>2.8027378027378029</v>
      </c>
      <c r="G7431" s="1">
        <v>-1.486836785974744</v>
      </c>
      <c r="H7431" s="1">
        <f t="shared" si="222"/>
        <v>-0.15127430647695284</v>
      </c>
      <c r="I7431" s="1">
        <v>0.879759336479355</v>
      </c>
    </row>
    <row r="7432" spans="1:9" x14ac:dyDescent="0.25">
      <c r="A7432" s="1" t="s">
        <v>8451</v>
      </c>
      <c r="B7432" s="1">
        <v>81754000</v>
      </c>
      <c r="C7432" s="1">
        <v>54998000</v>
      </c>
      <c r="D7432" s="1">
        <v>226470000</v>
      </c>
      <c r="E7432" s="1">
        <v>156810000</v>
      </c>
      <c r="F7432" s="1">
        <f t="shared" si="221"/>
        <v>2.8027378027378029</v>
      </c>
      <c r="G7432" s="1">
        <v>-1.486836785974744</v>
      </c>
      <c r="H7432" s="1">
        <f t="shared" si="222"/>
        <v>-0.15127430647695284</v>
      </c>
      <c r="I7432" s="1">
        <v>0.879759336479355</v>
      </c>
    </row>
    <row r="7433" spans="1:9" x14ac:dyDescent="0.25">
      <c r="A7433" s="1" t="s">
        <v>4224</v>
      </c>
      <c r="B7433" s="1">
        <v>28373000</v>
      </c>
      <c r="C7433" s="1">
        <v>42467000</v>
      </c>
      <c r="D7433" s="1">
        <v>108340000</v>
      </c>
      <c r="E7433" s="1">
        <v>90185000</v>
      </c>
      <c r="F7433" s="1">
        <f t="shared" si="221"/>
        <v>2.8024421230942971</v>
      </c>
      <c r="G7433" s="1">
        <v>-1.4866845783520031</v>
      </c>
      <c r="H7433" s="1">
        <f t="shared" si="222"/>
        <v>-0.15122716806827355</v>
      </c>
      <c r="I7433" s="1">
        <v>0.87979651972946815</v>
      </c>
    </row>
    <row r="7434" spans="1:9" x14ac:dyDescent="0.25">
      <c r="A7434" s="1" t="s">
        <v>4225</v>
      </c>
      <c r="B7434" s="1">
        <v>28373000</v>
      </c>
      <c r="C7434" s="1">
        <v>42467000</v>
      </c>
      <c r="D7434" s="1">
        <v>108340000</v>
      </c>
      <c r="E7434" s="1">
        <v>90185000</v>
      </c>
      <c r="F7434" s="1">
        <f t="shared" si="221"/>
        <v>2.8024421230942971</v>
      </c>
      <c r="G7434" s="1">
        <v>-1.4866845783520031</v>
      </c>
      <c r="H7434" s="1">
        <f t="shared" si="222"/>
        <v>-0.15122716806827355</v>
      </c>
      <c r="I7434" s="1">
        <v>0.87979651972946815</v>
      </c>
    </row>
    <row r="7435" spans="1:9" x14ac:dyDescent="0.25">
      <c r="A7435" s="1" t="s">
        <v>816</v>
      </c>
      <c r="B7435" s="1">
        <v>92145000</v>
      </c>
      <c r="C7435" s="1">
        <v>54817000</v>
      </c>
      <c r="D7435" s="1">
        <v>122340000</v>
      </c>
      <c r="E7435" s="1">
        <v>87065000</v>
      </c>
      <c r="F7435" s="1">
        <f t="shared" si="221"/>
        <v>1.4248921489908957</v>
      </c>
      <c r="G7435" s="1">
        <v>-0.51085272488830813</v>
      </c>
      <c r="H7435" s="1">
        <f t="shared" si="222"/>
        <v>0.15098608434644567</v>
      </c>
      <c r="I7435" s="1">
        <v>0.87998669313286149</v>
      </c>
    </row>
    <row r="7436" spans="1:9" x14ac:dyDescent="0.25">
      <c r="A7436" s="1" t="s">
        <v>817</v>
      </c>
      <c r="B7436" s="1">
        <v>92145000</v>
      </c>
      <c r="C7436" s="1">
        <v>54817000</v>
      </c>
      <c r="D7436" s="1">
        <v>122340000</v>
      </c>
      <c r="E7436" s="1">
        <v>87065000</v>
      </c>
      <c r="F7436" s="1">
        <f t="shared" si="221"/>
        <v>1.4248921489908957</v>
      </c>
      <c r="G7436" s="1">
        <v>-0.51085272488830813</v>
      </c>
      <c r="H7436" s="1">
        <f t="shared" si="222"/>
        <v>0.15098608434644567</v>
      </c>
      <c r="I7436" s="1">
        <v>0.87998669313286149</v>
      </c>
    </row>
    <row r="7437" spans="1:9" x14ac:dyDescent="0.25">
      <c r="A7437" s="1" t="s">
        <v>8797</v>
      </c>
      <c r="B7437" s="1">
        <v>94510000</v>
      </c>
      <c r="C7437" s="1">
        <v>88919000</v>
      </c>
      <c r="D7437" s="1">
        <v>117870000</v>
      </c>
      <c r="E7437" s="1">
        <v>143660000</v>
      </c>
      <c r="F7437" s="1">
        <f t="shared" si="221"/>
        <v>1.425783273092041</v>
      </c>
      <c r="G7437" s="1">
        <v>-0.51175470085755148</v>
      </c>
      <c r="H7437" s="1">
        <f t="shared" si="222"/>
        <v>0.15070674411964594</v>
      </c>
      <c r="I7437" s="1">
        <v>0.88020705296561275</v>
      </c>
    </row>
    <row r="7438" spans="1:9" x14ac:dyDescent="0.25">
      <c r="A7438" s="1" t="s">
        <v>8798</v>
      </c>
      <c r="B7438" s="1">
        <v>94510000</v>
      </c>
      <c r="C7438" s="1">
        <v>88919000</v>
      </c>
      <c r="D7438" s="1">
        <v>117870000</v>
      </c>
      <c r="E7438" s="1">
        <v>143660000</v>
      </c>
      <c r="F7438" s="1">
        <f t="shared" si="221"/>
        <v>1.425783273092041</v>
      </c>
      <c r="G7438" s="1">
        <v>-0.51175470085755148</v>
      </c>
      <c r="H7438" s="1">
        <f t="shared" si="222"/>
        <v>0.15070674411964594</v>
      </c>
      <c r="I7438" s="1">
        <v>0.88020705296561275</v>
      </c>
    </row>
    <row r="7439" spans="1:9" x14ac:dyDescent="0.25">
      <c r="A7439" s="1" t="s">
        <v>8799</v>
      </c>
      <c r="B7439" s="1">
        <v>94510000</v>
      </c>
      <c r="C7439" s="1">
        <v>88919000</v>
      </c>
      <c r="D7439" s="1">
        <v>117870000</v>
      </c>
      <c r="E7439" s="1">
        <v>143660000</v>
      </c>
      <c r="F7439" s="1">
        <f t="shared" si="221"/>
        <v>1.425783273092041</v>
      </c>
      <c r="G7439" s="1">
        <v>-0.51175470085755148</v>
      </c>
      <c r="H7439" s="1">
        <f t="shared" si="222"/>
        <v>0.15070674411964594</v>
      </c>
      <c r="I7439" s="1">
        <v>0.88020705296561275</v>
      </c>
    </row>
    <row r="7440" spans="1:9" x14ac:dyDescent="0.25">
      <c r="A7440" s="1" t="s">
        <v>7175</v>
      </c>
      <c r="B7440" s="1">
        <v>199340000</v>
      </c>
      <c r="C7440" s="1">
        <v>289620000</v>
      </c>
      <c r="D7440" s="1">
        <v>503970000</v>
      </c>
      <c r="E7440" s="1">
        <v>864350000</v>
      </c>
      <c r="F7440" s="1">
        <f t="shared" si="221"/>
        <v>2.7984293193717278</v>
      </c>
      <c r="G7440" s="1">
        <v>-1.4846173096847419</v>
      </c>
      <c r="H7440" s="1">
        <f t="shared" si="222"/>
        <v>-0.15058693892907249</v>
      </c>
      <c r="I7440" s="1">
        <v>0.88030156511801416</v>
      </c>
    </row>
    <row r="7441" spans="1:9" x14ac:dyDescent="0.25">
      <c r="A7441" s="1" t="s">
        <v>7176</v>
      </c>
      <c r="B7441" s="1">
        <v>199340000</v>
      </c>
      <c r="C7441" s="1">
        <v>289620000</v>
      </c>
      <c r="D7441" s="1">
        <v>503970000</v>
      </c>
      <c r="E7441" s="1">
        <v>864350000</v>
      </c>
      <c r="F7441" s="1">
        <f t="shared" si="221"/>
        <v>2.7984293193717278</v>
      </c>
      <c r="G7441" s="1">
        <v>-1.4846173096847419</v>
      </c>
      <c r="H7441" s="1">
        <f t="shared" si="222"/>
        <v>-0.15058693892907249</v>
      </c>
      <c r="I7441" s="1">
        <v>0.88030156511801416</v>
      </c>
    </row>
    <row r="7442" spans="1:9" x14ac:dyDescent="0.25">
      <c r="A7442" s="1" t="s">
        <v>7177</v>
      </c>
      <c r="B7442" s="1">
        <v>199340000</v>
      </c>
      <c r="C7442" s="1">
        <v>289620000</v>
      </c>
      <c r="D7442" s="1">
        <v>503970000</v>
      </c>
      <c r="E7442" s="1">
        <v>864350000</v>
      </c>
      <c r="F7442" s="1">
        <f t="shared" si="221"/>
        <v>2.7984293193717278</v>
      </c>
      <c r="G7442" s="1">
        <v>-1.4846173096847419</v>
      </c>
      <c r="H7442" s="1">
        <f t="shared" si="222"/>
        <v>-0.15058693892907249</v>
      </c>
      <c r="I7442" s="1">
        <v>0.88030156511801416</v>
      </c>
    </row>
    <row r="7443" spans="1:9" x14ac:dyDescent="0.25">
      <c r="A7443" s="1" t="s">
        <v>10228</v>
      </c>
      <c r="B7443" s="1">
        <v>4972600</v>
      </c>
      <c r="C7443" s="1">
        <v>3831300</v>
      </c>
      <c r="D7443" s="1">
        <v>11930000</v>
      </c>
      <c r="E7443" s="1">
        <v>12703000</v>
      </c>
      <c r="F7443" s="1">
        <f t="shared" si="221"/>
        <v>2.7979645384431899</v>
      </c>
      <c r="G7443" s="1">
        <v>-1.4843776778220534</v>
      </c>
      <c r="H7443" s="1">
        <f t="shared" si="222"/>
        <v>-0.1505127254010469</v>
      </c>
      <c r="I7443" s="1">
        <v>0.88036011168609329</v>
      </c>
    </row>
    <row r="7444" spans="1:9" x14ac:dyDescent="0.25">
      <c r="A7444" s="1" t="s">
        <v>10229</v>
      </c>
      <c r="B7444" s="1">
        <v>4972600</v>
      </c>
      <c r="C7444" s="1">
        <v>3831300</v>
      </c>
      <c r="D7444" s="1">
        <v>11930000</v>
      </c>
      <c r="E7444" s="1">
        <v>12703000</v>
      </c>
      <c r="F7444" s="1">
        <f t="shared" si="221"/>
        <v>2.7979645384431899</v>
      </c>
      <c r="G7444" s="1">
        <v>-1.4843776778220534</v>
      </c>
      <c r="H7444" s="1">
        <f t="shared" si="222"/>
        <v>-0.1505127254010469</v>
      </c>
      <c r="I7444" s="1">
        <v>0.88036011168609329</v>
      </c>
    </row>
    <row r="7445" spans="1:9" x14ac:dyDescent="0.25">
      <c r="A7445" s="1" t="s">
        <v>10230</v>
      </c>
      <c r="B7445" s="1">
        <v>4972600</v>
      </c>
      <c r="C7445" s="1">
        <v>3831300</v>
      </c>
      <c r="D7445" s="1">
        <v>11930000</v>
      </c>
      <c r="E7445" s="1">
        <v>12703000</v>
      </c>
      <c r="F7445" s="1">
        <f t="shared" si="221"/>
        <v>2.7979645384431899</v>
      </c>
      <c r="G7445" s="1">
        <v>-1.4843776778220534</v>
      </c>
      <c r="H7445" s="1">
        <f t="shared" si="222"/>
        <v>-0.1505127254010469</v>
      </c>
      <c r="I7445" s="1">
        <v>0.88036011168609329</v>
      </c>
    </row>
    <row r="7446" spans="1:9" x14ac:dyDescent="0.25">
      <c r="A7446" s="1" t="s">
        <v>10231</v>
      </c>
      <c r="B7446" s="1">
        <v>4972600</v>
      </c>
      <c r="C7446" s="1">
        <v>3831300</v>
      </c>
      <c r="D7446" s="1">
        <v>11930000</v>
      </c>
      <c r="E7446" s="1">
        <v>12703000</v>
      </c>
      <c r="F7446" s="1">
        <f t="shared" si="221"/>
        <v>2.7979645384431899</v>
      </c>
      <c r="G7446" s="1">
        <v>-1.4843776778220534</v>
      </c>
      <c r="H7446" s="1">
        <f t="shared" si="222"/>
        <v>-0.1505127254010469</v>
      </c>
      <c r="I7446" s="1">
        <v>0.88036011168609329</v>
      </c>
    </row>
    <row r="7447" spans="1:9" x14ac:dyDescent="0.25">
      <c r="A7447" s="1" t="s">
        <v>7901</v>
      </c>
      <c r="B7447" s="1">
        <v>961830</v>
      </c>
      <c r="C7447" s="1">
        <v>1336200</v>
      </c>
      <c r="D7447" s="1">
        <v>2026600</v>
      </c>
      <c r="E7447" s="1">
        <v>1251500</v>
      </c>
      <c r="F7447" s="1">
        <f t="shared" si="221"/>
        <v>1.4264826829936945</v>
      </c>
      <c r="G7447" s="1">
        <v>-0.51246223320721562</v>
      </c>
      <c r="H7447" s="1">
        <f t="shared" si="222"/>
        <v>0.15048762270869623</v>
      </c>
      <c r="I7447" s="1">
        <v>0.88037991518434522</v>
      </c>
    </row>
    <row r="7448" spans="1:9" x14ac:dyDescent="0.25">
      <c r="A7448" s="1" t="s">
        <v>6667</v>
      </c>
      <c r="B7448" s="1">
        <v>3161200</v>
      </c>
      <c r="C7448" s="1">
        <v>5113800</v>
      </c>
      <c r="D7448" s="1">
        <v>5796500</v>
      </c>
      <c r="E7448" s="1">
        <v>6008700</v>
      </c>
      <c r="F7448" s="1">
        <f t="shared" si="221"/>
        <v>1.4266102719033233</v>
      </c>
      <c r="G7448" s="1">
        <v>-0.51259126642851371</v>
      </c>
      <c r="H7448" s="1">
        <f t="shared" si="222"/>
        <v>0.15044766136767254</v>
      </c>
      <c r="I7448" s="1">
        <v>0.88041144081554989</v>
      </c>
    </row>
    <row r="7449" spans="1:9" x14ac:dyDescent="0.25">
      <c r="A7449" s="1" t="s">
        <v>6668</v>
      </c>
      <c r="B7449" s="1">
        <v>3161200</v>
      </c>
      <c r="C7449" s="1">
        <v>5113800</v>
      </c>
      <c r="D7449" s="1">
        <v>5796500</v>
      </c>
      <c r="E7449" s="1">
        <v>6008700</v>
      </c>
      <c r="F7449" s="1">
        <f t="shared" si="221"/>
        <v>1.4266102719033233</v>
      </c>
      <c r="G7449" s="1">
        <v>-0.51259126642851371</v>
      </c>
      <c r="H7449" s="1">
        <f t="shared" si="222"/>
        <v>0.15044766136767254</v>
      </c>
      <c r="I7449" s="1">
        <v>0.88041144081554989</v>
      </c>
    </row>
    <row r="7450" spans="1:9" x14ac:dyDescent="0.25">
      <c r="A7450" s="1" t="s">
        <v>9633</v>
      </c>
      <c r="B7450" s="1">
        <v>115420000</v>
      </c>
      <c r="C7450" s="1">
        <v>116720000</v>
      </c>
      <c r="D7450" s="1">
        <v>279350000</v>
      </c>
      <c r="E7450" s="1">
        <v>370030000</v>
      </c>
      <c r="F7450" s="1">
        <f t="shared" si="221"/>
        <v>2.7973636598604292</v>
      </c>
      <c r="G7450" s="1">
        <v>-1.4840678176944133</v>
      </c>
      <c r="H7450" s="1">
        <f t="shared" si="222"/>
        <v>-0.15041676231413251</v>
      </c>
      <c r="I7450" s="1">
        <v>0.88043581730878184</v>
      </c>
    </row>
    <row r="7451" spans="1:9" x14ac:dyDescent="0.25">
      <c r="A7451" s="1" t="s">
        <v>9469</v>
      </c>
      <c r="B7451" s="1">
        <v>288800000</v>
      </c>
      <c r="C7451" s="1">
        <v>340840000</v>
      </c>
      <c r="D7451" s="1">
        <v>445040000</v>
      </c>
      <c r="E7451" s="1">
        <v>453620000</v>
      </c>
      <c r="F7451" s="1">
        <f t="shared" si="221"/>
        <v>1.4272600215996443</v>
      </c>
      <c r="G7451" s="1">
        <v>-0.5132481923462977</v>
      </c>
      <c r="H7451" s="1">
        <f t="shared" si="222"/>
        <v>0.15024421267156332</v>
      </c>
      <c r="I7451" s="1">
        <v>0.88057194508783398</v>
      </c>
    </row>
    <row r="7452" spans="1:9" x14ac:dyDescent="0.25">
      <c r="A7452" s="1" t="s">
        <v>9470</v>
      </c>
      <c r="B7452" s="1">
        <v>288800000</v>
      </c>
      <c r="C7452" s="1">
        <v>340840000</v>
      </c>
      <c r="D7452" s="1">
        <v>445040000</v>
      </c>
      <c r="E7452" s="1">
        <v>453620000</v>
      </c>
      <c r="F7452" s="1">
        <f t="shared" si="221"/>
        <v>1.4272600215996443</v>
      </c>
      <c r="G7452" s="1">
        <v>-0.5132481923462977</v>
      </c>
      <c r="H7452" s="1">
        <f t="shared" si="222"/>
        <v>0.15024421267156332</v>
      </c>
      <c r="I7452" s="1">
        <v>0.88057194508783398</v>
      </c>
    </row>
    <row r="7453" spans="1:9" x14ac:dyDescent="0.25">
      <c r="A7453" s="1" t="s">
        <v>9471</v>
      </c>
      <c r="B7453" s="1">
        <v>288800000</v>
      </c>
      <c r="C7453" s="1">
        <v>340840000</v>
      </c>
      <c r="D7453" s="1">
        <v>445040000</v>
      </c>
      <c r="E7453" s="1">
        <v>453620000</v>
      </c>
      <c r="F7453" s="1">
        <f t="shared" si="221"/>
        <v>1.4272600215996443</v>
      </c>
      <c r="G7453" s="1">
        <v>-0.5132481923462977</v>
      </c>
      <c r="H7453" s="1">
        <f t="shared" si="222"/>
        <v>0.15024421267156332</v>
      </c>
      <c r="I7453" s="1">
        <v>0.88057194508783398</v>
      </c>
    </row>
    <row r="7454" spans="1:9" x14ac:dyDescent="0.25">
      <c r="A7454" s="1" t="s">
        <v>9472</v>
      </c>
      <c r="B7454" s="1">
        <v>288800000</v>
      </c>
      <c r="C7454" s="1">
        <v>340840000</v>
      </c>
      <c r="D7454" s="1">
        <v>445040000</v>
      </c>
      <c r="E7454" s="1">
        <v>453620000</v>
      </c>
      <c r="F7454" s="1">
        <f t="shared" si="221"/>
        <v>1.4272600215996443</v>
      </c>
      <c r="G7454" s="1">
        <v>-0.5132481923462977</v>
      </c>
      <c r="H7454" s="1">
        <f t="shared" si="222"/>
        <v>0.15024421267156332</v>
      </c>
      <c r="I7454" s="1">
        <v>0.88057194508783398</v>
      </c>
    </row>
    <row r="7455" spans="1:9" x14ac:dyDescent="0.25">
      <c r="A7455" s="1" t="s">
        <v>7785</v>
      </c>
      <c r="B7455" s="1">
        <v>50663000</v>
      </c>
      <c r="C7455" s="1">
        <v>4564300</v>
      </c>
      <c r="D7455" s="1">
        <v>64638000</v>
      </c>
      <c r="E7455" s="1">
        <v>89603000</v>
      </c>
      <c r="F7455" s="1">
        <f t="shared" si="221"/>
        <v>2.7928397730832395</v>
      </c>
      <c r="G7455" s="1">
        <v>-1.4817328076998699</v>
      </c>
      <c r="H7455" s="1">
        <f t="shared" si="222"/>
        <v>-0.14969361419966273</v>
      </c>
      <c r="I7455" s="1">
        <v>0.88100634654145127</v>
      </c>
    </row>
    <row r="7456" spans="1:9" x14ac:dyDescent="0.25">
      <c r="A7456" s="1" t="s">
        <v>7786</v>
      </c>
      <c r="B7456" s="1">
        <v>50663000</v>
      </c>
      <c r="C7456" s="1">
        <v>4564300</v>
      </c>
      <c r="D7456" s="1">
        <v>64638000</v>
      </c>
      <c r="E7456" s="1">
        <v>89603000</v>
      </c>
      <c r="F7456" s="1">
        <f t="shared" si="221"/>
        <v>2.7928397730832395</v>
      </c>
      <c r="G7456" s="1">
        <v>-1.4817328076998699</v>
      </c>
      <c r="H7456" s="1">
        <f t="shared" si="222"/>
        <v>-0.14969361419966273</v>
      </c>
      <c r="I7456" s="1">
        <v>0.88100634654145127</v>
      </c>
    </row>
    <row r="7457" spans="1:9" x14ac:dyDescent="0.25">
      <c r="A7457" s="1" t="s">
        <v>7787</v>
      </c>
      <c r="B7457" s="1">
        <v>50663000</v>
      </c>
      <c r="C7457" s="1">
        <v>4564300</v>
      </c>
      <c r="D7457" s="1">
        <v>64638000</v>
      </c>
      <c r="E7457" s="1">
        <v>89603000</v>
      </c>
      <c r="F7457" s="1">
        <f t="shared" si="221"/>
        <v>2.7928397730832395</v>
      </c>
      <c r="G7457" s="1">
        <v>-1.4817328076998699</v>
      </c>
      <c r="H7457" s="1">
        <f t="shared" si="222"/>
        <v>-0.14969361419966273</v>
      </c>
      <c r="I7457" s="1">
        <v>0.88100634654145127</v>
      </c>
    </row>
    <row r="7458" spans="1:9" x14ac:dyDescent="0.25">
      <c r="A7458" s="1" t="s">
        <v>2221</v>
      </c>
      <c r="B7458" s="1">
        <v>31583000</v>
      </c>
      <c r="C7458" s="1">
        <v>33642000</v>
      </c>
      <c r="D7458" s="1">
        <v>71131000</v>
      </c>
      <c r="E7458" s="1">
        <v>111020000</v>
      </c>
      <c r="F7458" s="1">
        <f t="shared" si="221"/>
        <v>2.7926561901111535</v>
      </c>
      <c r="G7458" s="1">
        <v>-1.4816379712716419</v>
      </c>
      <c r="H7458" s="1">
        <f t="shared" si="222"/>
        <v>-0.14966424353982982</v>
      </c>
      <c r="I7458" s="1">
        <v>0.8810295198927518</v>
      </c>
    </row>
    <row r="7459" spans="1:9" x14ac:dyDescent="0.25">
      <c r="A7459" s="1" t="s">
        <v>2222</v>
      </c>
      <c r="B7459" s="1">
        <v>31583000</v>
      </c>
      <c r="C7459" s="1">
        <v>33642000</v>
      </c>
      <c r="D7459" s="1">
        <v>71131000</v>
      </c>
      <c r="E7459" s="1">
        <v>111020000</v>
      </c>
      <c r="F7459" s="1">
        <f t="shared" si="221"/>
        <v>2.7926561901111535</v>
      </c>
      <c r="G7459" s="1">
        <v>-1.4816379712716419</v>
      </c>
      <c r="H7459" s="1">
        <f t="shared" si="222"/>
        <v>-0.14966424353982982</v>
      </c>
      <c r="I7459" s="1">
        <v>0.8810295198927518</v>
      </c>
    </row>
    <row r="7460" spans="1:9" x14ac:dyDescent="0.25">
      <c r="A7460" s="1" t="s">
        <v>2223</v>
      </c>
      <c r="B7460" s="1">
        <v>31583000</v>
      </c>
      <c r="C7460" s="1">
        <v>33642000</v>
      </c>
      <c r="D7460" s="1">
        <v>71131000</v>
      </c>
      <c r="E7460" s="1">
        <v>111020000</v>
      </c>
      <c r="F7460" s="1">
        <f t="shared" si="221"/>
        <v>2.7926561901111535</v>
      </c>
      <c r="G7460" s="1">
        <v>-1.4816379712716419</v>
      </c>
      <c r="H7460" s="1">
        <f t="shared" si="222"/>
        <v>-0.14966424353982982</v>
      </c>
      <c r="I7460" s="1">
        <v>0.8810295198927518</v>
      </c>
    </row>
    <row r="7461" spans="1:9" x14ac:dyDescent="0.25">
      <c r="A7461" s="1" t="s">
        <v>2930</v>
      </c>
      <c r="B7461" s="1">
        <v>24063000</v>
      </c>
      <c r="C7461" s="1">
        <v>58548000</v>
      </c>
      <c r="D7461" s="1">
        <v>74923000</v>
      </c>
      <c r="E7461" s="1">
        <v>43170000</v>
      </c>
      <c r="F7461" s="1">
        <f t="shared" si="221"/>
        <v>1.4295069663846218</v>
      </c>
      <c r="G7461" s="1">
        <v>-0.51551765063991528</v>
      </c>
      <c r="H7461" s="1">
        <f t="shared" si="222"/>
        <v>0.14954136579307778</v>
      </c>
      <c r="I7461" s="1">
        <v>0.8811264711238036</v>
      </c>
    </row>
    <row r="7462" spans="1:9" x14ac:dyDescent="0.25">
      <c r="A7462" s="1" t="s">
        <v>2931</v>
      </c>
      <c r="B7462" s="1">
        <v>24063000</v>
      </c>
      <c r="C7462" s="1">
        <v>58548000</v>
      </c>
      <c r="D7462" s="1">
        <v>74923000</v>
      </c>
      <c r="E7462" s="1">
        <v>43170000</v>
      </c>
      <c r="F7462" s="1">
        <f t="shared" si="221"/>
        <v>1.4295069663846218</v>
      </c>
      <c r="G7462" s="1">
        <v>-0.51551765063991528</v>
      </c>
      <c r="H7462" s="1">
        <f t="shared" si="222"/>
        <v>0.14954136579307778</v>
      </c>
      <c r="I7462" s="1">
        <v>0.8811264711238036</v>
      </c>
    </row>
    <row r="7463" spans="1:9" x14ac:dyDescent="0.25">
      <c r="A7463" s="1" t="s">
        <v>1207</v>
      </c>
      <c r="B7463" s="1">
        <v>10173000</v>
      </c>
      <c r="C7463" s="1">
        <v>12016000</v>
      </c>
      <c r="D7463" s="1">
        <v>9821500</v>
      </c>
      <c r="E7463" s="1">
        <v>21898000</v>
      </c>
      <c r="F7463" s="1">
        <f t="shared" si="221"/>
        <v>1.4295146243634234</v>
      </c>
      <c r="G7463" s="1">
        <v>-0.51552537924754527</v>
      </c>
      <c r="H7463" s="1">
        <f t="shared" si="222"/>
        <v>0.14953897225812582</v>
      </c>
      <c r="I7463" s="1">
        <v>0.88112835965399317</v>
      </c>
    </row>
    <row r="7464" spans="1:9" x14ac:dyDescent="0.25">
      <c r="A7464" s="1" t="s">
        <v>1208</v>
      </c>
      <c r="B7464" s="1">
        <v>10173000</v>
      </c>
      <c r="C7464" s="1">
        <v>12016000</v>
      </c>
      <c r="D7464" s="1">
        <v>9821500</v>
      </c>
      <c r="E7464" s="1">
        <v>21898000</v>
      </c>
      <c r="F7464" s="1">
        <f t="shared" si="221"/>
        <v>1.4295146243634234</v>
      </c>
      <c r="G7464" s="1">
        <v>-0.51552537924754527</v>
      </c>
      <c r="H7464" s="1">
        <f t="shared" si="222"/>
        <v>0.14953897225812582</v>
      </c>
      <c r="I7464" s="1">
        <v>0.88112835965399317</v>
      </c>
    </row>
    <row r="7465" spans="1:9" x14ac:dyDescent="0.25">
      <c r="A7465" s="1" t="s">
        <v>10964</v>
      </c>
      <c r="B7465" s="1">
        <v>11108000</v>
      </c>
      <c r="C7465" s="1">
        <v>4664900</v>
      </c>
      <c r="D7465" s="1">
        <v>13164000</v>
      </c>
      <c r="E7465" s="1">
        <v>9391300</v>
      </c>
      <c r="F7465" s="1">
        <f t="shared" si="221"/>
        <v>1.4300033601937501</v>
      </c>
      <c r="G7465" s="1">
        <v>-0.5160185370240592</v>
      </c>
      <c r="H7465" s="1">
        <f t="shared" si="222"/>
        <v>0.14938624224109998</v>
      </c>
      <c r="I7465" s="1">
        <v>0.88124886701990723</v>
      </c>
    </row>
    <row r="7466" spans="1:9" x14ac:dyDescent="0.25">
      <c r="A7466" s="1" t="s">
        <v>4838</v>
      </c>
      <c r="B7466" s="1">
        <v>35518000</v>
      </c>
      <c r="C7466" s="1">
        <v>5848300</v>
      </c>
      <c r="D7466" s="1">
        <v>26280000</v>
      </c>
      <c r="E7466" s="1">
        <v>32894000</v>
      </c>
      <c r="F7466" s="1">
        <f t="shared" si="221"/>
        <v>1.43048810263427</v>
      </c>
      <c r="G7466" s="1">
        <v>-0.51650749882019009</v>
      </c>
      <c r="H7466" s="1">
        <f t="shared" si="222"/>
        <v>0.14923481171114672</v>
      </c>
      <c r="I7466" s="1">
        <v>0.88136835177625716</v>
      </c>
    </row>
    <row r="7467" spans="1:9" x14ac:dyDescent="0.25">
      <c r="A7467" s="1" t="s">
        <v>4839</v>
      </c>
      <c r="B7467" s="1">
        <v>35518000</v>
      </c>
      <c r="C7467" s="1">
        <v>5848300</v>
      </c>
      <c r="D7467" s="1">
        <v>26280000</v>
      </c>
      <c r="E7467" s="1">
        <v>32894000</v>
      </c>
      <c r="F7467" s="1">
        <f t="shared" si="221"/>
        <v>1.43048810263427</v>
      </c>
      <c r="G7467" s="1">
        <v>-0.51650749882019009</v>
      </c>
      <c r="H7467" s="1">
        <f t="shared" si="222"/>
        <v>0.14923481171114672</v>
      </c>
      <c r="I7467" s="1">
        <v>0.88136835177625716</v>
      </c>
    </row>
    <row r="7468" spans="1:9" x14ac:dyDescent="0.25">
      <c r="A7468" s="1" t="s">
        <v>4840</v>
      </c>
      <c r="B7468" s="1">
        <v>35518000</v>
      </c>
      <c r="C7468" s="1">
        <v>5848300</v>
      </c>
      <c r="D7468" s="1">
        <v>26280000</v>
      </c>
      <c r="E7468" s="1">
        <v>32894000</v>
      </c>
      <c r="F7468" s="1">
        <f t="shared" si="221"/>
        <v>1.43048810263427</v>
      </c>
      <c r="G7468" s="1">
        <v>-0.51650749882019009</v>
      </c>
      <c r="H7468" s="1">
        <f t="shared" si="222"/>
        <v>0.14923481171114672</v>
      </c>
      <c r="I7468" s="1">
        <v>0.88136835177625716</v>
      </c>
    </row>
    <row r="7469" spans="1:9" x14ac:dyDescent="0.25">
      <c r="B7469" s="1">
        <v>52738000</v>
      </c>
      <c r="C7469" s="1">
        <v>46915000</v>
      </c>
      <c r="D7469" s="1">
        <v>59572000</v>
      </c>
      <c r="E7469" s="1">
        <v>83094000</v>
      </c>
      <c r="F7469" s="1">
        <f t="shared" si="221"/>
        <v>1.4316277482865543</v>
      </c>
      <c r="G7469" s="1">
        <v>-0.51765641193444156</v>
      </c>
      <c r="H7469" s="1">
        <f t="shared" si="222"/>
        <v>0.14887899552440573</v>
      </c>
      <c r="I7469" s="1">
        <v>0.88164911562780701</v>
      </c>
    </row>
    <row r="7470" spans="1:9" x14ac:dyDescent="0.25">
      <c r="A7470" s="1" t="s">
        <v>7683</v>
      </c>
      <c r="B7470" s="1">
        <v>1443700</v>
      </c>
      <c r="C7470" s="1">
        <v>0</v>
      </c>
      <c r="D7470" s="1">
        <v>2304100</v>
      </c>
      <c r="E7470" s="1">
        <v>1715100</v>
      </c>
      <c r="F7470" s="1">
        <f t="shared" si="221"/>
        <v>2.7839578859873937</v>
      </c>
      <c r="G7470" s="1">
        <v>-1.4771373871432905</v>
      </c>
      <c r="H7470" s="1">
        <f t="shared" si="222"/>
        <v>-0.14827042127181575</v>
      </c>
      <c r="I7470" s="1">
        <v>0.88212935772258794</v>
      </c>
    </row>
    <row r="7471" spans="1:9" x14ac:dyDescent="0.25">
      <c r="A7471" s="1" t="s">
        <v>7382</v>
      </c>
      <c r="B7471" s="1">
        <v>252860000</v>
      </c>
      <c r="C7471" s="1">
        <v>283680000</v>
      </c>
      <c r="D7471" s="1">
        <v>304320000</v>
      </c>
      <c r="E7471" s="1">
        <v>465220000</v>
      </c>
      <c r="F7471" s="1">
        <f t="shared" si="221"/>
        <v>1.4342639877735117</v>
      </c>
      <c r="G7471" s="1">
        <v>-0.52031058805651875</v>
      </c>
      <c r="H7471" s="1">
        <f t="shared" si="222"/>
        <v>0.14805700227271251</v>
      </c>
      <c r="I7471" s="1">
        <v>0.88229778259143332</v>
      </c>
    </row>
    <row r="7472" spans="1:9" x14ac:dyDescent="0.25">
      <c r="A7472" s="1" t="s">
        <v>4397</v>
      </c>
      <c r="B7472" s="1">
        <v>232390000</v>
      </c>
      <c r="C7472" s="1">
        <v>314810000</v>
      </c>
      <c r="D7472" s="1">
        <v>394070000</v>
      </c>
      <c r="E7472" s="1">
        <v>390830000</v>
      </c>
      <c r="F7472" s="1">
        <f t="shared" si="221"/>
        <v>1.4343932748538011</v>
      </c>
      <c r="G7472" s="1">
        <v>-0.5204406292657916</v>
      </c>
      <c r="H7472" s="1">
        <f t="shared" si="222"/>
        <v>0.14801672875974733</v>
      </c>
      <c r="I7472" s="1">
        <v>0.88232956602499502</v>
      </c>
    </row>
    <row r="7473" spans="1:9" x14ac:dyDescent="0.25">
      <c r="A7473" s="1" t="s">
        <v>4398</v>
      </c>
      <c r="B7473" s="1">
        <v>232390000</v>
      </c>
      <c r="C7473" s="1">
        <v>314810000</v>
      </c>
      <c r="D7473" s="1">
        <v>394070000</v>
      </c>
      <c r="E7473" s="1">
        <v>390830000</v>
      </c>
      <c r="F7473" s="1">
        <f t="shared" si="221"/>
        <v>1.4343932748538011</v>
      </c>
      <c r="G7473" s="1">
        <v>-0.5204406292657916</v>
      </c>
      <c r="H7473" s="1">
        <f t="shared" si="222"/>
        <v>0.14801672875974733</v>
      </c>
      <c r="I7473" s="1">
        <v>0.88232956602499502</v>
      </c>
    </row>
    <row r="7474" spans="1:9" x14ac:dyDescent="0.25">
      <c r="A7474" s="1" t="s">
        <v>3763</v>
      </c>
      <c r="B7474" s="1">
        <v>203260000</v>
      </c>
      <c r="C7474" s="1">
        <v>194330000</v>
      </c>
      <c r="D7474" s="1">
        <v>527130000</v>
      </c>
      <c r="E7474" s="1">
        <v>578860000</v>
      </c>
      <c r="F7474" s="1">
        <f t="shared" si="221"/>
        <v>2.7817349530923816</v>
      </c>
      <c r="G7474" s="1">
        <v>-1.4759849647847036</v>
      </c>
      <c r="H7474" s="1">
        <f t="shared" si="222"/>
        <v>-0.14791351827883825</v>
      </c>
      <c r="I7474" s="1">
        <v>0.88241101951765177</v>
      </c>
    </row>
    <row r="7475" spans="1:9" x14ac:dyDescent="0.25">
      <c r="A7475" s="1" t="s">
        <v>3764</v>
      </c>
      <c r="B7475" s="1">
        <v>203260000</v>
      </c>
      <c r="C7475" s="1">
        <v>194330000</v>
      </c>
      <c r="D7475" s="1">
        <v>527130000</v>
      </c>
      <c r="E7475" s="1">
        <v>578860000</v>
      </c>
      <c r="F7475" s="1">
        <f t="shared" si="221"/>
        <v>2.7817349530923816</v>
      </c>
      <c r="G7475" s="1">
        <v>-1.4759849647847036</v>
      </c>
      <c r="H7475" s="1">
        <f t="shared" si="222"/>
        <v>-0.14791351827883825</v>
      </c>
      <c r="I7475" s="1">
        <v>0.88241101951765177</v>
      </c>
    </row>
    <row r="7476" spans="1:9" x14ac:dyDescent="0.25">
      <c r="A7476" s="1" t="s">
        <v>3765</v>
      </c>
      <c r="B7476" s="1">
        <v>203260000</v>
      </c>
      <c r="C7476" s="1">
        <v>194330000</v>
      </c>
      <c r="D7476" s="1">
        <v>527130000</v>
      </c>
      <c r="E7476" s="1">
        <v>578860000</v>
      </c>
      <c r="F7476" s="1">
        <f t="shared" si="221"/>
        <v>2.7817349530923816</v>
      </c>
      <c r="G7476" s="1">
        <v>-1.4759849647847036</v>
      </c>
      <c r="H7476" s="1">
        <f t="shared" si="222"/>
        <v>-0.14791351827883825</v>
      </c>
      <c r="I7476" s="1">
        <v>0.88241101951765177</v>
      </c>
    </row>
    <row r="7477" spans="1:9" x14ac:dyDescent="0.25">
      <c r="A7477" s="1" t="s">
        <v>9364</v>
      </c>
      <c r="B7477" s="1">
        <v>6664000</v>
      </c>
      <c r="C7477" s="1">
        <v>7672600</v>
      </c>
      <c r="D7477" s="1">
        <v>11074000</v>
      </c>
      <c r="E7477" s="1">
        <v>9496800</v>
      </c>
      <c r="F7477" s="1">
        <f t="shared" si="221"/>
        <v>1.4348450818185623</v>
      </c>
      <c r="G7477" s="1">
        <v>-0.5208949795789134</v>
      </c>
      <c r="H7477" s="1">
        <f t="shared" si="222"/>
        <v>0.14787601733966324</v>
      </c>
      <c r="I7477" s="1">
        <v>0.88244061548735697</v>
      </c>
    </row>
    <row r="7478" spans="1:9" x14ac:dyDescent="0.25">
      <c r="A7478" s="1" t="s">
        <v>9365</v>
      </c>
      <c r="B7478" s="1">
        <v>6664000</v>
      </c>
      <c r="C7478" s="1">
        <v>7672600</v>
      </c>
      <c r="D7478" s="1">
        <v>11074000</v>
      </c>
      <c r="E7478" s="1">
        <v>9496800</v>
      </c>
      <c r="F7478" s="1">
        <f t="shared" si="221"/>
        <v>1.4348450818185623</v>
      </c>
      <c r="G7478" s="1">
        <v>-0.5208949795789134</v>
      </c>
      <c r="H7478" s="1">
        <f t="shared" si="222"/>
        <v>0.14787601733966324</v>
      </c>
      <c r="I7478" s="1">
        <v>0.88244061548735697</v>
      </c>
    </row>
    <row r="7479" spans="1:9" x14ac:dyDescent="0.25">
      <c r="A7479" s="1" t="s">
        <v>9366</v>
      </c>
      <c r="B7479" s="1">
        <v>6664000</v>
      </c>
      <c r="C7479" s="1">
        <v>7672600</v>
      </c>
      <c r="D7479" s="1">
        <v>11074000</v>
      </c>
      <c r="E7479" s="1">
        <v>9496800</v>
      </c>
      <c r="F7479" s="1">
        <f t="shared" si="221"/>
        <v>1.4348450818185623</v>
      </c>
      <c r="G7479" s="1">
        <v>-0.5208949795789134</v>
      </c>
      <c r="H7479" s="1">
        <f t="shared" si="222"/>
        <v>0.14787601733966324</v>
      </c>
      <c r="I7479" s="1">
        <v>0.88244061548735697</v>
      </c>
    </row>
    <row r="7480" spans="1:9" x14ac:dyDescent="0.25">
      <c r="A7480" s="1" t="s">
        <v>9367</v>
      </c>
      <c r="B7480" s="1">
        <v>6664000</v>
      </c>
      <c r="C7480" s="1">
        <v>7672600</v>
      </c>
      <c r="D7480" s="1">
        <v>11074000</v>
      </c>
      <c r="E7480" s="1">
        <v>9496800</v>
      </c>
      <c r="F7480" s="1">
        <f t="shared" si="221"/>
        <v>1.4348450818185623</v>
      </c>
      <c r="G7480" s="1">
        <v>-0.5208949795789134</v>
      </c>
      <c r="H7480" s="1">
        <f t="shared" si="222"/>
        <v>0.14787601733966324</v>
      </c>
      <c r="I7480" s="1">
        <v>0.88244061548735697</v>
      </c>
    </row>
    <row r="7481" spans="1:9" x14ac:dyDescent="0.25">
      <c r="A7481" s="1" t="s">
        <v>2305</v>
      </c>
      <c r="B7481" s="1">
        <v>466400000</v>
      </c>
      <c r="C7481" s="1">
        <v>367470000</v>
      </c>
      <c r="D7481" s="1">
        <v>494220000</v>
      </c>
      <c r="E7481" s="1">
        <v>702410000</v>
      </c>
      <c r="F7481" s="1">
        <f t="shared" si="221"/>
        <v>1.4350318394953649</v>
      </c>
      <c r="G7481" s="1">
        <v>-0.52108274677725597</v>
      </c>
      <c r="H7481" s="1">
        <f t="shared" si="222"/>
        <v>0.14781786619865828</v>
      </c>
      <c r="I7481" s="1">
        <v>0.88248650904673465</v>
      </c>
    </row>
    <row r="7482" spans="1:9" x14ac:dyDescent="0.25">
      <c r="A7482" s="1" t="s">
        <v>2306</v>
      </c>
      <c r="B7482" s="1">
        <v>466400000</v>
      </c>
      <c r="C7482" s="1">
        <v>367470000</v>
      </c>
      <c r="D7482" s="1">
        <v>494220000</v>
      </c>
      <c r="E7482" s="1">
        <v>702410000</v>
      </c>
      <c r="F7482" s="1">
        <f t="shared" si="221"/>
        <v>1.4350318394953649</v>
      </c>
      <c r="G7482" s="1">
        <v>-0.52108274677725597</v>
      </c>
      <c r="H7482" s="1">
        <f t="shared" si="222"/>
        <v>0.14781786619865828</v>
      </c>
      <c r="I7482" s="1">
        <v>0.88248650904673465</v>
      </c>
    </row>
    <row r="7483" spans="1:9" x14ac:dyDescent="0.25">
      <c r="A7483" s="1" t="s">
        <v>2307</v>
      </c>
      <c r="B7483" s="1">
        <v>466400000</v>
      </c>
      <c r="C7483" s="1">
        <v>367470000</v>
      </c>
      <c r="D7483" s="1">
        <v>494220000</v>
      </c>
      <c r="E7483" s="1">
        <v>702410000</v>
      </c>
      <c r="F7483" s="1">
        <f t="shared" si="221"/>
        <v>1.4350318394953649</v>
      </c>
      <c r="G7483" s="1">
        <v>-0.52108274677725597</v>
      </c>
      <c r="H7483" s="1">
        <f t="shared" si="222"/>
        <v>0.14781786619865828</v>
      </c>
      <c r="I7483" s="1">
        <v>0.88248650904673465</v>
      </c>
    </row>
    <row r="7484" spans="1:9" x14ac:dyDescent="0.25">
      <c r="A7484" s="1" t="s">
        <v>2308</v>
      </c>
      <c r="B7484" s="1">
        <v>466400000</v>
      </c>
      <c r="C7484" s="1">
        <v>367470000</v>
      </c>
      <c r="D7484" s="1">
        <v>494220000</v>
      </c>
      <c r="E7484" s="1">
        <v>702410000</v>
      </c>
      <c r="F7484" s="1">
        <f t="shared" si="221"/>
        <v>1.4350318394953649</v>
      </c>
      <c r="G7484" s="1">
        <v>-0.52108274677725597</v>
      </c>
      <c r="H7484" s="1">
        <f t="shared" si="222"/>
        <v>0.14781786619865828</v>
      </c>
      <c r="I7484" s="1">
        <v>0.88248650904673465</v>
      </c>
    </row>
    <row r="7485" spans="1:9" x14ac:dyDescent="0.25">
      <c r="A7485" s="1" t="s">
        <v>9375</v>
      </c>
      <c r="B7485" s="1">
        <v>12830000</v>
      </c>
      <c r="C7485" s="1">
        <v>16022000</v>
      </c>
      <c r="D7485" s="1">
        <v>16733000</v>
      </c>
      <c r="E7485" s="1">
        <v>24671000</v>
      </c>
      <c r="F7485" s="1">
        <f t="shared" si="221"/>
        <v>1.4350478303063912</v>
      </c>
      <c r="G7485" s="1">
        <v>-0.52109882289110765</v>
      </c>
      <c r="H7485" s="1">
        <f t="shared" si="222"/>
        <v>0.14781288745704815</v>
      </c>
      <c r="I7485" s="1">
        <v>0.88249043834607432</v>
      </c>
    </row>
    <row r="7486" spans="1:9" x14ac:dyDescent="0.25">
      <c r="A7486" s="1" t="s">
        <v>9376</v>
      </c>
      <c r="B7486" s="1">
        <v>12830000</v>
      </c>
      <c r="C7486" s="1">
        <v>16022000</v>
      </c>
      <c r="D7486" s="1">
        <v>16733000</v>
      </c>
      <c r="E7486" s="1">
        <v>24671000</v>
      </c>
      <c r="F7486" s="1">
        <f t="shared" ref="F7486:F7549" si="223">AVERAGE(D7486:E7486)/AVERAGE(B7486:C7486)</f>
        <v>1.4350478303063912</v>
      </c>
      <c r="G7486" s="1">
        <v>-0.52109882289110765</v>
      </c>
      <c r="H7486" s="1">
        <f t="shared" ref="H7486:H7549" si="224">(G7486-AVERAGE(G:G))/_xlfn.STDEV.P(G:G)</f>
        <v>0.14781288745704815</v>
      </c>
      <c r="I7486" s="1">
        <v>0.88249043834607432</v>
      </c>
    </row>
    <row r="7487" spans="1:9" x14ac:dyDescent="0.25">
      <c r="A7487" s="1" t="s">
        <v>9377</v>
      </c>
      <c r="B7487" s="1">
        <v>12830000</v>
      </c>
      <c r="C7487" s="1">
        <v>16022000</v>
      </c>
      <c r="D7487" s="1">
        <v>16733000</v>
      </c>
      <c r="E7487" s="1">
        <v>24671000</v>
      </c>
      <c r="F7487" s="1">
        <f t="shared" si="223"/>
        <v>1.4350478303063912</v>
      </c>
      <c r="G7487" s="1">
        <v>-0.52109882289110765</v>
      </c>
      <c r="H7487" s="1">
        <f t="shared" si="224"/>
        <v>0.14781288745704815</v>
      </c>
      <c r="I7487" s="1">
        <v>0.88249043834607432</v>
      </c>
    </row>
    <row r="7488" spans="1:9" x14ac:dyDescent="0.25">
      <c r="A7488" s="1" t="s">
        <v>405</v>
      </c>
      <c r="B7488" s="1">
        <v>0</v>
      </c>
      <c r="C7488" s="1">
        <v>1523600</v>
      </c>
      <c r="D7488" s="1">
        <v>1742700</v>
      </c>
      <c r="E7488" s="1">
        <v>2492300</v>
      </c>
      <c r="F7488" s="1">
        <f t="shared" si="223"/>
        <v>2.7796009451299555</v>
      </c>
      <c r="G7488" s="1">
        <v>-1.4748777765435832</v>
      </c>
      <c r="H7488" s="1">
        <f t="shared" si="224"/>
        <v>-0.14757062420523667</v>
      </c>
      <c r="I7488" s="1">
        <v>0.88268163971684754</v>
      </c>
    </row>
    <row r="7489" spans="1:9" x14ac:dyDescent="0.25">
      <c r="A7489" s="1" t="s">
        <v>406</v>
      </c>
      <c r="B7489" s="1">
        <v>0</v>
      </c>
      <c r="C7489" s="1">
        <v>1523600</v>
      </c>
      <c r="D7489" s="1">
        <v>1742700</v>
      </c>
      <c r="E7489" s="1">
        <v>2492300</v>
      </c>
      <c r="F7489" s="1">
        <f t="shared" si="223"/>
        <v>2.7796009451299555</v>
      </c>
      <c r="G7489" s="1">
        <v>-1.4748777765435832</v>
      </c>
      <c r="H7489" s="1">
        <f t="shared" si="224"/>
        <v>-0.14757062420523667</v>
      </c>
      <c r="I7489" s="1">
        <v>0.88268163971684754</v>
      </c>
    </row>
    <row r="7490" spans="1:9" x14ac:dyDescent="0.25">
      <c r="A7490" s="1" t="s">
        <v>407</v>
      </c>
      <c r="B7490" s="1">
        <v>0</v>
      </c>
      <c r="C7490" s="1">
        <v>1523600</v>
      </c>
      <c r="D7490" s="1">
        <v>1742700</v>
      </c>
      <c r="E7490" s="1">
        <v>2492300</v>
      </c>
      <c r="F7490" s="1">
        <f t="shared" si="223"/>
        <v>2.7796009451299555</v>
      </c>
      <c r="G7490" s="1">
        <v>-1.4748777765435832</v>
      </c>
      <c r="H7490" s="1">
        <f t="shared" si="224"/>
        <v>-0.14757062420523667</v>
      </c>
      <c r="I7490" s="1">
        <v>0.88268163971684754</v>
      </c>
    </row>
    <row r="7491" spans="1:9" x14ac:dyDescent="0.25">
      <c r="A7491" s="1" t="s">
        <v>408</v>
      </c>
      <c r="B7491" s="1">
        <v>0</v>
      </c>
      <c r="C7491" s="1">
        <v>1523600</v>
      </c>
      <c r="D7491" s="1">
        <v>1742700</v>
      </c>
      <c r="E7491" s="1">
        <v>2492300</v>
      </c>
      <c r="F7491" s="1">
        <f t="shared" si="223"/>
        <v>2.7796009451299555</v>
      </c>
      <c r="G7491" s="1">
        <v>-1.4748777765435832</v>
      </c>
      <c r="H7491" s="1">
        <f t="shared" si="224"/>
        <v>-0.14757062420523667</v>
      </c>
      <c r="I7491" s="1">
        <v>0.88268163971684754</v>
      </c>
    </row>
    <row r="7492" spans="1:9" x14ac:dyDescent="0.25">
      <c r="A7492" s="1" t="s">
        <v>409</v>
      </c>
      <c r="B7492" s="1">
        <v>0</v>
      </c>
      <c r="C7492" s="1">
        <v>1523600</v>
      </c>
      <c r="D7492" s="1">
        <v>1742700</v>
      </c>
      <c r="E7492" s="1">
        <v>2492300</v>
      </c>
      <c r="F7492" s="1">
        <f t="shared" si="223"/>
        <v>2.7796009451299555</v>
      </c>
      <c r="G7492" s="1">
        <v>-1.4748777765435832</v>
      </c>
      <c r="H7492" s="1">
        <f t="shared" si="224"/>
        <v>-0.14757062420523667</v>
      </c>
      <c r="I7492" s="1">
        <v>0.88268163971684754</v>
      </c>
    </row>
    <row r="7493" spans="1:9" x14ac:dyDescent="0.25">
      <c r="A7493" s="1" t="s">
        <v>410</v>
      </c>
      <c r="B7493" s="1">
        <v>0</v>
      </c>
      <c r="C7493" s="1">
        <v>1523600</v>
      </c>
      <c r="D7493" s="1">
        <v>1742700</v>
      </c>
      <c r="E7493" s="1">
        <v>2492300</v>
      </c>
      <c r="F7493" s="1">
        <f t="shared" si="223"/>
        <v>2.7796009451299555</v>
      </c>
      <c r="G7493" s="1">
        <v>-1.4748777765435832</v>
      </c>
      <c r="H7493" s="1">
        <f t="shared" si="224"/>
        <v>-0.14757062420523667</v>
      </c>
      <c r="I7493" s="1">
        <v>0.88268163971684754</v>
      </c>
    </row>
    <row r="7494" spans="1:9" x14ac:dyDescent="0.25">
      <c r="A7494" s="1" t="s">
        <v>411</v>
      </c>
      <c r="B7494" s="1">
        <v>0</v>
      </c>
      <c r="C7494" s="1">
        <v>1523600</v>
      </c>
      <c r="D7494" s="1">
        <v>1742700</v>
      </c>
      <c r="E7494" s="1">
        <v>2492300</v>
      </c>
      <c r="F7494" s="1">
        <f t="shared" si="223"/>
        <v>2.7796009451299555</v>
      </c>
      <c r="G7494" s="1">
        <v>-1.4748777765435832</v>
      </c>
      <c r="H7494" s="1">
        <f t="shared" si="224"/>
        <v>-0.14757062420523667</v>
      </c>
      <c r="I7494" s="1">
        <v>0.88268163971684754</v>
      </c>
    </row>
    <row r="7495" spans="1:9" x14ac:dyDescent="0.25">
      <c r="A7495" s="1" t="s">
        <v>412</v>
      </c>
      <c r="B7495" s="1">
        <v>0</v>
      </c>
      <c r="C7495" s="1">
        <v>1523600</v>
      </c>
      <c r="D7495" s="1">
        <v>1742700</v>
      </c>
      <c r="E7495" s="1">
        <v>2492300</v>
      </c>
      <c r="F7495" s="1">
        <f t="shared" si="223"/>
        <v>2.7796009451299555</v>
      </c>
      <c r="G7495" s="1">
        <v>-1.4748777765435832</v>
      </c>
      <c r="H7495" s="1">
        <f t="shared" si="224"/>
        <v>-0.14757062420523667</v>
      </c>
      <c r="I7495" s="1">
        <v>0.88268163971684754</v>
      </c>
    </row>
    <row r="7496" spans="1:9" x14ac:dyDescent="0.25">
      <c r="A7496" s="1" t="s">
        <v>413</v>
      </c>
      <c r="B7496" s="1">
        <v>0</v>
      </c>
      <c r="C7496" s="1">
        <v>1523600</v>
      </c>
      <c r="D7496" s="1">
        <v>1742700</v>
      </c>
      <c r="E7496" s="1">
        <v>2492300</v>
      </c>
      <c r="F7496" s="1">
        <f t="shared" si="223"/>
        <v>2.7796009451299555</v>
      </c>
      <c r="G7496" s="1">
        <v>-1.4748777765435832</v>
      </c>
      <c r="H7496" s="1">
        <f t="shared" si="224"/>
        <v>-0.14757062420523667</v>
      </c>
      <c r="I7496" s="1">
        <v>0.88268163971684754</v>
      </c>
    </row>
    <row r="7497" spans="1:9" x14ac:dyDescent="0.25">
      <c r="A7497" s="1" t="s">
        <v>414</v>
      </c>
      <c r="B7497" s="1">
        <v>0</v>
      </c>
      <c r="C7497" s="1">
        <v>1523600</v>
      </c>
      <c r="D7497" s="1">
        <v>1742700</v>
      </c>
      <c r="E7497" s="1">
        <v>2492300</v>
      </c>
      <c r="F7497" s="1">
        <f t="shared" si="223"/>
        <v>2.7796009451299555</v>
      </c>
      <c r="G7497" s="1">
        <v>-1.4748777765435832</v>
      </c>
      <c r="H7497" s="1">
        <f t="shared" si="224"/>
        <v>-0.14757062420523667</v>
      </c>
      <c r="I7497" s="1">
        <v>0.88268163971684754</v>
      </c>
    </row>
    <row r="7498" spans="1:9" x14ac:dyDescent="0.25">
      <c r="A7498" s="1" t="s">
        <v>415</v>
      </c>
      <c r="B7498" s="1">
        <v>0</v>
      </c>
      <c r="C7498" s="1">
        <v>1523600</v>
      </c>
      <c r="D7498" s="1">
        <v>1742700</v>
      </c>
      <c r="E7498" s="1">
        <v>2492300</v>
      </c>
      <c r="F7498" s="1">
        <f t="shared" si="223"/>
        <v>2.7796009451299555</v>
      </c>
      <c r="G7498" s="1">
        <v>-1.4748777765435832</v>
      </c>
      <c r="H7498" s="1">
        <f t="shared" si="224"/>
        <v>-0.14757062420523667</v>
      </c>
      <c r="I7498" s="1">
        <v>0.88268163971684754</v>
      </c>
    </row>
    <row r="7499" spans="1:9" x14ac:dyDescent="0.25">
      <c r="A7499" s="1" t="s">
        <v>416</v>
      </c>
      <c r="B7499" s="1">
        <v>0</v>
      </c>
      <c r="C7499" s="1">
        <v>1523600</v>
      </c>
      <c r="D7499" s="1">
        <v>1742700</v>
      </c>
      <c r="E7499" s="1">
        <v>2492300</v>
      </c>
      <c r="F7499" s="1">
        <f t="shared" si="223"/>
        <v>2.7796009451299555</v>
      </c>
      <c r="G7499" s="1">
        <v>-1.4748777765435832</v>
      </c>
      <c r="H7499" s="1">
        <f t="shared" si="224"/>
        <v>-0.14757062420523667</v>
      </c>
      <c r="I7499" s="1">
        <v>0.88268163971684754</v>
      </c>
    </row>
    <row r="7500" spans="1:9" x14ac:dyDescent="0.25">
      <c r="A7500" s="1" t="s">
        <v>417</v>
      </c>
      <c r="B7500" s="1">
        <v>0</v>
      </c>
      <c r="C7500" s="1">
        <v>1523600</v>
      </c>
      <c r="D7500" s="1">
        <v>1742700</v>
      </c>
      <c r="E7500" s="1">
        <v>2492300</v>
      </c>
      <c r="F7500" s="1">
        <f t="shared" si="223"/>
        <v>2.7796009451299555</v>
      </c>
      <c r="G7500" s="1">
        <v>-1.4748777765435832</v>
      </c>
      <c r="H7500" s="1">
        <f t="shared" si="224"/>
        <v>-0.14757062420523667</v>
      </c>
      <c r="I7500" s="1">
        <v>0.88268163971684754</v>
      </c>
    </row>
    <row r="7501" spans="1:9" x14ac:dyDescent="0.25">
      <c r="A7501" s="1" t="s">
        <v>418</v>
      </c>
      <c r="B7501" s="1">
        <v>0</v>
      </c>
      <c r="C7501" s="1">
        <v>1523600</v>
      </c>
      <c r="D7501" s="1">
        <v>1742700</v>
      </c>
      <c r="E7501" s="1">
        <v>2492300</v>
      </c>
      <c r="F7501" s="1">
        <f t="shared" si="223"/>
        <v>2.7796009451299555</v>
      </c>
      <c r="G7501" s="1">
        <v>-1.4748777765435832</v>
      </c>
      <c r="H7501" s="1">
        <f t="shared" si="224"/>
        <v>-0.14757062420523667</v>
      </c>
      <c r="I7501" s="1">
        <v>0.88268163971684754</v>
      </c>
    </row>
    <row r="7502" spans="1:9" x14ac:dyDescent="0.25">
      <c r="A7502" s="1" t="s">
        <v>740</v>
      </c>
      <c r="B7502" s="1">
        <v>87235000</v>
      </c>
      <c r="C7502" s="1">
        <v>60370000</v>
      </c>
      <c r="D7502" s="1">
        <v>175450000</v>
      </c>
      <c r="E7502" s="1">
        <v>234780000</v>
      </c>
      <c r="F7502" s="1">
        <f t="shared" si="223"/>
        <v>2.7792418955997427</v>
      </c>
      <c r="G7502" s="1">
        <v>-1.4746914071885815</v>
      </c>
      <c r="H7502" s="1">
        <f t="shared" si="224"/>
        <v>-0.14751290597363195</v>
      </c>
      <c r="I7502" s="1">
        <v>0.88272719367227381</v>
      </c>
    </row>
    <row r="7503" spans="1:9" x14ac:dyDescent="0.25">
      <c r="A7503" s="1" t="s">
        <v>741</v>
      </c>
      <c r="B7503" s="1">
        <v>87235000</v>
      </c>
      <c r="C7503" s="1">
        <v>60370000</v>
      </c>
      <c r="D7503" s="1">
        <v>175450000</v>
      </c>
      <c r="E7503" s="1">
        <v>234780000</v>
      </c>
      <c r="F7503" s="1">
        <f t="shared" si="223"/>
        <v>2.7792418955997427</v>
      </c>
      <c r="G7503" s="1">
        <v>-1.4746914071885815</v>
      </c>
      <c r="H7503" s="1">
        <f t="shared" si="224"/>
        <v>-0.14751290597363195</v>
      </c>
      <c r="I7503" s="1">
        <v>0.88272719367227381</v>
      </c>
    </row>
    <row r="7504" spans="1:9" x14ac:dyDescent="0.25">
      <c r="A7504" s="1" t="s">
        <v>742</v>
      </c>
      <c r="B7504" s="1">
        <v>87235000</v>
      </c>
      <c r="C7504" s="1">
        <v>60370000</v>
      </c>
      <c r="D7504" s="1">
        <v>175450000</v>
      </c>
      <c r="E7504" s="1">
        <v>234780000</v>
      </c>
      <c r="F7504" s="1">
        <f t="shared" si="223"/>
        <v>2.7792418955997427</v>
      </c>
      <c r="G7504" s="1">
        <v>-1.4746914071885815</v>
      </c>
      <c r="H7504" s="1">
        <f t="shared" si="224"/>
        <v>-0.14751290597363195</v>
      </c>
      <c r="I7504" s="1">
        <v>0.88272719367227381</v>
      </c>
    </row>
    <row r="7505" spans="1:9" x14ac:dyDescent="0.25">
      <c r="A7505" s="1" t="s">
        <v>177</v>
      </c>
      <c r="B7505" s="1">
        <v>1039100000</v>
      </c>
      <c r="C7505" s="1">
        <v>944150000</v>
      </c>
      <c r="D7505" s="1">
        <v>1031600000</v>
      </c>
      <c r="E7505" s="1">
        <v>1816400000</v>
      </c>
      <c r="F7505" s="1">
        <f t="shared" si="223"/>
        <v>1.4360267238119249</v>
      </c>
      <c r="G7505" s="1">
        <v>-0.52208259731708984</v>
      </c>
      <c r="H7505" s="1">
        <f t="shared" si="224"/>
        <v>0.14750821440516612</v>
      </c>
      <c r="I7505" s="1">
        <v>0.88273089649681857</v>
      </c>
    </row>
    <row r="7506" spans="1:9" x14ac:dyDescent="0.25">
      <c r="A7506" s="1" t="s">
        <v>178</v>
      </c>
      <c r="B7506" s="1">
        <v>1039100000</v>
      </c>
      <c r="C7506" s="1">
        <v>944150000</v>
      </c>
      <c r="D7506" s="1">
        <v>1031600000</v>
      </c>
      <c r="E7506" s="1">
        <v>1816400000</v>
      </c>
      <c r="F7506" s="1">
        <f t="shared" si="223"/>
        <v>1.4360267238119249</v>
      </c>
      <c r="G7506" s="1">
        <v>-0.52208259731708984</v>
      </c>
      <c r="H7506" s="1">
        <f t="shared" si="224"/>
        <v>0.14750821440516612</v>
      </c>
      <c r="I7506" s="1">
        <v>0.88273089649681857</v>
      </c>
    </row>
    <row r="7507" spans="1:9" x14ac:dyDescent="0.25">
      <c r="A7507" s="1" t="s">
        <v>179</v>
      </c>
      <c r="B7507" s="1">
        <v>1039100000</v>
      </c>
      <c r="C7507" s="1">
        <v>944150000</v>
      </c>
      <c r="D7507" s="1">
        <v>1031600000</v>
      </c>
      <c r="E7507" s="1">
        <v>1816400000</v>
      </c>
      <c r="F7507" s="1">
        <f t="shared" si="223"/>
        <v>1.4360267238119249</v>
      </c>
      <c r="G7507" s="1">
        <v>-0.52208259731708984</v>
      </c>
      <c r="H7507" s="1">
        <f t="shared" si="224"/>
        <v>0.14750821440516612</v>
      </c>
      <c r="I7507" s="1">
        <v>0.88273089649681857</v>
      </c>
    </row>
    <row r="7508" spans="1:9" x14ac:dyDescent="0.25">
      <c r="A7508" s="1" t="s">
        <v>9517</v>
      </c>
      <c r="B7508" s="1">
        <v>8079300</v>
      </c>
      <c r="C7508" s="1">
        <v>8464800</v>
      </c>
      <c r="D7508" s="1">
        <v>10233000</v>
      </c>
      <c r="E7508" s="1">
        <v>13525000</v>
      </c>
      <c r="F7508" s="1">
        <f t="shared" si="223"/>
        <v>1.4360406428877968</v>
      </c>
      <c r="G7508" s="1">
        <v>-0.52209658095965139</v>
      </c>
      <c r="H7508" s="1">
        <f t="shared" si="224"/>
        <v>0.14750388369789916</v>
      </c>
      <c r="I7508" s="1">
        <v>0.88273431451361861</v>
      </c>
    </row>
    <row r="7509" spans="1:9" x14ac:dyDescent="0.25">
      <c r="A7509" s="1" t="s">
        <v>9518</v>
      </c>
      <c r="B7509" s="1">
        <v>8079300</v>
      </c>
      <c r="C7509" s="1">
        <v>8464800</v>
      </c>
      <c r="D7509" s="1">
        <v>10233000</v>
      </c>
      <c r="E7509" s="1">
        <v>13525000</v>
      </c>
      <c r="F7509" s="1">
        <f t="shared" si="223"/>
        <v>1.4360406428877968</v>
      </c>
      <c r="G7509" s="1">
        <v>-0.52209658095965139</v>
      </c>
      <c r="H7509" s="1">
        <f t="shared" si="224"/>
        <v>0.14750388369789916</v>
      </c>
      <c r="I7509" s="1">
        <v>0.88273431451361861</v>
      </c>
    </row>
    <row r="7510" spans="1:9" x14ac:dyDescent="0.25">
      <c r="A7510" s="1" t="s">
        <v>9519</v>
      </c>
      <c r="B7510" s="1">
        <v>8079300</v>
      </c>
      <c r="C7510" s="1">
        <v>8464800</v>
      </c>
      <c r="D7510" s="1">
        <v>10233000</v>
      </c>
      <c r="E7510" s="1">
        <v>13525000</v>
      </c>
      <c r="F7510" s="1">
        <f t="shared" si="223"/>
        <v>1.4360406428877968</v>
      </c>
      <c r="G7510" s="1">
        <v>-0.52209658095965139</v>
      </c>
      <c r="H7510" s="1">
        <f t="shared" si="224"/>
        <v>0.14750388369789916</v>
      </c>
      <c r="I7510" s="1">
        <v>0.88273431451361861</v>
      </c>
    </row>
    <row r="7511" spans="1:9" x14ac:dyDescent="0.25">
      <c r="A7511" s="1" t="s">
        <v>9520</v>
      </c>
      <c r="B7511" s="1">
        <v>8079300</v>
      </c>
      <c r="C7511" s="1">
        <v>8464800</v>
      </c>
      <c r="D7511" s="1">
        <v>10233000</v>
      </c>
      <c r="E7511" s="1">
        <v>13525000</v>
      </c>
      <c r="F7511" s="1">
        <f t="shared" si="223"/>
        <v>1.4360406428877968</v>
      </c>
      <c r="G7511" s="1">
        <v>-0.52209658095965139</v>
      </c>
      <c r="H7511" s="1">
        <f t="shared" si="224"/>
        <v>0.14750388369789916</v>
      </c>
      <c r="I7511" s="1">
        <v>0.88273431451361861</v>
      </c>
    </row>
    <row r="7512" spans="1:9" x14ac:dyDescent="0.25">
      <c r="A7512" s="1" t="s">
        <v>6091</v>
      </c>
      <c r="B7512" s="1">
        <v>143370000</v>
      </c>
      <c r="C7512" s="1">
        <v>185730000</v>
      </c>
      <c r="D7512" s="1">
        <v>366800000</v>
      </c>
      <c r="E7512" s="1">
        <v>547650000</v>
      </c>
      <c r="F7512" s="1">
        <f t="shared" si="223"/>
        <v>2.7786387116378002</v>
      </c>
      <c r="G7512" s="1">
        <v>-1.4743782624575048</v>
      </c>
      <c r="H7512" s="1">
        <f t="shared" si="224"/>
        <v>-0.14741592565133635</v>
      </c>
      <c r="I7512" s="1">
        <v>0.88280373599797701</v>
      </c>
    </row>
    <row r="7513" spans="1:9" x14ac:dyDescent="0.25">
      <c r="A7513" s="1" t="s">
        <v>6092</v>
      </c>
      <c r="B7513" s="1">
        <v>143370000</v>
      </c>
      <c r="C7513" s="1">
        <v>185730000</v>
      </c>
      <c r="D7513" s="1">
        <v>366800000</v>
      </c>
      <c r="E7513" s="1">
        <v>547650000</v>
      </c>
      <c r="F7513" s="1">
        <f t="shared" si="223"/>
        <v>2.7786387116378002</v>
      </c>
      <c r="G7513" s="1">
        <v>-1.4743782624575048</v>
      </c>
      <c r="H7513" s="1">
        <f t="shared" si="224"/>
        <v>-0.14741592565133635</v>
      </c>
      <c r="I7513" s="1">
        <v>0.88280373599797701</v>
      </c>
    </row>
    <row r="7514" spans="1:9" x14ac:dyDescent="0.25">
      <c r="A7514" s="1" t="s">
        <v>7163</v>
      </c>
      <c r="B7514" s="1">
        <v>5795700</v>
      </c>
      <c r="C7514" s="1">
        <v>6084600</v>
      </c>
      <c r="D7514" s="1">
        <v>3931200</v>
      </c>
      <c r="E7514" s="1">
        <v>13153000</v>
      </c>
      <c r="F7514" s="1">
        <f t="shared" si="223"/>
        <v>1.4380276592341945</v>
      </c>
      <c r="G7514" s="1">
        <v>-0.52409142505137385</v>
      </c>
      <c r="H7514" s="1">
        <f t="shared" si="224"/>
        <v>0.14688608431076103</v>
      </c>
      <c r="I7514" s="1">
        <v>0.88322193589096298</v>
      </c>
    </row>
    <row r="7515" spans="1:9" x14ac:dyDescent="0.25">
      <c r="A7515" s="1" t="s">
        <v>7164</v>
      </c>
      <c r="B7515" s="1">
        <v>5795700</v>
      </c>
      <c r="C7515" s="1">
        <v>6084600</v>
      </c>
      <c r="D7515" s="1">
        <v>3931200</v>
      </c>
      <c r="E7515" s="1">
        <v>13153000</v>
      </c>
      <c r="F7515" s="1">
        <f t="shared" si="223"/>
        <v>1.4380276592341945</v>
      </c>
      <c r="G7515" s="1">
        <v>-0.52409142505137385</v>
      </c>
      <c r="H7515" s="1">
        <f t="shared" si="224"/>
        <v>0.14688608431076103</v>
      </c>
      <c r="I7515" s="1">
        <v>0.88322193589096298</v>
      </c>
    </row>
    <row r="7516" spans="1:9" x14ac:dyDescent="0.25">
      <c r="A7516" s="1" t="s">
        <v>7165</v>
      </c>
      <c r="B7516" s="1">
        <v>5795700</v>
      </c>
      <c r="C7516" s="1">
        <v>6084600</v>
      </c>
      <c r="D7516" s="1">
        <v>3931200</v>
      </c>
      <c r="E7516" s="1">
        <v>13153000</v>
      </c>
      <c r="F7516" s="1">
        <f t="shared" si="223"/>
        <v>1.4380276592341945</v>
      </c>
      <c r="G7516" s="1">
        <v>-0.52409142505137385</v>
      </c>
      <c r="H7516" s="1">
        <f t="shared" si="224"/>
        <v>0.14688608431076103</v>
      </c>
      <c r="I7516" s="1">
        <v>0.88322193589096298</v>
      </c>
    </row>
    <row r="7517" spans="1:9" x14ac:dyDescent="0.25">
      <c r="A7517" s="1" t="s">
        <v>7166</v>
      </c>
      <c r="B7517" s="1">
        <v>5795700</v>
      </c>
      <c r="C7517" s="1">
        <v>6084600</v>
      </c>
      <c r="D7517" s="1">
        <v>3931200</v>
      </c>
      <c r="E7517" s="1">
        <v>13153000</v>
      </c>
      <c r="F7517" s="1">
        <f t="shared" si="223"/>
        <v>1.4380276592341945</v>
      </c>
      <c r="G7517" s="1">
        <v>-0.52409142505137385</v>
      </c>
      <c r="H7517" s="1">
        <f t="shared" si="224"/>
        <v>0.14688608431076103</v>
      </c>
      <c r="I7517" s="1">
        <v>0.88322193589096298</v>
      </c>
    </row>
    <row r="7518" spans="1:9" x14ac:dyDescent="0.25">
      <c r="A7518" s="1" t="s">
        <v>7167</v>
      </c>
      <c r="B7518" s="1">
        <v>5795700</v>
      </c>
      <c r="C7518" s="1">
        <v>6084600</v>
      </c>
      <c r="D7518" s="1">
        <v>3931200</v>
      </c>
      <c r="E7518" s="1">
        <v>13153000</v>
      </c>
      <c r="F7518" s="1">
        <f t="shared" si="223"/>
        <v>1.4380276592341945</v>
      </c>
      <c r="G7518" s="1">
        <v>-0.52409142505137385</v>
      </c>
      <c r="H7518" s="1">
        <f t="shared" si="224"/>
        <v>0.14688608431076103</v>
      </c>
      <c r="I7518" s="1">
        <v>0.88322193589096298</v>
      </c>
    </row>
    <row r="7519" spans="1:9" x14ac:dyDescent="0.25">
      <c r="A7519" s="1" t="s">
        <v>9073</v>
      </c>
      <c r="B7519" s="1">
        <v>59250000</v>
      </c>
      <c r="C7519" s="1">
        <v>46246000</v>
      </c>
      <c r="D7519" s="1">
        <v>72369000</v>
      </c>
      <c r="E7519" s="1">
        <v>79369000</v>
      </c>
      <c r="F7519" s="1">
        <f t="shared" si="223"/>
        <v>1.4383294153332828</v>
      </c>
      <c r="G7519" s="1">
        <v>-0.52439412879644032</v>
      </c>
      <c r="H7519" s="1">
        <f t="shared" si="224"/>
        <v>0.14679233754179674</v>
      </c>
      <c r="I7519" s="1">
        <v>0.88329593292190101</v>
      </c>
    </row>
    <row r="7520" spans="1:9" x14ac:dyDescent="0.25">
      <c r="A7520" s="1" t="s">
        <v>9074</v>
      </c>
      <c r="B7520" s="1">
        <v>59250000</v>
      </c>
      <c r="C7520" s="1">
        <v>46246000</v>
      </c>
      <c r="D7520" s="1">
        <v>72369000</v>
      </c>
      <c r="E7520" s="1">
        <v>79369000</v>
      </c>
      <c r="F7520" s="1">
        <f t="shared" si="223"/>
        <v>1.4383294153332828</v>
      </c>
      <c r="G7520" s="1">
        <v>-0.52439412879644032</v>
      </c>
      <c r="H7520" s="1">
        <f t="shared" si="224"/>
        <v>0.14679233754179674</v>
      </c>
      <c r="I7520" s="1">
        <v>0.88329593292190101</v>
      </c>
    </row>
    <row r="7521" spans="1:9" x14ac:dyDescent="0.25">
      <c r="A7521" s="1" t="s">
        <v>9075</v>
      </c>
      <c r="B7521" s="1">
        <v>59250000</v>
      </c>
      <c r="C7521" s="1">
        <v>46246000</v>
      </c>
      <c r="D7521" s="1">
        <v>72369000</v>
      </c>
      <c r="E7521" s="1">
        <v>79369000</v>
      </c>
      <c r="F7521" s="1">
        <f t="shared" si="223"/>
        <v>1.4383294153332828</v>
      </c>
      <c r="G7521" s="1">
        <v>-0.52439412879644032</v>
      </c>
      <c r="H7521" s="1">
        <f t="shared" si="224"/>
        <v>0.14679233754179674</v>
      </c>
      <c r="I7521" s="1">
        <v>0.88329593292190101</v>
      </c>
    </row>
    <row r="7522" spans="1:9" x14ac:dyDescent="0.25">
      <c r="A7522" s="1" t="s">
        <v>7457</v>
      </c>
      <c r="B7522" s="1">
        <v>27043000</v>
      </c>
      <c r="C7522" s="1">
        <v>21918000</v>
      </c>
      <c r="D7522" s="1">
        <v>29370000</v>
      </c>
      <c r="E7522" s="1">
        <v>41057000</v>
      </c>
      <c r="F7522" s="1">
        <f t="shared" si="223"/>
        <v>1.4384305876105472</v>
      </c>
      <c r="G7522" s="1">
        <v>-0.52449560458350319</v>
      </c>
      <c r="H7522" s="1">
        <f t="shared" si="224"/>
        <v>0.1467609106852735</v>
      </c>
      <c r="I7522" s="1">
        <v>0.88332073927488963</v>
      </c>
    </row>
    <row r="7523" spans="1:9" x14ac:dyDescent="0.25">
      <c r="A7523" s="1" t="s">
        <v>7458</v>
      </c>
      <c r="B7523" s="1">
        <v>27043000</v>
      </c>
      <c r="C7523" s="1">
        <v>21918000</v>
      </c>
      <c r="D7523" s="1">
        <v>29370000</v>
      </c>
      <c r="E7523" s="1">
        <v>41057000</v>
      </c>
      <c r="F7523" s="1">
        <f t="shared" si="223"/>
        <v>1.4384305876105472</v>
      </c>
      <c r="G7523" s="1">
        <v>-0.52449560458350319</v>
      </c>
      <c r="H7523" s="1">
        <f t="shared" si="224"/>
        <v>0.1467609106852735</v>
      </c>
      <c r="I7523" s="1">
        <v>0.88332073927488963</v>
      </c>
    </row>
    <row r="7524" spans="1:9" x14ac:dyDescent="0.25">
      <c r="A7524" s="1" t="s">
        <v>7459</v>
      </c>
      <c r="B7524" s="1">
        <v>27043000</v>
      </c>
      <c r="C7524" s="1">
        <v>21918000</v>
      </c>
      <c r="D7524" s="1">
        <v>29370000</v>
      </c>
      <c r="E7524" s="1">
        <v>41057000</v>
      </c>
      <c r="F7524" s="1">
        <f t="shared" si="223"/>
        <v>1.4384305876105472</v>
      </c>
      <c r="G7524" s="1">
        <v>-0.52449560458350319</v>
      </c>
      <c r="H7524" s="1">
        <f t="shared" si="224"/>
        <v>0.1467609106852735</v>
      </c>
      <c r="I7524" s="1">
        <v>0.88332073927488963</v>
      </c>
    </row>
    <row r="7525" spans="1:9" x14ac:dyDescent="0.25">
      <c r="A7525" s="1" t="s">
        <v>7460</v>
      </c>
      <c r="B7525" s="1">
        <v>27043000</v>
      </c>
      <c r="C7525" s="1">
        <v>21918000</v>
      </c>
      <c r="D7525" s="1">
        <v>29370000</v>
      </c>
      <c r="E7525" s="1">
        <v>41057000</v>
      </c>
      <c r="F7525" s="1">
        <f t="shared" si="223"/>
        <v>1.4384305876105472</v>
      </c>
      <c r="G7525" s="1">
        <v>-0.52449560458350319</v>
      </c>
      <c r="H7525" s="1">
        <f t="shared" si="224"/>
        <v>0.1467609106852735</v>
      </c>
      <c r="I7525" s="1">
        <v>0.88332073927488963</v>
      </c>
    </row>
    <row r="7526" spans="1:9" x14ac:dyDescent="0.25">
      <c r="A7526" s="1" t="s">
        <v>3588</v>
      </c>
      <c r="B7526" s="1">
        <v>4646700000</v>
      </c>
      <c r="C7526" s="1">
        <v>5678200000</v>
      </c>
      <c r="D7526" s="1">
        <v>5685300000</v>
      </c>
      <c r="E7526" s="1">
        <v>9168600000</v>
      </c>
      <c r="F7526" s="1">
        <f t="shared" si="223"/>
        <v>1.4386483162064523</v>
      </c>
      <c r="G7526" s="1">
        <v>-0.52471396214453836</v>
      </c>
      <c r="H7526" s="1">
        <f t="shared" si="224"/>
        <v>0.14669328576764495</v>
      </c>
      <c r="I7526" s="1">
        <v>0.88337411845293046</v>
      </c>
    </row>
    <row r="7527" spans="1:9" x14ac:dyDescent="0.25">
      <c r="A7527" s="1" t="s">
        <v>3589</v>
      </c>
      <c r="B7527" s="1">
        <v>4646700000</v>
      </c>
      <c r="C7527" s="1">
        <v>5678200000</v>
      </c>
      <c r="D7527" s="1">
        <v>5685300000</v>
      </c>
      <c r="E7527" s="1">
        <v>9168600000</v>
      </c>
      <c r="F7527" s="1">
        <f t="shared" si="223"/>
        <v>1.4386483162064523</v>
      </c>
      <c r="G7527" s="1">
        <v>-0.52471396214453836</v>
      </c>
      <c r="H7527" s="1">
        <f t="shared" si="224"/>
        <v>0.14669328576764495</v>
      </c>
      <c r="I7527" s="1">
        <v>0.88337411845293046</v>
      </c>
    </row>
    <row r="7528" spans="1:9" x14ac:dyDescent="0.25">
      <c r="A7528" s="1" t="s">
        <v>3590</v>
      </c>
      <c r="B7528" s="1">
        <v>4646700000</v>
      </c>
      <c r="C7528" s="1">
        <v>5678200000</v>
      </c>
      <c r="D7528" s="1">
        <v>5685300000</v>
      </c>
      <c r="E7528" s="1">
        <v>9168600000</v>
      </c>
      <c r="F7528" s="1">
        <f t="shared" si="223"/>
        <v>1.4386483162064523</v>
      </c>
      <c r="G7528" s="1">
        <v>-0.52471396214453836</v>
      </c>
      <c r="H7528" s="1">
        <f t="shared" si="224"/>
        <v>0.14669328576764495</v>
      </c>
      <c r="I7528" s="1">
        <v>0.88337411845293046</v>
      </c>
    </row>
    <row r="7529" spans="1:9" x14ac:dyDescent="0.25">
      <c r="A7529" s="1" t="s">
        <v>3591</v>
      </c>
      <c r="B7529" s="1">
        <v>4646700000</v>
      </c>
      <c r="C7529" s="1">
        <v>5678200000</v>
      </c>
      <c r="D7529" s="1">
        <v>5685300000</v>
      </c>
      <c r="E7529" s="1">
        <v>9168600000</v>
      </c>
      <c r="F7529" s="1">
        <f t="shared" si="223"/>
        <v>1.4386483162064523</v>
      </c>
      <c r="G7529" s="1">
        <v>-0.52471396214453836</v>
      </c>
      <c r="H7529" s="1">
        <f t="shared" si="224"/>
        <v>0.14669328576764495</v>
      </c>
      <c r="I7529" s="1">
        <v>0.88337411845293046</v>
      </c>
    </row>
    <row r="7530" spans="1:9" x14ac:dyDescent="0.25">
      <c r="A7530" s="1" t="s">
        <v>7227</v>
      </c>
      <c r="B7530" s="1">
        <v>356760000</v>
      </c>
      <c r="C7530" s="1">
        <v>329030000</v>
      </c>
      <c r="D7530" s="1">
        <v>779630000</v>
      </c>
      <c r="E7530" s="1">
        <v>1122800000</v>
      </c>
      <c r="F7530" s="1">
        <f t="shared" si="223"/>
        <v>2.774070779684743</v>
      </c>
      <c r="G7530" s="1">
        <v>-1.4720045981148191</v>
      </c>
      <c r="H7530" s="1">
        <f t="shared" si="224"/>
        <v>-0.14668080635942385</v>
      </c>
      <c r="I7530" s="1">
        <v>0.88338396903006933</v>
      </c>
    </row>
    <row r="7531" spans="1:9" x14ac:dyDescent="0.25">
      <c r="A7531" s="1" t="s">
        <v>7228</v>
      </c>
      <c r="B7531" s="1">
        <v>356760000</v>
      </c>
      <c r="C7531" s="1">
        <v>329030000</v>
      </c>
      <c r="D7531" s="1">
        <v>779630000</v>
      </c>
      <c r="E7531" s="1">
        <v>1122800000</v>
      </c>
      <c r="F7531" s="1">
        <f t="shared" si="223"/>
        <v>2.774070779684743</v>
      </c>
      <c r="G7531" s="1">
        <v>-1.4720045981148191</v>
      </c>
      <c r="H7531" s="1">
        <f t="shared" si="224"/>
        <v>-0.14668080635942385</v>
      </c>
      <c r="I7531" s="1">
        <v>0.88338396903006933</v>
      </c>
    </row>
    <row r="7532" spans="1:9" x14ac:dyDescent="0.25">
      <c r="A7532" s="1" t="s">
        <v>11093</v>
      </c>
      <c r="B7532" s="1">
        <v>3141900</v>
      </c>
      <c r="C7532" s="1">
        <v>7589700</v>
      </c>
      <c r="D7532" s="1">
        <v>6034700</v>
      </c>
      <c r="E7532" s="1">
        <v>9408400</v>
      </c>
      <c r="F7532" s="1">
        <f t="shared" si="223"/>
        <v>1.439030526668903</v>
      </c>
      <c r="G7532" s="1">
        <v>-0.52509719680837941</v>
      </c>
      <c r="H7532" s="1">
        <f t="shared" si="224"/>
        <v>0.14657459872767351</v>
      </c>
      <c r="I7532" s="1">
        <v>0.88346780438152406</v>
      </c>
    </row>
    <row r="7533" spans="1:9" x14ac:dyDescent="0.25">
      <c r="A7533" s="1" t="s">
        <v>5257</v>
      </c>
      <c r="B7533" s="1">
        <v>3798800</v>
      </c>
      <c r="C7533" s="1">
        <v>7570600</v>
      </c>
      <c r="D7533" s="1">
        <v>7989900</v>
      </c>
      <c r="E7533" s="1">
        <v>8379200</v>
      </c>
      <c r="F7533" s="1">
        <f t="shared" si="223"/>
        <v>1.4397505585167203</v>
      </c>
      <c r="G7533" s="1">
        <v>-0.52581888169309365</v>
      </c>
      <c r="H7533" s="1">
        <f t="shared" si="224"/>
        <v>0.14635109430377724</v>
      </c>
      <c r="I7533" s="1">
        <v>0.88364423261247804</v>
      </c>
    </row>
    <row r="7534" spans="1:9" x14ac:dyDescent="0.25">
      <c r="A7534" s="1" t="s">
        <v>5258</v>
      </c>
      <c r="B7534" s="1">
        <v>3798800</v>
      </c>
      <c r="C7534" s="1">
        <v>7570600</v>
      </c>
      <c r="D7534" s="1">
        <v>7989900</v>
      </c>
      <c r="E7534" s="1">
        <v>8379200</v>
      </c>
      <c r="F7534" s="1">
        <f t="shared" si="223"/>
        <v>1.4397505585167203</v>
      </c>
      <c r="G7534" s="1">
        <v>-0.52581888169309365</v>
      </c>
      <c r="H7534" s="1">
        <f t="shared" si="224"/>
        <v>0.14635109430377724</v>
      </c>
      <c r="I7534" s="1">
        <v>0.88364423261247804</v>
      </c>
    </row>
    <row r="7535" spans="1:9" x14ac:dyDescent="0.25">
      <c r="A7535" s="1" t="s">
        <v>5259</v>
      </c>
      <c r="B7535" s="1">
        <v>3798800</v>
      </c>
      <c r="C7535" s="1">
        <v>7570600</v>
      </c>
      <c r="D7535" s="1">
        <v>7989900</v>
      </c>
      <c r="E7535" s="1">
        <v>8379200</v>
      </c>
      <c r="F7535" s="1">
        <f t="shared" si="223"/>
        <v>1.4397505585167203</v>
      </c>
      <c r="G7535" s="1">
        <v>-0.52581888169309365</v>
      </c>
      <c r="H7535" s="1">
        <f t="shared" si="224"/>
        <v>0.14635109430377724</v>
      </c>
      <c r="I7535" s="1">
        <v>0.88364423261247804</v>
      </c>
    </row>
    <row r="7536" spans="1:9" x14ac:dyDescent="0.25">
      <c r="A7536" s="1" t="s">
        <v>6972</v>
      </c>
      <c r="B7536" s="1">
        <v>206720000</v>
      </c>
      <c r="C7536" s="1">
        <v>188900000</v>
      </c>
      <c r="D7536" s="1">
        <v>178210000</v>
      </c>
      <c r="E7536" s="1">
        <v>391450000</v>
      </c>
      <c r="F7536" s="1">
        <f t="shared" si="223"/>
        <v>1.4399170921591427</v>
      </c>
      <c r="G7536" s="1">
        <v>-0.52598574626878547</v>
      </c>
      <c r="H7536" s="1">
        <f t="shared" si="224"/>
        <v>0.14629941666489546</v>
      </c>
      <c r="I7536" s="1">
        <v>0.88368502633779</v>
      </c>
    </row>
    <row r="7537" spans="1:9" x14ac:dyDescent="0.25">
      <c r="A7537" s="1" t="s">
        <v>7040</v>
      </c>
      <c r="B7537" s="1">
        <v>711870000</v>
      </c>
      <c r="C7537" s="1">
        <v>625950000</v>
      </c>
      <c r="D7537" s="1">
        <v>500140000</v>
      </c>
      <c r="E7537" s="1">
        <v>1426800000</v>
      </c>
      <c r="F7537" s="1">
        <f t="shared" si="223"/>
        <v>1.4403581946749189</v>
      </c>
      <c r="G7537" s="1">
        <v>-0.52642763209818388</v>
      </c>
      <c r="H7537" s="1">
        <f t="shared" si="224"/>
        <v>0.14616256547150136</v>
      </c>
      <c r="I7537" s="1">
        <v>0.88379305656301033</v>
      </c>
    </row>
    <row r="7538" spans="1:9" x14ac:dyDescent="0.25">
      <c r="A7538" s="1" t="s">
        <v>5720</v>
      </c>
      <c r="B7538" s="1">
        <v>4858600</v>
      </c>
      <c r="C7538" s="1">
        <v>2161800</v>
      </c>
      <c r="D7538" s="1">
        <v>7546000</v>
      </c>
      <c r="E7538" s="1">
        <v>2570100</v>
      </c>
      <c r="F7538" s="1">
        <f t="shared" si="223"/>
        <v>1.4409577801834654</v>
      </c>
      <c r="G7538" s="1">
        <v>-0.52702806541393465</v>
      </c>
      <c r="H7538" s="1">
        <f t="shared" si="224"/>
        <v>0.1459766124258336</v>
      </c>
      <c r="I7538" s="1">
        <v>0.88393985121467811</v>
      </c>
    </row>
    <row r="7539" spans="1:9" x14ac:dyDescent="0.25">
      <c r="A7539" s="1" t="s">
        <v>5721</v>
      </c>
      <c r="B7539" s="1">
        <v>4858600</v>
      </c>
      <c r="C7539" s="1">
        <v>2161800</v>
      </c>
      <c r="D7539" s="1">
        <v>7546000</v>
      </c>
      <c r="E7539" s="1">
        <v>2570100</v>
      </c>
      <c r="F7539" s="1">
        <f t="shared" si="223"/>
        <v>1.4409577801834654</v>
      </c>
      <c r="G7539" s="1">
        <v>-0.52702806541393465</v>
      </c>
      <c r="H7539" s="1">
        <f t="shared" si="224"/>
        <v>0.1459766124258336</v>
      </c>
      <c r="I7539" s="1">
        <v>0.88393985121467811</v>
      </c>
    </row>
    <row r="7540" spans="1:9" x14ac:dyDescent="0.25">
      <c r="A7540" s="1" t="s">
        <v>354</v>
      </c>
      <c r="B7540" s="1">
        <v>62070000</v>
      </c>
      <c r="C7540" s="1">
        <v>86522000</v>
      </c>
      <c r="D7540" s="1">
        <v>69330000</v>
      </c>
      <c r="E7540" s="1">
        <v>144800000</v>
      </c>
      <c r="F7540" s="1">
        <f t="shared" si="223"/>
        <v>1.4410600839883709</v>
      </c>
      <c r="G7540" s="1">
        <v>-0.52713048892344727</v>
      </c>
      <c r="H7540" s="1">
        <f t="shared" si="224"/>
        <v>0.14594489206148634</v>
      </c>
      <c r="I7540" s="1">
        <v>0.88396489223416586</v>
      </c>
    </row>
    <row r="7541" spans="1:9" x14ac:dyDescent="0.25">
      <c r="A7541" s="1" t="s">
        <v>355</v>
      </c>
      <c r="B7541" s="1">
        <v>62070000</v>
      </c>
      <c r="C7541" s="1">
        <v>86522000</v>
      </c>
      <c r="D7541" s="1">
        <v>69330000</v>
      </c>
      <c r="E7541" s="1">
        <v>144800000</v>
      </c>
      <c r="F7541" s="1">
        <f t="shared" si="223"/>
        <v>1.4410600839883709</v>
      </c>
      <c r="G7541" s="1">
        <v>-0.52713048892344727</v>
      </c>
      <c r="H7541" s="1">
        <f t="shared" si="224"/>
        <v>0.14594489206148634</v>
      </c>
      <c r="I7541" s="1">
        <v>0.88396489223416586</v>
      </c>
    </row>
    <row r="7542" spans="1:9" x14ac:dyDescent="0.25">
      <c r="A7542" s="1" t="s">
        <v>2497</v>
      </c>
      <c r="B7542" s="1">
        <v>30890000</v>
      </c>
      <c r="C7542" s="1">
        <v>33145000</v>
      </c>
      <c r="D7542" s="1">
        <v>19179000</v>
      </c>
      <c r="E7542" s="1">
        <v>73151000</v>
      </c>
      <c r="F7542" s="1">
        <f t="shared" si="223"/>
        <v>1.4418677285859296</v>
      </c>
      <c r="G7542" s="1">
        <v>-0.52793882334035414</v>
      </c>
      <c r="H7542" s="1">
        <f t="shared" si="224"/>
        <v>0.14569455244374885</v>
      </c>
      <c r="I7542" s="1">
        <v>0.88416252200103651</v>
      </c>
    </row>
    <row r="7543" spans="1:9" x14ac:dyDescent="0.25">
      <c r="A7543" s="1" t="s">
        <v>2498</v>
      </c>
      <c r="B7543" s="1">
        <v>30890000</v>
      </c>
      <c r="C7543" s="1">
        <v>33145000</v>
      </c>
      <c r="D7543" s="1">
        <v>19179000</v>
      </c>
      <c r="E7543" s="1">
        <v>73151000</v>
      </c>
      <c r="F7543" s="1">
        <f t="shared" si="223"/>
        <v>1.4418677285859296</v>
      </c>
      <c r="G7543" s="1">
        <v>-0.52793882334035414</v>
      </c>
      <c r="H7543" s="1">
        <f t="shared" si="224"/>
        <v>0.14569455244374885</v>
      </c>
      <c r="I7543" s="1">
        <v>0.88416252200103651</v>
      </c>
    </row>
    <row r="7544" spans="1:9" x14ac:dyDescent="0.25">
      <c r="A7544" s="1" t="s">
        <v>10407</v>
      </c>
      <c r="B7544" s="1">
        <v>46983000</v>
      </c>
      <c r="C7544" s="1">
        <v>26658000</v>
      </c>
      <c r="D7544" s="1">
        <v>39139000</v>
      </c>
      <c r="E7544" s="1">
        <v>67072000</v>
      </c>
      <c r="F7544" s="1">
        <f t="shared" si="223"/>
        <v>1.4422807946660148</v>
      </c>
      <c r="G7544" s="1">
        <v>-0.52835206723855732</v>
      </c>
      <c r="H7544" s="1">
        <f t="shared" si="224"/>
        <v>0.14556657160148259</v>
      </c>
      <c r="I7544" s="1">
        <v>0.88426355883057939</v>
      </c>
    </row>
    <row r="7545" spans="1:9" x14ac:dyDescent="0.25">
      <c r="A7545" s="1" t="s">
        <v>10408</v>
      </c>
      <c r="B7545" s="1">
        <v>46983000</v>
      </c>
      <c r="C7545" s="1">
        <v>26658000</v>
      </c>
      <c r="D7545" s="1">
        <v>39139000</v>
      </c>
      <c r="E7545" s="1">
        <v>67072000</v>
      </c>
      <c r="F7545" s="1">
        <f t="shared" si="223"/>
        <v>1.4422807946660148</v>
      </c>
      <c r="G7545" s="1">
        <v>-0.52835206723855732</v>
      </c>
      <c r="H7545" s="1">
        <f t="shared" si="224"/>
        <v>0.14556657160148259</v>
      </c>
      <c r="I7545" s="1">
        <v>0.88426355883057939</v>
      </c>
    </row>
    <row r="7546" spans="1:9" x14ac:dyDescent="0.25">
      <c r="A7546" s="1" t="s">
        <v>10409</v>
      </c>
      <c r="B7546" s="1">
        <v>46983000</v>
      </c>
      <c r="C7546" s="1">
        <v>26658000</v>
      </c>
      <c r="D7546" s="1">
        <v>39139000</v>
      </c>
      <c r="E7546" s="1">
        <v>67072000</v>
      </c>
      <c r="F7546" s="1">
        <f t="shared" si="223"/>
        <v>1.4422807946660148</v>
      </c>
      <c r="G7546" s="1">
        <v>-0.52835206723855732</v>
      </c>
      <c r="H7546" s="1">
        <f t="shared" si="224"/>
        <v>0.14556657160148259</v>
      </c>
      <c r="I7546" s="1">
        <v>0.88426355883057939</v>
      </c>
    </row>
    <row r="7547" spans="1:9" x14ac:dyDescent="0.25">
      <c r="A7547" s="1" t="s">
        <v>10410</v>
      </c>
      <c r="B7547" s="1">
        <v>46983000</v>
      </c>
      <c r="C7547" s="1">
        <v>26658000</v>
      </c>
      <c r="D7547" s="1">
        <v>39139000</v>
      </c>
      <c r="E7547" s="1">
        <v>67072000</v>
      </c>
      <c r="F7547" s="1">
        <f t="shared" si="223"/>
        <v>1.4422807946660148</v>
      </c>
      <c r="G7547" s="1">
        <v>-0.52835206723855732</v>
      </c>
      <c r="H7547" s="1">
        <f t="shared" si="224"/>
        <v>0.14556657160148259</v>
      </c>
      <c r="I7547" s="1">
        <v>0.88426355883057939</v>
      </c>
    </row>
    <row r="7548" spans="1:9" x14ac:dyDescent="0.25">
      <c r="A7548" s="1" t="s">
        <v>10411</v>
      </c>
      <c r="B7548" s="1">
        <v>46983000</v>
      </c>
      <c r="C7548" s="1">
        <v>26658000</v>
      </c>
      <c r="D7548" s="1">
        <v>39139000</v>
      </c>
      <c r="E7548" s="1">
        <v>67072000</v>
      </c>
      <c r="F7548" s="1">
        <f t="shared" si="223"/>
        <v>1.4422807946660148</v>
      </c>
      <c r="G7548" s="1">
        <v>-0.52835206723855732</v>
      </c>
      <c r="H7548" s="1">
        <f t="shared" si="224"/>
        <v>0.14556657160148259</v>
      </c>
      <c r="I7548" s="1">
        <v>0.88426355883057939</v>
      </c>
    </row>
    <row r="7549" spans="1:9" x14ac:dyDescent="0.25">
      <c r="A7549" s="1" t="s">
        <v>10412</v>
      </c>
      <c r="B7549" s="1">
        <v>46983000</v>
      </c>
      <c r="C7549" s="1">
        <v>26658000</v>
      </c>
      <c r="D7549" s="1">
        <v>39139000</v>
      </c>
      <c r="E7549" s="1">
        <v>67072000</v>
      </c>
      <c r="F7549" s="1">
        <f t="shared" si="223"/>
        <v>1.4422807946660148</v>
      </c>
      <c r="G7549" s="1">
        <v>-0.52835206723855732</v>
      </c>
      <c r="H7549" s="1">
        <f t="shared" si="224"/>
        <v>0.14556657160148259</v>
      </c>
      <c r="I7549" s="1">
        <v>0.88426355883057939</v>
      </c>
    </row>
    <row r="7550" spans="1:9" x14ac:dyDescent="0.25">
      <c r="A7550" s="1" t="s">
        <v>10413</v>
      </c>
      <c r="B7550" s="1">
        <v>46983000</v>
      </c>
      <c r="C7550" s="1">
        <v>26658000</v>
      </c>
      <c r="D7550" s="1">
        <v>39139000</v>
      </c>
      <c r="E7550" s="1">
        <v>67072000</v>
      </c>
      <c r="F7550" s="1">
        <f t="shared" ref="F7550:F7613" si="225">AVERAGE(D7550:E7550)/AVERAGE(B7550:C7550)</f>
        <v>1.4422807946660148</v>
      </c>
      <c r="G7550" s="1">
        <v>-0.52835206723855732</v>
      </c>
      <c r="H7550" s="1">
        <f t="shared" ref="H7550:H7613" si="226">(G7550-AVERAGE(G:G))/_xlfn.STDEV.P(G:G)</f>
        <v>0.14556657160148259</v>
      </c>
      <c r="I7550" s="1">
        <v>0.88426355883057939</v>
      </c>
    </row>
    <row r="7551" spans="1:9" x14ac:dyDescent="0.25">
      <c r="A7551" s="1" t="s">
        <v>10414</v>
      </c>
      <c r="B7551" s="1">
        <v>46983000</v>
      </c>
      <c r="C7551" s="1">
        <v>26658000</v>
      </c>
      <c r="D7551" s="1">
        <v>39139000</v>
      </c>
      <c r="E7551" s="1">
        <v>67072000</v>
      </c>
      <c r="F7551" s="1">
        <f t="shared" si="225"/>
        <v>1.4422807946660148</v>
      </c>
      <c r="G7551" s="1">
        <v>-0.52835206723855732</v>
      </c>
      <c r="H7551" s="1">
        <f t="shared" si="226"/>
        <v>0.14556657160148259</v>
      </c>
      <c r="I7551" s="1">
        <v>0.88426355883057939</v>
      </c>
    </row>
    <row r="7552" spans="1:9" x14ac:dyDescent="0.25">
      <c r="A7552" s="1" t="s">
        <v>10415</v>
      </c>
      <c r="B7552" s="1">
        <v>46983000</v>
      </c>
      <c r="C7552" s="1">
        <v>26658000</v>
      </c>
      <c r="D7552" s="1">
        <v>39139000</v>
      </c>
      <c r="E7552" s="1">
        <v>67072000</v>
      </c>
      <c r="F7552" s="1">
        <f t="shared" si="225"/>
        <v>1.4422807946660148</v>
      </c>
      <c r="G7552" s="1">
        <v>-0.52835206723855732</v>
      </c>
      <c r="H7552" s="1">
        <f t="shared" si="226"/>
        <v>0.14556657160148259</v>
      </c>
      <c r="I7552" s="1">
        <v>0.88426355883057939</v>
      </c>
    </row>
    <row r="7553" spans="1:9" x14ac:dyDescent="0.25">
      <c r="A7553" s="1" t="s">
        <v>10416</v>
      </c>
      <c r="B7553" s="1">
        <v>46983000</v>
      </c>
      <c r="C7553" s="1">
        <v>26658000</v>
      </c>
      <c r="D7553" s="1">
        <v>39139000</v>
      </c>
      <c r="E7553" s="1">
        <v>67072000</v>
      </c>
      <c r="F7553" s="1">
        <f t="shared" si="225"/>
        <v>1.4422807946660148</v>
      </c>
      <c r="G7553" s="1">
        <v>-0.52835206723855732</v>
      </c>
      <c r="H7553" s="1">
        <f t="shared" si="226"/>
        <v>0.14556657160148259</v>
      </c>
      <c r="I7553" s="1">
        <v>0.88426355883057939</v>
      </c>
    </row>
    <row r="7554" spans="1:9" x14ac:dyDescent="0.25">
      <c r="A7554" s="1" t="s">
        <v>8535</v>
      </c>
      <c r="B7554" s="1">
        <v>19541000</v>
      </c>
      <c r="C7554" s="1">
        <v>35449000</v>
      </c>
      <c r="D7554" s="1">
        <v>33250000</v>
      </c>
      <c r="E7554" s="1">
        <v>46067000</v>
      </c>
      <c r="F7554" s="1">
        <f t="shared" si="225"/>
        <v>1.4423895253682488</v>
      </c>
      <c r="G7554" s="1">
        <v>-0.52846082507052883</v>
      </c>
      <c r="H7554" s="1">
        <f t="shared" si="226"/>
        <v>0.14553288950962523</v>
      </c>
      <c r="I7554" s="1">
        <v>0.88429015009037015</v>
      </c>
    </row>
    <row r="7555" spans="1:9" x14ac:dyDescent="0.25">
      <c r="A7555" s="1" t="s">
        <v>8536</v>
      </c>
      <c r="B7555" s="1">
        <v>19541000</v>
      </c>
      <c r="C7555" s="1">
        <v>35449000</v>
      </c>
      <c r="D7555" s="1">
        <v>33250000</v>
      </c>
      <c r="E7555" s="1">
        <v>46067000</v>
      </c>
      <c r="F7555" s="1">
        <f t="shared" si="225"/>
        <v>1.4423895253682488</v>
      </c>
      <c r="G7555" s="1">
        <v>-0.52846082507052883</v>
      </c>
      <c r="H7555" s="1">
        <f t="shared" si="226"/>
        <v>0.14553288950962523</v>
      </c>
      <c r="I7555" s="1">
        <v>0.88429015009037015</v>
      </c>
    </row>
    <row r="7556" spans="1:9" x14ac:dyDescent="0.25">
      <c r="A7556" s="1" t="s">
        <v>8537</v>
      </c>
      <c r="B7556" s="1">
        <v>19541000</v>
      </c>
      <c r="C7556" s="1">
        <v>35449000</v>
      </c>
      <c r="D7556" s="1">
        <v>33250000</v>
      </c>
      <c r="E7556" s="1">
        <v>46067000</v>
      </c>
      <c r="F7556" s="1">
        <f t="shared" si="225"/>
        <v>1.4423895253682488</v>
      </c>
      <c r="G7556" s="1">
        <v>-0.52846082507052883</v>
      </c>
      <c r="H7556" s="1">
        <f t="shared" si="226"/>
        <v>0.14553288950962523</v>
      </c>
      <c r="I7556" s="1">
        <v>0.88429015009037015</v>
      </c>
    </row>
    <row r="7557" spans="1:9" x14ac:dyDescent="0.25">
      <c r="A7557" s="1" t="s">
        <v>8538</v>
      </c>
      <c r="B7557" s="1">
        <v>19541000</v>
      </c>
      <c r="C7557" s="1">
        <v>35449000</v>
      </c>
      <c r="D7557" s="1">
        <v>33250000</v>
      </c>
      <c r="E7557" s="1">
        <v>46067000</v>
      </c>
      <c r="F7557" s="1">
        <f t="shared" si="225"/>
        <v>1.4423895253682488</v>
      </c>
      <c r="G7557" s="1">
        <v>-0.52846082507052883</v>
      </c>
      <c r="H7557" s="1">
        <f t="shared" si="226"/>
        <v>0.14553288950962523</v>
      </c>
      <c r="I7557" s="1">
        <v>0.88429015009037015</v>
      </c>
    </row>
    <row r="7558" spans="1:9" x14ac:dyDescent="0.25">
      <c r="A7558" s="1" t="s">
        <v>2203</v>
      </c>
      <c r="B7558" s="1">
        <v>276860000</v>
      </c>
      <c r="C7558" s="1">
        <v>317070000</v>
      </c>
      <c r="D7558" s="1">
        <v>448650000</v>
      </c>
      <c r="E7558" s="1">
        <v>408200000</v>
      </c>
      <c r="F7558" s="1">
        <f t="shared" si="225"/>
        <v>1.4426784301180273</v>
      </c>
      <c r="G7558" s="1">
        <v>-0.52874976207833502</v>
      </c>
      <c r="H7558" s="1">
        <f t="shared" si="226"/>
        <v>0.14544340627277236</v>
      </c>
      <c r="I7558" s="1">
        <v>0.8843607957418067</v>
      </c>
    </row>
    <row r="7559" spans="1:9" x14ac:dyDescent="0.25">
      <c r="A7559" s="1" t="s">
        <v>2204</v>
      </c>
      <c r="B7559" s="1">
        <v>276860000</v>
      </c>
      <c r="C7559" s="1">
        <v>317070000</v>
      </c>
      <c r="D7559" s="1">
        <v>448650000</v>
      </c>
      <c r="E7559" s="1">
        <v>408200000</v>
      </c>
      <c r="F7559" s="1">
        <f t="shared" si="225"/>
        <v>1.4426784301180273</v>
      </c>
      <c r="G7559" s="1">
        <v>-0.52874976207833502</v>
      </c>
      <c r="H7559" s="1">
        <f t="shared" si="226"/>
        <v>0.14544340627277236</v>
      </c>
      <c r="I7559" s="1">
        <v>0.8843607957418067</v>
      </c>
    </row>
    <row r="7560" spans="1:9" x14ac:dyDescent="0.25">
      <c r="A7560" s="1" t="s">
        <v>2205</v>
      </c>
      <c r="B7560" s="1">
        <v>276860000</v>
      </c>
      <c r="C7560" s="1">
        <v>317070000</v>
      </c>
      <c r="D7560" s="1">
        <v>448650000</v>
      </c>
      <c r="E7560" s="1">
        <v>408200000</v>
      </c>
      <c r="F7560" s="1">
        <f t="shared" si="225"/>
        <v>1.4426784301180273</v>
      </c>
      <c r="G7560" s="1">
        <v>-0.52874976207833502</v>
      </c>
      <c r="H7560" s="1">
        <f t="shared" si="226"/>
        <v>0.14544340627277236</v>
      </c>
      <c r="I7560" s="1">
        <v>0.8843607957418067</v>
      </c>
    </row>
    <row r="7561" spans="1:9" x14ac:dyDescent="0.25">
      <c r="A7561" s="1" t="s">
        <v>2206</v>
      </c>
      <c r="B7561" s="1">
        <v>276860000</v>
      </c>
      <c r="C7561" s="1">
        <v>317070000</v>
      </c>
      <c r="D7561" s="1">
        <v>448650000</v>
      </c>
      <c r="E7561" s="1">
        <v>408200000</v>
      </c>
      <c r="F7561" s="1">
        <f t="shared" si="225"/>
        <v>1.4426784301180273</v>
      </c>
      <c r="G7561" s="1">
        <v>-0.52874976207833502</v>
      </c>
      <c r="H7561" s="1">
        <f t="shared" si="226"/>
        <v>0.14544340627277236</v>
      </c>
      <c r="I7561" s="1">
        <v>0.8843607957418067</v>
      </c>
    </row>
    <row r="7562" spans="1:9" x14ac:dyDescent="0.25">
      <c r="A7562" s="1" t="s">
        <v>3853</v>
      </c>
      <c r="B7562" s="1">
        <v>16110000</v>
      </c>
      <c r="C7562" s="1">
        <v>11117000</v>
      </c>
      <c r="D7562" s="1">
        <v>23881000</v>
      </c>
      <c r="E7562" s="1">
        <v>15402000</v>
      </c>
      <c r="F7562" s="1">
        <f t="shared" si="225"/>
        <v>1.4427957542145664</v>
      </c>
      <c r="G7562" s="1">
        <v>-0.52886708275530803</v>
      </c>
      <c r="H7562" s="1">
        <f t="shared" si="226"/>
        <v>0.14540707228424998</v>
      </c>
      <c r="I7562" s="1">
        <v>0.8843894811343711</v>
      </c>
    </row>
    <row r="7563" spans="1:9" x14ac:dyDescent="0.25">
      <c r="A7563" s="1" t="s">
        <v>7477</v>
      </c>
      <c r="B7563" s="1">
        <v>14287000</v>
      </c>
      <c r="C7563" s="1">
        <v>9615000</v>
      </c>
      <c r="D7563" s="1">
        <v>15196000</v>
      </c>
      <c r="E7563" s="1">
        <v>19305000</v>
      </c>
      <c r="F7563" s="1">
        <f t="shared" si="225"/>
        <v>1.4434356957576773</v>
      </c>
      <c r="G7563" s="1">
        <v>-0.52950683775890817</v>
      </c>
      <c r="H7563" s="1">
        <f t="shared" si="226"/>
        <v>0.14520894138731286</v>
      </c>
      <c r="I7563" s="1">
        <v>0.88454590655411547</v>
      </c>
    </row>
    <row r="7564" spans="1:9" x14ac:dyDescent="0.25">
      <c r="A7564" s="1" t="s">
        <v>7478</v>
      </c>
      <c r="B7564" s="1">
        <v>14287000</v>
      </c>
      <c r="C7564" s="1">
        <v>9615000</v>
      </c>
      <c r="D7564" s="1">
        <v>15196000</v>
      </c>
      <c r="E7564" s="1">
        <v>19305000</v>
      </c>
      <c r="F7564" s="1">
        <f t="shared" si="225"/>
        <v>1.4434356957576773</v>
      </c>
      <c r="G7564" s="1">
        <v>-0.52950683775890817</v>
      </c>
      <c r="H7564" s="1">
        <f t="shared" si="226"/>
        <v>0.14520894138731286</v>
      </c>
      <c r="I7564" s="1">
        <v>0.88454590655411547</v>
      </c>
    </row>
    <row r="7565" spans="1:9" x14ac:dyDescent="0.25">
      <c r="A7565" s="1" t="s">
        <v>7479</v>
      </c>
      <c r="B7565" s="1">
        <v>14287000</v>
      </c>
      <c r="C7565" s="1">
        <v>9615000</v>
      </c>
      <c r="D7565" s="1">
        <v>15196000</v>
      </c>
      <c r="E7565" s="1">
        <v>19305000</v>
      </c>
      <c r="F7565" s="1">
        <f t="shared" si="225"/>
        <v>1.4434356957576773</v>
      </c>
      <c r="G7565" s="1">
        <v>-0.52950683775890817</v>
      </c>
      <c r="H7565" s="1">
        <f t="shared" si="226"/>
        <v>0.14520894138731286</v>
      </c>
      <c r="I7565" s="1">
        <v>0.88454590655411547</v>
      </c>
    </row>
    <row r="7566" spans="1:9" x14ac:dyDescent="0.25">
      <c r="A7566" s="1" t="s">
        <v>2393</v>
      </c>
      <c r="B7566" s="1">
        <v>4456500</v>
      </c>
      <c r="C7566" s="1">
        <v>3537000</v>
      </c>
      <c r="D7566" s="1">
        <v>13698000</v>
      </c>
      <c r="E7566" s="1">
        <v>8401200</v>
      </c>
      <c r="F7566" s="1">
        <f t="shared" si="225"/>
        <v>2.7646462750985177</v>
      </c>
      <c r="G7566" s="1">
        <v>-1.4670949054848337</v>
      </c>
      <c r="H7566" s="1">
        <f t="shared" si="226"/>
        <v>-0.14516028397352523</v>
      </c>
      <c r="I7566" s="1">
        <v>0.88458432253526142</v>
      </c>
    </row>
    <row r="7567" spans="1:9" x14ac:dyDescent="0.25">
      <c r="A7567" s="1" t="s">
        <v>2394</v>
      </c>
      <c r="B7567" s="1">
        <v>4456500</v>
      </c>
      <c r="C7567" s="1">
        <v>3537000</v>
      </c>
      <c r="D7567" s="1">
        <v>13698000</v>
      </c>
      <c r="E7567" s="1">
        <v>8401200</v>
      </c>
      <c r="F7567" s="1">
        <f t="shared" si="225"/>
        <v>2.7646462750985177</v>
      </c>
      <c r="G7567" s="1">
        <v>-1.4670949054848337</v>
      </c>
      <c r="H7567" s="1">
        <f t="shared" si="226"/>
        <v>-0.14516028397352523</v>
      </c>
      <c r="I7567" s="1">
        <v>0.88458432253526142</v>
      </c>
    </row>
    <row r="7568" spans="1:9" x14ac:dyDescent="0.25">
      <c r="A7568" s="1" t="s">
        <v>2042</v>
      </c>
      <c r="B7568" s="1">
        <v>7033700</v>
      </c>
      <c r="C7568" s="1">
        <v>14539000</v>
      </c>
      <c r="D7568" s="1">
        <v>29815000</v>
      </c>
      <c r="E7568" s="1">
        <v>29783000</v>
      </c>
      <c r="F7568" s="1">
        <f t="shared" si="225"/>
        <v>2.7626583598715042</v>
      </c>
      <c r="G7568" s="1">
        <v>-1.4660571643966249</v>
      </c>
      <c r="H7568" s="1">
        <f t="shared" si="226"/>
        <v>-0.14483889754991264</v>
      </c>
      <c r="I7568" s="1">
        <v>0.88483807022186678</v>
      </c>
    </row>
    <row r="7569" spans="1:9" x14ac:dyDescent="0.25">
      <c r="A7569" s="1" t="s">
        <v>2043</v>
      </c>
      <c r="B7569" s="1">
        <v>7033700</v>
      </c>
      <c r="C7569" s="1">
        <v>14539000</v>
      </c>
      <c r="D7569" s="1">
        <v>29815000</v>
      </c>
      <c r="E7569" s="1">
        <v>29783000</v>
      </c>
      <c r="F7569" s="1">
        <f t="shared" si="225"/>
        <v>2.7626583598715042</v>
      </c>
      <c r="G7569" s="1">
        <v>-1.4660571643966249</v>
      </c>
      <c r="H7569" s="1">
        <f t="shared" si="226"/>
        <v>-0.14483889754991264</v>
      </c>
      <c r="I7569" s="1">
        <v>0.88483807022186678</v>
      </c>
    </row>
    <row r="7570" spans="1:9" x14ac:dyDescent="0.25">
      <c r="A7570" s="1" t="s">
        <v>9237</v>
      </c>
      <c r="B7570" s="1">
        <v>2104400</v>
      </c>
      <c r="C7570" s="1">
        <v>2020400</v>
      </c>
      <c r="D7570" s="1">
        <v>2746600</v>
      </c>
      <c r="E7570" s="1">
        <v>3212300</v>
      </c>
      <c r="F7570" s="1">
        <f t="shared" si="225"/>
        <v>1.4446518619084561</v>
      </c>
      <c r="G7570" s="1">
        <v>-0.53072186808143151</v>
      </c>
      <c r="H7570" s="1">
        <f t="shared" si="226"/>
        <v>0.14483264882804772</v>
      </c>
      <c r="I7570" s="1">
        <v>0.88484300395972948</v>
      </c>
    </row>
    <row r="7571" spans="1:9" x14ac:dyDescent="0.25">
      <c r="A7571" s="1" t="s">
        <v>9238</v>
      </c>
      <c r="B7571" s="1">
        <v>2104400</v>
      </c>
      <c r="C7571" s="1">
        <v>2020400</v>
      </c>
      <c r="D7571" s="1">
        <v>2746600</v>
      </c>
      <c r="E7571" s="1">
        <v>3212300</v>
      </c>
      <c r="F7571" s="1">
        <f t="shared" si="225"/>
        <v>1.4446518619084561</v>
      </c>
      <c r="G7571" s="1">
        <v>-0.53072186808143151</v>
      </c>
      <c r="H7571" s="1">
        <f t="shared" si="226"/>
        <v>0.14483264882804772</v>
      </c>
      <c r="I7571" s="1">
        <v>0.88484300395972948</v>
      </c>
    </row>
    <row r="7572" spans="1:9" x14ac:dyDescent="0.25">
      <c r="A7572" s="1" t="s">
        <v>9239</v>
      </c>
      <c r="B7572" s="1">
        <v>2104400</v>
      </c>
      <c r="C7572" s="1">
        <v>2020400</v>
      </c>
      <c r="D7572" s="1">
        <v>2746600</v>
      </c>
      <c r="E7572" s="1">
        <v>3212300</v>
      </c>
      <c r="F7572" s="1">
        <f t="shared" si="225"/>
        <v>1.4446518619084561</v>
      </c>
      <c r="G7572" s="1">
        <v>-0.53072186808143151</v>
      </c>
      <c r="H7572" s="1">
        <f t="shared" si="226"/>
        <v>0.14483264882804772</v>
      </c>
      <c r="I7572" s="1">
        <v>0.88484300395972948</v>
      </c>
    </row>
    <row r="7573" spans="1:9" x14ac:dyDescent="0.25">
      <c r="A7573" s="1" t="s">
        <v>7233</v>
      </c>
      <c r="B7573" s="1">
        <v>41068000</v>
      </c>
      <c r="C7573" s="1">
        <v>38984000</v>
      </c>
      <c r="D7573" s="1">
        <v>110160000</v>
      </c>
      <c r="E7573" s="1">
        <v>110940000</v>
      </c>
      <c r="F7573" s="1">
        <f t="shared" si="225"/>
        <v>2.7619547294258733</v>
      </c>
      <c r="G7573" s="1">
        <v>-1.4656896729022484</v>
      </c>
      <c r="H7573" s="1">
        <f t="shared" si="226"/>
        <v>-0.14472508613931351</v>
      </c>
      <c r="I7573" s="1">
        <v>0.88492793180486817</v>
      </c>
    </row>
    <row r="7574" spans="1:9" x14ac:dyDescent="0.25">
      <c r="A7574" s="1" t="s">
        <v>7234</v>
      </c>
      <c r="B7574" s="1">
        <v>41068000</v>
      </c>
      <c r="C7574" s="1">
        <v>38984000</v>
      </c>
      <c r="D7574" s="1">
        <v>110160000</v>
      </c>
      <c r="E7574" s="1">
        <v>110940000</v>
      </c>
      <c r="F7574" s="1">
        <f t="shared" si="225"/>
        <v>2.7619547294258733</v>
      </c>
      <c r="G7574" s="1">
        <v>-1.4656896729022484</v>
      </c>
      <c r="H7574" s="1">
        <f t="shared" si="226"/>
        <v>-0.14472508613931351</v>
      </c>
      <c r="I7574" s="1">
        <v>0.88492793180486817</v>
      </c>
    </row>
    <row r="7575" spans="1:9" x14ac:dyDescent="0.25">
      <c r="A7575" s="1" t="s">
        <v>7235</v>
      </c>
      <c r="B7575" s="1">
        <v>41068000</v>
      </c>
      <c r="C7575" s="1">
        <v>38984000</v>
      </c>
      <c r="D7575" s="1">
        <v>110160000</v>
      </c>
      <c r="E7575" s="1">
        <v>110940000</v>
      </c>
      <c r="F7575" s="1">
        <f t="shared" si="225"/>
        <v>2.7619547294258733</v>
      </c>
      <c r="G7575" s="1">
        <v>-1.4656896729022484</v>
      </c>
      <c r="H7575" s="1">
        <f t="shared" si="226"/>
        <v>-0.14472508613931351</v>
      </c>
      <c r="I7575" s="1">
        <v>0.88492793180486817</v>
      </c>
    </row>
    <row r="7576" spans="1:9" x14ac:dyDescent="0.25">
      <c r="A7576" s="1" t="s">
        <v>9035</v>
      </c>
      <c r="B7576" s="1">
        <v>1056300</v>
      </c>
      <c r="C7576" s="1">
        <v>0</v>
      </c>
      <c r="D7576" s="1">
        <v>0</v>
      </c>
      <c r="E7576" s="1">
        <v>1527300</v>
      </c>
      <c r="F7576" s="1">
        <f t="shared" si="225"/>
        <v>1.4458960522578812</v>
      </c>
      <c r="G7576" s="1">
        <v>-0.53196383840068828</v>
      </c>
      <c r="H7576" s="1">
        <f t="shared" si="226"/>
        <v>0.14444801300349161</v>
      </c>
      <c r="I7576" s="1">
        <v>0.88514670542751306</v>
      </c>
    </row>
    <row r="7577" spans="1:9" x14ac:dyDescent="0.25">
      <c r="A7577" s="1" t="s">
        <v>9036</v>
      </c>
      <c r="B7577" s="1">
        <v>1056300</v>
      </c>
      <c r="C7577" s="1">
        <v>0</v>
      </c>
      <c r="D7577" s="1">
        <v>0</v>
      </c>
      <c r="E7577" s="1">
        <v>1527300</v>
      </c>
      <c r="F7577" s="1">
        <f t="shared" si="225"/>
        <v>1.4458960522578812</v>
      </c>
      <c r="G7577" s="1">
        <v>-0.53196383840068828</v>
      </c>
      <c r="H7577" s="1">
        <f t="shared" si="226"/>
        <v>0.14444801300349161</v>
      </c>
      <c r="I7577" s="1">
        <v>0.88514670542751306</v>
      </c>
    </row>
    <row r="7578" spans="1:9" x14ac:dyDescent="0.25">
      <c r="A7578" s="1" t="s">
        <v>9037</v>
      </c>
      <c r="B7578" s="1">
        <v>1056300</v>
      </c>
      <c r="C7578" s="1">
        <v>0</v>
      </c>
      <c r="D7578" s="1">
        <v>0</v>
      </c>
      <c r="E7578" s="1">
        <v>1527300</v>
      </c>
      <c r="F7578" s="1">
        <f t="shared" si="225"/>
        <v>1.4458960522578812</v>
      </c>
      <c r="G7578" s="1">
        <v>-0.53196383840068828</v>
      </c>
      <c r="H7578" s="1">
        <f t="shared" si="226"/>
        <v>0.14444801300349161</v>
      </c>
      <c r="I7578" s="1">
        <v>0.88514670542751306</v>
      </c>
    </row>
    <row r="7579" spans="1:9" x14ac:dyDescent="0.25">
      <c r="A7579" s="1" t="s">
        <v>7249</v>
      </c>
      <c r="B7579" s="1">
        <v>1056300</v>
      </c>
      <c r="C7579" s="1">
        <v>0</v>
      </c>
      <c r="D7579" s="1">
        <v>0</v>
      </c>
      <c r="E7579" s="1">
        <v>1527300</v>
      </c>
      <c r="F7579" s="1">
        <f t="shared" si="225"/>
        <v>1.4458960522578812</v>
      </c>
      <c r="G7579" s="1">
        <v>-0.53196383840068828</v>
      </c>
      <c r="H7579" s="1">
        <f t="shared" si="226"/>
        <v>0.14444801300349161</v>
      </c>
      <c r="I7579" s="1">
        <v>0.88514670542751306</v>
      </c>
    </row>
    <row r="7580" spans="1:9" x14ac:dyDescent="0.25">
      <c r="A7580" s="1" t="s">
        <v>10113</v>
      </c>
      <c r="B7580" s="1">
        <v>7056600</v>
      </c>
      <c r="C7580" s="1">
        <v>7158400</v>
      </c>
      <c r="D7580" s="1">
        <v>11085000</v>
      </c>
      <c r="E7580" s="1">
        <v>9469000</v>
      </c>
      <c r="F7580" s="1">
        <f t="shared" si="225"/>
        <v>1.4459373900809005</v>
      </c>
      <c r="G7580" s="1">
        <v>-0.53200508411795677</v>
      </c>
      <c r="H7580" s="1">
        <f t="shared" si="226"/>
        <v>0.14443523928400331</v>
      </c>
      <c r="I7580" s="1">
        <v>0.88515679161438143</v>
      </c>
    </row>
    <row r="7581" spans="1:9" x14ac:dyDescent="0.25">
      <c r="A7581" s="1" t="s">
        <v>10114</v>
      </c>
      <c r="B7581" s="1">
        <v>7056600</v>
      </c>
      <c r="C7581" s="1">
        <v>7158400</v>
      </c>
      <c r="D7581" s="1">
        <v>11085000</v>
      </c>
      <c r="E7581" s="1">
        <v>9469000</v>
      </c>
      <c r="F7581" s="1">
        <f t="shared" si="225"/>
        <v>1.4459373900809005</v>
      </c>
      <c r="G7581" s="1">
        <v>-0.53200508411795677</v>
      </c>
      <c r="H7581" s="1">
        <f t="shared" si="226"/>
        <v>0.14443523928400331</v>
      </c>
      <c r="I7581" s="1">
        <v>0.88515679161438143</v>
      </c>
    </row>
    <row r="7582" spans="1:9" x14ac:dyDescent="0.25">
      <c r="A7582" s="1" t="s">
        <v>9423</v>
      </c>
      <c r="B7582" s="1">
        <v>56308000</v>
      </c>
      <c r="C7582" s="1">
        <v>54314000</v>
      </c>
      <c r="D7582" s="1">
        <v>61143000</v>
      </c>
      <c r="E7582" s="1">
        <v>98831000</v>
      </c>
      <c r="F7582" s="1">
        <f t="shared" si="225"/>
        <v>1.4461318725027572</v>
      </c>
      <c r="G7582" s="1">
        <v>-0.53219911738652736</v>
      </c>
      <c r="H7582" s="1">
        <f t="shared" si="226"/>
        <v>0.14437514755307318</v>
      </c>
      <c r="I7582" s="1">
        <v>0.88520424056744496</v>
      </c>
    </row>
    <row r="7583" spans="1:9" x14ac:dyDescent="0.25">
      <c r="A7583" s="1" t="s">
        <v>9424</v>
      </c>
      <c r="B7583" s="1">
        <v>56308000</v>
      </c>
      <c r="C7583" s="1">
        <v>54314000</v>
      </c>
      <c r="D7583" s="1">
        <v>61143000</v>
      </c>
      <c r="E7583" s="1">
        <v>98831000</v>
      </c>
      <c r="F7583" s="1">
        <f t="shared" si="225"/>
        <v>1.4461318725027572</v>
      </c>
      <c r="G7583" s="1">
        <v>-0.53219911738652736</v>
      </c>
      <c r="H7583" s="1">
        <f t="shared" si="226"/>
        <v>0.14437514755307318</v>
      </c>
      <c r="I7583" s="1">
        <v>0.88520424056744496</v>
      </c>
    </row>
    <row r="7584" spans="1:9" x14ac:dyDescent="0.25">
      <c r="A7584" s="1" t="s">
        <v>7306</v>
      </c>
      <c r="B7584" s="1">
        <v>641440</v>
      </c>
      <c r="C7584" s="1">
        <v>436720</v>
      </c>
      <c r="D7584" s="1">
        <v>1018500</v>
      </c>
      <c r="E7584" s="1">
        <v>541380</v>
      </c>
      <c r="F7584" s="1">
        <f t="shared" si="225"/>
        <v>1.4467982488684425</v>
      </c>
      <c r="G7584" s="1">
        <v>-0.53286375694213994</v>
      </c>
      <c r="H7584" s="1">
        <f t="shared" si="226"/>
        <v>0.14416930995813079</v>
      </c>
      <c r="I7584" s="1">
        <v>0.88536677484062798</v>
      </c>
    </row>
    <row r="7585" spans="1:9" x14ac:dyDescent="0.25">
      <c r="A7585" s="1" t="s">
        <v>11019</v>
      </c>
      <c r="B7585" s="1">
        <v>24799000</v>
      </c>
      <c r="C7585" s="1">
        <v>33387000</v>
      </c>
      <c r="D7585" s="1">
        <v>30358000</v>
      </c>
      <c r="E7585" s="1">
        <v>53846000</v>
      </c>
      <c r="F7585" s="1">
        <f t="shared" si="225"/>
        <v>1.4471522359330422</v>
      </c>
      <c r="G7585" s="1">
        <v>-0.53321669690283779</v>
      </c>
      <c r="H7585" s="1">
        <f t="shared" si="226"/>
        <v>0.14406000512958783</v>
      </c>
      <c r="I7585" s="1">
        <v>0.88545308650077814</v>
      </c>
    </row>
    <row r="7586" spans="1:9" x14ac:dyDescent="0.25">
      <c r="A7586" s="1" t="s">
        <v>11020</v>
      </c>
      <c r="B7586" s="1">
        <v>24799000</v>
      </c>
      <c r="C7586" s="1">
        <v>33387000</v>
      </c>
      <c r="D7586" s="1">
        <v>30358000</v>
      </c>
      <c r="E7586" s="1">
        <v>53846000</v>
      </c>
      <c r="F7586" s="1">
        <f t="shared" si="225"/>
        <v>1.4471522359330422</v>
      </c>
      <c r="G7586" s="1">
        <v>-0.53321669690283779</v>
      </c>
      <c r="H7586" s="1">
        <f t="shared" si="226"/>
        <v>0.14406000512958783</v>
      </c>
      <c r="I7586" s="1">
        <v>0.88545308650077814</v>
      </c>
    </row>
    <row r="7587" spans="1:9" x14ac:dyDescent="0.25">
      <c r="B7587" s="1">
        <v>3257900</v>
      </c>
      <c r="C7587" s="1">
        <v>5441700</v>
      </c>
      <c r="D7587" s="1">
        <v>8661100</v>
      </c>
      <c r="E7587" s="1">
        <v>15325000</v>
      </c>
      <c r="F7587" s="1">
        <f t="shared" si="225"/>
        <v>2.7571497540116785</v>
      </c>
      <c r="G7587" s="1">
        <v>-1.4631776291553424</v>
      </c>
      <c r="H7587" s="1">
        <f t="shared" si="226"/>
        <v>-0.14394711101146146</v>
      </c>
      <c r="I7587" s="1">
        <v>0.88554223384074882</v>
      </c>
    </row>
    <row r="7588" spans="1:9" x14ac:dyDescent="0.25">
      <c r="A7588" s="1" t="s">
        <v>3598</v>
      </c>
      <c r="B7588" s="1">
        <v>41955000</v>
      </c>
      <c r="C7588" s="1">
        <v>24868000</v>
      </c>
      <c r="D7588" s="1">
        <v>66747000</v>
      </c>
      <c r="E7588" s="1">
        <v>117470000</v>
      </c>
      <c r="F7588" s="1">
        <f t="shared" si="225"/>
        <v>2.7567903266839262</v>
      </c>
      <c r="G7588" s="1">
        <v>-1.462989544404165</v>
      </c>
      <c r="H7588" s="1">
        <f t="shared" si="226"/>
        <v>-0.14388886152495289</v>
      </c>
      <c r="I7588" s="1">
        <v>0.88558823137219944</v>
      </c>
    </row>
    <row r="7589" spans="1:9" x14ac:dyDescent="0.25">
      <c r="A7589" s="1" t="s">
        <v>6605</v>
      </c>
      <c r="B7589" s="1">
        <v>1335200</v>
      </c>
      <c r="C7589" s="1">
        <v>975630</v>
      </c>
      <c r="D7589" s="1">
        <v>2657900</v>
      </c>
      <c r="E7589" s="1">
        <v>3705300</v>
      </c>
      <c r="F7589" s="1">
        <f t="shared" si="225"/>
        <v>2.7536426305699684</v>
      </c>
      <c r="G7589" s="1">
        <v>-1.4613413377739477</v>
      </c>
      <c r="H7589" s="1">
        <f t="shared" si="226"/>
        <v>-0.14337841509445218</v>
      </c>
      <c r="I7589" s="1">
        <v>0.88599132909562428</v>
      </c>
    </row>
    <row r="7590" spans="1:9" x14ac:dyDescent="0.25">
      <c r="A7590" s="1" t="s">
        <v>6606</v>
      </c>
      <c r="B7590" s="1">
        <v>1335200</v>
      </c>
      <c r="C7590" s="1">
        <v>975630</v>
      </c>
      <c r="D7590" s="1">
        <v>2657900</v>
      </c>
      <c r="E7590" s="1">
        <v>3705300</v>
      </c>
      <c r="F7590" s="1">
        <f t="shared" si="225"/>
        <v>2.7536426305699684</v>
      </c>
      <c r="G7590" s="1">
        <v>-1.4613413377739477</v>
      </c>
      <c r="H7590" s="1">
        <f t="shared" si="226"/>
        <v>-0.14337841509445218</v>
      </c>
      <c r="I7590" s="1">
        <v>0.88599132909562428</v>
      </c>
    </row>
    <row r="7591" spans="1:9" x14ac:dyDescent="0.25">
      <c r="A7591" s="1" t="s">
        <v>2991</v>
      </c>
      <c r="B7591" s="1">
        <v>116150000</v>
      </c>
      <c r="C7591" s="1">
        <v>92950000</v>
      </c>
      <c r="D7591" s="1">
        <v>136600000</v>
      </c>
      <c r="E7591" s="1">
        <v>166520000</v>
      </c>
      <c r="F7591" s="1">
        <f t="shared" si="225"/>
        <v>1.4496413199426113</v>
      </c>
      <c r="G7591" s="1">
        <v>-0.53569598303176691</v>
      </c>
      <c r="H7591" s="1">
        <f t="shared" si="226"/>
        <v>0.14329217497316196</v>
      </c>
      <c r="I7591" s="1">
        <v>0.88605943552756994</v>
      </c>
    </row>
    <row r="7592" spans="1:9" x14ac:dyDescent="0.25">
      <c r="A7592" s="1" t="s">
        <v>2992</v>
      </c>
      <c r="B7592" s="1">
        <v>116150000</v>
      </c>
      <c r="C7592" s="1">
        <v>92950000</v>
      </c>
      <c r="D7592" s="1">
        <v>136600000</v>
      </c>
      <c r="E7592" s="1">
        <v>166520000</v>
      </c>
      <c r="F7592" s="1">
        <f t="shared" si="225"/>
        <v>1.4496413199426113</v>
      </c>
      <c r="G7592" s="1">
        <v>-0.53569598303176691</v>
      </c>
      <c r="H7592" s="1">
        <f t="shared" si="226"/>
        <v>0.14329217497316196</v>
      </c>
      <c r="I7592" s="1">
        <v>0.88605943552756994</v>
      </c>
    </row>
    <row r="7593" spans="1:9" x14ac:dyDescent="0.25">
      <c r="A7593" s="1" t="s">
        <v>2993</v>
      </c>
      <c r="B7593" s="1">
        <v>116150000</v>
      </c>
      <c r="C7593" s="1">
        <v>92950000</v>
      </c>
      <c r="D7593" s="1">
        <v>136600000</v>
      </c>
      <c r="E7593" s="1">
        <v>166520000</v>
      </c>
      <c r="F7593" s="1">
        <f t="shared" si="225"/>
        <v>1.4496413199426113</v>
      </c>
      <c r="G7593" s="1">
        <v>-0.53569598303176691</v>
      </c>
      <c r="H7593" s="1">
        <f t="shared" si="226"/>
        <v>0.14329217497316196</v>
      </c>
      <c r="I7593" s="1">
        <v>0.88605943552756994</v>
      </c>
    </row>
    <row r="7594" spans="1:9" x14ac:dyDescent="0.25">
      <c r="A7594" s="1" t="s">
        <v>10861</v>
      </c>
      <c r="B7594" s="1">
        <v>379950000</v>
      </c>
      <c r="C7594" s="1">
        <v>303520000</v>
      </c>
      <c r="D7594" s="1">
        <v>472220000</v>
      </c>
      <c r="E7594" s="1">
        <v>519070000</v>
      </c>
      <c r="F7594" s="1">
        <f t="shared" si="225"/>
        <v>1.450378217039519</v>
      </c>
      <c r="G7594" s="1">
        <v>-0.53642916278912911</v>
      </c>
      <c r="H7594" s="1">
        <f t="shared" si="226"/>
        <v>0.14306511060926505</v>
      </c>
      <c r="I7594" s="1">
        <v>0.88623875914678174</v>
      </c>
    </row>
    <row r="7595" spans="1:9" x14ac:dyDescent="0.25">
      <c r="A7595" s="1" t="s">
        <v>4535</v>
      </c>
      <c r="B7595" s="1">
        <v>6972800</v>
      </c>
      <c r="C7595" s="1">
        <v>9710100</v>
      </c>
      <c r="D7595" s="1">
        <v>9261700</v>
      </c>
      <c r="E7595" s="1">
        <v>14938000</v>
      </c>
      <c r="F7595" s="1">
        <f t="shared" si="225"/>
        <v>1.4505691456521348</v>
      </c>
      <c r="G7595" s="1">
        <v>-0.53661906748476396</v>
      </c>
      <c r="H7595" s="1">
        <f t="shared" si="226"/>
        <v>0.14300629748945048</v>
      </c>
      <c r="I7595" s="1">
        <v>0.88628520763865604</v>
      </c>
    </row>
    <row r="7596" spans="1:9" x14ac:dyDescent="0.25">
      <c r="A7596" s="1" t="s">
        <v>5247</v>
      </c>
      <c r="B7596" s="1">
        <v>7317600</v>
      </c>
      <c r="C7596" s="1">
        <v>6242200</v>
      </c>
      <c r="D7596" s="1">
        <v>11023000</v>
      </c>
      <c r="E7596" s="1">
        <v>26280000</v>
      </c>
      <c r="F7596" s="1">
        <f t="shared" si="225"/>
        <v>2.7509992772754761</v>
      </c>
      <c r="G7596" s="1">
        <v>-1.459955760638775</v>
      </c>
      <c r="H7596" s="1">
        <f t="shared" si="226"/>
        <v>-0.14294930451458565</v>
      </c>
      <c r="I7596" s="1">
        <v>0.88633021901807085</v>
      </c>
    </row>
    <row r="7597" spans="1:9" x14ac:dyDescent="0.25">
      <c r="A7597" s="1" t="s">
        <v>5248</v>
      </c>
      <c r="B7597" s="1">
        <v>7317600</v>
      </c>
      <c r="C7597" s="1">
        <v>6242200</v>
      </c>
      <c r="D7597" s="1">
        <v>11023000</v>
      </c>
      <c r="E7597" s="1">
        <v>26280000</v>
      </c>
      <c r="F7597" s="1">
        <f t="shared" si="225"/>
        <v>2.7509992772754761</v>
      </c>
      <c r="G7597" s="1">
        <v>-1.459955760638775</v>
      </c>
      <c r="H7597" s="1">
        <f t="shared" si="226"/>
        <v>-0.14294930451458565</v>
      </c>
      <c r="I7597" s="1">
        <v>0.88633021901807085</v>
      </c>
    </row>
    <row r="7598" spans="1:9" x14ac:dyDescent="0.25">
      <c r="A7598" s="1" t="s">
        <v>2458</v>
      </c>
      <c r="B7598" s="1">
        <v>285640000</v>
      </c>
      <c r="C7598" s="1">
        <v>265650000</v>
      </c>
      <c r="D7598" s="1">
        <v>300880000</v>
      </c>
      <c r="E7598" s="1">
        <v>499090000</v>
      </c>
      <c r="F7598" s="1">
        <f t="shared" si="225"/>
        <v>1.4510874494367756</v>
      </c>
      <c r="G7598" s="1">
        <v>-0.53713446569487167</v>
      </c>
      <c r="H7598" s="1">
        <f t="shared" si="226"/>
        <v>0.14284667965281961</v>
      </c>
      <c r="I7598" s="1">
        <v>0.88641127004753084</v>
      </c>
    </row>
    <row r="7599" spans="1:9" x14ac:dyDescent="0.25">
      <c r="A7599" s="1" t="s">
        <v>2459</v>
      </c>
      <c r="B7599" s="1">
        <v>285640000</v>
      </c>
      <c r="C7599" s="1">
        <v>265650000</v>
      </c>
      <c r="D7599" s="1">
        <v>300880000</v>
      </c>
      <c r="E7599" s="1">
        <v>499090000</v>
      </c>
      <c r="F7599" s="1">
        <f t="shared" si="225"/>
        <v>1.4510874494367756</v>
      </c>
      <c r="G7599" s="1">
        <v>-0.53713446569487167</v>
      </c>
      <c r="H7599" s="1">
        <f t="shared" si="226"/>
        <v>0.14284667965281961</v>
      </c>
      <c r="I7599" s="1">
        <v>0.88641127004753084</v>
      </c>
    </row>
    <row r="7600" spans="1:9" x14ac:dyDescent="0.25">
      <c r="A7600" s="1" t="s">
        <v>163</v>
      </c>
      <c r="B7600" s="1">
        <v>6817700</v>
      </c>
      <c r="C7600" s="1">
        <v>9740200</v>
      </c>
      <c r="D7600" s="1">
        <v>6442300</v>
      </c>
      <c r="E7600" s="1">
        <v>17599000</v>
      </c>
      <c r="F7600" s="1">
        <f t="shared" si="225"/>
        <v>1.4519534482029726</v>
      </c>
      <c r="G7600" s="1">
        <v>-0.53799519911649407</v>
      </c>
      <c r="H7600" s="1">
        <f t="shared" si="226"/>
        <v>0.14258011216387442</v>
      </c>
      <c r="I7600" s="1">
        <v>0.88662180518038913</v>
      </c>
    </row>
    <row r="7601" spans="1:9" x14ac:dyDescent="0.25">
      <c r="A7601" s="1" t="s">
        <v>164</v>
      </c>
      <c r="B7601" s="1">
        <v>6817700</v>
      </c>
      <c r="C7601" s="1">
        <v>9740200</v>
      </c>
      <c r="D7601" s="1">
        <v>6442300</v>
      </c>
      <c r="E7601" s="1">
        <v>17599000</v>
      </c>
      <c r="F7601" s="1">
        <f t="shared" si="225"/>
        <v>1.4519534482029726</v>
      </c>
      <c r="G7601" s="1">
        <v>-0.53799519911649407</v>
      </c>
      <c r="H7601" s="1">
        <f t="shared" si="226"/>
        <v>0.14258011216387442</v>
      </c>
      <c r="I7601" s="1">
        <v>0.88662180518038913</v>
      </c>
    </row>
    <row r="7602" spans="1:9" x14ac:dyDescent="0.25">
      <c r="A7602" s="1" t="s">
        <v>7714</v>
      </c>
      <c r="B7602" s="1">
        <v>7257000</v>
      </c>
      <c r="C7602" s="1">
        <v>4701000</v>
      </c>
      <c r="D7602" s="1">
        <v>10441000</v>
      </c>
      <c r="E7602" s="1">
        <v>6921600</v>
      </c>
      <c r="F7602" s="1">
        <f t="shared" si="225"/>
        <v>1.4519652115738417</v>
      </c>
      <c r="G7602" s="1">
        <v>-0.53800688743066927</v>
      </c>
      <c r="H7602" s="1">
        <f t="shared" si="226"/>
        <v>0.14257649231540401</v>
      </c>
      <c r="I7602" s="1">
        <v>0.88662466419358021</v>
      </c>
    </row>
    <row r="7603" spans="1:9" x14ac:dyDescent="0.25">
      <c r="A7603" s="1" t="s">
        <v>7715</v>
      </c>
      <c r="B7603" s="1">
        <v>7257000</v>
      </c>
      <c r="C7603" s="1">
        <v>4701000</v>
      </c>
      <c r="D7603" s="1">
        <v>10441000</v>
      </c>
      <c r="E7603" s="1">
        <v>6921600</v>
      </c>
      <c r="F7603" s="1">
        <f t="shared" si="225"/>
        <v>1.4519652115738417</v>
      </c>
      <c r="G7603" s="1">
        <v>-0.53800688743066927</v>
      </c>
      <c r="H7603" s="1">
        <f t="shared" si="226"/>
        <v>0.14257649231540401</v>
      </c>
      <c r="I7603" s="1">
        <v>0.88662466419358021</v>
      </c>
    </row>
    <row r="7604" spans="1:9" x14ac:dyDescent="0.25">
      <c r="A7604" s="1" t="s">
        <v>7628</v>
      </c>
      <c r="B7604" s="1">
        <v>8948700</v>
      </c>
      <c r="C7604" s="1">
        <v>11731000</v>
      </c>
      <c r="D7604" s="1">
        <v>27147000</v>
      </c>
      <c r="E7604" s="1">
        <v>29690000</v>
      </c>
      <c r="F7604" s="1">
        <f t="shared" si="225"/>
        <v>2.7484441263654693</v>
      </c>
      <c r="G7604" s="1">
        <v>-1.4586151508565541</v>
      </c>
      <c r="H7604" s="1">
        <f t="shared" si="226"/>
        <v>-0.14253412023763684</v>
      </c>
      <c r="I7604" s="1">
        <v>0.88665813043599573</v>
      </c>
    </row>
    <row r="7605" spans="1:9" x14ac:dyDescent="0.25">
      <c r="A7605" s="1" t="s">
        <v>7629</v>
      </c>
      <c r="B7605" s="1">
        <v>8948700</v>
      </c>
      <c r="C7605" s="1">
        <v>11731000</v>
      </c>
      <c r="D7605" s="1">
        <v>27147000</v>
      </c>
      <c r="E7605" s="1">
        <v>29690000</v>
      </c>
      <c r="F7605" s="1">
        <f t="shared" si="225"/>
        <v>2.7484441263654693</v>
      </c>
      <c r="G7605" s="1">
        <v>-1.4586151508565541</v>
      </c>
      <c r="H7605" s="1">
        <f t="shared" si="226"/>
        <v>-0.14253412023763684</v>
      </c>
      <c r="I7605" s="1">
        <v>0.88665813043599573</v>
      </c>
    </row>
    <row r="7606" spans="1:9" x14ac:dyDescent="0.25">
      <c r="A7606" s="1" t="s">
        <v>6675</v>
      </c>
      <c r="B7606" s="1">
        <v>90887000</v>
      </c>
      <c r="C7606" s="1">
        <v>19150000</v>
      </c>
      <c r="D7606" s="1">
        <v>108820000</v>
      </c>
      <c r="E7606" s="1">
        <v>193490000</v>
      </c>
      <c r="F7606" s="1">
        <f t="shared" si="225"/>
        <v>2.747348619100848</v>
      </c>
      <c r="G7606" s="1">
        <v>-1.4580399898226291</v>
      </c>
      <c r="H7606" s="1">
        <f t="shared" si="226"/>
        <v>-0.14235599396915347</v>
      </c>
      <c r="I7606" s="1">
        <v>0.88679882003261445</v>
      </c>
    </row>
    <row r="7607" spans="1:9" x14ac:dyDescent="0.25">
      <c r="A7607" s="1" t="s">
        <v>7294</v>
      </c>
      <c r="B7607" s="1">
        <v>553650000</v>
      </c>
      <c r="C7607" s="1">
        <v>745600000</v>
      </c>
      <c r="D7607" s="1">
        <v>780500000</v>
      </c>
      <c r="E7607" s="1">
        <v>1107000000</v>
      </c>
      <c r="F7607" s="1">
        <f t="shared" si="225"/>
        <v>1.4527612083894554</v>
      </c>
      <c r="G7607" s="1">
        <v>-0.53879758543190115</v>
      </c>
      <c r="H7607" s="1">
        <f t="shared" si="226"/>
        <v>0.14233161466175709</v>
      </c>
      <c r="I7607" s="1">
        <v>0.88681807583586747</v>
      </c>
    </row>
    <row r="7608" spans="1:9" x14ac:dyDescent="0.25">
      <c r="A7608" s="1" t="s">
        <v>7295</v>
      </c>
      <c r="B7608" s="1">
        <v>553650000</v>
      </c>
      <c r="C7608" s="1">
        <v>745600000</v>
      </c>
      <c r="D7608" s="1">
        <v>780500000</v>
      </c>
      <c r="E7608" s="1">
        <v>1107000000</v>
      </c>
      <c r="F7608" s="1">
        <f t="shared" si="225"/>
        <v>1.4527612083894554</v>
      </c>
      <c r="G7608" s="1">
        <v>-0.53879758543190115</v>
      </c>
      <c r="H7608" s="1">
        <f t="shared" si="226"/>
        <v>0.14233161466175709</v>
      </c>
      <c r="I7608" s="1">
        <v>0.88681807583586747</v>
      </c>
    </row>
    <row r="7609" spans="1:9" x14ac:dyDescent="0.25">
      <c r="A7609" s="1" t="s">
        <v>7296</v>
      </c>
      <c r="B7609" s="1">
        <v>553650000</v>
      </c>
      <c r="C7609" s="1">
        <v>745600000</v>
      </c>
      <c r="D7609" s="1">
        <v>780500000</v>
      </c>
      <c r="E7609" s="1">
        <v>1107000000</v>
      </c>
      <c r="F7609" s="1">
        <f t="shared" si="225"/>
        <v>1.4527612083894554</v>
      </c>
      <c r="G7609" s="1">
        <v>-0.53879758543190115</v>
      </c>
      <c r="H7609" s="1">
        <f t="shared" si="226"/>
        <v>0.14233161466175709</v>
      </c>
      <c r="I7609" s="1">
        <v>0.88681807583586747</v>
      </c>
    </row>
    <row r="7610" spans="1:9" x14ac:dyDescent="0.25">
      <c r="A7610" s="1" t="s">
        <v>458</v>
      </c>
      <c r="B7610" s="1">
        <v>103600000</v>
      </c>
      <c r="C7610" s="1">
        <v>88878000</v>
      </c>
      <c r="D7610" s="1">
        <v>68453000</v>
      </c>
      <c r="E7610" s="1">
        <v>211210000</v>
      </c>
      <c r="F7610" s="1">
        <f t="shared" si="225"/>
        <v>1.4529608578642754</v>
      </c>
      <c r="G7610" s="1">
        <v>-0.53899583791519079</v>
      </c>
      <c r="H7610" s="1">
        <f t="shared" si="226"/>
        <v>0.14227021624812508</v>
      </c>
      <c r="I7610" s="1">
        <v>0.88686657118359191</v>
      </c>
    </row>
    <row r="7611" spans="1:9" x14ac:dyDescent="0.25">
      <c r="A7611" s="1" t="s">
        <v>459</v>
      </c>
      <c r="B7611" s="1">
        <v>103600000</v>
      </c>
      <c r="C7611" s="1">
        <v>88878000</v>
      </c>
      <c r="D7611" s="1">
        <v>68453000</v>
      </c>
      <c r="E7611" s="1">
        <v>211210000</v>
      </c>
      <c r="F7611" s="1">
        <f t="shared" si="225"/>
        <v>1.4529608578642754</v>
      </c>
      <c r="G7611" s="1">
        <v>-0.53899583791519079</v>
      </c>
      <c r="H7611" s="1">
        <f t="shared" si="226"/>
        <v>0.14227021624812508</v>
      </c>
      <c r="I7611" s="1">
        <v>0.88686657118359191</v>
      </c>
    </row>
    <row r="7612" spans="1:9" x14ac:dyDescent="0.25">
      <c r="A7612" s="1" t="s">
        <v>986</v>
      </c>
      <c r="B7612" s="1">
        <v>1569500</v>
      </c>
      <c r="C7612" s="1">
        <v>5346400</v>
      </c>
      <c r="D7612" s="1">
        <v>4839700</v>
      </c>
      <c r="E7612" s="1">
        <v>14143000</v>
      </c>
      <c r="F7612" s="1">
        <f t="shared" si="225"/>
        <v>2.7447909888806952</v>
      </c>
      <c r="G7612" s="1">
        <v>-1.4566962946636726</v>
      </c>
      <c r="H7612" s="1">
        <f t="shared" si="226"/>
        <v>-0.14193985415695037</v>
      </c>
      <c r="I7612" s="1">
        <v>0.88712751393011935</v>
      </c>
    </row>
    <row r="7613" spans="1:9" x14ac:dyDescent="0.25">
      <c r="A7613" s="1" t="s">
        <v>987</v>
      </c>
      <c r="B7613" s="1">
        <v>1569500</v>
      </c>
      <c r="C7613" s="1">
        <v>5346400</v>
      </c>
      <c r="D7613" s="1">
        <v>4839700</v>
      </c>
      <c r="E7613" s="1">
        <v>14143000</v>
      </c>
      <c r="F7613" s="1">
        <f t="shared" si="225"/>
        <v>2.7447909888806952</v>
      </c>
      <c r="G7613" s="1">
        <v>-1.4566962946636726</v>
      </c>
      <c r="H7613" s="1">
        <f t="shared" si="226"/>
        <v>-0.14193985415695037</v>
      </c>
      <c r="I7613" s="1">
        <v>0.88712751393011935</v>
      </c>
    </row>
    <row r="7614" spans="1:9" x14ac:dyDescent="0.25">
      <c r="A7614" s="1" t="s">
        <v>988</v>
      </c>
      <c r="B7614" s="1">
        <v>1569500</v>
      </c>
      <c r="C7614" s="1">
        <v>5346400</v>
      </c>
      <c r="D7614" s="1">
        <v>4839700</v>
      </c>
      <c r="E7614" s="1">
        <v>14143000</v>
      </c>
      <c r="F7614" s="1">
        <f t="shared" ref="F7614:F7677" si="227">AVERAGE(D7614:E7614)/AVERAGE(B7614:C7614)</f>
        <v>2.7447909888806952</v>
      </c>
      <c r="G7614" s="1">
        <v>-1.4566962946636726</v>
      </c>
      <c r="H7614" s="1">
        <f t="shared" ref="H7614:H7677" si="228">(G7614-AVERAGE(G:G))/_xlfn.STDEV.P(G:G)</f>
        <v>-0.14193985415695037</v>
      </c>
      <c r="I7614" s="1">
        <v>0.88712751393011935</v>
      </c>
    </row>
    <row r="7615" spans="1:9" x14ac:dyDescent="0.25">
      <c r="A7615" s="1" t="s">
        <v>989</v>
      </c>
      <c r="B7615" s="1">
        <v>1569500</v>
      </c>
      <c r="C7615" s="1">
        <v>5346400</v>
      </c>
      <c r="D7615" s="1">
        <v>4839700</v>
      </c>
      <c r="E7615" s="1">
        <v>14143000</v>
      </c>
      <c r="F7615" s="1">
        <f t="shared" si="227"/>
        <v>2.7447909888806952</v>
      </c>
      <c r="G7615" s="1">
        <v>-1.4566962946636726</v>
      </c>
      <c r="H7615" s="1">
        <f t="shared" si="228"/>
        <v>-0.14193985415695037</v>
      </c>
      <c r="I7615" s="1">
        <v>0.88712751393011935</v>
      </c>
    </row>
    <row r="7616" spans="1:9" x14ac:dyDescent="0.25">
      <c r="A7616" s="1" t="s">
        <v>5900</v>
      </c>
      <c r="B7616" s="1">
        <v>1299100</v>
      </c>
      <c r="C7616" s="1">
        <v>3307000</v>
      </c>
      <c r="D7616" s="1">
        <v>1204800</v>
      </c>
      <c r="E7616" s="1">
        <v>5496400</v>
      </c>
      <c r="F7616" s="1">
        <f t="shared" si="227"/>
        <v>1.454853346649009</v>
      </c>
      <c r="G7616" s="1">
        <v>-0.54087373270360706</v>
      </c>
      <c r="H7616" s="1">
        <f t="shared" si="228"/>
        <v>0.14168863583579738</v>
      </c>
      <c r="I7616" s="1">
        <v>0.8873259516646943</v>
      </c>
    </row>
    <row r="7617" spans="1:9" x14ac:dyDescent="0.25">
      <c r="A7617" s="1" t="s">
        <v>5901</v>
      </c>
      <c r="B7617" s="1">
        <v>1299100</v>
      </c>
      <c r="C7617" s="1">
        <v>3307000</v>
      </c>
      <c r="D7617" s="1">
        <v>1204800</v>
      </c>
      <c r="E7617" s="1">
        <v>5496400</v>
      </c>
      <c r="F7617" s="1">
        <f t="shared" si="227"/>
        <v>1.454853346649009</v>
      </c>
      <c r="G7617" s="1">
        <v>-0.54087373270360706</v>
      </c>
      <c r="H7617" s="1">
        <f t="shared" si="228"/>
        <v>0.14168863583579738</v>
      </c>
      <c r="I7617" s="1">
        <v>0.8873259516646943</v>
      </c>
    </row>
    <row r="7618" spans="1:9" x14ac:dyDescent="0.25">
      <c r="A7618" s="1" t="s">
        <v>5902</v>
      </c>
      <c r="B7618" s="1">
        <v>1299100</v>
      </c>
      <c r="C7618" s="1">
        <v>3307000</v>
      </c>
      <c r="D7618" s="1">
        <v>1204800</v>
      </c>
      <c r="E7618" s="1">
        <v>5496400</v>
      </c>
      <c r="F7618" s="1">
        <f t="shared" si="227"/>
        <v>1.454853346649009</v>
      </c>
      <c r="G7618" s="1">
        <v>-0.54087373270360706</v>
      </c>
      <c r="H7618" s="1">
        <f t="shared" si="228"/>
        <v>0.14168863583579738</v>
      </c>
      <c r="I7618" s="1">
        <v>0.8873259516646943</v>
      </c>
    </row>
    <row r="7619" spans="1:9" x14ac:dyDescent="0.25">
      <c r="A7619" s="1" t="s">
        <v>8239</v>
      </c>
      <c r="B7619" s="1">
        <v>17394000</v>
      </c>
      <c r="C7619" s="1">
        <v>7130000</v>
      </c>
      <c r="D7619" s="1">
        <v>52244000</v>
      </c>
      <c r="E7619" s="1">
        <v>15028000</v>
      </c>
      <c r="F7619" s="1">
        <f t="shared" si="227"/>
        <v>2.7431087913880279</v>
      </c>
      <c r="G7619" s="1">
        <v>-1.4558118404448825</v>
      </c>
      <c r="H7619" s="1">
        <f t="shared" si="228"/>
        <v>-0.14166594038264213</v>
      </c>
      <c r="I7619" s="1">
        <v>0.8873438791857855</v>
      </c>
    </row>
    <row r="7620" spans="1:9" x14ac:dyDescent="0.25">
      <c r="A7620" s="1" t="s">
        <v>2313</v>
      </c>
      <c r="B7620" s="1">
        <v>27689000</v>
      </c>
      <c r="C7620" s="1">
        <v>23231000</v>
      </c>
      <c r="D7620" s="1">
        <v>70955000</v>
      </c>
      <c r="E7620" s="1">
        <v>68714000</v>
      </c>
      <c r="F7620" s="1">
        <f t="shared" si="227"/>
        <v>2.7429104477611941</v>
      </c>
      <c r="G7620" s="1">
        <v>-1.4557075209540182</v>
      </c>
      <c r="H7620" s="1">
        <f t="shared" si="228"/>
        <v>-0.14163363283650859</v>
      </c>
      <c r="I7620" s="1">
        <v>0.88736939956060512</v>
      </c>
    </row>
    <row r="7621" spans="1:9" x14ac:dyDescent="0.25">
      <c r="A7621" s="1" t="s">
        <v>2314</v>
      </c>
      <c r="B7621" s="1">
        <v>27689000</v>
      </c>
      <c r="C7621" s="1">
        <v>23231000</v>
      </c>
      <c r="D7621" s="1">
        <v>70955000</v>
      </c>
      <c r="E7621" s="1">
        <v>68714000</v>
      </c>
      <c r="F7621" s="1">
        <f t="shared" si="227"/>
        <v>2.7429104477611941</v>
      </c>
      <c r="G7621" s="1">
        <v>-1.4557075209540182</v>
      </c>
      <c r="H7621" s="1">
        <f t="shared" si="228"/>
        <v>-0.14163363283650859</v>
      </c>
      <c r="I7621" s="1">
        <v>0.88736939956060512</v>
      </c>
    </row>
    <row r="7622" spans="1:9" x14ac:dyDescent="0.25">
      <c r="A7622" s="1" t="s">
        <v>2315</v>
      </c>
      <c r="B7622" s="1">
        <v>27689000</v>
      </c>
      <c r="C7622" s="1">
        <v>23231000</v>
      </c>
      <c r="D7622" s="1">
        <v>70955000</v>
      </c>
      <c r="E7622" s="1">
        <v>68714000</v>
      </c>
      <c r="F7622" s="1">
        <f t="shared" si="227"/>
        <v>2.7429104477611941</v>
      </c>
      <c r="G7622" s="1">
        <v>-1.4557075209540182</v>
      </c>
      <c r="H7622" s="1">
        <f t="shared" si="228"/>
        <v>-0.14163363283650859</v>
      </c>
      <c r="I7622" s="1">
        <v>0.88736939956060512</v>
      </c>
    </row>
    <row r="7623" spans="1:9" x14ac:dyDescent="0.25">
      <c r="A7623" s="1" t="s">
        <v>5621</v>
      </c>
      <c r="B7623" s="1">
        <v>17496000</v>
      </c>
      <c r="C7623" s="1">
        <v>26763000</v>
      </c>
      <c r="D7623" s="1">
        <v>68794000</v>
      </c>
      <c r="E7623" s="1">
        <v>52593000</v>
      </c>
      <c r="F7623" s="1">
        <f t="shared" si="227"/>
        <v>2.742651212182833</v>
      </c>
      <c r="G7623" s="1">
        <v>-1.45557116376517</v>
      </c>
      <c r="H7623" s="1">
        <f t="shared" si="228"/>
        <v>-0.14159140327678921</v>
      </c>
      <c r="I7623" s="1">
        <v>0.88740275770785138</v>
      </c>
    </row>
    <row r="7624" spans="1:9" x14ac:dyDescent="0.25">
      <c r="A7624" s="1" t="s">
        <v>5622</v>
      </c>
      <c r="B7624" s="1">
        <v>17496000</v>
      </c>
      <c r="C7624" s="1">
        <v>26763000</v>
      </c>
      <c r="D7624" s="1">
        <v>68794000</v>
      </c>
      <c r="E7624" s="1">
        <v>52593000</v>
      </c>
      <c r="F7624" s="1">
        <f t="shared" si="227"/>
        <v>2.742651212182833</v>
      </c>
      <c r="G7624" s="1">
        <v>-1.45557116376517</v>
      </c>
      <c r="H7624" s="1">
        <f t="shared" si="228"/>
        <v>-0.14159140327678921</v>
      </c>
      <c r="I7624" s="1">
        <v>0.88740275770785138</v>
      </c>
    </row>
    <row r="7625" spans="1:9" x14ac:dyDescent="0.25">
      <c r="A7625" s="1" t="s">
        <v>1862</v>
      </c>
      <c r="B7625" s="1">
        <v>8888400</v>
      </c>
      <c r="C7625" s="1">
        <v>18093000</v>
      </c>
      <c r="D7625" s="1">
        <v>35115000</v>
      </c>
      <c r="E7625" s="1">
        <v>38856000</v>
      </c>
      <c r="F7625" s="1">
        <f t="shared" si="227"/>
        <v>2.7415552936467344</v>
      </c>
      <c r="G7625" s="1">
        <v>-1.4549945712329184</v>
      </c>
      <c r="H7625" s="1">
        <f t="shared" si="228"/>
        <v>-0.14141283367602112</v>
      </c>
      <c r="I7625" s="1">
        <v>0.8875438163445124</v>
      </c>
    </row>
    <row r="7626" spans="1:9" x14ac:dyDescent="0.25">
      <c r="A7626" s="1" t="s">
        <v>1863</v>
      </c>
      <c r="B7626" s="1">
        <v>8888400</v>
      </c>
      <c r="C7626" s="1">
        <v>18093000</v>
      </c>
      <c r="D7626" s="1">
        <v>35115000</v>
      </c>
      <c r="E7626" s="1">
        <v>38856000</v>
      </c>
      <c r="F7626" s="1">
        <f t="shared" si="227"/>
        <v>2.7415552936467344</v>
      </c>
      <c r="G7626" s="1">
        <v>-1.4549945712329184</v>
      </c>
      <c r="H7626" s="1">
        <f t="shared" si="228"/>
        <v>-0.14141283367602112</v>
      </c>
      <c r="I7626" s="1">
        <v>0.8875438163445124</v>
      </c>
    </row>
    <row r="7627" spans="1:9" x14ac:dyDescent="0.25">
      <c r="A7627" s="1" t="s">
        <v>7144</v>
      </c>
      <c r="B7627" s="1">
        <v>4220200</v>
      </c>
      <c r="C7627" s="1">
        <v>47284000</v>
      </c>
      <c r="D7627" s="1">
        <v>29080000</v>
      </c>
      <c r="E7627" s="1">
        <v>45950000</v>
      </c>
      <c r="F7627" s="1">
        <f t="shared" si="227"/>
        <v>1.456774398981054</v>
      </c>
      <c r="G7627" s="1">
        <v>-0.5427774740586272</v>
      </c>
      <c r="H7627" s="1">
        <f t="shared" si="228"/>
        <v>0.14109905079139151</v>
      </c>
      <c r="I7627" s="1">
        <v>0.88779169350906773</v>
      </c>
    </row>
    <row r="7628" spans="1:9" x14ac:dyDescent="0.25">
      <c r="A7628" s="1" t="s">
        <v>7145</v>
      </c>
      <c r="B7628" s="1">
        <v>4220200</v>
      </c>
      <c r="C7628" s="1">
        <v>47284000</v>
      </c>
      <c r="D7628" s="1">
        <v>29080000</v>
      </c>
      <c r="E7628" s="1">
        <v>45950000</v>
      </c>
      <c r="F7628" s="1">
        <f t="shared" si="227"/>
        <v>1.456774398981054</v>
      </c>
      <c r="G7628" s="1">
        <v>-0.5427774740586272</v>
      </c>
      <c r="H7628" s="1">
        <f t="shared" si="228"/>
        <v>0.14109905079139151</v>
      </c>
      <c r="I7628" s="1">
        <v>0.88779169350906773</v>
      </c>
    </row>
    <row r="7629" spans="1:9" x14ac:dyDescent="0.25">
      <c r="A7629" s="1" t="s">
        <v>7146</v>
      </c>
      <c r="B7629" s="1">
        <v>4220200</v>
      </c>
      <c r="C7629" s="1">
        <v>47284000</v>
      </c>
      <c r="D7629" s="1">
        <v>29080000</v>
      </c>
      <c r="E7629" s="1">
        <v>45950000</v>
      </c>
      <c r="F7629" s="1">
        <f t="shared" si="227"/>
        <v>1.456774398981054</v>
      </c>
      <c r="G7629" s="1">
        <v>-0.5427774740586272</v>
      </c>
      <c r="H7629" s="1">
        <f t="shared" si="228"/>
        <v>0.14109905079139151</v>
      </c>
      <c r="I7629" s="1">
        <v>0.88779169350906773</v>
      </c>
    </row>
    <row r="7630" spans="1:9" x14ac:dyDescent="0.25">
      <c r="A7630" s="1" t="s">
        <v>7147</v>
      </c>
      <c r="B7630" s="1">
        <v>4220200</v>
      </c>
      <c r="C7630" s="1">
        <v>47284000</v>
      </c>
      <c r="D7630" s="1">
        <v>29080000</v>
      </c>
      <c r="E7630" s="1">
        <v>45950000</v>
      </c>
      <c r="F7630" s="1">
        <f t="shared" si="227"/>
        <v>1.456774398981054</v>
      </c>
      <c r="G7630" s="1">
        <v>-0.5427774740586272</v>
      </c>
      <c r="H7630" s="1">
        <f t="shared" si="228"/>
        <v>0.14109905079139151</v>
      </c>
      <c r="I7630" s="1">
        <v>0.88779169350906773</v>
      </c>
    </row>
    <row r="7631" spans="1:9" x14ac:dyDescent="0.25">
      <c r="A7631" s="1" t="s">
        <v>7148</v>
      </c>
      <c r="B7631" s="1">
        <v>4220200</v>
      </c>
      <c r="C7631" s="1">
        <v>47284000</v>
      </c>
      <c r="D7631" s="1">
        <v>29080000</v>
      </c>
      <c r="E7631" s="1">
        <v>45950000</v>
      </c>
      <c r="F7631" s="1">
        <f t="shared" si="227"/>
        <v>1.456774398981054</v>
      </c>
      <c r="G7631" s="1">
        <v>-0.5427774740586272</v>
      </c>
      <c r="H7631" s="1">
        <f t="shared" si="228"/>
        <v>0.14109905079139151</v>
      </c>
      <c r="I7631" s="1">
        <v>0.88779169350906773</v>
      </c>
    </row>
    <row r="7632" spans="1:9" x14ac:dyDescent="0.25">
      <c r="A7632" s="1" t="s">
        <v>2756</v>
      </c>
      <c r="B7632" s="1">
        <v>31191000</v>
      </c>
      <c r="C7632" s="1">
        <v>57603000</v>
      </c>
      <c r="D7632" s="1">
        <v>112120000</v>
      </c>
      <c r="E7632" s="1">
        <v>131130000</v>
      </c>
      <c r="F7632" s="1">
        <f t="shared" si="227"/>
        <v>2.7394869022681712</v>
      </c>
      <c r="G7632" s="1">
        <v>-1.4539057060063936</v>
      </c>
      <c r="H7632" s="1">
        <f t="shared" si="228"/>
        <v>-0.14107561420487827</v>
      </c>
      <c r="I7632" s="1">
        <v>0.8878102080081105</v>
      </c>
    </row>
    <row r="7633" spans="1:9" x14ac:dyDescent="0.25">
      <c r="A7633" s="1" t="s">
        <v>2757</v>
      </c>
      <c r="B7633" s="1">
        <v>31191000</v>
      </c>
      <c r="C7633" s="1">
        <v>57603000</v>
      </c>
      <c r="D7633" s="1">
        <v>112120000</v>
      </c>
      <c r="E7633" s="1">
        <v>131130000</v>
      </c>
      <c r="F7633" s="1">
        <f t="shared" si="227"/>
        <v>2.7394869022681712</v>
      </c>
      <c r="G7633" s="1">
        <v>-1.4539057060063936</v>
      </c>
      <c r="H7633" s="1">
        <f t="shared" si="228"/>
        <v>-0.14107561420487827</v>
      </c>
      <c r="I7633" s="1">
        <v>0.8878102080081105</v>
      </c>
    </row>
    <row r="7634" spans="1:9" x14ac:dyDescent="0.25">
      <c r="A7634" s="1" t="s">
        <v>2758</v>
      </c>
      <c r="B7634" s="1">
        <v>31191000</v>
      </c>
      <c r="C7634" s="1">
        <v>57603000</v>
      </c>
      <c r="D7634" s="1">
        <v>112120000</v>
      </c>
      <c r="E7634" s="1">
        <v>131130000</v>
      </c>
      <c r="F7634" s="1">
        <f t="shared" si="227"/>
        <v>2.7394869022681712</v>
      </c>
      <c r="G7634" s="1">
        <v>-1.4539057060063936</v>
      </c>
      <c r="H7634" s="1">
        <f t="shared" si="228"/>
        <v>-0.14107561420487827</v>
      </c>
      <c r="I7634" s="1">
        <v>0.8878102080081105</v>
      </c>
    </row>
    <row r="7635" spans="1:9" x14ac:dyDescent="0.25">
      <c r="A7635" s="1" t="s">
        <v>2759</v>
      </c>
      <c r="B7635" s="1">
        <v>31191000</v>
      </c>
      <c r="C7635" s="1">
        <v>57603000</v>
      </c>
      <c r="D7635" s="1">
        <v>112120000</v>
      </c>
      <c r="E7635" s="1">
        <v>131130000</v>
      </c>
      <c r="F7635" s="1">
        <f t="shared" si="227"/>
        <v>2.7394869022681712</v>
      </c>
      <c r="G7635" s="1">
        <v>-1.4539057060063936</v>
      </c>
      <c r="H7635" s="1">
        <f t="shared" si="228"/>
        <v>-0.14107561420487827</v>
      </c>
      <c r="I7635" s="1">
        <v>0.8878102080081105</v>
      </c>
    </row>
    <row r="7636" spans="1:9" x14ac:dyDescent="0.25">
      <c r="A7636" s="1" t="s">
        <v>2760</v>
      </c>
      <c r="B7636" s="1">
        <v>31191000</v>
      </c>
      <c r="C7636" s="1">
        <v>57603000</v>
      </c>
      <c r="D7636" s="1">
        <v>112120000</v>
      </c>
      <c r="E7636" s="1">
        <v>131130000</v>
      </c>
      <c r="F7636" s="1">
        <f t="shared" si="227"/>
        <v>2.7394869022681712</v>
      </c>
      <c r="G7636" s="1">
        <v>-1.4539057060063936</v>
      </c>
      <c r="H7636" s="1">
        <f t="shared" si="228"/>
        <v>-0.14107561420487827</v>
      </c>
      <c r="I7636" s="1">
        <v>0.8878102080081105</v>
      </c>
    </row>
    <row r="7637" spans="1:9" x14ac:dyDescent="0.25">
      <c r="A7637" s="1" t="s">
        <v>2761</v>
      </c>
      <c r="B7637" s="1">
        <v>31191000</v>
      </c>
      <c r="C7637" s="1">
        <v>57603000</v>
      </c>
      <c r="D7637" s="1">
        <v>112120000</v>
      </c>
      <c r="E7637" s="1">
        <v>131130000</v>
      </c>
      <c r="F7637" s="1">
        <f t="shared" si="227"/>
        <v>2.7394869022681712</v>
      </c>
      <c r="G7637" s="1">
        <v>-1.4539057060063936</v>
      </c>
      <c r="H7637" s="1">
        <f t="shared" si="228"/>
        <v>-0.14107561420487827</v>
      </c>
      <c r="I7637" s="1">
        <v>0.8878102080081105</v>
      </c>
    </row>
    <row r="7638" spans="1:9" x14ac:dyDescent="0.25">
      <c r="A7638" s="1" t="s">
        <v>2762</v>
      </c>
      <c r="B7638" s="1">
        <v>31191000</v>
      </c>
      <c r="C7638" s="1">
        <v>57603000</v>
      </c>
      <c r="D7638" s="1">
        <v>112120000</v>
      </c>
      <c r="E7638" s="1">
        <v>131130000</v>
      </c>
      <c r="F7638" s="1">
        <f t="shared" si="227"/>
        <v>2.7394869022681712</v>
      </c>
      <c r="G7638" s="1">
        <v>-1.4539057060063936</v>
      </c>
      <c r="H7638" s="1">
        <f t="shared" si="228"/>
        <v>-0.14107561420487827</v>
      </c>
      <c r="I7638" s="1">
        <v>0.8878102080081105</v>
      </c>
    </row>
    <row r="7639" spans="1:9" x14ac:dyDescent="0.25">
      <c r="A7639" s="1" t="s">
        <v>2763</v>
      </c>
      <c r="B7639" s="1">
        <v>31191000</v>
      </c>
      <c r="C7639" s="1">
        <v>57603000</v>
      </c>
      <c r="D7639" s="1">
        <v>112120000</v>
      </c>
      <c r="E7639" s="1">
        <v>131130000</v>
      </c>
      <c r="F7639" s="1">
        <f t="shared" si="227"/>
        <v>2.7394869022681712</v>
      </c>
      <c r="G7639" s="1">
        <v>-1.4539057060063936</v>
      </c>
      <c r="H7639" s="1">
        <f t="shared" si="228"/>
        <v>-0.14107561420487827</v>
      </c>
      <c r="I7639" s="1">
        <v>0.8878102080081105</v>
      </c>
    </row>
    <row r="7640" spans="1:9" x14ac:dyDescent="0.25">
      <c r="A7640" s="1" t="s">
        <v>2764</v>
      </c>
      <c r="B7640" s="1">
        <v>31191000</v>
      </c>
      <c r="C7640" s="1">
        <v>57603000</v>
      </c>
      <c r="D7640" s="1">
        <v>112120000</v>
      </c>
      <c r="E7640" s="1">
        <v>131130000</v>
      </c>
      <c r="F7640" s="1">
        <f t="shared" si="227"/>
        <v>2.7394869022681712</v>
      </c>
      <c r="G7640" s="1">
        <v>-1.4539057060063936</v>
      </c>
      <c r="H7640" s="1">
        <f t="shared" si="228"/>
        <v>-0.14107561420487827</v>
      </c>
      <c r="I7640" s="1">
        <v>0.8878102080081105</v>
      </c>
    </row>
    <row r="7641" spans="1:9" x14ac:dyDescent="0.25">
      <c r="A7641" s="1" t="s">
        <v>2765</v>
      </c>
      <c r="B7641" s="1">
        <v>31191000</v>
      </c>
      <c r="C7641" s="1">
        <v>57603000</v>
      </c>
      <c r="D7641" s="1">
        <v>112120000</v>
      </c>
      <c r="E7641" s="1">
        <v>131130000</v>
      </c>
      <c r="F7641" s="1">
        <f t="shared" si="227"/>
        <v>2.7394869022681712</v>
      </c>
      <c r="G7641" s="1">
        <v>-1.4539057060063936</v>
      </c>
      <c r="H7641" s="1">
        <f t="shared" si="228"/>
        <v>-0.14107561420487827</v>
      </c>
      <c r="I7641" s="1">
        <v>0.8878102080081105</v>
      </c>
    </row>
    <row r="7642" spans="1:9" x14ac:dyDescent="0.25">
      <c r="A7642" s="1" t="s">
        <v>2766</v>
      </c>
      <c r="B7642" s="1">
        <v>31191000</v>
      </c>
      <c r="C7642" s="1">
        <v>57603000</v>
      </c>
      <c r="D7642" s="1">
        <v>112120000</v>
      </c>
      <c r="E7642" s="1">
        <v>131130000</v>
      </c>
      <c r="F7642" s="1">
        <f t="shared" si="227"/>
        <v>2.7394869022681712</v>
      </c>
      <c r="G7642" s="1">
        <v>-1.4539057060063936</v>
      </c>
      <c r="H7642" s="1">
        <f t="shared" si="228"/>
        <v>-0.14107561420487827</v>
      </c>
      <c r="I7642" s="1">
        <v>0.8878102080081105</v>
      </c>
    </row>
    <row r="7643" spans="1:9" x14ac:dyDescent="0.25">
      <c r="A7643" s="1" t="s">
        <v>7049</v>
      </c>
      <c r="B7643" s="1">
        <v>2904000</v>
      </c>
      <c r="C7643" s="1">
        <v>2261900</v>
      </c>
      <c r="D7643" s="1">
        <v>3648100</v>
      </c>
      <c r="E7643" s="1">
        <v>3878000</v>
      </c>
      <c r="F7643" s="1">
        <f t="shared" si="227"/>
        <v>1.4568806984262181</v>
      </c>
      <c r="G7643" s="1">
        <v>-0.54288274230577971</v>
      </c>
      <c r="H7643" s="1">
        <f t="shared" si="228"/>
        <v>0.14106644941725618</v>
      </c>
      <c r="I7643" s="1">
        <v>0.88781744804888096</v>
      </c>
    </row>
    <row r="7644" spans="1:9" x14ac:dyDescent="0.25">
      <c r="A7644" s="1" t="s">
        <v>7050</v>
      </c>
      <c r="B7644" s="1">
        <v>2904000</v>
      </c>
      <c r="C7644" s="1">
        <v>2261900</v>
      </c>
      <c r="D7644" s="1">
        <v>3648100</v>
      </c>
      <c r="E7644" s="1">
        <v>3878000</v>
      </c>
      <c r="F7644" s="1">
        <f t="shared" si="227"/>
        <v>1.4568806984262181</v>
      </c>
      <c r="G7644" s="1">
        <v>-0.54288274230577971</v>
      </c>
      <c r="H7644" s="1">
        <f t="shared" si="228"/>
        <v>0.14106644941725618</v>
      </c>
      <c r="I7644" s="1">
        <v>0.88781744804888096</v>
      </c>
    </row>
    <row r="7645" spans="1:9" x14ac:dyDescent="0.25">
      <c r="A7645" s="1" t="s">
        <v>7042</v>
      </c>
      <c r="B7645" s="1">
        <v>743530000</v>
      </c>
      <c r="C7645" s="1">
        <v>853370000</v>
      </c>
      <c r="D7645" s="1">
        <v>734030000</v>
      </c>
      <c r="E7645" s="1">
        <v>1593000000</v>
      </c>
      <c r="F7645" s="1">
        <f t="shared" si="227"/>
        <v>1.4572171081470349</v>
      </c>
      <c r="G7645" s="1">
        <v>-0.5432158379465577</v>
      </c>
      <c r="H7645" s="1">
        <f t="shared" si="228"/>
        <v>0.1409632903365115</v>
      </c>
      <c r="I7645" s="1">
        <v>0.8878989427759949</v>
      </c>
    </row>
    <row r="7646" spans="1:9" x14ac:dyDescent="0.25">
      <c r="A7646" s="1" t="s">
        <v>7043</v>
      </c>
      <c r="B7646" s="1">
        <v>743530000</v>
      </c>
      <c r="C7646" s="1">
        <v>853370000</v>
      </c>
      <c r="D7646" s="1">
        <v>734030000</v>
      </c>
      <c r="E7646" s="1">
        <v>1593000000</v>
      </c>
      <c r="F7646" s="1">
        <f t="shared" si="227"/>
        <v>1.4572171081470349</v>
      </c>
      <c r="G7646" s="1">
        <v>-0.5432158379465577</v>
      </c>
      <c r="H7646" s="1">
        <f t="shared" si="228"/>
        <v>0.1409632903365115</v>
      </c>
      <c r="I7646" s="1">
        <v>0.8878989427759949</v>
      </c>
    </row>
    <row r="7647" spans="1:9" x14ac:dyDescent="0.25">
      <c r="A7647" s="1" t="s">
        <v>1060</v>
      </c>
      <c r="B7647" s="1">
        <v>23223000</v>
      </c>
      <c r="C7647" s="1">
        <v>27595000</v>
      </c>
      <c r="D7647" s="1">
        <v>57405000</v>
      </c>
      <c r="E7647" s="1">
        <v>81765000</v>
      </c>
      <c r="F7647" s="1">
        <f t="shared" si="227"/>
        <v>2.7385965602739186</v>
      </c>
      <c r="G7647" s="1">
        <v>-1.453436749299218</v>
      </c>
      <c r="H7647" s="1">
        <f t="shared" si="228"/>
        <v>-0.14093037921258508</v>
      </c>
      <c r="I7647" s="1">
        <v>0.88792494251126586</v>
      </c>
    </row>
    <row r="7648" spans="1:9" x14ac:dyDescent="0.25">
      <c r="A7648" s="1" t="s">
        <v>1061</v>
      </c>
      <c r="B7648" s="1">
        <v>23223000</v>
      </c>
      <c r="C7648" s="1">
        <v>27595000</v>
      </c>
      <c r="D7648" s="1">
        <v>57405000</v>
      </c>
      <c r="E7648" s="1">
        <v>81765000</v>
      </c>
      <c r="F7648" s="1">
        <f t="shared" si="227"/>
        <v>2.7385965602739186</v>
      </c>
      <c r="G7648" s="1">
        <v>-1.453436749299218</v>
      </c>
      <c r="H7648" s="1">
        <f t="shared" si="228"/>
        <v>-0.14093037921258508</v>
      </c>
      <c r="I7648" s="1">
        <v>0.88792494251126586</v>
      </c>
    </row>
    <row r="7649" spans="1:9" x14ac:dyDescent="0.25">
      <c r="A7649" s="1" t="s">
        <v>1062</v>
      </c>
      <c r="B7649" s="1">
        <v>23223000</v>
      </c>
      <c r="C7649" s="1">
        <v>27595000</v>
      </c>
      <c r="D7649" s="1">
        <v>57405000</v>
      </c>
      <c r="E7649" s="1">
        <v>81765000</v>
      </c>
      <c r="F7649" s="1">
        <f t="shared" si="227"/>
        <v>2.7385965602739186</v>
      </c>
      <c r="G7649" s="1">
        <v>-1.453436749299218</v>
      </c>
      <c r="H7649" s="1">
        <f t="shared" si="228"/>
        <v>-0.14093037921258508</v>
      </c>
      <c r="I7649" s="1">
        <v>0.88792494251126586</v>
      </c>
    </row>
    <row r="7650" spans="1:9" x14ac:dyDescent="0.25">
      <c r="A7650" s="1" t="s">
        <v>1063</v>
      </c>
      <c r="B7650" s="1">
        <v>23223000</v>
      </c>
      <c r="C7650" s="1">
        <v>27595000</v>
      </c>
      <c r="D7650" s="1">
        <v>57405000</v>
      </c>
      <c r="E7650" s="1">
        <v>81765000</v>
      </c>
      <c r="F7650" s="1">
        <f t="shared" si="227"/>
        <v>2.7385965602739186</v>
      </c>
      <c r="G7650" s="1">
        <v>-1.453436749299218</v>
      </c>
      <c r="H7650" s="1">
        <f t="shared" si="228"/>
        <v>-0.14093037921258508</v>
      </c>
      <c r="I7650" s="1">
        <v>0.88792494251126586</v>
      </c>
    </row>
    <row r="7651" spans="1:9" x14ac:dyDescent="0.25">
      <c r="A7651" s="1" t="s">
        <v>1064</v>
      </c>
      <c r="B7651" s="1">
        <v>23223000</v>
      </c>
      <c r="C7651" s="1">
        <v>27595000</v>
      </c>
      <c r="D7651" s="1">
        <v>57405000</v>
      </c>
      <c r="E7651" s="1">
        <v>81765000</v>
      </c>
      <c r="F7651" s="1">
        <f t="shared" si="227"/>
        <v>2.7385965602739186</v>
      </c>
      <c r="G7651" s="1">
        <v>-1.453436749299218</v>
      </c>
      <c r="H7651" s="1">
        <f t="shared" si="228"/>
        <v>-0.14093037921258508</v>
      </c>
      <c r="I7651" s="1">
        <v>0.88792494251126586</v>
      </c>
    </row>
    <row r="7652" spans="1:9" x14ac:dyDescent="0.25">
      <c r="A7652" s="1" t="s">
        <v>8479</v>
      </c>
      <c r="B7652" s="1">
        <v>2015800</v>
      </c>
      <c r="C7652" s="1">
        <v>5150400</v>
      </c>
      <c r="D7652" s="1">
        <v>6245200</v>
      </c>
      <c r="E7652" s="1">
        <v>4205500</v>
      </c>
      <c r="F7652" s="1">
        <f t="shared" si="227"/>
        <v>1.4583321704669141</v>
      </c>
      <c r="G7652" s="1">
        <v>-0.54431936582681484</v>
      </c>
      <c r="H7652" s="1">
        <f t="shared" si="228"/>
        <v>0.14062152986964513</v>
      </c>
      <c r="I7652" s="1">
        <v>0.88816893887036796</v>
      </c>
    </row>
    <row r="7653" spans="1:9" x14ac:dyDescent="0.25">
      <c r="A7653" s="1" t="s">
        <v>8480</v>
      </c>
      <c r="B7653" s="1">
        <v>2015800</v>
      </c>
      <c r="C7653" s="1">
        <v>5150400</v>
      </c>
      <c r="D7653" s="1">
        <v>6245200</v>
      </c>
      <c r="E7653" s="1">
        <v>4205500</v>
      </c>
      <c r="F7653" s="1">
        <f t="shared" si="227"/>
        <v>1.4583321704669141</v>
      </c>
      <c r="G7653" s="1">
        <v>-0.54431936582681484</v>
      </c>
      <c r="H7653" s="1">
        <f t="shared" si="228"/>
        <v>0.14062152986964513</v>
      </c>
      <c r="I7653" s="1">
        <v>0.88816893887036796</v>
      </c>
    </row>
    <row r="7654" spans="1:9" x14ac:dyDescent="0.25">
      <c r="A7654" s="1" t="s">
        <v>10303</v>
      </c>
      <c r="B7654" s="1">
        <v>7627300</v>
      </c>
      <c r="C7654" s="1">
        <v>16590000</v>
      </c>
      <c r="D7654" s="1">
        <v>17630000</v>
      </c>
      <c r="E7654" s="1">
        <v>17690000</v>
      </c>
      <c r="F7654" s="1">
        <f t="shared" si="227"/>
        <v>1.4584615130505878</v>
      </c>
      <c r="G7654" s="1">
        <v>-0.54444731584619288</v>
      </c>
      <c r="H7654" s="1">
        <f t="shared" si="228"/>
        <v>0.14058190399417744</v>
      </c>
      <c r="I7654" s="1">
        <v>0.88820024476953785</v>
      </c>
    </row>
    <row r="7655" spans="1:9" x14ac:dyDescent="0.25">
      <c r="A7655" s="1" t="s">
        <v>10304</v>
      </c>
      <c r="B7655" s="1">
        <v>7627300</v>
      </c>
      <c r="C7655" s="1">
        <v>16590000</v>
      </c>
      <c r="D7655" s="1">
        <v>17630000</v>
      </c>
      <c r="E7655" s="1">
        <v>17690000</v>
      </c>
      <c r="F7655" s="1">
        <f t="shared" si="227"/>
        <v>1.4584615130505878</v>
      </c>
      <c r="G7655" s="1">
        <v>-0.54444731584619288</v>
      </c>
      <c r="H7655" s="1">
        <f t="shared" si="228"/>
        <v>0.14058190399417744</v>
      </c>
      <c r="I7655" s="1">
        <v>0.88820024476953785</v>
      </c>
    </row>
    <row r="7656" spans="1:9" x14ac:dyDescent="0.25">
      <c r="A7656" s="1" t="s">
        <v>10305</v>
      </c>
      <c r="B7656" s="1">
        <v>7627300</v>
      </c>
      <c r="C7656" s="1">
        <v>16590000</v>
      </c>
      <c r="D7656" s="1">
        <v>17630000</v>
      </c>
      <c r="E7656" s="1">
        <v>17690000</v>
      </c>
      <c r="F7656" s="1">
        <f t="shared" si="227"/>
        <v>1.4584615130505878</v>
      </c>
      <c r="G7656" s="1">
        <v>-0.54444731584619288</v>
      </c>
      <c r="H7656" s="1">
        <f t="shared" si="228"/>
        <v>0.14058190399417744</v>
      </c>
      <c r="I7656" s="1">
        <v>0.88820024476953785</v>
      </c>
    </row>
    <row r="7657" spans="1:9" x14ac:dyDescent="0.25">
      <c r="A7657" s="1" t="s">
        <v>7766</v>
      </c>
      <c r="B7657" s="1">
        <v>124940000</v>
      </c>
      <c r="C7657" s="1">
        <v>89835000</v>
      </c>
      <c r="D7657" s="1">
        <v>111690000</v>
      </c>
      <c r="E7657" s="1">
        <v>201560000</v>
      </c>
      <c r="F7657" s="1">
        <f t="shared" si="227"/>
        <v>1.4585030846234432</v>
      </c>
      <c r="G7657" s="1">
        <v>-0.54448843742994646</v>
      </c>
      <c r="H7657" s="1">
        <f t="shared" si="228"/>
        <v>0.14056916871860051</v>
      </c>
      <c r="I7657" s="1">
        <v>0.88821030614271601</v>
      </c>
    </row>
    <row r="7658" spans="1:9" x14ac:dyDescent="0.25">
      <c r="A7658" s="1" t="s">
        <v>6828</v>
      </c>
      <c r="B7658" s="1">
        <v>84027000</v>
      </c>
      <c r="C7658" s="1">
        <v>99020000</v>
      </c>
      <c r="D7658" s="1">
        <v>126020000</v>
      </c>
      <c r="E7658" s="1">
        <v>141080000</v>
      </c>
      <c r="F7658" s="1">
        <f t="shared" si="227"/>
        <v>1.4591880773790338</v>
      </c>
      <c r="G7658" s="1">
        <v>-0.54516584680250901</v>
      </c>
      <c r="H7658" s="1">
        <f t="shared" si="228"/>
        <v>0.14035937633585374</v>
      </c>
      <c r="I7658" s="1">
        <v>0.88837605304299672</v>
      </c>
    </row>
    <row r="7659" spans="1:9" x14ac:dyDescent="0.25">
      <c r="A7659" s="1" t="s">
        <v>6829</v>
      </c>
      <c r="B7659" s="1">
        <v>84027000</v>
      </c>
      <c r="C7659" s="1">
        <v>99020000</v>
      </c>
      <c r="D7659" s="1">
        <v>126020000</v>
      </c>
      <c r="E7659" s="1">
        <v>141080000</v>
      </c>
      <c r="F7659" s="1">
        <f t="shared" si="227"/>
        <v>1.4591880773790338</v>
      </c>
      <c r="G7659" s="1">
        <v>-0.54516584680250901</v>
      </c>
      <c r="H7659" s="1">
        <f t="shared" si="228"/>
        <v>0.14035937633585374</v>
      </c>
      <c r="I7659" s="1">
        <v>0.88837605304299672</v>
      </c>
    </row>
    <row r="7660" spans="1:9" x14ac:dyDescent="0.25">
      <c r="A7660" s="1" t="s">
        <v>6830</v>
      </c>
      <c r="B7660" s="1">
        <v>84027000</v>
      </c>
      <c r="C7660" s="1">
        <v>99020000</v>
      </c>
      <c r="D7660" s="1">
        <v>126020000</v>
      </c>
      <c r="E7660" s="1">
        <v>141080000</v>
      </c>
      <c r="F7660" s="1">
        <f t="shared" si="227"/>
        <v>1.4591880773790338</v>
      </c>
      <c r="G7660" s="1">
        <v>-0.54516584680250901</v>
      </c>
      <c r="H7660" s="1">
        <f t="shared" si="228"/>
        <v>0.14035937633585374</v>
      </c>
      <c r="I7660" s="1">
        <v>0.88837605304299672</v>
      </c>
    </row>
    <row r="7661" spans="1:9" x14ac:dyDescent="0.25">
      <c r="A7661" s="1" t="s">
        <v>6831</v>
      </c>
      <c r="B7661" s="1">
        <v>84027000</v>
      </c>
      <c r="C7661" s="1">
        <v>99020000</v>
      </c>
      <c r="D7661" s="1">
        <v>126020000</v>
      </c>
      <c r="E7661" s="1">
        <v>141080000</v>
      </c>
      <c r="F7661" s="1">
        <f t="shared" si="227"/>
        <v>1.4591880773790338</v>
      </c>
      <c r="G7661" s="1">
        <v>-0.54516584680250901</v>
      </c>
      <c r="H7661" s="1">
        <f t="shared" si="228"/>
        <v>0.14035937633585374</v>
      </c>
      <c r="I7661" s="1">
        <v>0.88837605304299672</v>
      </c>
    </row>
    <row r="7662" spans="1:9" x14ac:dyDescent="0.25">
      <c r="A7662" s="1" t="s">
        <v>6832</v>
      </c>
      <c r="B7662" s="1">
        <v>84027000</v>
      </c>
      <c r="C7662" s="1">
        <v>99020000</v>
      </c>
      <c r="D7662" s="1">
        <v>126020000</v>
      </c>
      <c r="E7662" s="1">
        <v>141080000</v>
      </c>
      <c r="F7662" s="1">
        <f t="shared" si="227"/>
        <v>1.4591880773790338</v>
      </c>
      <c r="G7662" s="1">
        <v>-0.54516584680250901</v>
      </c>
      <c r="H7662" s="1">
        <f t="shared" si="228"/>
        <v>0.14035937633585374</v>
      </c>
      <c r="I7662" s="1">
        <v>0.88837605304299672</v>
      </c>
    </row>
    <row r="7663" spans="1:9" x14ac:dyDescent="0.25">
      <c r="A7663" s="1" t="s">
        <v>2952</v>
      </c>
      <c r="B7663" s="1">
        <v>80579000</v>
      </c>
      <c r="C7663" s="1">
        <v>101670000</v>
      </c>
      <c r="D7663" s="1">
        <v>126580000</v>
      </c>
      <c r="E7663" s="1">
        <v>139400000</v>
      </c>
      <c r="F7663" s="1">
        <f t="shared" si="227"/>
        <v>1.4594318761694165</v>
      </c>
      <c r="G7663" s="1">
        <v>-0.54540686982864883</v>
      </c>
      <c r="H7663" s="1">
        <f t="shared" si="228"/>
        <v>0.14028473196717689</v>
      </c>
      <c r="I7663" s="1">
        <v>0.88843502715644318</v>
      </c>
    </row>
    <row r="7664" spans="1:9" x14ac:dyDescent="0.25">
      <c r="A7664" s="1" t="s">
        <v>2953</v>
      </c>
      <c r="B7664" s="1">
        <v>80579000</v>
      </c>
      <c r="C7664" s="1">
        <v>101670000</v>
      </c>
      <c r="D7664" s="1">
        <v>126580000</v>
      </c>
      <c r="E7664" s="1">
        <v>139400000</v>
      </c>
      <c r="F7664" s="1">
        <f t="shared" si="227"/>
        <v>1.4594318761694165</v>
      </c>
      <c r="G7664" s="1">
        <v>-0.54540686982864883</v>
      </c>
      <c r="H7664" s="1">
        <f t="shared" si="228"/>
        <v>0.14028473196717689</v>
      </c>
      <c r="I7664" s="1">
        <v>0.88843502715644318</v>
      </c>
    </row>
    <row r="7665" spans="1:9" x14ac:dyDescent="0.25">
      <c r="A7665" s="1" t="s">
        <v>2954</v>
      </c>
      <c r="B7665" s="1">
        <v>80579000</v>
      </c>
      <c r="C7665" s="1">
        <v>101670000</v>
      </c>
      <c r="D7665" s="1">
        <v>126580000</v>
      </c>
      <c r="E7665" s="1">
        <v>139400000</v>
      </c>
      <c r="F7665" s="1">
        <f t="shared" si="227"/>
        <v>1.4594318761694165</v>
      </c>
      <c r="G7665" s="1">
        <v>-0.54540686982864883</v>
      </c>
      <c r="H7665" s="1">
        <f t="shared" si="228"/>
        <v>0.14028473196717689</v>
      </c>
      <c r="I7665" s="1">
        <v>0.88843502715644318</v>
      </c>
    </row>
    <row r="7666" spans="1:9" x14ac:dyDescent="0.25">
      <c r="A7666" s="1" t="s">
        <v>10245</v>
      </c>
      <c r="B7666" s="1">
        <v>18166000</v>
      </c>
      <c r="C7666" s="1">
        <v>19441000</v>
      </c>
      <c r="D7666" s="1">
        <v>34884000</v>
      </c>
      <c r="E7666" s="1">
        <v>20008000</v>
      </c>
      <c r="F7666" s="1">
        <f t="shared" si="227"/>
        <v>1.4596218789055229</v>
      </c>
      <c r="G7666" s="1">
        <v>-0.54559468137891332</v>
      </c>
      <c r="H7666" s="1">
        <f t="shared" si="228"/>
        <v>0.1402265670904668</v>
      </c>
      <c r="I7666" s="1">
        <v>0.88848098178174628</v>
      </c>
    </row>
    <row r="7667" spans="1:9" x14ac:dyDescent="0.25">
      <c r="A7667" s="1" t="s">
        <v>10246</v>
      </c>
      <c r="B7667" s="1">
        <v>18166000</v>
      </c>
      <c r="C7667" s="1">
        <v>19441000</v>
      </c>
      <c r="D7667" s="1">
        <v>34884000</v>
      </c>
      <c r="E7667" s="1">
        <v>20008000</v>
      </c>
      <c r="F7667" s="1">
        <f t="shared" si="227"/>
        <v>1.4596218789055229</v>
      </c>
      <c r="G7667" s="1">
        <v>-0.54559468137891332</v>
      </c>
      <c r="H7667" s="1">
        <f t="shared" si="228"/>
        <v>0.1402265670904668</v>
      </c>
      <c r="I7667" s="1">
        <v>0.88848098178174628</v>
      </c>
    </row>
    <row r="7668" spans="1:9" x14ac:dyDescent="0.25">
      <c r="A7668" s="1" t="s">
        <v>10247</v>
      </c>
      <c r="B7668" s="1">
        <v>18166000</v>
      </c>
      <c r="C7668" s="1">
        <v>19441000</v>
      </c>
      <c r="D7668" s="1">
        <v>34884000</v>
      </c>
      <c r="E7668" s="1">
        <v>20008000</v>
      </c>
      <c r="F7668" s="1">
        <f t="shared" si="227"/>
        <v>1.4596218789055229</v>
      </c>
      <c r="G7668" s="1">
        <v>-0.54559468137891332</v>
      </c>
      <c r="H7668" s="1">
        <f t="shared" si="228"/>
        <v>0.1402265670904668</v>
      </c>
      <c r="I7668" s="1">
        <v>0.88848098178174628</v>
      </c>
    </row>
    <row r="7669" spans="1:9" x14ac:dyDescent="0.25">
      <c r="A7669" s="1" t="s">
        <v>10342</v>
      </c>
      <c r="B7669" s="1">
        <v>332600000</v>
      </c>
      <c r="C7669" s="1">
        <v>372500000</v>
      </c>
      <c r="D7669" s="1">
        <v>854760000</v>
      </c>
      <c r="E7669" s="1">
        <v>1072600000</v>
      </c>
      <c r="F7669" s="1">
        <f t="shared" si="227"/>
        <v>2.7334562473408028</v>
      </c>
      <c r="G7669" s="1">
        <v>-1.4507262834395922</v>
      </c>
      <c r="H7669" s="1">
        <f t="shared" si="228"/>
        <v>-0.14009095313719203</v>
      </c>
      <c r="I7669" s="1">
        <v>0.88858812845544777</v>
      </c>
    </row>
    <row r="7670" spans="1:9" x14ac:dyDescent="0.25">
      <c r="A7670" s="1" t="s">
        <v>10343</v>
      </c>
      <c r="B7670" s="1">
        <v>332600000</v>
      </c>
      <c r="C7670" s="1">
        <v>372500000</v>
      </c>
      <c r="D7670" s="1">
        <v>854760000</v>
      </c>
      <c r="E7670" s="1">
        <v>1072600000</v>
      </c>
      <c r="F7670" s="1">
        <f t="shared" si="227"/>
        <v>2.7334562473408028</v>
      </c>
      <c r="G7670" s="1">
        <v>-1.4507262834395922</v>
      </c>
      <c r="H7670" s="1">
        <f t="shared" si="228"/>
        <v>-0.14009095313719203</v>
      </c>
      <c r="I7670" s="1">
        <v>0.88858812845544777</v>
      </c>
    </row>
    <row r="7671" spans="1:9" x14ac:dyDescent="0.25">
      <c r="A7671" s="1" t="s">
        <v>10344</v>
      </c>
      <c r="B7671" s="1">
        <v>332600000</v>
      </c>
      <c r="C7671" s="1">
        <v>372500000</v>
      </c>
      <c r="D7671" s="1">
        <v>854760000</v>
      </c>
      <c r="E7671" s="1">
        <v>1072600000</v>
      </c>
      <c r="F7671" s="1">
        <f t="shared" si="227"/>
        <v>2.7334562473408028</v>
      </c>
      <c r="G7671" s="1">
        <v>-1.4507262834395922</v>
      </c>
      <c r="H7671" s="1">
        <f t="shared" si="228"/>
        <v>-0.14009095313719203</v>
      </c>
      <c r="I7671" s="1">
        <v>0.88858812845544777</v>
      </c>
    </row>
    <row r="7672" spans="1:9" x14ac:dyDescent="0.25">
      <c r="A7672" s="1" t="s">
        <v>10345</v>
      </c>
      <c r="B7672" s="1">
        <v>332600000</v>
      </c>
      <c r="C7672" s="1">
        <v>372500000</v>
      </c>
      <c r="D7672" s="1">
        <v>854760000</v>
      </c>
      <c r="E7672" s="1">
        <v>1072600000</v>
      </c>
      <c r="F7672" s="1">
        <f t="shared" si="227"/>
        <v>2.7334562473408028</v>
      </c>
      <c r="G7672" s="1">
        <v>-1.4507262834395922</v>
      </c>
      <c r="H7672" s="1">
        <f t="shared" si="228"/>
        <v>-0.14009095313719203</v>
      </c>
      <c r="I7672" s="1">
        <v>0.88858812845544777</v>
      </c>
    </row>
    <row r="7673" spans="1:9" x14ac:dyDescent="0.25">
      <c r="A7673" s="1" t="s">
        <v>10346</v>
      </c>
      <c r="B7673" s="1">
        <v>332600000</v>
      </c>
      <c r="C7673" s="1">
        <v>372500000</v>
      </c>
      <c r="D7673" s="1">
        <v>854760000</v>
      </c>
      <c r="E7673" s="1">
        <v>1072600000</v>
      </c>
      <c r="F7673" s="1">
        <f t="shared" si="227"/>
        <v>2.7334562473408028</v>
      </c>
      <c r="G7673" s="1">
        <v>-1.4507262834395922</v>
      </c>
      <c r="H7673" s="1">
        <f t="shared" si="228"/>
        <v>-0.14009095313719203</v>
      </c>
      <c r="I7673" s="1">
        <v>0.88858812845544777</v>
      </c>
    </row>
    <row r="7674" spans="1:9" x14ac:dyDescent="0.25">
      <c r="A7674" s="1" t="s">
        <v>10347</v>
      </c>
      <c r="B7674" s="1">
        <v>332600000</v>
      </c>
      <c r="C7674" s="1">
        <v>372500000</v>
      </c>
      <c r="D7674" s="1">
        <v>854760000</v>
      </c>
      <c r="E7674" s="1">
        <v>1072600000</v>
      </c>
      <c r="F7674" s="1">
        <f t="shared" si="227"/>
        <v>2.7334562473408028</v>
      </c>
      <c r="G7674" s="1">
        <v>-1.4507262834395922</v>
      </c>
      <c r="H7674" s="1">
        <f t="shared" si="228"/>
        <v>-0.14009095313719203</v>
      </c>
      <c r="I7674" s="1">
        <v>0.88858812845544777</v>
      </c>
    </row>
    <row r="7675" spans="1:9" x14ac:dyDescent="0.25">
      <c r="A7675" s="1" t="s">
        <v>10348</v>
      </c>
      <c r="B7675" s="1">
        <v>332600000</v>
      </c>
      <c r="C7675" s="1">
        <v>372500000</v>
      </c>
      <c r="D7675" s="1">
        <v>854760000</v>
      </c>
      <c r="E7675" s="1">
        <v>1072600000</v>
      </c>
      <c r="F7675" s="1">
        <f t="shared" si="227"/>
        <v>2.7334562473408028</v>
      </c>
      <c r="G7675" s="1">
        <v>-1.4507262834395922</v>
      </c>
      <c r="H7675" s="1">
        <f t="shared" si="228"/>
        <v>-0.14009095313719203</v>
      </c>
      <c r="I7675" s="1">
        <v>0.88858812845544777</v>
      </c>
    </row>
    <row r="7676" spans="1:9" x14ac:dyDescent="0.25">
      <c r="A7676" s="1" t="s">
        <v>10349</v>
      </c>
      <c r="B7676" s="1">
        <v>332600000</v>
      </c>
      <c r="C7676" s="1">
        <v>372500000</v>
      </c>
      <c r="D7676" s="1">
        <v>854760000</v>
      </c>
      <c r="E7676" s="1">
        <v>1072600000</v>
      </c>
      <c r="F7676" s="1">
        <f t="shared" si="227"/>
        <v>2.7334562473408028</v>
      </c>
      <c r="G7676" s="1">
        <v>-1.4507262834395922</v>
      </c>
      <c r="H7676" s="1">
        <f t="shared" si="228"/>
        <v>-0.14009095313719203</v>
      </c>
      <c r="I7676" s="1">
        <v>0.88858812845544777</v>
      </c>
    </row>
    <row r="7677" spans="1:9" x14ac:dyDescent="0.25">
      <c r="A7677" s="1" t="s">
        <v>10350</v>
      </c>
      <c r="B7677" s="1">
        <v>332600000</v>
      </c>
      <c r="C7677" s="1">
        <v>372500000</v>
      </c>
      <c r="D7677" s="1">
        <v>854760000</v>
      </c>
      <c r="E7677" s="1">
        <v>1072600000</v>
      </c>
      <c r="F7677" s="1">
        <f t="shared" si="227"/>
        <v>2.7334562473408028</v>
      </c>
      <c r="G7677" s="1">
        <v>-1.4507262834395922</v>
      </c>
      <c r="H7677" s="1">
        <f t="shared" si="228"/>
        <v>-0.14009095313719203</v>
      </c>
      <c r="I7677" s="1">
        <v>0.88858812845544777</v>
      </c>
    </row>
    <row r="7678" spans="1:9" x14ac:dyDescent="0.25">
      <c r="A7678" s="1" t="s">
        <v>10351</v>
      </c>
      <c r="B7678" s="1">
        <v>332600000</v>
      </c>
      <c r="C7678" s="1">
        <v>372500000</v>
      </c>
      <c r="D7678" s="1">
        <v>854760000</v>
      </c>
      <c r="E7678" s="1">
        <v>1072600000</v>
      </c>
      <c r="F7678" s="1">
        <f t="shared" ref="F7678:F7741" si="229">AVERAGE(D7678:E7678)/AVERAGE(B7678:C7678)</f>
        <v>2.7334562473408028</v>
      </c>
      <c r="G7678" s="1">
        <v>-1.4507262834395922</v>
      </c>
      <c r="H7678" s="1">
        <f t="shared" ref="H7678:H7741" si="230">(G7678-AVERAGE(G:G))/_xlfn.STDEV.P(G:G)</f>
        <v>-0.14009095313719203</v>
      </c>
      <c r="I7678" s="1">
        <v>0.88858812845544777</v>
      </c>
    </row>
    <row r="7679" spans="1:9" x14ac:dyDescent="0.25">
      <c r="A7679" s="1" t="s">
        <v>10352</v>
      </c>
      <c r="B7679" s="1">
        <v>332600000</v>
      </c>
      <c r="C7679" s="1">
        <v>372500000</v>
      </c>
      <c r="D7679" s="1">
        <v>854760000</v>
      </c>
      <c r="E7679" s="1">
        <v>1072600000</v>
      </c>
      <c r="F7679" s="1">
        <f t="shared" si="229"/>
        <v>2.7334562473408028</v>
      </c>
      <c r="G7679" s="1">
        <v>-1.4507262834395922</v>
      </c>
      <c r="H7679" s="1">
        <f t="shared" si="230"/>
        <v>-0.14009095313719203</v>
      </c>
      <c r="I7679" s="1">
        <v>0.88858812845544777</v>
      </c>
    </row>
    <row r="7680" spans="1:9" x14ac:dyDescent="0.25">
      <c r="A7680" s="1" t="s">
        <v>10353</v>
      </c>
      <c r="B7680" s="1">
        <v>332600000</v>
      </c>
      <c r="C7680" s="1">
        <v>372500000</v>
      </c>
      <c r="D7680" s="1">
        <v>854760000</v>
      </c>
      <c r="E7680" s="1">
        <v>1072600000</v>
      </c>
      <c r="F7680" s="1">
        <f t="shared" si="229"/>
        <v>2.7334562473408028</v>
      </c>
      <c r="G7680" s="1">
        <v>-1.4507262834395922</v>
      </c>
      <c r="H7680" s="1">
        <f t="shared" si="230"/>
        <v>-0.14009095313719203</v>
      </c>
      <c r="I7680" s="1">
        <v>0.88858812845544777</v>
      </c>
    </row>
    <row r="7681" spans="1:9" x14ac:dyDescent="0.25">
      <c r="A7681" s="1" t="s">
        <v>4552</v>
      </c>
      <c r="B7681" s="1">
        <v>14228000</v>
      </c>
      <c r="C7681" s="1">
        <v>2109800</v>
      </c>
      <c r="D7681" s="1">
        <v>18057000</v>
      </c>
      <c r="E7681" s="1">
        <v>26577000</v>
      </c>
      <c r="F7681" s="1">
        <f t="shared" si="229"/>
        <v>2.7319467737394265</v>
      </c>
      <c r="G7681" s="1">
        <v>-1.449929376010797</v>
      </c>
      <c r="H7681" s="1">
        <f t="shared" si="230"/>
        <v>-0.13984415243574452</v>
      </c>
      <c r="I7681" s="1">
        <v>0.88878312743415444</v>
      </c>
    </row>
    <row r="7682" spans="1:9" x14ac:dyDescent="0.25">
      <c r="A7682" s="1" t="s">
        <v>10445</v>
      </c>
      <c r="B7682" s="1">
        <v>2955500</v>
      </c>
      <c r="C7682" s="1">
        <v>7650000</v>
      </c>
      <c r="D7682" s="1">
        <v>12862000</v>
      </c>
      <c r="E7682" s="1">
        <v>16102000</v>
      </c>
      <c r="F7682" s="1">
        <f t="shared" si="229"/>
        <v>2.7310357833199754</v>
      </c>
      <c r="G7682" s="1">
        <v>-1.4494482170984646</v>
      </c>
      <c r="H7682" s="1">
        <f t="shared" si="230"/>
        <v>-0.13969513844393011</v>
      </c>
      <c r="I7682" s="1">
        <v>0.88890086770169363</v>
      </c>
    </row>
    <row r="7683" spans="1:9" x14ac:dyDescent="0.25">
      <c r="A7683" s="1" t="s">
        <v>10446</v>
      </c>
      <c r="B7683" s="1">
        <v>2955500</v>
      </c>
      <c r="C7683" s="1">
        <v>7650000</v>
      </c>
      <c r="D7683" s="1">
        <v>12862000</v>
      </c>
      <c r="E7683" s="1">
        <v>16102000</v>
      </c>
      <c r="F7683" s="1">
        <f t="shared" si="229"/>
        <v>2.7310357833199754</v>
      </c>
      <c r="G7683" s="1">
        <v>-1.4494482170984646</v>
      </c>
      <c r="H7683" s="1">
        <f t="shared" si="230"/>
        <v>-0.13969513844393011</v>
      </c>
      <c r="I7683" s="1">
        <v>0.88890086770169363</v>
      </c>
    </row>
    <row r="7684" spans="1:9" x14ac:dyDescent="0.25">
      <c r="A7684" s="1" t="s">
        <v>10447</v>
      </c>
      <c r="B7684" s="1">
        <v>2955500</v>
      </c>
      <c r="C7684" s="1">
        <v>7650000</v>
      </c>
      <c r="D7684" s="1">
        <v>12862000</v>
      </c>
      <c r="E7684" s="1">
        <v>16102000</v>
      </c>
      <c r="F7684" s="1">
        <f t="shared" si="229"/>
        <v>2.7310357833199754</v>
      </c>
      <c r="G7684" s="1">
        <v>-1.4494482170984646</v>
      </c>
      <c r="H7684" s="1">
        <f t="shared" si="230"/>
        <v>-0.13969513844393011</v>
      </c>
      <c r="I7684" s="1">
        <v>0.88890086770169363</v>
      </c>
    </row>
    <row r="7685" spans="1:9" x14ac:dyDescent="0.25">
      <c r="A7685" s="1" t="s">
        <v>10448</v>
      </c>
      <c r="B7685" s="1">
        <v>2955500</v>
      </c>
      <c r="C7685" s="1">
        <v>7650000</v>
      </c>
      <c r="D7685" s="1">
        <v>12862000</v>
      </c>
      <c r="E7685" s="1">
        <v>16102000</v>
      </c>
      <c r="F7685" s="1">
        <f t="shared" si="229"/>
        <v>2.7310357833199754</v>
      </c>
      <c r="G7685" s="1">
        <v>-1.4494482170984646</v>
      </c>
      <c r="H7685" s="1">
        <f t="shared" si="230"/>
        <v>-0.13969513844393011</v>
      </c>
      <c r="I7685" s="1">
        <v>0.88890086770169363</v>
      </c>
    </row>
    <row r="7686" spans="1:9" x14ac:dyDescent="0.25">
      <c r="A7686" s="1" t="s">
        <v>2456</v>
      </c>
      <c r="B7686" s="1">
        <v>495680000</v>
      </c>
      <c r="C7686" s="1">
        <v>425710000</v>
      </c>
      <c r="D7686" s="1">
        <v>511980000</v>
      </c>
      <c r="E7686" s="1">
        <v>834520000</v>
      </c>
      <c r="F7686" s="1">
        <f t="shared" si="229"/>
        <v>1.4613790034621605</v>
      </c>
      <c r="G7686" s="1">
        <v>-0.54733038451078131</v>
      </c>
      <c r="H7686" s="1">
        <f t="shared" si="230"/>
        <v>0.13968902316130899</v>
      </c>
      <c r="I7686" s="1">
        <v>0.88890569961584776</v>
      </c>
    </row>
    <row r="7687" spans="1:9" x14ac:dyDescent="0.25">
      <c r="A7687" s="1" t="s">
        <v>2457</v>
      </c>
      <c r="B7687" s="1">
        <v>495680000</v>
      </c>
      <c r="C7687" s="1">
        <v>425710000</v>
      </c>
      <c r="D7687" s="1">
        <v>511980000</v>
      </c>
      <c r="E7687" s="1">
        <v>834520000</v>
      </c>
      <c r="F7687" s="1">
        <f t="shared" si="229"/>
        <v>1.4613790034621605</v>
      </c>
      <c r="G7687" s="1">
        <v>-0.54733038451078131</v>
      </c>
      <c r="H7687" s="1">
        <f t="shared" si="230"/>
        <v>0.13968902316130899</v>
      </c>
      <c r="I7687" s="1">
        <v>0.88890569961584776</v>
      </c>
    </row>
    <row r="7688" spans="1:9" x14ac:dyDescent="0.25">
      <c r="A7688" s="1" t="s">
        <v>3607</v>
      </c>
      <c r="B7688" s="1">
        <v>2040300</v>
      </c>
      <c r="C7688" s="1">
        <v>0</v>
      </c>
      <c r="D7688" s="1">
        <v>1826300</v>
      </c>
      <c r="E7688" s="1">
        <v>3745400</v>
      </c>
      <c r="F7688" s="1">
        <f t="shared" si="229"/>
        <v>2.7308238984463071</v>
      </c>
      <c r="G7688" s="1">
        <v>-1.4493362826019947</v>
      </c>
      <c r="H7688" s="1">
        <f t="shared" si="230"/>
        <v>-0.13966047254517355</v>
      </c>
      <c r="I7688" s="1">
        <v>0.88892825858307223</v>
      </c>
    </row>
    <row r="7689" spans="1:9" x14ac:dyDescent="0.25">
      <c r="A7689" s="1" t="s">
        <v>3608</v>
      </c>
      <c r="B7689" s="1">
        <v>2040300</v>
      </c>
      <c r="C7689" s="1">
        <v>0</v>
      </c>
      <c r="D7689" s="1">
        <v>1826300</v>
      </c>
      <c r="E7689" s="1">
        <v>3745400</v>
      </c>
      <c r="F7689" s="1">
        <f t="shared" si="229"/>
        <v>2.7308238984463071</v>
      </c>
      <c r="G7689" s="1">
        <v>-1.4493362826019947</v>
      </c>
      <c r="H7689" s="1">
        <f t="shared" si="230"/>
        <v>-0.13966047254517355</v>
      </c>
      <c r="I7689" s="1">
        <v>0.88892825858307223</v>
      </c>
    </row>
    <row r="7690" spans="1:9" x14ac:dyDescent="0.25">
      <c r="A7690" s="1" t="s">
        <v>3609</v>
      </c>
      <c r="B7690" s="1">
        <v>2040300</v>
      </c>
      <c r="C7690" s="1">
        <v>0</v>
      </c>
      <c r="D7690" s="1">
        <v>1826300</v>
      </c>
      <c r="E7690" s="1">
        <v>3745400</v>
      </c>
      <c r="F7690" s="1">
        <f t="shared" si="229"/>
        <v>2.7308238984463071</v>
      </c>
      <c r="G7690" s="1">
        <v>-1.4493362826019947</v>
      </c>
      <c r="H7690" s="1">
        <f t="shared" si="230"/>
        <v>-0.13966047254517355</v>
      </c>
      <c r="I7690" s="1">
        <v>0.88892825858307223</v>
      </c>
    </row>
    <row r="7691" spans="1:9" x14ac:dyDescent="0.25">
      <c r="A7691" s="1" t="s">
        <v>3610</v>
      </c>
      <c r="B7691" s="1">
        <v>2040300</v>
      </c>
      <c r="C7691" s="1">
        <v>0</v>
      </c>
      <c r="D7691" s="1">
        <v>1826300</v>
      </c>
      <c r="E7691" s="1">
        <v>3745400</v>
      </c>
      <c r="F7691" s="1">
        <f t="shared" si="229"/>
        <v>2.7308238984463071</v>
      </c>
      <c r="G7691" s="1">
        <v>-1.4493362826019947</v>
      </c>
      <c r="H7691" s="1">
        <f t="shared" si="230"/>
        <v>-0.13966047254517355</v>
      </c>
      <c r="I7691" s="1">
        <v>0.88892825858307223</v>
      </c>
    </row>
    <row r="7692" spans="1:9" x14ac:dyDescent="0.25">
      <c r="A7692" s="1" t="s">
        <v>4368</v>
      </c>
      <c r="B7692" s="1">
        <v>152070000</v>
      </c>
      <c r="C7692" s="1">
        <v>150720000</v>
      </c>
      <c r="D7692" s="1">
        <v>198630000</v>
      </c>
      <c r="E7692" s="1">
        <v>244160000</v>
      </c>
      <c r="F7692" s="1">
        <f t="shared" si="229"/>
        <v>1.4623666567588098</v>
      </c>
      <c r="G7692" s="1">
        <v>-0.54830508117251786</v>
      </c>
      <c r="H7692" s="1">
        <f t="shared" si="230"/>
        <v>0.13938716147559374</v>
      </c>
      <c r="I7692" s="1">
        <v>0.88914421698210466</v>
      </c>
    </row>
    <row r="7693" spans="1:9" x14ac:dyDescent="0.25">
      <c r="A7693" s="1" t="s">
        <v>4369</v>
      </c>
      <c r="B7693" s="1">
        <v>152070000</v>
      </c>
      <c r="C7693" s="1">
        <v>150720000</v>
      </c>
      <c r="D7693" s="1">
        <v>198630000</v>
      </c>
      <c r="E7693" s="1">
        <v>244160000</v>
      </c>
      <c r="F7693" s="1">
        <f t="shared" si="229"/>
        <v>1.4623666567588098</v>
      </c>
      <c r="G7693" s="1">
        <v>-0.54830508117251786</v>
      </c>
      <c r="H7693" s="1">
        <f t="shared" si="230"/>
        <v>0.13938716147559374</v>
      </c>
      <c r="I7693" s="1">
        <v>0.88914421698210466</v>
      </c>
    </row>
    <row r="7694" spans="1:9" x14ac:dyDescent="0.25">
      <c r="A7694" s="1" t="s">
        <v>726</v>
      </c>
      <c r="B7694" s="1">
        <v>285300000</v>
      </c>
      <c r="C7694" s="1">
        <v>331360000</v>
      </c>
      <c r="D7694" s="1">
        <v>519740000</v>
      </c>
      <c r="E7694" s="1">
        <v>1162800000</v>
      </c>
      <c r="F7694" s="1">
        <f t="shared" si="229"/>
        <v>2.7284727402458406</v>
      </c>
      <c r="G7694" s="1">
        <v>-1.4480936300368892</v>
      </c>
      <c r="H7694" s="1">
        <f t="shared" si="230"/>
        <v>-0.13927562543038732</v>
      </c>
      <c r="I7694" s="1">
        <v>0.88923235022933067</v>
      </c>
    </row>
    <row r="7695" spans="1:9" x14ac:dyDescent="0.25">
      <c r="A7695" s="1" t="s">
        <v>727</v>
      </c>
      <c r="B7695" s="1">
        <v>285300000</v>
      </c>
      <c r="C7695" s="1">
        <v>331360000</v>
      </c>
      <c r="D7695" s="1">
        <v>519740000</v>
      </c>
      <c r="E7695" s="1">
        <v>1162800000</v>
      </c>
      <c r="F7695" s="1">
        <f t="shared" si="229"/>
        <v>2.7284727402458406</v>
      </c>
      <c r="G7695" s="1">
        <v>-1.4480936300368892</v>
      </c>
      <c r="H7695" s="1">
        <f t="shared" si="230"/>
        <v>-0.13927562543038732</v>
      </c>
      <c r="I7695" s="1">
        <v>0.88923235022933067</v>
      </c>
    </row>
    <row r="7696" spans="1:9" x14ac:dyDescent="0.25">
      <c r="A7696" s="1" t="s">
        <v>728</v>
      </c>
      <c r="B7696" s="1">
        <v>285300000</v>
      </c>
      <c r="C7696" s="1">
        <v>331360000</v>
      </c>
      <c r="D7696" s="1">
        <v>519740000</v>
      </c>
      <c r="E7696" s="1">
        <v>1162800000</v>
      </c>
      <c r="F7696" s="1">
        <f t="shared" si="229"/>
        <v>2.7284727402458406</v>
      </c>
      <c r="G7696" s="1">
        <v>-1.4480936300368892</v>
      </c>
      <c r="H7696" s="1">
        <f t="shared" si="230"/>
        <v>-0.13927562543038732</v>
      </c>
      <c r="I7696" s="1">
        <v>0.88923235022933067</v>
      </c>
    </row>
    <row r="7697" spans="1:9" x14ac:dyDescent="0.25">
      <c r="A7697" s="1" t="s">
        <v>6973</v>
      </c>
      <c r="B7697" s="1">
        <v>40913000</v>
      </c>
      <c r="C7697" s="1">
        <v>26871000</v>
      </c>
      <c r="D7697" s="1">
        <v>50379000</v>
      </c>
      <c r="E7697" s="1">
        <v>48833000</v>
      </c>
      <c r="F7697" s="1">
        <f t="shared" si="229"/>
        <v>1.463649238758409</v>
      </c>
      <c r="G7697" s="1">
        <v>-0.54956985544233661</v>
      </c>
      <c r="H7697" s="1">
        <f t="shared" si="230"/>
        <v>0.13899546331130894</v>
      </c>
      <c r="I7697" s="1">
        <v>0.88945373400270999</v>
      </c>
    </row>
    <row r="7698" spans="1:9" x14ac:dyDescent="0.25">
      <c r="A7698" s="1" t="s">
        <v>6974</v>
      </c>
      <c r="B7698" s="1">
        <v>40913000</v>
      </c>
      <c r="C7698" s="1">
        <v>26871000</v>
      </c>
      <c r="D7698" s="1">
        <v>50379000</v>
      </c>
      <c r="E7698" s="1">
        <v>48833000</v>
      </c>
      <c r="F7698" s="1">
        <f t="shared" si="229"/>
        <v>1.463649238758409</v>
      </c>
      <c r="G7698" s="1">
        <v>-0.54956985544233661</v>
      </c>
      <c r="H7698" s="1">
        <f t="shared" si="230"/>
        <v>0.13899546331130894</v>
      </c>
      <c r="I7698" s="1">
        <v>0.88945373400270999</v>
      </c>
    </row>
    <row r="7699" spans="1:9" x14ac:dyDescent="0.25">
      <c r="A7699" s="1" t="s">
        <v>10087</v>
      </c>
      <c r="B7699" s="1">
        <v>23232000</v>
      </c>
      <c r="C7699" s="1">
        <v>49342000</v>
      </c>
      <c r="D7699" s="1">
        <v>21743000</v>
      </c>
      <c r="E7699" s="1">
        <v>84499000</v>
      </c>
      <c r="F7699" s="1">
        <f t="shared" si="229"/>
        <v>1.4639126960068345</v>
      </c>
      <c r="G7699" s="1">
        <v>-0.54982951756070342</v>
      </c>
      <c r="H7699" s="1">
        <f t="shared" si="230"/>
        <v>0.13891504645153746</v>
      </c>
      <c r="I7699" s="1">
        <v>0.88951728090287219</v>
      </c>
    </row>
    <row r="7700" spans="1:9" x14ac:dyDescent="0.25">
      <c r="A7700" s="1" t="s">
        <v>10088</v>
      </c>
      <c r="B7700" s="1">
        <v>23232000</v>
      </c>
      <c r="C7700" s="1">
        <v>49342000</v>
      </c>
      <c r="D7700" s="1">
        <v>21743000</v>
      </c>
      <c r="E7700" s="1">
        <v>84499000</v>
      </c>
      <c r="F7700" s="1">
        <f t="shared" si="229"/>
        <v>1.4639126960068345</v>
      </c>
      <c r="G7700" s="1">
        <v>-0.54982951756070342</v>
      </c>
      <c r="H7700" s="1">
        <f t="shared" si="230"/>
        <v>0.13891504645153746</v>
      </c>
      <c r="I7700" s="1">
        <v>0.88951728090287219</v>
      </c>
    </row>
    <row r="7701" spans="1:9" x14ac:dyDescent="0.25">
      <c r="A7701" s="1" t="s">
        <v>5252</v>
      </c>
      <c r="B7701" s="1">
        <v>4363900</v>
      </c>
      <c r="C7701" s="1">
        <v>6989600</v>
      </c>
      <c r="D7701" s="1">
        <v>3917500</v>
      </c>
      <c r="E7701" s="1">
        <v>12712000</v>
      </c>
      <c r="F7701" s="1">
        <f t="shared" si="229"/>
        <v>1.4647025146430617</v>
      </c>
      <c r="G7701" s="1">
        <v>-0.55060767882488626</v>
      </c>
      <c r="H7701" s="1">
        <f t="shared" si="230"/>
        <v>0.13867405140129688</v>
      </c>
      <c r="I7701" s="1">
        <v>0.88970772392938957</v>
      </c>
    </row>
    <row r="7702" spans="1:9" x14ac:dyDescent="0.25">
      <c r="A7702" s="1" t="s">
        <v>5253</v>
      </c>
      <c r="B7702" s="1">
        <v>4363900</v>
      </c>
      <c r="C7702" s="1">
        <v>6989600</v>
      </c>
      <c r="D7702" s="1">
        <v>3917500</v>
      </c>
      <c r="E7702" s="1">
        <v>12712000</v>
      </c>
      <c r="F7702" s="1">
        <f t="shared" si="229"/>
        <v>1.4647025146430617</v>
      </c>
      <c r="G7702" s="1">
        <v>-0.55060767882488626</v>
      </c>
      <c r="H7702" s="1">
        <f t="shared" si="230"/>
        <v>0.13867405140129688</v>
      </c>
      <c r="I7702" s="1">
        <v>0.88970772392938957</v>
      </c>
    </row>
    <row r="7703" spans="1:9" x14ac:dyDescent="0.25">
      <c r="A7703" s="1" t="s">
        <v>3882</v>
      </c>
      <c r="B7703" s="1">
        <v>171160000</v>
      </c>
      <c r="C7703" s="1">
        <v>126330000</v>
      </c>
      <c r="D7703" s="1">
        <v>344900000</v>
      </c>
      <c r="E7703" s="1">
        <v>465510000</v>
      </c>
      <c r="F7703" s="1">
        <f t="shared" si="229"/>
        <v>2.7241587952536221</v>
      </c>
      <c r="G7703" s="1">
        <v>-1.4458108026332803</v>
      </c>
      <c r="H7703" s="1">
        <f t="shared" si="230"/>
        <v>-0.13856863816419254</v>
      </c>
      <c r="I7703" s="1">
        <v>0.88979102729282511</v>
      </c>
    </row>
    <row r="7704" spans="1:9" x14ac:dyDescent="0.25">
      <c r="A7704" s="1" t="s">
        <v>9380</v>
      </c>
      <c r="B7704" s="1">
        <v>0</v>
      </c>
      <c r="C7704" s="1">
        <v>3854000</v>
      </c>
      <c r="D7704" s="1">
        <v>7615300</v>
      </c>
      <c r="E7704" s="1">
        <v>2882200</v>
      </c>
      <c r="F7704" s="1">
        <f t="shared" si="229"/>
        <v>2.7237934613388686</v>
      </c>
      <c r="G7704" s="1">
        <v>-1.4456173114266582</v>
      </c>
      <c r="H7704" s="1">
        <f t="shared" si="230"/>
        <v>-0.13850871430880765</v>
      </c>
      <c r="I7704" s="1">
        <v>0.88983838297632678</v>
      </c>
    </row>
    <row r="7705" spans="1:9" x14ac:dyDescent="0.25">
      <c r="A7705" s="1" t="s">
        <v>9381</v>
      </c>
      <c r="B7705" s="1">
        <v>0</v>
      </c>
      <c r="C7705" s="1">
        <v>3854000</v>
      </c>
      <c r="D7705" s="1">
        <v>7615300</v>
      </c>
      <c r="E7705" s="1">
        <v>2882200</v>
      </c>
      <c r="F7705" s="1">
        <f t="shared" si="229"/>
        <v>2.7237934613388686</v>
      </c>
      <c r="G7705" s="1">
        <v>-1.4456173114266582</v>
      </c>
      <c r="H7705" s="1">
        <f t="shared" si="230"/>
        <v>-0.13850871430880765</v>
      </c>
      <c r="I7705" s="1">
        <v>0.88983838297632678</v>
      </c>
    </row>
    <row r="7706" spans="1:9" x14ac:dyDescent="0.25">
      <c r="A7706" s="1" t="s">
        <v>235</v>
      </c>
      <c r="B7706" s="1">
        <v>16075000</v>
      </c>
      <c r="C7706" s="1">
        <v>9378500</v>
      </c>
      <c r="D7706" s="1">
        <v>26704000</v>
      </c>
      <c r="E7706" s="1">
        <v>10613000</v>
      </c>
      <c r="F7706" s="1">
        <f t="shared" si="229"/>
        <v>1.4660852142141552</v>
      </c>
      <c r="G7706" s="1">
        <v>-0.55196896060085165</v>
      </c>
      <c r="H7706" s="1">
        <f t="shared" si="230"/>
        <v>0.13825246504755453</v>
      </c>
      <c r="I7706" s="1">
        <v>0.89004089205093151</v>
      </c>
    </row>
    <row r="7707" spans="1:9" x14ac:dyDescent="0.25">
      <c r="A7707" s="1" t="s">
        <v>236</v>
      </c>
      <c r="B7707" s="1">
        <v>16075000</v>
      </c>
      <c r="C7707" s="1">
        <v>9378500</v>
      </c>
      <c r="D7707" s="1">
        <v>26704000</v>
      </c>
      <c r="E7707" s="1">
        <v>10613000</v>
      </c>
      <c r="F7707" s="1">
        <f t="shared" si="229"/>
        <v>1.4660852142141552</v>
      </c>
      <c r="G7707" s="1">
        <v>-0.55196896060085165</v>
      </c>
      <c r="H7707" s="1">
        <f t="shared" si="230"/>
        <v>0.13825246504755453</v>
      </c>
      <c r="I7707" s="1">
        <v>0.89004089205093151</v>
      </c>
    </row>
    <row r="7708" spans="1:9" x14ac:dyDescent="0.25">
      <c r="A7708" s="1" t="s">
        <v>237</v>
      </c>
      <c r="B7708" s="1">
        <v>16075000</v>
      </c>
      <c r="C7708" s="1">
        <v>9378500</v>
      </c>
      <c r="D7708" s="1">
        <v>26704000</v>
      </c>
      <c r="E7708" s="1">
        <v>10613000</v>
      </c>
      <c r="F7708" s="1">
        <f t="shared" si="229"/>
        <v>1.4660852142141552</v>
      </c>
      <c r="G7708" s="1">
        <v>-0.55196896060085165</v>
      </c>
      <c r="H7708" s="1">
        <f t="shared" si="230"/>
        <v>0.13825246504755453</v>
      </c>
      <c r="I7708" s="1">
        <v>0.89004089205093151</v>
      </c>
    </row>
    <row r="7709" spans="1:9" x14ac:dyDescent="0.25">
      <c r="A7709" s="1" t="s">
        <v>238</v>
      </c>
      <c r="B7709" s="1">
        <v>16075000</v>
      </c>
      <c r="C7709" s="1">
        <v>9378500</v>
      </c>
      <c r="D7709" s="1">
        <v>26704000</v>
      </c>
      <c r="E7709" s="1">
        <v>10613000</v>
      </c>
      <c r="F7709" s="1">
        <f t="shared" si="229"/>
        <v>1.4660852142141552</v>
      </c>
      <c r="G7709" s="1">
        <v>-0.55196896060085165</v>
      </c>
      <c r="H7709" s="1">
        <f t="shared" si="230"/>
        <v>0.13825246504755453</v>
      </c>
      <c r="I7709" s="1">
        <v>0.89004089205093151</v>
      </c>
    </row>
    <row r="7710" spans="1:9" x14ac:dyDescent="0.25">
      <c r="A7710" s="1" t="s">
        <v>3477</v>
      </c>
      <c r="B7710" s="1">
        <v>3537400</v>
      </c>
      <c r="C7710" s="1">
        <v>3914200</v>
      </c>
      <c r="D7710" s="1">
        <v>7123600</v>
      </c>
      <c r="E7710" s="1">
        <v>3808500</v>
      </c>
      <c r="F7710" s="1">
        <f t="shared" si="229"/>
        <v>1.4670808953781738</v>
      </c>
      <c r="G7710" s="1">
        <v>-0.55294842393783306</v>
      </c>
      <c r="H7710" s="1">
        <f t="shared" si="230"/>
        <v>0.13794912713166313</v>
      </c>
      <c r="I7710" s="1">
        <v>0.89028062369468497</v>
      </c>
    </row>
    <row r="7711" spans="1:9" x14ac:dyDescent="0.25">
      <c r="A7711" s="1" t="s">
        <v>3478</v>
      </c>
      <c r="B7711" s="1">
        <v>3537400</v>
      </c>
      <c r="C7711" s="1">
        <v>3914200</v>
      </c>
      <c r="D7711" s="1">
        <v>7123600</v>
      </c>
      <c r="E7711" s="1">
        <v>3808500</v>
      </c>
      <c r="F7711" s="1">
        <f t="shared" si="229"/>
        <v>1.4670808953781738</v>
      </c>
      <c r="G7711" s="1">
        <v>-0.55294842393783306</v>
      </c>
      <c r="H7711" s="1">
        <f t="shared" si="230"/>
        <v>0.13794912713166313</v>
      </c>
      <c r="I7711" s="1">
        <v>0.89028062369468497</v>
      </c>
    </row>
    <row r="7712" spans="1:9" x14ac:dyDescent="0.25">
      <c r="A7712" s="1" t="s">
        <v>3479</v>
      </c>
      <c r="B7712" s="1">
        <v>3537400</v>
      </c>
      <c r="C7712" s="1">
        <v>3914200</v>
      </c>
      <c r="D7712" s="1">
        <v>7123600</v>
      </c>
      <c r="E7712" s="1">
        <v>3808500</v>
      </c>
      <c r="F7712" s="1">
        <f t="shared" si="229"/>
        <v>1.4670808953781738</v>
      </c>
      <c r="G7712" s="1">
        <v>-0.55294842393783306</v>
      </c>
      <c r="H7712" s="1">
        <f t="shared" si="230"/>
        <v>0.13794912713166313</v>
      </c>
      <c r="I7712" s="1">
        <v>0.89028062369468497</v>
      </c>
    </row>
    <row r="7713" spans="1:9" x14ac:dyDescent="0.25">
      <c r="A7713" s="1" t="s">
        <v>3480</v>
      </c>
      <c r="B7713" s="1">
        <v>3537400</v>
      </c>
      <c r="C7713" s="1">
        <v>3914200</v>
      </c>
      <c r="D7713" s="1">
        <v>7123600</v>
      </c>
      <c r="E7713" s="1">
        <v>3808500</v>
      </c>
      <c r="F7713" s="1">
        <f t="shared" si="229"/>
        <v>1.4670808953781738</v>
      </c>
      <c r="G7713" s="1">
        <v>-0.55294842393783306</v>
      </c>
      <c r="H7713" s="1">
        <f t="shared" si="230"/>
        <v>0.13794912713166313</v>
      </c>
      <c r="I7713" s="1">
        <v>0.89028062369468497</v>
      </c>
    </row>
    <row r="7714" spans="1:9" x14ac:dyDescent="0.25">
      <c r="A7714" s="1" t="s">
        <v>3481</v>
      </c>
      <c r="B7714" s="1">
        <v>3537400</v>
      </c>
      <c r="C7714" s="1">
        <v>3914200</v>
      </c>
      <c r="D7714" s="1">
        <v>7123600</v>
      </c>
      <c r="E7714" s="1">
        <v>3808500</v>
      </c>
      <c r="F7714" s="1">
        <f t="shared" si="229"/>
        <v>1.4670808953781738</v>
      </c>
      <c r="G7714" s="1">
        <v>-0.55294842393783306</v>
      </c>
      <c r="H7714" s="1">
        <f t="shared" si="230"/>
        <v>0.13794912713166313</v>
      </c>
      <c r="I7714" s="1">
        <v>0.89028062369468497</v>
      </c>
    </row>
    <row r="7715" spans="1:9" x14ac:dyDescent="0.25">
      <c r="A7715" s="1" t="s">
        <v>3482</v>
      </c>
      <c r="B7715" s="1">
        <v>3537400</v>
      </c>
      <c r="C7715" s="1">
        <v>3914200</v>
      </c>
      <c r="D7715" s="1">
        <v>7123600</v>
      </c>
      <c r="E7715" s="1">
        <v>3808500</v>
      </c>
      <c r="F7715" s="1">
        <f t="shared" si="229"/>
        <v>1.4670808953781738</v>
      </c>
      <c r="G7715" s="1">
        <v>-0.55294842393783306</v>
      </c>
      <c r="H7715" s="1">
        <f t="shared" si="230"/>
        <v>0.13794912713166313</v>
      </c>
      <c r="I7715" s="1">
        <v>0.89028062369468497</v>
      </c>
    </row>
    <row r="7716" spans="1:9" x14ac:dyDescent="0.25">
      <c r="A7716" s="1" t="s">
        <v>3483</v>
      </c>
      <c r="B7716" s="1">
        <v>3537400</v>
      </c>
      <c r="C7716" s="1">
        <v>3914200</v>
      </c>
      <c r="D7716" s="1">
        <v>7123600</v>
      </c>
      <c r="E7716" s="1">
        <v>3808500</v>
      </c>
      <c r="F7716" s="1">
        <f t="shared" si="229"/>
        <v>1.4670808953781738</v>
      </c>
      <c r="G7716" s="1">
        <v>-0.55294842393783306</v>
      </c>
      <c r="H7716" s="1">
        <f t="shared" si="230"/>
        <v>0.13794912713166313</v>
      </c>
      <c r="I7716" s="1">
        <v>0.89028062369468497</v>
      </c>
    </row>
    <row r="7717" spans="1:9" x14ac:dyDescent="0.25">
      <c r="A7717" s="1" t="s">
        <v>3484</v>
      </c>
      <c r="B7717" s="1">
        <v>3537400</v>
      </c>
      <c r="C7717" s="1">
        <v>3914200</v>
      </c>
      <c r="D7717" s="1">
        <v>7123600</v>
      </c>
      <c r="E7717" s="1">
        <v>3808500</v>
      </c>
      <c r="F7717" s="1">
        <f t="shared" si="229"/>
        <v>1.4670808953781738</v>
      </c>
      <c r="G7717" s="1">
        <v>-0.55294842393783306</v>
      </c>
      <c r="H7717" s="1">
        <f t="shared" si="230"/>
        <v>0.13794912713166313</v>
      </c>
      <c r="I7717" s="1">
        <v>0.89028062369468497</v>
      </c>
    </row>
    <row r="7718" spans="1:9" x14ac:dyDescent="0.25">
      <c r="A7718" s="1" t="s">
        <v>3485</v>
      </c>
      <c r="B7718" s="1">
        <v>3537400</v>
      </c>
      <c r="C7718" s="1">
        <v>3914200</v>
      </c>
      <c r="D7718" s="1">
        <v>7123600</v>
      </c>
      <c r="E7718" s="1">
        <v>3808500</v>
      </c>
      <c r="F7718" s="1">
        <f t="shared" si="229"/>
        <v>1.4670808953781738</v>
      </c>
      <c r="G7718" s="1">
        <v>-0.55294842393783306</v>
      </c>
      <c r="H7718" s="1">
        <f t="shared" si="230"/>
        <v>0.13794912713166313</v>
      </c>
      <c r="I7718" s="1">
        <v>0.89028062369468497</v>
      </c>
    </row>
    <row r="7719" spans="1:9" x14ac:dyDescent="0.25">
      <c r="A7719" s="1" t="s">
        <v>8487</v>
      </c>
      <c r="B7719" s="1">
        <v>6782300</v>
      </c>
      <c r="C7719" s="1">
        <v>6396900</v>
      </c>
      <c r="D7719" s="1">
        <v>16731000</v>
      </c>
      <c r="E7719" s="1">
        <v>2614400</v>
      </c>
      <c r="F7719" s="1">
        <f t="shared" si="229"/>
        <v>1.4678736190360568</v>
      </c>
      <c r="G7719" s="1">
        <v>-0.55372776038902327</v>
      </c>
      <c r="H7719" s="1">
        <f t="shared" si="230"/>
        <v>0.13770776812826152</v>
      </c>
      <c r="I7719" s="1">
        <v>0.89047137981787117</v>
      </c>
    </row>
    <row r="7720" spans="1:9" x14ac:dyDescent="0.25">
      <c r="A7720" s="1" t="s">
        <v>4546</v>
      </c>
      <c r="B7720" s="1">
        <v>7305600</v>
      </c>
      <c r="C7720" s="1">
        <v>4348100</v>
      </c>
      <c r="D7720" s="1">
        <v>17879000</v>
      </c>
      <c r="E7720" s="1">
        <v>13789000</v>
      </c>
      <c r="F7720" s="1">
        <f t="shared" si="229"/>
        <v>2.7174202184713869</v>
      </c>
      <c r="G7720" s="1">
        <v>-1.4422376793720688</v>
      </c>
      <c r="H7720" s="1">
        <f t="shared" si="230"/>
        <v>-0.13746204874695173</v>
      </c>
      <c r="I7720" s="1">
        <v>0.89066558864328504</v>
      </c>
    </row>
    <row r="7721" spans="1:9" x14ac:dyDescent="0.25">
      <c r="A7721" s="1" t="s">
        <v>4547</v>
      </c>
      <c r="B7721" s="1">
        <v>7305600</v>
      </c>
      <c r="C7721" s="1">
        <v>4348100</v>
      </c>
      <c r="D7721" s="1">
        <v>17879000</v>
      </c>
      <c r="E7721" s="1">
        <v>13789000</v>
      </c>
      <c r="F7721" s="1">
        <f t="shared" si="229"/>
        <v>2.7174202184713869</v>
      </c>
      <c r="G7721" s="1">
        <v>-1.4422376793720688</v>
      </c>
      <c r="H7721" s="1">
        <f t="shared" si="230"/>
        <v>-0.13746204874695173</v>
      </c>
      <c r="I7721" s="1">
        <v>0.89066558864328504</v>
      </c>
    </row>
    <row r="7722" spans="1:9" x14ac:dyDescent="0.25">
      <c r="A7722" s="1" t="s">
        <v>4548</v>
      </c>
      <c r="B7722" s="1">
        <v>7305600</v>
      </c>
      <c r="C7722" s="1">
        <v>4348100</v>
      </c>
      <c r="D7722" s="1">
        <v>17879000</v>
      </c>
      <c r="E7722" s="1">
        <v>13789000</v>
      </c>
      <c r="F7722" s="1">
        <f t="shared" si="229"/>
        <v>2.7174202184713869</v>
      </c>
      <c r="G7722" s="1">
        <v>-1.4422376793720688</v>
      </c>
      <c r="H7722" s="1">
        <f t="shared" si="230"/>
        <v>-0.13746204874695173</v>
      </c>
      <c r="I7722" s="1">
        <v>0.89066558864328504</v>
      </c>
    </row>
    <row r="7723" spans="1:9" x14ac:dyDescent="0.25">
      <c r="A7723" s="1" t="s">
        <v>7865</v>
      </c>
      <c r="B7723" s="1">
        <v>79916000</v>
      </c>
      <c r="C7723" s="1">
        <v>108410000</v>
      </c>
      <c r="D7723" s="1">
        <v>99357000</v>
      </c>
      <c r="E7723" s="1">
        <v>177270000</v>
      </c>
      <c r="F7723" s="1">
        <f t="shared" si="229"/>
        <v>1.4688731242632456</v>
      </c>
      <c r="G7723" s="1">
        <v>-0.55470978670339643</v>
      </c>
      <c r="H7723" s="1">
        <f t="shared" si="230"/>
        <v>0.1374036364631902</v>
      </c>
      <c r="I7723" s="1">
        <v>0.89071175682993298</v>
      </c>
    </row>
    <row r="7724" spans="1:9" x14ac:dyDescent="0.25">
      <c r="A7724" s="1" t="s">
        <v>7866</v>
      </c>
      <c r="B7724" s="1">
        <v>79916000</v>
      </c>
      <c r="C7724" s="1">
        <v>108410000</v>
      </c>
      <c r="D7724" s="1">
        <v>99357000</v>
      </c>
      <c r="E7724" s="1">
        <v>177270000</v>
      </c>
      <c r="F7724" s="1">
        <f t="shared" si="229"/>
        <v>1.4688731242632456</v>
      </c>
      <c r="G7724" s="1">
        <v>-0.55470978670339643</v>
      </c>
      <c r="H7724" s="1">
        <f t="shared" si="230"/>
        <v>0.1374036364631902</v>
      </c>
      <c r="I7724" s="1">
        <v>0.89071175682993298</v>
      </c>
    </row>
    <row r="7725" spans="1:9" x14ac:dyDescent="0.25">
      <c r="A7725" s="1" t="s">
        <v>3260</v>
      </c>
      <c r="B7725" s="1">
        <v>27005000</v>
      </c>
      <c r="C7725" s="1">
        <v>22606000</v>
      </c>
      <c r="D7725" s="1">
        <v>21844000</v>
      </c>
      <c r="E7725" s="1">
        <v>51051000</v>
      </c>
      <c r="F7725" s="1">
        <f t="shared" si="229"/>
        <v>1.4693313982786076</v>
      </c>
      <c r="G7725" s="1">
        <v>-0.55515982321353041</v>
      </c>
      <c r="H7725" s="1">
        <f t="shared" si="230"/>
        <v>0.13726426101961331</v>
      </c>
      <c r="I7725" s="1">
        <v>0.89082191857160131</v>
      </c>
    </row>
    <row r="7726" spans="1:9" x14ac:dyDescent="0.25">
      <c r="A7726" s="1" t="s">
        <v>290</v>
      </c>
      <c r="B7726" s="1">
        <v>18586000</v>
      </c>
      <c r="C7726" s="1">
        <v>37727000</v>
      </c>
      <c r="D7726" s="1">
        <v>49507000</v>
      </c>
      <c r="E7726" s="1">
        <v>103430000</v>
      </c>
      <c r="F7726" s="1">
        <f t="shared" si="229"/>
        <v>2.7158382611475149</v>
      </c>
      <c r="G7726" s="1">
        <v>-1.4413975639757177</v>
      </c>
      <c r="H7726" s="1">
        <f t="shared" si="230"/>
        <v>-0.13720186662086745</v>
      </c>
      <c r="I7726" s="1">
        <v>0.89087123551482561</v>
      </c>
    </row>
    <row r="7727" spans="1:9" x14ac:dyDescent="0.25">
      <c r="A7727" s="1" t="s">
        <v>291</v>
      </c>
      <c r="B7727" s="1">
        <v>18586000</v>
      </c>
      <c r="C7727" s="1">
        <v>37727000</v>
      </c>
      <c r="D7727" s="1">
        <v>49507000</v>
      </c>
      <c r="E7727" s="1">
        <v>103430000</v>
      </c>
      <c r="F7727" s="1">
        <f t="shared" si="229"/>
        <v>2.7158382611475149</v>
      </c>
      <c r="G7727" s="1">
        <v>-1.4413975639757177</v>
      </c>
      <c r="H7727" s="1">
        <f t="shared" si="230"/>
        <v>-0.13720186662086745</v>
      </c>
      <c r="I7727" s="1">
        <v>0.89087123551482561</v>
      </c>
    </row>
    <row r="7728" spans="1:9" x14ac:dyDescent="0.25">
      <c r="A7728" s="1" t="s">
        <v>4445</v>
      </c>
      <c r="B7728" s="1">
        <v>136620000</v>
      </c>
      <c r="C7728" s="1">
        <v>144350000</v>
      </c>
      <c r="D7728" s="1">
        <v>294280000</v>
      </c>
      <c r="E7728" s="1">
        <v>468550000</v>
      </c>
      <c r="F7728" s="1">
        <f t="shared" si="229"/>
        <v>2.7149873651991316</v>
      </c>
      <c r="G7728" s="1">
        <v>-1.4409454841412503</v>
      </c>
      <c r="H7728" s="1">
        <f t="shared" si="230"/>
        <v>-0.13706185836366561</v>
      </c>
      <c r="I7728" s="1">
        <v>0.89098190049863391</v>
      </c>
    </row>
    <row r="7729" spans="1:9" x14ac:dyDescent="0.25">
      <c r="A7729" s="1" t="s">
        <v>4446</v>
      </c>
      <c r="B7729" s="1">
        <v>136620000</v>
      </c>
      <c r="C7729" s="1">
        <v>144350000</v>
      </c>
      <c r="D7729" s="1">
        <v>294280000</v>
      </c>
      <c r="E7729" s="1">
        <v>468550000</v>
      </c>
      <c r="F7729" s="1">
        <f t="shared" si="229"/>
        <v>2.7149873651991316</v>
      </c>
      <c r="G7729" s="1">
        <v>-1.4409454841412503</v>
      </c>
      <c r="H7729" s="1">
        <f t="shared" si="230"/>
        <v>-0.13706185836366561</v>
      </c>
      <c r="I7729" s="1">
        <v>0.89098190049863391</v>
      </c>
    </row>
    <row r="7730" spans="1:9" x14ac:dyDescent="0.25">
      <c r="A7730" s="1" t="s">
        <v>4447</v>
      </c>
      <c r="B7730" s="1">
        <v>136620000</v>
      </c>
      <c r="C7730" s="1">
        <v>144350000</v>
      </c>
      <c r="D7730" s="1">
        <v>294280000</v>
      </c>
      <c r="E7730" s="1">
        <v>468550000</v>
      </c>
      <c r="F7730" s="1">
        <f t="shared" si="229"/>
        <v>2.7149873651991316</v>
      </c>
      <c r="G7730" s="1">
        <v>-1.4409454841412503</v>
      </c>
      <c r="H7730" s="1">
        <f t="shared" si="230"/>
        <v>-0.13706185836366561</v>
      </c>
      <c r="I7730" s="1">
        <v>0.89098190049863391</v>
      </c>
    </row>
    <row r="7731" spans="1:9" x14ac:dyDescent="0.25">
      <c r="B7731" s="1">
        <v>0</v>
      </c>
      <c r="C7731" s="1">
        <v>1087200</v>
      </c>
      <c r="D7731" s="1">
        <v>1598200</v>
      </c>
      <c r="E7731" s="1">
        <v>0</v>
      </c>
      <c r="F7731" s="1">
        <f t="shared" si="229"/>
        <v>1.4700147167034585</v>
      </c>
      <c r="G7731" s="1">
        <v>-0.55583059833294535</v>
      </c>
      <c r="H7731" s="1">
        <f t="shared" si="230"/>
        <v>0.13705652325233536</v>
      </c>
      <c r="I7731" s="1">
        <v>0.89098611750628409</v>
      </c>
    </row>
    <row r="7732" spans="1:9" x14ac:dyDescent="0.25">
      <c r="A7732" s="1" t="s">
        <v>4441</v>
      </c>
      <c r="B7732" s="1">
        <v>26380000</v>
      </c>
      <c r="C7732" s="1">
        <v>46162000</v>
      </c>
      <c r="D7732" s="1">
        <v>79221000</v>
      </c>
      <c r="E7732" s="1">
        <v>117680000</v>
      </c>
      <c r="F7732" s="1">
        <f t="shared" si="229"/>
        <v>2.7143034380083262</v>
      </c>
      <c r="G7732" s="1">
        <v>-1.440582011854542</v>
      </c>
      <c r="H7732" s="1">
        <f t="shared" si="230"/>
        <v>-0.13694929169396852</v>
      </c>
      <c r="I7732" s="1">
        <v>0.89107087671024066</v>
      </c>
    </row>
    <row r="7733" spans="1:9" x14ac:dyDescent="0.25">
      <c r="A7733" s="1" t="s">
        <v>6878</v>
      </c>
      <c r="B7733" s="1">
        <v>270920000</v>
      </c>
      <c r="C7733" s="1">
        <v>188480000</v>
      </c>
      <c r="D7733" s="1">
        <v>392190000</v>
      </c>
      <c r="E7733" s="1">
        <v>283390000</v>
      </c>
      <c r="F7733" s="1">
        <f t="shared" si="229"/>
        <v>1.4705703090988245</v>
      </c>
      <c r="G7733" s="1">
        <v>-0.55637576223472329</v>
      </c>
      <c r="H7733" s="1">
        <f t="shared" si="230"/>
        <v>0.13688768703811399</v>
      </c>
      <c r="I7733" s="1">
        <v>0.89111957153519006</v>
      </c>
    </row>
    <row r="7734" spans="1:9" x14ac:dyDescent="0.25">
      <c r="A7734" s="1" t="s">
        <v>6879</v>
      </c>
      <c r="B7734" s="1">
        <v>270920000</v>
      </c>
      <c r="C7734" s="1">
        <v>188480000</v>
      </c>
      <c r="D7734" s="1">
        <v>392190000</v>
      </c>
      <c r="E7734" s="1">
        <v>283390000</v>
      </c>
      <c r="F7734" s="1">
        <f t="shared" si="229"/>
        <v>1.4705703090988245</v>
      </c>
      <c r="G7734" s="1">
        <v>-0.55637576223472329</v>
      </c>
      <c r="H7734" s="1">
        <f t="shared" si="230"/>
        <v>0.13688768703811399</v>
      </c>
      <c r="I7734" s="1">
        <v>0.89111957153519006</v>
      </c>
    </row>
    <row r="7735" spans="1:9" x14ac:dyDescent="0.25">
      <c r="A7735" s="1" t="s">
        <v>8625</v>
      </c>
      <c r="B7735" s="1">
        <v>52066000</v>
      </c>
      <c r="C7735" s="1">
        <v>51935000</v>
      </c>
      <c r="D7735" s="1">
        <v>83062000</v>
      </c>
      <c r="E7735" s="1">
        <v>69922000</v>
      </c>
      <c r="F7735" s="1">
        <f t="shared" si="229"/>
        <v>1.4709858559052318</v>
      </c>
      <c r="G7735" s="1">
        <v>-0.55678337459173455</v>
      </c>
      <c r="H7735" s="1">
        <f t="shared" si="230"/>
        <v>0.13676145027334807</v>
      </c>
      <c r="I7735" s="1">
        <v>0.89121935548975939</v>
      </c>
    </row>
    <row r="7736" spans="1:9" x14ac:dyDescent="0.25">
      <c r="A7736" s="1" t="s">
        <v>8626</v>
      </c>
      <c r="B7736" s="1">
        <v>52066000</v>
      </c>
      <c r="C7736" s="1">
        <v>51935000</v>
      </c>
      <c r="D7736" s="1">
        <v>83062000</v>
      </c>
      <c r="E7736" s="1">
        <v>69922000</v>
      </c>
      <c r="F7736" s="1">
        <f t="shared" si="229"/>
        <v>1.4709858559052318</v>
      </c>
      <c r="G7736" s="1">
        <v>-0.55678337459173455</v>
      </c>
      <c r="H7736" s="1">
        <f t="shared" si="230"/>
        <v>0.13676145027334807</v>
      </c>
      <c r="I7736" s="1">
        <v>0.89121935548975939</v>
      </c>
    </row>
    <row r="7737" spans="1:9" x14ac:dyDescent="0.25">
      <c r="A7737" s="1" t="s">
        <v>8627</v>
      </c>
      <c r="B7737" s="1">
        <v>52066000</v>
      </c>
      <c r="C7737" s="1">
        <v>51935000</v>
      </c>
      <c r="D7737" s="1">
        <v>83062000</v>
      </c>
      <c r="E7737" s="1">
        <v>69922000</v>
      </c>
      <c r="F7737" s="1">
        <f t="shared" si="229"/>
        <v>1.4709858559052318</v>
      </c>
      <c r="G7737" s="1">
        <v>-0.55678337459173455</v>
      </c>
      <c r="H7737" s="1">
        <f t="shared" si="230"/>
        <v>0.13676145027334807</v>
      </c>
      <c r="I7737" s="1">
        <v>0.89121935548975939</v>
      </c>
    </row>
    <row r="7738" spans="1:9" x14ac:dyDescent="0.25">
      <c r="A7738" s="1" t="s">
        <v>8628</v>
      </c>
      <c r="B7738" s="1">
        <v>52066000</v>
      </c>
      <c r="C7738" s="1">
        <v>51935000</v>
      </c>
      <c r="D7738" s="1">
        <v>83062000</v>
      </c>
      <c r="E7738" s="1">
        <v>69922000</v>
      </c>
      <c r="F7738" s="1">
        <f t="shared" si="229"/>
        <v>1.4709858559052318</v>
      </c>
      <c r="G7738" s="1">
        <v>-0.55678337459173455</v>
      </c>
      <c r="H7738" s="1">
        <f t="shared" si="230"/>
        <v>0.13676145027334807</v>
      </c>
      <c r="I7738" s="1">
        <v>0.89121935548975939</v>
      </c>
    </row>
    <row r="7739" spans="1:9" x14ac:dyDescent="0.25">
      <c r="A7739" s="1" t="s">
        <v>2193</v>
      </c>
      <c r="B7739" s="1">
        <v>124700000</v>
      </c>
      <c r="C7739" s="1">
        <v>246690000</v>
      </c>
      <c r="D7739" s="1">
        <v>225390000</v>
      </c>
      <c r="E7739" s="1">
        <v>320930000</v>
      </c>
      <c r="F7739" s="1">
        <f t="shared" si="229"/>
        <v>1.4710142976386009</v>
      </c>
      <c r="G7739" s="1">
        <v>-0.55681126904825784</v>
      </c>
      <c r="H7739" s="1">
        <f t="shared" si="230"/>
        <v>0.13675281141369175</v>
      </c>
      <c r="I7739" s="1">
        <v>0.89122618414647992</v>
      </c>
    </row>
    <row r="7740" spans="1:9" x14ac:dyDescent="0.25">
      <c r="A7740" s="1" t="s">
        <v>2194</v>
      </c>
      <c r="B7740" s="1">
        <v>124700000</v>
      </c>
      <c r="C7740" s="1">
        <v>246690000</v>
      </c>
      <c r="D7740" s="1">
        <v>225390000</v>
      </c>
      <c r="E7740" s="1">
        <v>320930000</v>
      </c>
      <c r="F7740" s="1">
        <f t="shared" si="229"/>
        <v>1.4710142976386009</v>
      </c>
      <c r="G7740" s="1">
        <v>-0.55681126904825784</v>
      </c>
      <c r="H7740" s="1">
        <f t="shared" si="230"/>
        <v>0.13675281141369175</v>
      </c>
      <c r="I7740" s="1">
        <v>0.89122618414647992</v>
      </c>
    </row>
    <row r="7741" spans="1:9" x14ac:dyDescent="0.25">
      <c r="A7741" s="1" t="s">
        <v>2195</v>
      </c>
      <c r="B7741" s="1">
        <v>124700000</v>
      </c>
      <c r="C7741" s="1">
        <v>246690000</v>
      </c>
      <c r="D7741" s="1">
        <v>225390000</v>
      </c>
      <c r="E7741" s="1">
        <v>320930000</v>
      </c>
      <c r="F7741" s="1">
        <f t="shared" si="229"/>
        <v>1.4710142976386009</v>
      </c>
      <c r="G7741" s="1">
        <v>-0.55681126904825784</v>
      </c>
      <c r="H7741" s="1">
        <f t="shared" si="230"/>
        <v>0.13675281141369175</v>
      </c>
      <c r="I7741" s="1">
        <v>0.89122618414647992</v>
      </c>
    </row>
    <row r="7742" spans="1:9" x14ac:dyDescent="0.25">
      <c r="A7742" s="1" t="s">
        <v>2196</v>
      </c>
      <c r="B7742" s="1">
        <v>124700000</v>
      </c>
      <c r="C7742" s="1">
        <v>246690000</v>
      </c>
      <c r="D7742" s="1">
        <v>225390000</v>
      </c>
      <c r="E7742" s="1">
        <v>320930000</v>
      </c>
      <c r="F7742" s="1">
        <f t="shared" ref="F7742:F7805" si="231">AVERAGE(D7742:E7742)/AVERAGE(B7742:C7742)</f>
        <v>1.4710142976386009</v>
      </c>
      <c r="G7742" s="1">
        <v>-0.55681126904825784</v>
      </c>
      <c r="H7742" s="1">
        <f t="shared" ref="H7742:H7805" si="232">(G7742-AVERAGE(G:G))/_xlfn.STDEV.P(G:G)</f>
        <v>0.13675281141369175</v>
      </c>
      <c r="I7742" s="1">
        <v>0.89122618414647992</v>
      </c>
    </row>
    <row r="7743" spans="1:9" x14ac:dyDescent="0.25">
      <c r="A7743" s="1" t="s">
        <v>10281</v>
      </c>
      <c r="B7743" s="1">
        <v>12982000</v>
      </c>
      <c r="C7743" s="1">
        <v>11626000</v>
      </c>
      <c r="D7743" s="1">
        <v>20586000</v>
      </c>
      <c r="E7743" s="1">
        <v>15614000</v>
      </c>
      <c r="F7743" s="1">
        <f t="shared" si="231"/>
        <v>1.4710663198959688</v>
      </c>
      <c r="G7743" s="1">
        <v>-0.55686228889610356</v>
      </c>
      <c r="H7743" s="1">
        <f t="shared" si="232"/>
        <v>0.13673701066472005</v>
      </c>
      <c r="I7743" s="1">
        <v>0.89123867399760059</v>
      </c>
    </row>
    <row r="7744" spans="1:9" x14ac:dyDescent="0.25">
      <c r="A7744" s="1" t="s">
        <v>10282</v>
      </c>
      <c r="B7744" s="1">
        <v>12982000</v>
      </c>
      <c r="C7744" s="1">
        <v>11626000</v>
      </c>
      <c r="D7744" s="1">
        <v>20586000</v>
      </c>
      <c r="E7744" s="1">
        <v>15614000</v>
      </c>
      <c r="F7744" s="1">
        <f t="shared" si="231"/>
        <v>1.4710663198959688</v>
      </c>
      <c r="G7744" s="1">
        <v>-0.55686228889610356</v>
      </c>
      <c r="H7744" s="1">
        <f t="shared" si="232"/>
        <v>0.13673701066472005</v>
      </c>
      <c r="I7744" s="1">
        <v>0.89123867399760059</v>
      </c>
    </row>
    <row r="7745" spans="1:9" x14ac:dyDescent="0.25">
      <c r="A7745" s="1" t="s">
        <v>10283</v>
      </c>
      <c r="B7745" s="1">
        <v>12982000</v>
      </c>
      <c r="C7745" s="1">
        <v>11626000</v>
      </c>
      <c r="D7745" s="1">
        <v>20586000</v>
      </c>
      <c r="E7745" s="1">
        <v>15614000</v>
      </c>
      <c r="F7745" s="1">
        <f t="shared" si="231"/>
        <v>1.4710663198959688</v>
      </c>
      <c r="G7745" s="1">
        <v>-0.55686228889610356</v>
      </c>
      <c r="H7745" s="1">
        <f t="shared" si="232"/>
        <v>0.13673701066472005</v>
      </c>
      <c r="I7745" s="1">
        <v>0.89123867399760059</v>
      </c>
    </row>
    <row r="7746" spans="1:9" x14ac:dyDescent="0.25">
      <c r="A7746" s="1" t="s">
        <v>10284</v>
      </c>
      <c r="B7746" s="1">
        <v>12982000</v>
      </c>
      <c r="C7746" s="1">
        <v>11626000</v>
      </c>
      <c r="D7746" s="1">
        <v>20586000</v>
      </c>
      <c r="E7746" s="1">
        <v>15614000</v>
      </c>
      <c r="F7746" s="1">
        <f t="shared" si="231"/>
        <v>1.4710663198959688</v>
      </c>
      <c r="G7746" s="1">
        <v>-0.55686228889610356</v>
      </c>
      <c r="H7746" s="1">
        <f t="shared" si="232"/>
        <v>0.13673701066472005</v>
      </c>
      <c r="I7746" s="1">
        <v>0.89123867399760059</v>
      </c>
    </row>
    <row r="7747" spans="1:9" x14ac:dyDescent="0.25">
      <c r="A7747" s="1" t="s">
        <v>3651</v>
      </c>
      <c r="B7747" s="1">
        <v>458490000</v>
      </c>
      <c r="C7747" s="1">
        <v>446270000</v>
      </c>
      <c r="D7747" s="1">
        <v>503420000</v>
      </c>
      <c r="E7747" s="1">
        <v>827770000</v>
      </c>
      <c r="F7747" s="1">
        <f t="shared" si="231"/>
        <v>1.4713183606702329</v>
      </c>
      <c r="G7747" s="1">
        <v>-0.55710944758913483</v>
      </c>
      <c r="H7747" s="1">
        <f t="shared" si="232"/>
        <v>0.13666046609178115</v>
      </c>
      <c r="I7747" s="1">
        <v>0.89129917975950135</v>
      </c>
    </row>
    <row r="7748" spans="1:9" x14ac:dyDescent="0.25">
      <c r="A7748" s="1" t="s">
        <v>3652</v>
      </c>
      <c r="B7748" s="1">
        <v>458490000</v>
      </c>
      <c r="C7748" s="1">
        <v>446270000</v>
      </c>
      <c r="D7748" s="1">
        <v>503420000</v>
      </c>
      <c r="E7748" s="1">
        <v>827770000</v>
      </c>
      <c r="F7748" s="1">
        <f t="shared" si="231"/>
        <v>1.4713183606702329</v>
      </c>
      <c r="G7748" s="1">
        <v>-0.55710944758913483</v>
      </c>
      <c r="H7748" s="1">
        <f t="shared" si="232"/>
        <v>0.13666046609178115</v>
      </c>
      <c r="I7748" s="1">
        <v>0.89129917975950135</v>
      </c>
    </row>
    <row r="7749" spans="1:9" x14ac:dyDescent="0.25">
      <c r="A7749" s="1" t="s">
        <v>3653</v>
      </c>
      <c r="B7749" s="1">
        <v>458490000</v>
      </c>
      <c r="C7749" s="1">
        <v>446270000</v>
      </c>
      <c r="D7749" s="1">
        <v>503420000</v>
      </c>
      <c r="E7749" s="1">
        <v>827770000</v>
      </c>
      <c r="F7749" s="1">
        <f t="shared" si="231"/>
        <v>1.4713183606702329</v>
      </c>
      <c r="G7749" s="1">
        <v>-0.55710944758913483</v>
      </c>
      <c r="H7749" s="1">
        <f t="shared" si="232"/>
        <v>0.13666046609178115</v>
      </c>
      <c r="I7749" s="1">
        <v>0.89129917975950135</v>
      </c>
    </row>
    <row r="7750" spans="1:9" x14ac:dyDescent="0.25">
      <c r="A7750" s="1" t="s">
        <v>3654</v>
      </c>
      <c r="B7750" s="1">
        <v>458490000</v>
      </c>
      <c r="C7750" s="1">
        <v>446270000</v>
      </c>
      <c r="D7750" s="1">
        <v>503420000</v>
      </c>
      <c r="E7750" s="1">
        <v>827770000</v>
      </c>
      <c r="F7750" s="1">
        <f t="shared" si="231"/>
        <v>1.4713183606702329</v>
      </c>
      <c r="G7750" s="1">
        <v>-0.55710944758913483</v>
      </c>
      <c r="H7750" s="1">
        <f t="shared" si="232"/>
        <v>0.13666046609178115</v>
      </c>
      <c r="I7750" s="1">
        <v>0.89129917975950135</v>
      </c>
    </row>
    <row r="7751" spans="1:9" x14ac:dyDescent="0.25">
      <c r="A7751" s="1" t="s">
        <v>3655</v>
      </c>
      <c r="B7751" s="1">
        <v>458490000</v>
      </c>
      <c r="C7751" s="1">
        <v>446270000</v>
      </c>
      <c r="D7751" s="1">
        <v>503420000</v>
      </c>
      <c r="E7751" s="1">
        <v>827770000</v>
      </c>
      <c r="F7751" s="1">
        <f t="shared" si="231"/>
        <v>1.4713183606702329</v>
      </c>
      <c r="G7751" s="1">
        <v>-0.55710944758913483</v>
      </c>
      <c r="H7751" s="1">
        <f t="shared" si="232"/>
        <v>0.13666046609178115</v>
      </c>
      <c r="I7751" s="1">
        <v>0.89129917975950135</v>
      </c>
    </row>
    <row r="7752" spans="1:9" x14ac:dyDescent="0.25">
      <c r="A7752" s="1" t="s">
        <v>2510</v>
      </c>
      <c r="B7752" s="1">
        <v>1903700</v>
      </c>
      <c r="C7752" s="1">
        <v>24763000</v>
      </c>
      <c r="D7752" s="1">
        <v>22524000</v>
      </c>
      <c r="E7752" s="1">
        <v>16723000</v>
      </c>
      <c r="F7752" s="1">
        <f t="shared" si="231"/>
        <v>1.4717606602991746</v>
      </c>
      <c r="G7752" s="1">
        <v>-0.55754307745875009</v>
      </c>
      <c r="H7752" s="1">
        <f t="shared" si="232"/>
        <v>0.13652617175328888</v>
      </c>
      <c r="I7752" s="1">
        <v>0.89140533618580919</v>
      </c>
    </row>
    <row r="7753" spans="1:9" x14ac:dyDescent="0.25">
      <c r="A7753" s="1" t="s">
        <v>2511</v>
      </c>
      <c r="B7753" s="1">
        <v>1903700</v>
      </c>
      <c r="C7753" s="1">
        <v>24763000</v>
      </c>
      <c r="D7753" s="1">
        <v>22524000</v>
      </c>
      <c r="E7753" s="1">
        <v>16723000</v>
      </c>
      <c r="F7753" s="1">
        <f t="shared" si="231"/>
        <v>1.4717606602991746</v>
      </c>
      <c r="G7753" s="1">
        <v>-0.55754307745875009</v>
      </c>
      <c r="H7753" s="1">
        <f t="shared" si="232"/>
        <v>0.13652617175328888</v>
      </c>
      <c r="I7753" s="1">
        <v>0.89140533618580919</v>
      </c>
    </row>
    <row r="7754" spans="1:9" x14ac:dyDescent="0.25">
      <c r="A7754" s="1" t="s">
        <v>6872</v>
      </c>
      <c r="B7754" s="1">
        <v>113450000</v>
      </c>
      <c r="C7754" s="1">
        <v>122800000</v>
      </c>
      <c r="D7754" s="1">
        <v>169480000</v>
      </c>
      <c r="E7754" s="1">
        <v>178250000</v>
      </c>
      <c r="F7754" s="1">
        <f t="shared" si="231"/>
        <v>1.4718730158730158</v>
      </c>
      <c r="G7754" s="1">
        <v>-0.55765320993249357</v>
      </c>
      <c r="H7754" s="1">
        <f t="shared" si="232"/>
        <v>0.13649206393751268</v>
      </c>
      <c r="I7754" s="1">
        <v>0.89143229789920686</v>
      </c>
    </row>
    <row r="7755" spans="1:9" x14ac:dyDescent="0.25">
      <c r="A7755" s="1" t="s">
        <v>6873</v>
      </c>
      <c r="B7755" s="1">
        <v>113450000</v>
      </c>
      <c r="C7755" s="1">
        <v>122800000</v>
      </c>
      <c r="D7755" s="1">
        <v>169480000</v>
      </c>
      <c r="E7755" s="1">
        <v>178250000</v>
      </c>
      <c r="F7755" s="1">
        <f t="shared" si="231"/>
        <v>1.4718730158730158</v>
      </c>
      <c r="G7755" s="1">
        <v>-0.55765320993249357</v>
      </c>
      <c r="H7755" s="1">
        <f t="shared" si="232"/>
        <v>0.13649206393751268</v>
      </c>
      <c r="I7755" s="1">
        <v>0.89143229789920686</v>
      </c>
    </row>
    <row r="7756" spans="1:9" x14ac:dyDescent="0.25">
      <c r="A7756" s="1" t="s">
        <v>6874</v>
      </c>
      <c r="B7756" s="1">
        <v>113450000</v>
      </c>
      <c r="C7756" s="1">
        <v>122800000</v>
      </c>
      <c r="D7756" s="1">
        <v>169480000</v>
      </c>
      <c r="E7756" s="1">
        <v>178250000</v>
      </c>
      <c r="F7756" s="1">
        <f t="shared" si="231"/>
        <v>1.4718730158730158</v>
      </c>
      <c r="G7756" s="1">
        <v>-0.55765320993249357</v>
      </c>
      <c r="H7756" s="1">
        <f t="shared" si="232"/>
        <v>0.13649206393751268</v>
      </c>
      <c r="I7756" s="1">
        <v>0.89143229789920686</v>
      </c>
    </row>
    <row r="7757" spans="1:9" x14ac:dyDescent="0.25">
      <c r="A7757" s="1" t="s">
        <v>2167</v>
      </c>
      <c r="B7757" s="1">
        <v>747590000</v>
      </c>
      <c r="C7757" s="1">
        <v>774290000</v>
      </c>
      <c r="D7757" s="1">
        <v>940990000</v>
      </c>
      <c r="E7757" s="1">
        <v>1299400000</v>
      </c>
      <c r="F7757" s="1">
        <f t="shared" si="231"/>
        <v>1.4721200094619813</v>
      </c>
      <c r="G7757" s="1">
        <v>-0.55789528688288126</v>
      </c>
      <c r="H7757" s="1">
        <f t="shared" si="232"/>
        <v>0.13641709317051873</v>
      </c>
      <c r="I7757" s="1">
        <v>0.89149156159970144</v>
      </c>
    </row>
    <row r="7758" spans="1:9" x14ac:dyDescent="0.25">
      <c r="A7758" s="1" t="s">
        <v>5910</v>
      </c>
      <c r="B7758" s="1">
        <v>5046400</v>
      </c>
      <c r="C7758" s="1">
        <v>7699600</v>
      </c>
      <c r="D7758" s="1">
        <v>3021800</v>
      </c>
      <c r="E7758" s="1">
        <v>15751000</v>
      </c>
      <c r="F7758" s="1">
        <f t="shared" si="231"/>
        <v>1.4728385375804174</v>
      </c>
      <c r="G7758" s="1">
        <v>-0.55859928115459534</v>
      </c>
      <c r="H7758" s="1">
        <f t="shared" si="232"/>
        <v>0.13619906749552066</v>
      </c>
      <c r="I7758" s="1">
        <v>0.89166391232997433</v>
      </c>
    </row>
    <row r="7759" spans="1:9" x14ac:dyDescent="0.25">
      <c r="A7759" s="1" t="s">
        <v>4549</v>
      </c>
      <c r="B7759" s="1">
        <v>10084000</v>
      </c>
      <c r="C7759" s="1">
        <v>7487500</v>
      </c>
      <c r="D7759" s="1">
        <v>11321000</v>
      </c>
      <c r="E7759" s="1">
        <v>14570000</v>
      </c>
      <c r="F7759" s="1">
        <f t="shared" si="231"/>
        <v>1.4734655550180691</v>
      </c>
      <c r="G7759" s="1">
        <v>-0.55921333519184147</v>
      </c>
      <c r="H7759" s="1">
        <f t="shared" si="232"/>
        <v>0.13600889613854369</v>
      </c>
      <c r="I7759" s="1">
        <v>0.89181424821789057</v>
      </c>
    </row>
    <row r="7760" spans="1:9" x14ac:dyDescent="0.25">
      <c r="A7760" s="1" t="s">
        <v>3266</v>
      </c>
      <c r="B7760" s="1">
        <v>13438000</v>
      </c>
      <c r="C7760" s="1">
        <v>15708000</v>
      </c>
      <c r="D7760" s="1">
        <v>18965000</v>
      </c>
      <c r="E7760" s="1">
        <v>23998000</v>
      </c>
      <c r="F7760" s="1">
        <f t="shared" si="231"/>
        <v>1.4740616208055994</v>
      </c>
      <c r="G7760" s="1">
        <v>-0.5597968352691195</v>
      </c>
      <c r="H7760" s="1">
        <f t="shared" si="232"/>
        <v>0.13582818728433635</v>
      </c>
      <c r="I7760" s="1">
        <v>0.89195710733033096</v>
      </c>
    </row>
    <row r="7761" spans="1:9" x14ac:dyDescent="0.25">
      <c r="A7761" s="1" t="s">
        <v>3267</v>
      </c>
      <c r="B7761" s="1">
        <v>13438000</v>
      </c>
      <c r="C7761" s="1">
        <v>15708000</v>
      </c>
      <c r="D7761" s="1">
        <v>18965000</v>
      </c>
      <c r="E7761" s="1">
        <v>23998000</v>
      </c>
      <c r="F7761" s="1">
        <f t="shared" si="231"/>
        <v>1.4740616208055994</v>
      </c>
      <c r="G7761" s="1">
        <v>-0.5597968352691195</v>
      </c>
      <c r="H7761" s="1">
        <f t="shared" si="232"/>
        <v>0.13582818728433635</v>
      </c>
      <c r="I7761" s="1">
        <v>0.89195710733033096</v>
      </c>
    </row>
    <row r="7762" spans="1:9" x14ac:dyDescent="0.25">
      <c r="A7762" s="1" t="s">
        <v>3754</v>
      </c>
      <c r="B7762" s="1">
        <v>39285000</v>
      </c>
      <c r="C7762" s="1">
        <v>26753000</v>
      </c>
      <c r="D7762" s="1">
        <v>52062000</v>
      </c>
      <c r="E7762" s="1">
        <v>45348000</v>
      </c>
      <c r="F7762" s="1">
        <f t="shared" si="231"/>
        <v>1.4750598140464581</v>
      </c>
      <c r="G7762" s="1">
        <v>-0.56077345730740558</v>
      </c>
      <c r="H7762" s="1">
        <f t="shared" si="232"/>
        <v>0.13552572931319851</v>
      </c>
      <c r="I7762" s="1">
        <v>0.89219622286757128</v>
      </c>
    </row>
    <row r="7763" spans="1:9" x14ac:dyDescent="0.25">
      <c r="A7763" s="1" t="s">
        <v>3755</v>
      </c>
      <c r="B7763" s="1">
        <v>39285000</v>
      </c>
      <c r="C7763" s="1">
        <v>26753000</v>
      </c>
      <c r="D7763" s="1">
        <v>52062000</v>
      </c>
      <c r="E7763" s="1">
        <v>45348000</v>
      </c>
      <c r="F7763" s="1">
        <f t="shared" si="231"/>
        <v>1.4750598140464581</v>
      </c>
      <c r="G7763" s="1">
        <v>-0.56077345730740558</v>
      </c>
      <c r="H7763" s="1">
        <f t="shared" si="232"/>
        <v>0.13552572931319851</v>
      </c>
      <c r="I7763" s="1">
        <v>0.89219622286757128</v>
      </c>
    </row>
    <row r="7764" spans="1:9" x14ac:dyDescent="0.25">
      <c r="A7764" s="1" t="s">
        <v>2589</v>
      </c>
      <c r="B7764" s="1">
        <v>1500000</v>
      </c>
      <c r="C7764" s="1">
        <v>2863300</v>
      </c>
      <c r="D7764" s="1">
        <v>1921300</v>
      </c>
      <c r="E7764" s="1">
        <v>4515500</v>
      </c>
      <c r="F7764" s="1">
        <f t="shared" si="231"/>
        <v>1.4752137143904842</v>
      </c>
      <c r="G7764" s="1">
        <v>-0.56092397302140895</v>
      </c>
      <c r="H7764" s="1">
        <f t="shared" si="232"/>
        <v>0.13547911488540848</v>
      </c>
      <c r="I7764" s="1">
        <v>0.89223307591437706</v>
      </c>
    </row>
    <row r="7765" spans="1:9" x14ac:dyDescent="0.25">
      <c r="A7765" s="1" t="s">
        <v>2590</v>
      </c>
      <c r="B7765" s="1">
        <v>1500000</v>
      </c>
      <c r="C7765" s="1">
        <v>2863300</v>
      </c>
      <c r="D7765" s="1">
        <v>1921300</v>
      </c>
      <c r="E7765" s="1">
        <v>4515500</v>
      </c>
      <c r="F7765" s="1">
        <f t="shared" si="231"/>
        <v>1.4752137143904842</v>
      </c>
      <c r="G7765" s="1">
        <v>-0.56092397302140895</v>
      </c>
      <c r="H7765" s="1">
        <f t="shared" si="232"/>
        <v>0.13547911488540848</v>
      </c>
      <c r="I7765" s="1">
        <v>0.89223307591437706</v>
      </c>
    </row>
    <row r="7766" spans="1:9" x14ac:dyDescent="0.25">
      <c r="A7766" s="1" t="s">
        <v>8779</v>
      </c>
      <c r="B7766" s="1">
        <v>422440000</v>
      </c>
      <c r="C7766" s="1">
        <v>225490000</v>
      </c>
      <c r="D7766" s="1">
        <v>199910000</v>
      </c>
      <c r="E7766" s="1">
        <v>756210000</v>
      </c>
      <c r="F7766" s="1">
        <f t="shared" si="231"/>
        <v>1.4756532341456639</v>
      </c>
      <c r="G7766" s="1">
        <v>-0.56135374026399787</v>
      </c>
      <c r="H7766" s="1">
        <f t="shared" si="232"/>
        <v>0.13534601679509395</v>
      </c>
      <c r="I7766" s="1">
        <v>0.89233830363216637</v>
      </c>
    </row>
    <row r="7767" spans="1:9" x14ac:dyDescent="0.25">
      <c r="A7767" s="1" t="s">
        <v>8780</v>
      </c>
      <c r="B7767" s="1">
        <v>422440000</v>
      </c>
      <c r="C7767" s="1">
        <v>225490000</v>
      </c>
      <c r="D7767" s="1">
        <v>199910000</v>
      </c>
      <c r="E7767" s="1">
        <v>756210000</v>
      </c>
      <c r="F7767" s="1">
        <f t="shared" si="231"/>
        <v>1.4756532341456639</v>
      </c>
      <c r="G7767" s="1">
        <v>-0.56135374026399787</v>
      </c>
      <c r="H7767" s="1">
        <f t="shared" si="232"/>
        <v>0.13534601679509395</v>
      </c>
      <c r="I7767" s="1">
        <v>0.89233830363216637</v>
      </c>
    </row>
    <row r="7768" spans="1:9" x14ac:dyDescent="0.25">
      <c r="A7768" s="1" t="s">
        <v>8781</v>
      </c>
      <c r="B7768" s="1">
        <v>422440000</v>
      </c>
      <c r="C7768" s="1">
        <v>225490000</v>
      </c>
      <c r="D7768" s="1">
        <v>199910000</v>
      </c>
      <c r="E7768" s="1">
        <v>756210000</v>
      </c>
      <c r="F7768" s="1">
        <f t="shared" si="231"/>
        <v>1.4756532341456639</v>
      </c>
      <c r="G7768" s="1">
        <v>-0.56135374026399787</v>
      </c>
      <c r="H7768" s="1">
        <f t="shared" si="232"/>
        <v>0.13534601679509395</v>
      </c>
      <c r="I7768" s="1">
        <v>0.89233830363216637</v>
      </c>
    </row>
    <row r="7769" spans="1:9" x14ac:dyDescent="0.25">
      <c r="A7769" s="1" t="s">
        <v>6421</v>
      </c>
      <c r="B7769" s="1">
        <v>44194000</v>
      </c>
      <c r="C7769" s="1">
        <v>40826000</v>
      </c>
      <c r="D7769" s="1">
        <v>71881000</v>
      </c>
      <c r="E7769" s="1">
        <v>158020000</v>
      </c>
      <c r="F7769" s="1">
        <f t="shared" si="231"/>
        <v>2.7040813926135026</v>
      </c>
      <c r="G7769" s="1">
        <v>-1.4351385772682521</v>
      </c>
      <c r="H7769" s="1">
        <f t="shared" si="232"/>
        <v>-0.1352634704484432</v>
      </c>
      <c r="I7769" s="1">
        <v>0.89240356595430703</v>
      </c>
    </row>
    <row r="7770" spans="1:9" x14ac:dyDescent="0.25">
      <c r="A7770" s="1" t="s">
        <v>6422</v>
      </c>
      <c r="B7770" s="1">
        <v>44194000</v>
      </c>
      <c r="C7770" s="1">
        <v>40826000</v>
      </c>
      <c r="D7770" s="1">
        <v>71881000</v>
      </c>
      <c r="E7770" s="1">
        <v>158020000</v>
      </c>
      <c r="F7770" s="1">
        <f t="shared" si="231"/>
        <v>2.7040813926135026</v>
      </c>
      <c r="G7770" s="1">
        <v>-1.4351385772682521</v>
      </c>
      <c r="H7770" s="1">
        <f t="shared" si="232"/>
        <v>-0.1352634704484432</v>
      </c>
      <c r="I7770" s="1">
        <v>0.89240356595430703</v>
      </c>
    </row>
    <row r="7771" spans="1:9" x14ac:dyDescent="0.25">
      <c r="A7771" s="1" t="s">
        <v>8730</v>
      </c>
      <c r="B7771" s="1">
        <v>7186100</v>
      </c>
      <c r="C7771" s="1">
        <v>22411000</v>
      </c>
      <c r="D7771" s="1">
        <v>57858000</v>
      </c>
      <c r="E7771" s="1">
        <v>22174000</v>
      </c>
      <c r="F7771" s="1">
        <f t="shared" si="231"/>
        <v>2.7040487074747186</v>
      </c>
      <c r="G7771" s="1">
        <v>-1.4351211388239977</v>
      </c>
      <c r="H7771" s="1">
        <f t="shared" si="232"/>
        <v>-0.13525806979572166</v>
      </c>
      <c r="I7771" s="1">
        <v>0.89240783581298411</v>
      </c>
    </row>
    <row r="7772" spans="1:9" x14ac:dyDescent="0.25">
      <c r="A7772" s="1" t="s">
        <v>8731</v>
      </c>
      <c r="B7772" s="1">
        <v>7186100</v>
      </c>
      <c r="C7772" s="1">
        <v>22411000</v>
      </c>
      <c r="D7772" s="1">
        <v>57858000</v>
      </c>
      <c r="E7772" s="1">
        <v>22174000</v>
      </c>
      <c r="F7772" s="1">
        <f t="shared" si="231"/>
        <v>2.7040487074747186</v>
      </c>
      <c r="G7772" s="1">
        <v>-1.4351211388239977</v>
      </c>
      <c r="H7772" s="1">
        <f t="shared" si="232"/>
        <v>-0.13525806979572166</v>
      </c>
      <c r="I7772" s="1">
        <v>0.89240783581298411</v>
      </c>
    </row>
    <row r="7773" spans="1:9" x14ac:dyDescent="0.25">
      <c r="A7773" s="1" t="s">
        <v>3944</v>
      </c>
      <c r="B7773" s="1">
        <v>121660000</v>
      </c>
      <c r="C7773" s="1">
        <v>160920000</v>
      </c>
      <c r="D7773" s="1">
        <v>158300000</v>
      </c>
      <c r="E7773" s="1">
        <v>258820000</v>
      </c>
      <c r="F7773" s="1">
        <f t="shared" si="231"/>
        <v>1.4761129591620072</v>
      </c>
      <c r="G7773" s="1">
        <v>-0.5618031274872255</v>
      </c>
      <c r="H7773" s="1">
        <f t="shared" si="232"/>
        <v>0.13520684243442599</v>
      </c>
      <c r="I7773" s="1">
        <v>0.89244833729345441</v>
      </c>
    </row>
    <row r="7774" spans="1:9" x14ac:dyDescent="0.25">
      <c r="A7774" s="1" t="s">
        <v>3064</v>
      </c>
      <c r="B7774" s="1">
        <v>727250000</v>
      </c>
      <c r="C7774" s="1">
        <v>749250000</v>
      </c>
      <c r="D7774" s="1">
        <v>1399600000</v>
      </c>
      <c r="E7774" s="1">
        <v>2589500000</v>
      </c>
      <c r="F7774" s="1">
        <f t="shared" si="231"/>
        <v>2.7017270572299354</v>
      </c>
      <c r="G7774" s="1">
        <v>-1.4338819333347026</v>
      </c>
      <c r="H7774" s="1">
        <f t="shared" si="232"/>
        <v>-0.13487429023369901</v>
      </c>
      <c r="I7774" s="1">
        <v>0.89271126720693461</v>
      </c>
    </row>
    <row r="7775" spans="1:9" x14ac:dyDescent="0.25">
      <c r="A7775" s="1" t="s">
        <v>3065</v>
      </c>
      <c r="B7775" s="1">
        <v>727250000</v>
      </c>
      <c r="C7775" s="1">
        <v>749250000</v>
      </c>
      <c r="D7775" s="1">
        <v>1399600000</v>
      </c>
      <c r="E7775" s="1">
        <v>2589500000</v>
      </c>
      <c r="F7775" s="1">
        <f t="shared" si="231"/>
        <v>2.7017270572299354</v>
      </c>
      <c r="G7775" s="1">
        <v>-1.4338819333347026</v>
      </c>
      <c r="H7775" s="1">
        <f t="shared" si="232"/>
        <v>-0.13487429023369901</v>
      </c>
      <c r="I7775" s="1">
        <v>0.89271126720693461</v>
      </c>
    </row>
    <row r="7776" spans="1:9" x14ac:dyDescent="0.25">
      <c r="A7776" s="1" t="s">
        <v>2659</v>
      </c>
      <c r="B7776" s="1">
        <v>7909200</v>
      </c>
      <c r="C7776" s="1">
        <v>7275000</v>
      </c>
      <c r="D7776" s="1">
        <v>8827900</v>
      </c>
      <c r="E7776" s="1">
        <v>13617000</v>
      </c>
      <c r="F7776" s="1">
        <f t="shared" si="231"/>
        <v>1.4781746815769023</v>
      </c>
      <c r="G7776" s="1">
        <v>-0.56381676837007055</v>
      </c>
      <c r="H7776" s="1">
        <f t="shared" si="232"/>
        <v>0.1345832217171479</v>
      </c>
      <c r="I7776" s="1">
        <v>0.8929414080347895</v>
      </c>
    </row>
    <row r="7777" spans="1:9" x14ac:dyDescent="0.25">
      <c r="A7777" s="1" t="s">
        <v>2660</v>
      </c>
      <c r="B7777" s="1">
        <v>7909200</v>
      </c>
      <c r="C7777" s="1">
        <v>7275000</v>
      </c>
      <c r="D7777" s="1">
        <v>8827900</v>
      </c>
      <c r="E7777" s="1">
        <v>13617000</v>
      </c>
      <c r="F7777" s="1">
        <f t="shared" si="231"/>
        <v>1.4781746815769023</v>
      </c>
      <c r="G7777" s="1">
        <v>-0.56381676837007055</v>
      </c>
      <c r="H7777" s="1">
        <f t="shared" si="232"/>
        <v>0.1345832217171479</v>
      </c>
      <c r="I7777" s="1">
        <v>0.8929414080347895</v>
      </c>
    </row>
    <row r="7778" spans="1:9" x14ac:dyDescent="0.25">
      <c r="A7778" s="1" t="s">
        <v>3289</v>
      </c>
      <c r="B7778" s="1">
        <v>75985000</v>
      </c>
      <c r="C7778" s="1">
        <v>46693000</v>
      </c>
      <c r="D7778" s="1">
        <v>79066000</v>
      </c>
      <c r="E7778" s="1">
        <v>102460000</v>
      </c>
      <c r="F7778" s="1">
        <f t="shared" si="231"/>
        <v>1.4796948108055235</v>
      </c>
      <c r="G7778" s="1">
        <v>-0.56529964859745718</v>
      </c>
      <c r="H7778" s="1">
        <f t="shared" si="232"/>
        <v>0.13412397655634553</v>
      </c>
      <c r="I7778" s="1">
        <v>0.8933045403893014</v>
      </c>
    </row>
    <row r="7779" spans="1:9" x14ac:dyDescent="0.25">
      <c r="A7779" s="1" t="s">
        <v>4622</v>
      </c>
      <c r="B7779" s="1">
        <v>75985000</v>
      </c>
      <c r="C7779" s="1">
        <v>46693000</v>
      </c>
      <c r="D7779" s="1">
        <v>79066000</v>
      </c>
      <c r="E7779" s="1">
        <v>102460000</v>
      </c>
      <c r="F7779" s="1">
        <f t="shared" si="231"/>
        <v>1.4796948108055235</v>
      </c>
      <c r="G7779" s="1">
        <v>-0.56529964859745718</v>
      </c>
      <c r="H7779" s="1">
        <f t="shared" si="232"/>
        <v>0.13412397655634553</v>
      </c>
      <c r="I7779" s="1">
        <v>0.8933045403893014</v>
      </c>
    </row>
    <row r="7780" spans="1:9" x14ac:dyDescent="0.25">
      <c r="A7780" s="1" t="s">
        <v>4259</v>
      </c>
      <c r="B7780" s="1">
        <v>0</v>
      </c>
      <c r="C7780" s="1">
        <v>2746000</v>
      </c>
      <c r="D7780" s="1">
        <v>2724900</v>
      </c>
      <c r="E7780" s="1">
        <v>4679700</v>
      </c>
      <c r="F7780" s="1">
        <f t="shared" si="231"/>
        <v>2.6965040058266569</v>
      </c>
      <c r="G7780" s="1">
        <v>-1.4310901770644791</v>
      </c>
      <c r="H7780" s="1">
        <f t="shared" si="232"/>
        <v>-0.13400968867413859</v>
      </c>
      <c r="I7780" s="1">
        <v>0.89339491308985464</v>
      </c>
    </row>
    <row r="7781" spans="1:9" x14ac:dyDescent="0.25">
      <c r="A7781" s="1" t="s">
        <v>4260</v>
      </c>
      <c r="B7781" s="1">
        <v>0</v>
      </c>
      <c r="C7781" s="1">
        <v>2746000</v>
      </c>
      <c r="D7781" s="1">
        <v>2724900</v>
      </c>
      <c r="E7781" s="1">
        <v>4679700</v>
      </c>
      <c r="F7781" s="1">
        <f t="shared" si="231"/>
        <v>2.6965040058266569</v>
      </c>
      <c r="G7781" s="1">
        <v>-1.4310901770644791</v>
      </c>
      <c r="H7781" s="1">
        <f t="shared" si="232"/>
        <v>-0.13400968867413859</v>
      </c>
      <c r="I7781" s="1">
        <v>0.89339491308985464</v>
      </c>
    </row>
    <row r="7782" spans="1:9" x14ac:dyDescent="0.25">
      <c r="A7782" s="1" t="s">
        <v>6510</v>
      </c>
      <c r="B7782" s="1">
        <v>13259000</v>
      </c>
      <c r="C7782" s="1">
        <v>23423000</v>
      </c>
      <c r="D7782" s="1">
        <v>35134000</v>
      </c>
      <c r="E7782" s="1">
        <v>63711000</v>
      </c>
      <c r="F7782" s="1">
        <f t="shared" si="231"/>
        <v>2.6946458753612128</v>
      </c>
      <c r="G7782" s="1">
        <v>-1.4300956895161638</v>
      </c>
      <c r="H7782" s="1">
        <f t="shared" si="232"/>
        <v>-0.13370169778882829</v>
      </c>
      <c r="I7782" s="1">
        <v>0.89363846257823054</v>
      </c>
    </row>
    <row r="7783" spans="1:9" x14ac:dyDescent="0.25">
      <c r="A7783" s="1" t="s">
        <v>6511</v>
      </c>
      <c r="B7783" s="1">
        <v>13259000</v>
      </c>
      <c r="C7783" s="1">
        <v>23423000</v>
      </c>
      <c r="D7783" s="1">
        <v>35134000</v>
      </c>
      <c r="E7783" s="1">
        <v>63711000</v>
      </c>
      <c r="F7783" s="1">
        <f t="shared" si="231"/>
        <v>2.6946458753612128</v>
      </c>
      <c r="G7783" s="1">
        <v>-1.4300956895161638</v>
      </c>
      <c r="H7783" s="1">
        <f t="shared" si="232"/>
        <v>-0.13370169778882829</v>
      </c>
      <c r="I7783" s="1">
        <v>0.89363846257823054</v>
      </c>
    </row>
    <row r="7784" spans="1:9" x14ac:dyDescent="0.25">
      <c r="A7784" s="1" t="s">
        <v>5753</v>
      </c>
      <c r="B7784" s="1">
        <v>6771800</v>
      </c>
      <c r="C7784" s="1">
        <v>9815000</v>
      </c>
      <c r="D7784" s="1">
        <v>17348000</v>
      </c>
      <c r="E7784" s="1">
        <v>27334000</v>
      </c>
      <c r="F7784" s="1">
        <f t="shared" si="231"/>
        <v>2.6938288277425424</v>
      </c>
      <c r="G7784" s="1">
        <v>-1.4296581814562372</v>
      </c>
      <c r="H7784" s="1">
        <f t="shared" si="232"/>
        <v>-0.13356620238223876</v>
      </c>
      <c r="I7784" s="1">
        <v>0.89374561125476615</v>
      </c>
    </row>
    <row r="7785" spans="1:9" x14ac:dyDescent="0.25">
      <c r="B7785" s="1">
        <v>9460800</v>
      </c>
      <c r="C7785" s="1">
        <v>8491100</v>
      </c>
      <c r="D7785" s="1">
        <v>12514000</v>
      </c>
      <c r="E7785" s="1">
        <v>14087000</v>
      </c>
      <c r="F7785" s="1">
        <f t="shared" si="231"/>
        <v>1.481793013552883</v>
      </c>
      <c r="G7785" s="1">
        <v>-0.56734393672857364</v>
      </c>
      <c r="H7785" s="1">
        <f t="shared" si="232"/>
        <v>0.13349086444508926</v>
      </c>
      <c r="I7785" s="1">
        <v>0.8938051887278271</v>
      </c>
    </row>
    <row r="7786" spans="1:9" x14ac:dyDescent="0.25">
      <c r="A7786" s="1" t="s">
        <v>3268</v>
      </c>
      <c r="B7786" s="1">
        <v>24467000</v>
      </c>
      <c r="C7786" s="1">
        <v>28190000</v>
      </c>
      <c r="D7786" s="1">
        <v>28686000</v>
      </c>
      <c r="E7786" s="1">
        <v>49358000</v>
      </c>
      <c r="F7786" s="1">
        <f t="shared" si="231"/>
        <v>1.4821201359743243</v>
      </c>
      <c r="G7786" s="1">
        <v>-0.56766239268411922</v>
      </c>
      <c r="H7786" s="1">
        <f t="shared" si="232"/>
        <v>0.1333922392467678</v>
      </c>
      <c r="I7786" s="1">
        <v>0.89388318274439715</v>
      </c>
    </row>
    <row r="7787" spans="1:9" x14ac:dyDescent="0.25">
      <c r="A7787" s="1" t="s">
        <v>3269</v>
      </c>
      <c r="B7787" s="1">
        <v>24467000</v>
      </c>
      <c r="C7787" s="1">
        <v>28190000</v>
      </c>
      <c r="D7787" s="1">
        <v>28686000</v>
      </c>
      <c r="E7787" s="1">
        <v>49358000</v>
      </c>
      <c r="F7787" s="1">
        <f t="shared" si="231"/>
        <v>1.4821201359743243</v>
      </c>
      <c r="G7787" s="1">
        <v>-0.56766239268411922</v>
      </c>
      <c r="H7787" s="1">
        <f t="shared" si="232"/>
        <v>0.1333922392467678</v>
      </c>
      <c r="I7787" s="1">
        <v>0.89388318274439715</v>
      </c>
    </row>
    <row r="7788" spans="1:9" x14ac:dyDescent="0.25">
      <c r="A7788" s="1" t="s">
        <v>10325</v>
      </c>
      <c r="B7788" s="1">
        <v>4377600</v>
      </c>
      <c r="C7788" s="1">
        <v>3913000</v>
      </c>
      <c r="D7788" s="1">
        <v>4238100</v>
      </c>
      <c r="E7788" s="1">
        <v>8053500</v>
      </c>
      <c r="F7788" s="1">
        <f t="shared" si="231"/>
        <v>1.4825947458567534</v>
      </c>
      <c r="G7788" s="1">
        <v>-0.56812430376621526</v>
      </c>
      <c r="H7788" s="1">
        <f t="shared" si="232"/>
        <v>0.13324918627104135</v>
      </c>
      <c r="I7788" s="1">
        <v>0.89399631261561407</v>
      </c>
    </row>
    <row r="7789" spans="1:9" x14ac:dyDescent="0.25">
      <c r="A7789" s="1" t="s">
        <v>10326</v>
      </c>
      <c r="B7789" s="1">
        <v>4377600</v>
      </c>
      <c r="C7789" s="1">
        <v>3913000</v>
      </c>
      <c r="D7789" s="1">
        <v>4238100</v>
      </c>
      <c r="E7789" s="1">
        <v>8053500</v>
      </c>
      <c r="F7789" s="1">
        <f t="shared" si="231"/>
        <v>1.4825947458567534</v>
      </c>
      <c r="G7789" s="1">
        <v>-0.56812430376621526</v>
      </c>
      <c r="H7789" s="1">
        <f t="shared" si="232"/>
        <v>0.13324918627104135</v>
      </c>
      <c r="I7789" s="1">
        <v>0.89399631261561407</v>
      </c>
    </row>
    <row r="7790" spans="1:9" x14ac:dyDescent="0.25">
      <c r="A7790" s="1" t="s">
        <v>10327</v>
      </c>
      <c r="B7790" s="1">
        <v>4377600</v>
      </c>
      <c r="C7790" s="1">
        <v>3913000</v>
      </c>
      <c r="D7790" s="1">
        <v>4238100</v>
      </c>
      <c r="E7790" s="1">
        <v>8053500</v>
      </c>
      <c r="F7790" s="1">
        <f t="shared" si="231"/>
        <v>1.4825947458567534</v>
      </c>
      <c r="G7790" s="1">
        <v>-0.56812430376621526</v>
      </c>
      <c r="H7790" s="1">
        <f t="shared" si="232"/>
        <v>0.13324918627104135</v>
      </c>
      <c r="I7790" s="1">
        <v>0.89399631261561407</v>
      </c>
    </row>
    <row r="7791" spans="1:9" x14ac:dyDescent="0.25">
      <c r="A7791" s="1" t="s">
        <v>10328</v>
      </c>
      <c r="B7791" s="1">
        <v>4377600</v>
      </c>
      <c r="C7791" s="1">
        <v>3913000</v>
      </c>
      <c r="D7791" s="1">
        <v>4238100</v>
      </c>
      <c r="E7791" s="1">
        <v>8053500</v>
      </c>
      <c r="F7791" s="1">
        <f t="shared" si="231"/>
        <v>1.4825947458567534</v>
      </c>
      <c r="G7791" s="1">
        <v>-0.56812430376621526</v>
      </c>
      <c r="H7791" s="1">
        <f t="shared" si="232"/>
        <v>0.13324918627104135</v>
      </c>
      <c r="I7791" s="1">
        <v>0.89399631261561407</v>
      </c>
    </row>
    <row r="7792" spans="1:9" x14ac:dyDescent="0.25">
      <c r="A7792" s="1" t="s">
        <v>10329</v>
      </c>
      <c r="B7792" s="1">
        <v>4377600</v>
      </c>
      <c r="C7792" s="1">
        <v>3913000</v>
      </c>
      <c r="D7792" s="1">
        <v>4238100</v>
      </c>
      <c r="E7792" s="1">
        <v>8053500</v>
      </c>
      <c r="F7792" s="1">
        <f t="shared" si="231"/>
        <v>1.4825947458567534</v>
      </c>
      <c r="G7792" s="1">
        <v>-0.56812430376621526</v>
      </c>
      <c r="H7792" s="1">
        <f t="shared" si="232"/>
        <v>0.13324918627104135</v>
      </c>
      <c r="I7792" s="1">
        <v>0.89399631261561407</v>
      </c>
    </row>
    <row r="7793" spans="1:9" x14ac:dyDescent="0.25">
      <c r="A7793" s="1" t="s">
        <v>6915</v>
      </c>
      <c r="B7793" s="1">
        <v>129360000</v>
      </c>
      <c r="C7793" s="1">
        <v>114980000</v>
      </c>
      <c r="D7793" s="1">
        <v>135940000</v>
      </c>
      <c r="E7793" s="1">
        <v>226360000</v>
      </c>
      <c r="F7793" s="1">
        <f t="shared" si="231"/>
        <v>1.4827699107800605</v>
      </c>
      <c r="G7793" s="1">
        <v>-0.56829474456911699</v>
      </c>
      <c r="H7793" s="1">
        <f t="shared" si="232"/>
        <v>0.13319640108145536</v>
      </c>
      <c r="I7793" s="1">
        <v>0.89403805700857575</v>
      </c>
    </row>
    <row r="7794" spans="1:9" x14ac:dyDescent="0.25">
      <c r="A7794" s="1" t="s">
        <v>6916</v>
      </c>
      <c r="B7794" s="1">
        <v>129360000</v>
      </c>
      <c r="C7794" s="1">
        <v>114980000</v>
      </c>
      <c r="D7794" s="1">
        <v>135940000</v>
      </c>
      <c r="E7794" s="1">
        <v>226360000</v>
      </c>
      <c r="F7794" s="1">
        <f t="shared" si="231"/>
        <v>1.4827699107800605</v>
      </c>
      <c r="G7794" s="1">
        <v>-0.56829474456911699</v>
      </c>
      <c r="H7794" s="1">
        <f t="shared" si="232"/>
        <v>0.13319640108145536</v>
      </c>
      <c r="I7794" s="1">
        <v>0.89403805700857575</v>
      </c>
    </row>
    <row r="7795" spans="1:9" x14ac:dyDescent="0.25">
      <c r="A7795" s="1" t="s">
        <v>6917</v>
      </c>
      <c r="B7795" s="1">
        <v>129360000</v>
      </c>
      <c r="C7795" s="1">
        <v>114980000</v>
      </c>
      <c r="D7795" s="1">
        <v>135940000</v>
      </c>
      <c r="E7795" s="1">
        <v>226360000</v>
      </c>
      <c r="F7795" s="1">
        <f t="shared" si="231"/>
        <v>1.4827699107800605</v>
      </c>
      <c r="G7795" s="1">
        <v>-0.56829474456911699</v>
      </c>
      <c r="H7795" s="1">
        <f t="shared" si="232"/>
        <v>0.13319640108145536</v>
      </c>
      <c r="I7795" s="1">
        <v>0.89403805700857575</v>
      </c>
    </row>
    <row r="7796" spans="1:9" x14ac:dyDescent="0.25">
      <c r="A7796" s="1" t="s">
        <v>11007</v>
      </c>
      <c r="B7796" s="1">
        <v>4652100</v>
      </c>
      <c r="C7796" s="1">
        <v>1231200</v>
      </c>
      <c r="D7796" s="1">
        <v>5751300</v>
      </c>
      <c r="E7796" s="1">
        <v>2979600</v>
      </c>
      <c r="F7796" s="1">
        <f t="shared" si="231"/>
        <v>1.4840140737341287</v>
      </c>
      <c r="G7796" s="1">
        <v>-0.56950477390626109</v>
      </c>
      <c r="H7796" s="1">
        <f t="shared" si="232"/>
        <v>0.13282165731776541</v>
      </c>
      <c r="I7796" s="1">
        <v>0.89433442604909397</v>
      </c>
    </row>
    <row r="7797" spans="1:9" x14ac:dyDescent="0.25">
      <c r="A7797" s="1" t="s">
        <v>11008</v>
      </c>
      <c r="B7797" s="1">
        <v>4652100</v>
      </c>
      <c r="C7797" s="1">
        <v>1231200</v>
      </c>
      <c r="D7797" s="1">
        <v>5751300</v>
      </c>
      <c r="E7797" s="1">
        <v>2979600</v>
      </c>
      <c r="F7797" s="1">
        <f t="shared" si="231"/>
        <v>1.4840140737341287</v>
      </c>
      <c r="G7797" s="1">
        <v>-0.56950477390626109</v>
      </c>
      <c r="H7797" s="1">
        <f t="shared" si="232"/>
        <v>0.13282165731776541</v>
      </c>
      <c r="I7797" s="1">
        <v>0.89433442604909397</v>
      </c>
    </row>
    <row r="7798" spans="1:9" x14ac:dyDescent="0.25">
      <c r="A7798" s="1" t="s">
        <v>5349</v>
      </c>
      <c r="B7798" s="1">
        <v>3533200</v>
      </c>
      <c r="C7798" s="1">
        <v>1879200</v>
      </c>
      <c r="D7798" s="1">
        <v>1845400</v>
      </c>
      <c r="E7798" s="1">
        <v>12710000</v>
      </c>
      <c r="F7798" s="1">
        <f t="shared" si="231"/>
        <v>2.6892690858029709</v>
      </c>
      <c r="G7798" s="1">
        <v>-1.4272141171784192</v>
      </c>
      <c r="H7798" s="1">
        <f t="shared" si="232"/>
        <v>-0.13280928036551193</v>
      </c>
      <c r="I7798" s="1">
        <v>0.89434421471060155</v>
      </c>
    </row>
    <row r="7799" spans="1:9" x14ac:dyDescent="0.25">
      <c r="A7799" s="1" t="s">
        <v>5350</v>
      </c>
      <c r="B7799" s="1">
        <v>3533200</v>
      </c>
      <c r="C7799" s="1">
        <v>1879200</v>
      </c>
      <c r="D7799" s="1">
        <v>1845400</v>
      </c>
      <c r="E7799" s="1">
        <v>12710000</v>
      </c>
      <c r="F7799" s="1">
        <f t="shared" si="231"/>
        <v>2.6892690858029709</v>
      </c>
      <c r="G7799" s="1">
        <v>-1.4272141171784192</v>
      </c>
      <c r="H7799" s="1">
        <f t="shared" si="232"/>
        <v>-0.13280928036551193</v>
      </c>
      <c r="I7799" s="1">
        <v>0.89434421471060155</v>
      </c>
    </row>
    <row r="7800" spans="1:9" x14ac:dyDescent="0.25">
      <c r="A7800" s="1" t="s">
        <v>5351</v>
      </c>
      <c r="B7800" s="1">
        <v>3533200</v>
      </c>
      <c r="C7800" s="1">
        <v>1879200</v>
      </c>
      <c r="D7800" s="1">
        <v>1845400</v>
      </c>
      <c r="E7800" s="1">
        <v>12710000</v>
      </c>
      <c r="F7800" s="1">
        <f t="shared" si="231"/>
        <v>2.6892690858029709</v>
      </c>
      <c r="G7800" s="1">
        <v>-1.4272141171784192</v>
      </c>
      <c r="H7800" s="1">
        <f t="shared" si="232"/>
        <v>-0.13280928036551193</v>
      </c>
      <c r="I7800" s="1">
        <v>0.89434421471060155</v>
      </c>
    </row>
    <row r="7801" spans="1:9" x14ac:dyDescent="0.25">
      <c r="A7801" s="1" t="s">
        <v>5352</v>
      </c>
      <c r="B7801" s="1">
        <v>3533200</v>
      </c>
      <c r="C7801" s="1">
        <v>1879200</v>
      </c>
      <c r="D7801" s="1">
        <v>1845400</v>
      </c>
      <c r="E7801" s="1">
        <v>12710000</v>
      </c>
      <c r="F7801" s="1">
        <f t="shared" si="231"/>
        <v>2.6892690858029709</v>
      </c>
      <c r="G7801" s="1">
        <v>-1.4272141171784192</v>
      </c>
      <c r="H7801" s="1">
        <f t="shared" si="232"/>
        <v>-0.13280928036551193</v>
      </c>
      <c r="I7801" s="1">
        <v>0.89434421471060155</v>
      </c>
    </row>
    <row r="7802" spans="1:9" x14ac:dyDescent="0.25">
      <c r="A7802" s="1" t="s">
        <v>5353</v>
      </c>
      <c r="B7802" s="1">
        <v>3533200</v>
      </c>
      <c r="C7802" s="1">
        <v>1879200</v>
      </c>
      <c r="D7802" s="1">
        <v>1845400</v>
      </c>
      <c r="E7802" s="1">
        <v>12710000</v>
      </c>
      <c r="F7802" s="1">
        <f t="shared" si="231"/>
        <v>2.6892690858029709</v>
      </c>
      <c r="G7802" s="1">
        <v>-1.4272141171784192</v>
      </c>
      <c r="H7802" s="1">
        <f t="shared" si="232"/>
        <v>-0.13280928036551193</v>
      </c>
      <c r="I7802" s="1">
        <v>0.89434421471060155</v>
      </c>
    </row>
    <row r="7803" spans="1:9" x14ac:dyDescent="0.25">
      <c r="A7803" s="1" t="s">
        <v>1935</v>
      </c>
      <c r="B7803" s="1">
        <v>34274000</v>
      </c>
      <c r="C7803" s="1">
        <v>34283000</v>
      </c>
      <c r="D7803" s="1">
        <v>62268000</v>
      </c>
      <c r="E7803" s="1">
        <v>122090000</v>
      </c>
      <c r="F7803" s="1">
        <f t="shared" si="231"/>
        <v>2.6891200023338242</v>
      </c>
      <c r="G7803" s="1">
        <v>-1.42713413710329</v>
      </c>
      <c r="H7803" s="1">
        <f t="shared" si="232"/>
        <v>-0.13278451068972466</v>
      </c>
      <c r="I7803" s="1">
        <v>0.89436380455509945</v>
      </c>
    </row>
    <row r="7804" spans="1:9" x14ac:dyDescent="0.25">
      <c r="A7804" s="1" t="s">
        <v>1936</v>
      </c>
      <c r="B7804" s="1">
        <v>34274000</v>
      </c>
      <c r="C7804" s="1">
        <v>34283000</v>
      </c>
      <c r="D7804" s="1">
        <v>62268000</v>
      </c>
      <c r="E7804" s="1">
        <v>122090000</v>
      </c>
      <c r="F7804" s="1">
        <f t="shared" si="231"/>
        <v>2.6891200023338242</v>
      </c>
      <c r="G7804" s="1">
        <v>-1.42713413710329</v>
      </c>
      <c r="H7804" s="1">
        <f t="shared" si="232"/>
        <v>-0.13278451068972466</v>
      </c>
      <c r="I7804" s="1">
        <v>0.89436380455509945</v>
      </c>
    </row>
    <row r="7805" spans="1:9" x14ac:dyDescent="0.25">
      <c r="A7805" s="1" t="s">
        <v>1937</v>
      </c>
      <c r="B7805" s="1">
        <v>34274000</v>
      </c>
      <c r="C7805" s="1">
        <v>34283000</v>
      </c>
      <c r="D7805" s="1">
        <v>62268000</v>
      </c>
      <c r="E7805" s="1">
        <v>122090000</v>
      </c>
      <c r="F7805" s="1">
        <f t="shared" si="231"/>
        <v>2.6891200023338242</v>
      </c>
      <c r="G7805" s="1">
        <v>-1.42713413710329</v>
      </c>
      <c r="H7805" s="1">
        <f t="shared" si="232"/>
        <v>-0.13278451068972466</v>
      </c>
      <c r="I7805" s="1">
        <v>0.89436380455509945</v>
      </c>
    </row>
    <row r="7806" spans="1:9" x14ac:dyDescent="0.25">
      <c r="A7806" s="1" t="s">
        <v>1938</v>
      </c>
      <c r="B7806" s="1">
        <v>34274000</v>
      </c>
      <c r="C7806" s="1">
        <v>34283000</v>
      </c>
      <c r="D7806" s="1">
        <v>62268000</v>
      </c>
      <c r="E7806" s="1">
        <v>122090000</v>
      </c>
      <c r="F7806" s="1">
        <f t="shared" ref="F7806:F7869" si="233">AVERAGE(D7806:E7806)/AVERAGE(B7806:C7806)</f>
        <v>2.6891200023338242</v>
      </c>
      <c r="G7806" s="1">
        <v>-1.42713413710329</v>
      </c>
      <c r="H7806" s="1">
        <f t="shared" ref="H7806:H7869" si="234">(G7806-AVERAGE(G:G))/_xlfn.STDEV.P(G:G)</f>
        <v>-0.13278451068972466</v>
      </c>
      <c r="I7806" s="1">
        <v>0.89436380455509945</v>
      </c>
    </row>
    <row r="7807" spans="1:9" x14ac:dyDescent="0.25">
      <c r="A7807" s="1" t="s">
        <v>4540</v>
      </c>
      <c r="B7807" s="1">
        <v>14516000</v>
      </c>
      <c r="C7807" s="1">
        <v>11457000</v>
      </c>
      <c r="D7807" s="1">
        <v>16990000</v>
      </c>
      <c r="E7807" s="1">
        <v>21558000</v>
      </c>
      <c r="F7807" s="1">
        <f t="shared" si="233"/>
        <v>1.4841566241866553</v>
      </c>
      <c r="G7807" s="1">
        <v>-0.56964334870671895</v>
      </c>
      <c r="H7807" s="1">
        <f t="shared" si="234"/>
        <v>0.13277874096798603</v>
      </c>
      <c r="I7807" s="1">
        <v>0.89436836772265194</v>
      </c>
    </row>
    <row r="7808" spans="1:9" x14ac:dyDescent="0.25">
      <c r="A7808" s="1" t="s">
        <v>4541</v>
      </c>
      <c r="B7808" s="1">
        <v>14516000</v>
      </c>
      <c r="C7808" s="1">
        <v>11457000</v>
      </c>
      <c r="D7808" s="1">
        <v>16990000</v>
      </c>
      <c r="E7808" s="1">
        <v>21558000</v>
      </c>
      <c r="F7808" s="1">
        <f t="shared" si="233"/>
        <v>1.4841566241866553</v>
      </c>
      <c r="G7808" s="1">
        <v>-0.56964334870671895</v>
      </c>
      <c r="H7808" s="1">
        <f t="shared" si="234"/>
        <v>0.13277874096798603</v>
      </c>
      <c r="I7808" s="1">
        <v>0.89436836772265194</v>
      </c>
    </row>
    <row r="7809" spans="1:9" x14ac:dyDescent="0.25">
      <c r="A7809" s="1" t="s">
        <v>4542</v>
      </c>
      <c r="B7809" s="1">
        <v>14516000</v>
      </c>
      <c r="C7809" s="1">
        <v>11457000</v>
      </c>
      <c r="D7809" s="1">
        <v>16990000</v>
      </c>
      <c r="E7809" s="1">
        <v>21558000</v>
      </c>
      <c r="F7809" s="1">
        <f t="shared" si="233"/>
        <v>1.4841566241866553</v>
      </c>
      <c r="G7809" s="1">
        <v>-0.56964334870671895</v>
      </c>
      <c r="H7809" s="1">
        <f t="shared" si="234"/>
        <v>0.13277874096798603</v>
      </c>
      <c r="I7809" s="1">
        <v>0.89436836772265194</v>
      </c>
    </row>
    <row r="7810" spans="1:9" x14ac:dyDescent="0.25">
      <c r="A7810" s="1" t="s">
        <v>8418</v>
      </c>
      <c r="B7810" s="1">
        <v>41729000</v>
      </c>
      <c r="C7810" s="1">
        <v>28460000</v>
      </c>
      <c r="D7810" s="1">
        <v>34871000</v>
      </c>
      <c r="E7810" s="1">
        <v>69368000</v>
      </c>
      <c r="F7810" s="1">
        <f t="shared" si="233"/>
        <v>1.4851187508014076</v>
      </c>
      <c r="G7810" s="1">
        <v>-0.57057829421974338</v>
      </c>
      <c r="H7810" s="1">
        <f t="shared" si="234"/>
        <v>0.13248919013674523</v>
      </c>
      <c r="I7810" s="1">
        <v>0.89459737267378392</v>
      </c>
    </row>
    <row r="7811" spans="1:9" x14ac:dyDescent="0.25">
      <c r="A7811" s="1" t="s">
        <v>8419</v>
      </c>
      <c r="B7811" s="1">
        <v>41729000</v>
      </c>
      <c r="C7811" s="1">
        <v>28460000</v>
      </c>
      <c r="D7811" s="1">
        <v>34871000</v>
      </c>
      <c r="E7811" s="1">
        <v>69368000</v>
      </c>
      <c r="F7811" s="1">
        <f t="shared" si="233"/>
        <v>1.4851187508014076</v>
      </c>
      <c r="G7811" s="1">
        <v>-0.57057829421974338</v>
      </c>
      <c r="H7811" s="1">
        <f t="shared" si="234"/>
        <v>0.13248919013674523</v>
      </c>
      <c r="I7811" s="1">
        <v>0.89459737267378392</v>
      </c>
    </row>
    <row r="7812" spans="1:9" x14ac:dyDescent="0.25">
      <c r="A7812" s="1" t="s">
        <v>515</v>
      </c>
      <c r="B7812" s="1">
        <v>18563000</v>
      </c>
      <c r="C7812" s="1">
        <v>15137000</v>
      </c>
      <c r="D7812" s="1">
        <v>29253000</v>
      </c>
      <c r="E7812" s="1">
        <v>20817000</v>
      </c>
      <c r="F7812" s="1">
        <f t="shared" si="233"/>
        <v>1.4857566765578636</v>
      </c>
      <c r="G7812" s="1">
        <v>-0.57119786401453421</v>
      </c>
      <c r="H7812" s="1">
        <f t="shared" si="234"/>
        <v>0.13229731056024133</v>
      </c>
      <c r="I7812" s="1">
        <v>0.89474913454095883</v>
      </c>
    </row>
    <row r="7813" spans="1:9" x14ac:dyDescent="0.25">
      <c r="A7813" s="1" t="s">
        <v>516</v>
      </c>
      <c r="B7813" s="1">
        <v>18563000</v>
      </c>
      <c r="C7813" s="1">
        <v>15137000</v>
      </c>
      <c r="D7813" s="1">
        <v>29253000</v>
      </c>
      <c r="E7813" s="1">
        <v>20817000</v>
      </c>
      <c r="F7813" s="1">
        <f t="shared" si="233"/>
        <v>1.4857566765578636</v>
      </c>
      <c r="G7813" s="1">
        <v>-0.57119786401453421</v>
      </c>
      <c r="H7813" s="1">
        <f t="shared" si="234"/>
        <v>0.13229731056024133</v>
      </c>
      <c r="I7813" s="1">
        <v>0.89474913454095883</v>
      </c>
    </row>
    <row r="7814" spans="1:9" x14ac:dyDescent="0.25">
      <c r="A7814" s="1" t="s">
        <v>517</v>
      </c>
      <c r="B7814" s="1">
        <v>18563000</v>
      </c>
      <c r="C7814" s="1">
        <v>15137000</v>
      </c>
      <c r="D7814" s="1">
        <v>29253000</v>
      </c>
      <c r="E7814" s="1">
        <v>20817000</v>
      </c>
      <c r="F7814" s="1">
        <f t="shared" si="233"/>
        <v>1.4857566765578636</v>
      </c>
      <c r="G7814" s="1">
        <v>-0.57119786401453421</v>
      </c>
      <c r="H7814" s="1">
        <f t="shared" si="234"/>
        <v>0.13229731056024133</v>
      </c>
      <c r="I7814" s="1">
        <v>0.89474913454095883</v>
      </c>
    </row>
    <row r="7815" spans="1:9" x14ac:dyDescent="0.25">
      <c r="A7815" s="1" t="s">
        <v>518</v>
      </c>
      <c r="B7815" s="1">
        <v>18563000</v>
      </c>
      <c r="C7815" s="1">
        <v>15137000</v>
      </c>
      <c r="D7815" s="1">
        <v>29253000</v>
      </c>
      <c r="E7815" s="1">
        <v>20817000</v>
      </c>
      <c r="F7815" s="1">
        <f t="shared" si="233"/>
        <v>1.4857566765578636</v>
      </c>
      <c r="G7815" s="1">
        <v>-0.57119786401453421</v>
      </c>
      <c r="H7815" s="1">
        <f t="shared" si="234"/>
        <v>0.13229731056024133</v>
      </c>
      <c r="I7815" s="1">
        <v>0.89474913454095883</v>
      </c>
    </row>
    <row r="7816" spans="1:9" x14ac:dyDescent="0.25">
      <c r="A7816" s="1" t="s">
        <v>519</v>
      </c>
      <c r="B7816" s="1">
        <v>18563000</v>
      </c>
      <c r="C7816" s="1">
        <v>15137000</v>
      </c>
      <c r="D7816" s="1">
        <v>29253000</v>
      </c>
      <c r="E7816" s="1">
        <v>20817000</v>
      </c>
      <c r="F7816" s="1">
        <f t="shared" si="233"/>
        <v>1.4857566765578636</v>
      </c>
      <c r="G7816" s="1">
        <v>-0.57119786401453421</v>
      </c>
      <c r="H7816" s="1">
        <f t="shared" si="234"/>
        <v>0.13229731056024133</v>
      </c>
      <c r="I7816" s="1">
        <v>0.89474913454095883</v>
      </c>
    </row>
    <row r="7817" spans="1:9" x14ac:dyDescent="0.25">
      <c r="A7817" s="1" t="s">
        <v>2898</v>
      </c>
      <c r="B7817" s="1">
        <v>11231000</v>
      </c>
      <c r="C7817" s="1">
        <v>1880100</v>
      </c>
      <c r="D7817" s="1">
        <v>22253000</v>
      </c>
      <c r="E7817" s="1">
        <v>12949000</v>
      </c>
      <c r="F7817" s="1">
        <f t="shared" si="233"/>
        <v>2.6849005804242205</v>
      </c>
      <c r="G7817" s="1">
        <v>-1.4248686674343394</v>
      </c>
      <c r="H7817" s="1">
        <f t="shared" si="234"/>
        <v>-0.13208289908064438</v>
      </c>
      <c r="I7817" s="1">
        <v>0.89491872195386124</v>
      </c>
    </row>
    <row r="7818" spans="1:9" x14ac:dyDescent="0.25">
      <c r="A7818" s="1" t="s">
        <v>2899</v>
      </c>
      <c r="B7818" s="1">
        <v>11231000</v>
      </c>
      <c r="C7818" s="1">
        <v>1880100</v>
      </c>
      <c r="D7818" s="1">
        <v>22253000</v>
      </c>
      <c r="E7818" s="1">
        <v>12949000</v>
      </c>
      <c r="F7818" s="1">
        <f t="shared" si="233"/>
        <v>2.6849005804242205</v>
      </c>
      <c r="G7818" s="1">
        <v>-1.4248686674343394</v>
      </c>
      <c r="H7818" s="1">
        <f t="shared" si="234"/>
        <v>-0.13208289908064438</v>
      </c>
      <c r="I7818" s="1">
        <v>0.89491872195386124</v>
      </c>
    </row>
    <row r="7819" spans="1:9" x14ac:dyDescent="0.25">
      <c r="A7819" s="1" t="s">
        <v>2900</v>
      </c>
      <c r="B7819" s="1">
        <v>11231000</v>
      </c>
      <c r="C7819" s="1">
        <v>1880100</v>
      </c>
      <c r="D7819" s="1">
        <v>22253000</v>
      </c>
      <c r="E7819" s="1">
        <v>12949000</v>
      </c>
      <c r="F7819" s="1">
        <f t="shared" si="233"/>
        <v>2.6849005804242205</v>
      </c>
      <c r="G7819" s="1">
        <v>-1.4248686674343394</v>
      </c>
      <c r="H7819" s="1">
        <f t="shared" si="234"/>
        <v>-0.13208289908064438</v>
      </c>
      <c r="I7819" s="1">
        <v>0.89491872195386124</v>
      </c>
    </row>
    <row r="7820" spans="1:9" x14ac:dyDescent="0.25">
      <c r="A7820" s="1" t="s">
        <v>2795</v>
      </c>
      <c r="B7820" s="1">
        <v>50283000</v>
      </c>
      <c r="C7820" s="1">
        <v>13877000</v>
      </c>
      <c r="D7820" s="1">
        <v>36687000</v>
      </c>
      <c r="E7820" s="1">
        <v>58700000</v>
      </c>
      <c r="F7820" s="1">
        <f t="shared" si="233"/>
        <v>1.4867051122194515</v>
      </c>
      <c r="G7820" s="1">
        <v>-0.57211851737813746</v>
      </c>
      <c r="H7820" s="1">
        <f t="shared" si="234"/>
        <v>0.13201218598024989</v>
      </c>
      <c r="I7820" s="1">
        <v>0.89497465308997026</v>
      </c>
    </row>
    <row r="7821" spans="1:9" x14ac:dyDescent="0.25">
      <c r="A7821" s="1" t="s">
        <v>2796</v>
      </c>
      <c r="B7821" s="1">
        <v>50283000</v>
      </c>
      <c r="C7821" s="1">
        <v>13877000</v>
      </c>
      <c r="D7821" s="1">
        <v>36687000</v>
      </c>
      <c r="E7821" s="1">
        <v>58700000</v>
      </c>
      <c r="F7821" s="1">
        <f t="shared" si="233"/>
        <v>1.4867051122194515</v>
      </c>
      <c r="G7821" s="1">
        <v>-0.57211851737813746</v>
      </c>
      <c r="H7821" s="1">
        <f t="shared" si="234"/>
        <v>0.13201218598024989</v>
      </c>
      <c r="I7821" s="1">
        <v>0.89497465308997026</v>
      </c>
    </row>
    <row r="7822" spans="1:9" x14ac:dyDescent="0.25">
      <c r="A7822" s="1" t="s">
        <v>2797</v>
      </c>
      <c r="B7822" s="1">
        <v>50283000</v>
      </c>
      <c r="C7822" s="1">
        <v>13877000</v>
      </c>
      <c r="D7822" s="1">
        <v>36687000</v>
      </c>
      <c r="E7822" s="1">
        <v>58700000</v>
      </c>
      <c r="F7822" s="1">
        <f t="shared" si="233"/>
        <v>1.4867051122194515</v>
      </c>
      <c r="G7822" s="1">
        <v>-0.57211851737813746</v>
      </c>
      <c r="H7822" s="1">
        <f t="shared" si="234"/>
        <v>0.13201218598024989</v>
      </c>
      <c r="I7822" s="1">
        <v>0.89497465308997026</v>
      </c>
    </row>
    <row r="7823" spans="1:9" x14ac:dyDescent="0.25">
      <c r="A7823" s="1" t="s">
        <v>2339</v>
      </c>
      <c r="B7823" s="1">
        <v>6041500</v>
      </c>
      <c r="C7823" s="1">
        <v>10523000</v>
      </c>
      <c r="D7823" s="1">
        <v>14875000</v>
      </c>
      <c r="E7823" s="1">
        <v>29580000</v>
      </c>
      <c r="F7823" s="1">
        <f t="shared" si="233"/>
        <v>2.6837513960578345</v>
      </c>
      <c r="G7823" s="1">
        <v>-1.4242510365582695</v>
      </c>
      <c r="H7823" s="1">
        <f t="shared" si="234"/>
        <v>-0.13189161998354756</v>
      </c>
      <c r="I7823" s="1">
        <v>0.89507001700787558</v>
      </c>
    </row>
    <row r="7824" spans="1:9" x14ac:dyDescent="0.25">
      <c r="A7824" s="1" t="s">
        <v>2340</v>
      </c>
      <c r="B7824" s="1">
        <v>6041500</v>
      </c>
      <c r="C7824" s="1">
        <v>10523000</v>
      </c>
      <c r="D7824" s="1">
        <v>14875000</v>
      </c>
      <c r="E7824" s="1">
        <v>29580000</v>
      </c>
      <c r="F7824" s="1">
        <f t="shared" si="233"/>
        <v>2.6837513960578345</v>
      </c>
      <c r="G7824" s="1">
        <v>-1.4242510365582695</v>
      </c>
      <c r="H7824" s="1">
        <f t="shared" si="234"/>
        <v>-0.13189161998354756</v>
      </c>
      <c r="I7824" s="1">
        <v>0.89507001700787558</v>
      </c>
    </row>
    <row r="7825" spans="1:9" x14ac:dyDescent="0.25">
      <c r="A7825" s="1" t="s">
        <v>2341</v>
      </c>
      <c r="B7825" s="1">
        <v>6041500</v>
      </c>
      <c r="C7825" s="1">
        <v>10523000</v>
      </c>
      <c r="D7825" s="1">
        <v>14875000</v>
      </c>
      <c r="E7825" s="1">
        <v>29580000</v>
      </c>
      <c r="F7825" s="1">
        <f t="shared" si="233"/>
        <v>2.6837513960578345</v>
      </c>
      <c r="G7825" s="1">
        <v>-1.4242510365582695</v>
      </c>
      <c r="H7825" s="1">
        <f t="shared" si="234"/>
        <v>-0.13189161998354756</v>
      </c>
      <c r="I7825" s="1">
        <v>0.89507001700787558</v>
      </c>
    </row>
    <row r="7826" spans="1:9" x14ac:dyDescent="0.25">
      <c r="A7826" s="1" t="s">
        <v>2342</v>
      </c>
      <c r="B7826" s="1">
        <v>6041500</v>
      </c>
      <c r="C7826" s="1">
        <v>10523000</v>
      </c>
      <c r="D7826" s="1">
        <v>14875000</v>
      </c>
      <c r="E7826" s="1">
        <v>29580000</v>
      </c>
      <c r="F7826" s="1">
        <f t="shared" si="233"/>
        <v>2.6837513960578345</v>
      </c>
      <c r="G7826" s="1">
        <v>-1.4242510365582695</v>
      </c>
      <c r="H7826" s="1">
        <f t="shared" si="234"/>
        <v>-0.13189161998354756</v>
      </c>
      <c r="I7826" s="1">
        <v>0.89507001700787558</v>
      </c>
    </row>
    <row r="7827" spans="1:9" x14ac:dyDescent="0.25">
      <c r="A7827" s="1" t="s">
        <v>4460</v>
      </c>
      <c r="B7827" s="1">
        <v>17947000</v>
      </c>
      <c r="C7827" s="1">
        <v>19871000</v>
      </c>
      <c r="D7827" s="1">
        <v>60074000</v>
      </c>
      <c r="E7827" s="1">
        <v>41417000</v>
      </c>
      <c r="F7827" s="1">
        <f t="shared" si="233"/>
        <v>2.6836691522555398</v>
      </c>
      <c r="G7827" s="1">
        <v>-1.4242068243618689</v>
      </c>
      <c r="H7827" s="1">
        <f t="shared" si="234"/>
        <v>-0.13187792755116468</v>
      </c>
      <c r="I7827" s="1">
        <v>0.89508084738789551</v>
      </c>
    </row>
    <row r="7828" spans="1:9" x14ac:dyDescent="0.25">
      <c r="A7828" s="1" t="s">
        <v>2131</v>
      </c>
      <c r="B7828" s="1">
        <v>63056000</v>
      </c>
      <c r="C7828" s="1">
        <v>45880000</v>
      </c>
      <c r="D7828" s="1">
        <v>47831000</v>
      </c>
      <c r="E7828" s="1">
        <v>114190000</v>
      </c>
      <c r="F7828" s="1">
        <f t="shared" si="233"/>
        <v>1.487304472350738</v>
      </c>
      <c r="G7828" s="1">
        <v>-0.57270001779111968</v>
      </c>
      <c r="H7828" s="1">
        <f t="shared" si="234"/>
        <v>0.13183209641823765</v>
      </c>
      <c r="I7828" s="1">
        <v>0.89511709883837032</v>
      </c>
    </row>
    <row r="7829" spans="1:9" x14ac:dyDescent="0.25">
      <c r="A7829" s="1" t="s">
        <v>2133</v>
      </c>
      <c r="B7829" s="1">
        <v>63056000</v>
      </c>
      <c r="C7829" s="1">
        <v>45880000</v>
      </c>
      <c r="D7829" s="1">
        <v>47831000</v>
      </c>
      <c r="E7829" s="1">
        <v>114190000</v>
      </c>
      <c r="F7829" s="1">
        <f t="shared" si="233"/>
        <v>1.487304472350738</v>
      </c>
      <c r="G7829" s="1">
        <v>-0.57270001779111968</v>
      </c>
      <c r="H7829" s="1">
        <f t="shared" si="234"/>
        <v>0.13183209641823765</v>
      </c>
      <c r="I7829" s="1">
        <v>0.89511709883837032</v>
      </c>
    </row>
    <row r="7830" spans="1:9" x14ac:dyDescent="0.25">
      <c r="A7830" s="1" t="s">
        <v>6908</v>
      </c>
      <c r="B7830" s="1">
        <v>41423000</v>
      </c>
      <c r="C7830" s="1">
        <v>49852000</v>
      </c>
      <c r="D7830" s="1">
        <v>62968000</v>
      </c>
      <c r="E7830" s="1">
        <v>72845000</v>
      </c>
      <c r="F7830" s="1">
        <f t="shared" si="233"/>
        <v>1.4879539852095316</v>
      </c>
      <c r="G7830" s="1">
        <v>-0.57332991197250061</v>
      </c>
      <c r="H7830" s="1">
        <f t="shared" si="234"/>
        <v>0.13163701939901909</v>
      </c>
      <c r="I7830" s="1">
        <v>0.89527140305706565</v>
      </c>
    </row>
    <row r="7831" spans="1:9" x14ac:dyDescent="0.25">
      <c r="A7831" s="1" t="s">
        <v>6909</v>
      </c>
      <c r="B7831" s="1">
        <v>41423000</v>
      </c>
      <c r="C7831" s="1">
        <v>49852000</v>
      </c>
      <c r="D7831" s="1">
        <v>62968000</v>
      </c>
      <c r="E7831" s="1">
        <v>72845000</v>
      </c>
      <c r="F7831" s="1">
        <f t="shared" si="233"/>
        <v>1.4879539852095316</v>
      </c>
      <c r="G7831" s="1">
        <v>-0.57332991197250061</v>
      </c>
      <c r="H7831" s="1">
        <f t="shared" si="234"/>
        <v>0.13163701939901909</v>
      </c>
      <c r="I7831" s="1">
        <v>0.89527140305706565</v>
      </c>
    </row>
    <row r="7832" spans="1:9" x14ac:dyDescent="0.25">
      <c r="A7832" s="1" t="s">
        <v>6910</v>
      </c>
      <c r="B7832" s="1">
        <v>41423000</v>
      </c>
      <c r="C7832" s="1">
        <v>49852000</v>
      </c>
      <c r="D7832" s="1">
        <v>62968000</v>
      </c>
      <c r="E7832" s="1">
        <v>72845000</v>
      </c>
      <c r="F7832" s="1">
        <f t="shared" si="233"/>
        <v>1.4879539852095316</v>
      </c>
      <c r="G7832" s="1">
        <v>-0.57332991197250061</v>
      </c>
      <c r="H7832" s="1">
        <f t="shared" si="234"/>
        <v>0.13163701939901909</v>
      </c>
      <c r="I7832" s="1">
        <v>0.89527140305706565</v>
      </c>
    </row>
    <row r="7833" spans="1:9" x14ac:dyDescent="0.25">
      <c r="A7833" s="1" t="s">
        <v>8588</v>
      </c>
      <c r="B7833" s="1">
        <v>4574300</v>
      </c>
      <c r="C7833" s="1">
        <v>4216900</v>
      </c>
      <c r="D7833" s="1">
        <v>10909000</v>
      </c>
      <c r="E7833" s="1">
        <v>2175600</v>
      </c>
      <c r="F7833" s="1">
        <f t="shared" si="233"/>
        <v>1.4883747383747383</v>
      </c>
      <c r="G7833" s="1">
        <v>-0.57373780946320163</v>
      </c>
      <c r="H7833" s="1">
        <f t="shared" si="234"/>
        <v>0.13151069432889659</v>
      </c>
      <c r="I7833" s="1">
        <v>0.89537132719856105</v>
      </c>
    </row>
    <row r="7834" spans="1:9" x14ac:dyDescent="0.25">
      <c r="A7834" s="1" t="s">
        <v>8589</v>
      </c>
      <c r="B7834" s="1">
        <v>4574300</v>
      </c>
      <c r="C7834" s="1">
        <v>4216900</v>
      </c>
      <c r="D7834" s="1">
        <v>10909000</v>
      </c>
      <c r="E7834" s="1">
        <v>2175600</v>
      </c>
      <c r="F7834" s="1">
        <f t="shared" si="233"/>
        <v>1.4883747383747383</v>
      </c>
      <c r="G7834" s="1">
        <v>-0.57373780946320163</v>
      </c>
      <c r="H7834" s="1">
        <f t="shared" si="234"/>
        <v>0.13151069432889659</v>
      </c>
      <c r="I7834" s="1">
        <v>0.89537132719856105</v>
      </c>
    </row>
    <row r="7835" spans="1:9" x14ac:dyDescent="0.25">
      <c r="A7835" s="1" t="s">
        <v>8590</v>
      </c>
      <c r="B7835" s="1">
        <v>4574300</v>
      </c>
      <c r="C7835" s="1">
        <v>4216900</v>
      </c>
      <c r="D7835" s="1">
        <v>10909000</v>
      </c>
      <c r="E7835" s="1">
        <v>2175600</v>
      </c>
      <c r="F7835" s="1">
        <f t="shared" si="233"/>
        <v>1.4883747383747383</v>
      </c>
      <c r="G7835" s="1">
        <v>-0.57373780946320163</v>
      </c>
      <c r="H7835" s="1">
        <f t="shared" si="234"/>
        <v>0.13151069432889659</v>
      </c>
      <c r="I7835" s="1">
        <v>0.89537132719856105</v>
      </c>
    </row>
    <row r="7836" spans="1:9" x14ac:dyDescent="0.25">
      <c r="A7836" s="1" t="s">
        <v>2754</v>
      </c>
      <c r="B7836" s="1">
        <v>14117000</v>
      </c>
      <c r="C7836" s="1">
        <v>14935000</v>
      </c>
      <c r="D7836" s="1">
        <v>19578000</v>
      </c>
      <c r="E7836" s="1">
        <v>23669000</v>
      </c>
      <c r="F7836" s="1">
        <f t="shared" si="233"/>
        <v>1.4886066363761532</v>
      </c>
      <c r="G7836" s="1">
        <v>-0.57396257277556062</v>
      </c>
      <c r="H7836" s="1">
        <f t="shared" si="234"/>
        <v>0.13144108556237558</v>
      </c>
      <c r="I7836" s="1">
        <v>0.89542638899948157</v>
      </c>
    </row>
    <row r="7837" spans="1:9" x14ac:dyDescent="0.25">
      <c r="A7837" s="1" t="s">
        <v>2979</v>
      </c>
      <c r="B7837" s="1">
        <v>26680000</v>
      </c>
      <c r="C7837" s="1">
        <v>24882000</v>
      </c>
      <c r="D7837" s="1">
        <v>30793000</v>
      </c>
      <c r="E7837" s="1">
        <v>45977000</v>
      </c>
      <c r="F7837" s="1">
        <f t="shared" si="233"/>
        <v>1.4888871649664481</v>
      </c>
      <c r="G7837" s="1">
        <v>-0.57423442369062283</v>
      </c>
      <c r="H7837" s="1">
        <f t="shared" si="234"/>
        <v>0.13135689385565763</v>
      </c>
      <c r="I7837" s="1">
        <v>0.89549298684458245</v>
      </c>
    </row>
    <row r="7838" spans="1:9" x14ac:dyDescent="0.25">
      <c r="A7838" s="1" t="s">
        <v>2980</v>
      </c>
      <c r="B7838" s="1">
        <v>26680000</v>
      </c>
      <c r="C7838" s="1">
        <v>24882000</v>
      </c>
      <c r="D7838" s="1">
        <v>30793000</v>
      </c>
      <c r="E7838" s="1">
        <v>45977000</v>
      </c>
      <c r="F7838" s="1">
        <f t="shared" si="233"/>
        <v>1.4888871649664481</v>
      </c>
      <c r="G7838" s="1">
        <v>-0.57423442369062283</v>
      </c>
      <c r="H7838" s="1">
        <f t="shared" si="234"/>
        <v>0.13135689385565763</v>
      </c>
      <c r="I7838" s="1">
        <v>0.89549298684458245</v>
      </c>
    </row>
    <row r="7839" spans="1:9" x14ac:dyDescent="0.25">
      <c r="A7839" s="1" t="s">
        <v>2981</v>
      </c>
      <c r="B7839" s="1">
        <v>26680000</v>
      </c>
      <c r="C7839" s="1">
        <v>24882000</v>
      </c>
      <c r="D7839" s="1">
        <v>30793000</v>
      </c>
      <c r="E7839" s="1">
        <v>45977000</v>
      </c>
      <c r="F7839" s="1">
        <f t="shared" si="233"/>
        <v>1.4888871649664481</v>
      </c>
      <c r="G7839" s="1">
        <v>-0.57423442369062283</v>
      </c>
      <c r="H7839" s="1">
        <f t="shared" si="234"/>
        <v>0.13135689385565763</v>
      </c>
      <c r="I7839" s="1">
        <v>0.89549298684458245</v>
      </c>
    </row>
    <row r="7840" spans="1:9" x14ac:dyDescent="0.25">
      <c r="A7840" s="1" t="s">
        <v>1777</v>
      </c>
      <c r="B7840" s="1">
        <v>15476000</v>
      </c>
      <c r="C7840" s="1">
        <v>10007000</v>
      </c>
      <c r="D7840" s="1">
        <v>10231000</v>
      </c>
      <c r="E7840" s="1">
        <v>27714000</v>
      </c>
      <c r="F7840" s="1">
        <f t="shared" si="233"/>
        <v>1.4890319036220225</v>
      </c>
      <c r="G7840" s="1">
        <v>-0.57437466507124935</v>
      </c>
      <c r="H7840" s="1">
        <f t="shared" si="234"/>
        <v>0.13131346136919816</v>
      </c>
      <c r="I7840" s="1">
        <v>0.89552734336693351</v>
      </c>
    </row>
    <row r="7841" spans="1:9" x14ac:dyDescent="0.25">
      <c r="A7841" s="1" t="s">
        <v>1778</v>
      </c>
      <c r="B7841" s="1">
        <v>15476000</v>
      </c>
      <c r="C7841" s="1">
        <v>10007000</v>
      </c>
      <c r="D7841" s="1">
        <v>10231000</v>
      </c>
      <c r="E7841" s="1">
        <v>27714000</v>
      </c>
      <c r="F7841" s="1">
        <f t="shared" si="233"/>
        <v>1.4890319036220225</v>
      </c>
      <c r="G7841" s="1">
        <v>-0.57437466507124935</v>
      </c>
      <c r="H7841" s="1">
        <f t="shared" si="234"/>
        <v>0.13131346136919816</v>
      </c>
      <c r="I7841" s="1">
        <v>0.89552734336693351</v>
      </c>
    </row>
    <row r="7842" spans="1:9" x14ac:dyDescent="0.25">
      <c r="A7842" s="1" t="s">
        <v>5683</v>
      </c>
      <c r="B7842" s="1">
        <v>5424100</v>
      </c>
      <c r="C7842" s="1">
        <v>1073000</v>
      </c>
      <c r="D7842" s="1">
        <v>9675000</v>
      </c>
      <c r="E7842" s="1">
        <v>0</v>
      </c>
      <c r="F7842" s="1">
        <f t="shared" si="233"/>
        <v>1.4891259177171354</v>
      </c>
      <c r="G7842" s="1">
        <v>-0.57446575068656924</v>
      </c>
      <c r="H7842" s="1">
        <f t="shared" si="234"/>
        <v>0.13128525232892518</v>
      </c>
      <c r="I7842" s="1">
        <v>0.89554965774864503</v>
      </c>
    </row>
    <row r="7843" spans="1:9" x14ac:dyDescent="0.25">
      <c r="A7843" s="1" t="s">
        <v>5684</v>
      </c>
      <c r="B7843" s="1">
        <v>5424100</v>
      </c>
      <c r="C7843" s="1">
        <v>1073000</v>
      </c>
      <c r="D7843" s="1">
        <v>9675000</v>
      </c>
      <c r="E7843" s="1">
        <v>0</v>
      </c>
      <c r="F7843" s="1">
        <f t="shared" si="233"/>
        <v>1.4891259177171354</v>
      </c>
      <c r="G7843" s="1">
        <v>-0.57446575068656924</v>
      </c>
      <c r="H7843" s="1">
        <f t="shared" si="234"/>
        <v>0.13128525232892518</v>
      </c>
      <c r="I7843" s="1">
        <v>0.89554965774864503</v>
      </c>
    </row>
    <row r="7844" spans="1:9" x14ac:dyDescent="0.25">
      <c r="A7844" s="1" t="s">
        <v>5685</v>
      </c>
      <c r="B7844" s="1">
        <v>5424100</v>
      </c>
      <c r="C7844" s="1">
        <v>1073000</v>
      </c>
      <c r="D7844" s="1">
        <v>9675000</v>
      </c>
      <c r="E7844" s="1">
        <v>0</v>
      </c>
      <c r="F7844" s="1">
        <f t="shared" si="233"/>
        <v>1.4891259177171354</v>
      </c>
      <c r="G7844" s="1">
        <v>-0.57446575068656924</v>
      </c>
      <c r="H7844" s="1">
        <f t="shared" si="234"/>
        <v>0.13128525232892518</v>
      </c>
      <c r="I7844" s="1">
        <v>0.89554965774864503</v>
      </c>
    </row>
    <row r="7845" spans="1:9" x14ac:dyDescent="0.25">
      <c r="A7845" s="1" t="s">
        <v>7313</v>
      </c>
      <c r="B7845" s="1">
        <v>1127000</v>
      </c>
      <c r="C7845" s="1">
        <v>9380000</v>
      </c>
      <c r="D7845" s="1">
        <v>12851000</v>
      </c>
      <c r="E7845" s="1">
        <v>15305000</v>
      </c>
      <c r="F7845" s="1">
        <f t="shared" si="233"/>
        <v>2.6797373179784905</v>
      </c>
      <c r="G7845" s="1">
        <v>-1.4220915870175703</v>
      </c>
      <c r="H7845" s="1">
        <f t="shared" si="234"/>
        <v>-0.13122284260473613</v>
      </c>
      <c r="I7845" s="1">
        <v>0.89559902641478617</v>
      </c>
    </row>
    <row r="7846" spans="1:9" x14ac:dyDescent="0.25">
      <c r="A7846" s="1" t="s">
        <v>7314</v>
      </c>
      <c r="B7846" s="1">
        <v>1127000</v>
      </c>
      <c r="C7846" s="1">
        <v>9380000</v>
      </c>
      <c r="D7846" s="1">
        <v>12851000</v>
      </c>
      <c r="E7846" s="1">
        <v>15305000</v>
      </c>
      <c r="F7846" s="1">
        <f t="shared" si="233"/>
        <v>2.6797373179784905</v>
      </c>
      <c r="G7846" s="1">
        <v>-1.4220915870175703</v>
      </c>
      <c r="H7846" s="1">
        <f t="shared" si="234"/>
        <v>-0.13122284260473613</v>
      </c>
      <c r="I7846" s="1">
        <v>0.89559902641478617</v>
      </c>
    </row>
    <row r="7847" spans="1:9" x14ac:dyDescent="0.25">
      <c r="A7847" s="1" t="s">
        <v>7474</v>
      </c>
      <c r="B7847" s="1">
        <v>207100000</v>
      </c>
      <c r="C7847" s="1">
        <v>219730000</v>
      </c>
      <c r="D7847" s="1">
        <v>280730000</v>
      </c>
      <c r="E7847" s="1">
        <v>355270000</v>
      </c>
      <c r="F7847" s="1">
        <f t="shared" si="233"/>
        <v>1.4900545884778482</v>
      </c>
      <c r="G7847" s="1">
        <v>-0.57536518510600665</v>
      </c>
      <c r="H7847" s="1">
        <f t="shared" si="234"/>
        <v>0.13100669921522315</v>
      </c>
      <c r="I7847" s="1">
        <v>0.89577000787514049</v>
      </c>
    </row>
    <row r="7848" spans="1:9" x14ac:dyDescent="0.25">
      <c r="A7848" s="1" t="s">
        <v>1872</v>
      </c>
      <c r="B7848" s="1">
        <v>473520000</v>
      </c>
      <c r="C7848" s="1">
        <v>517270000</v>
      </c>
      <c r="D7848" s="1">
        <v>569770000</v>
      </c>
      <c r="E7848" s="1">
        <v>906720000</v>
      </c>
      <c r="F7848" s="1">
        <f t="shared" si="233"/>
        <v>1.4902148790359209</v>
      </c>
      <c r="G7848" s="1">
        <v>-0.57552037267946377</v>
      </c>
      <c r="H7848" s="1">
        <f t="shared" si="234"/>
        <v>0.13095863792152551</v>
      </c>
      <c r="I7848" s="1">
        <v>0.89580802769373991</v>
      </c>
    </row>
    <row r="7849" spans="1:9" x14ac:dyDescent="0.25">
      <c r="A7849" s="1" t="s">
        <v>1873</v>
      </c>
      <c r="B7849" s="1">
        <v>473520000</v>
      </c>
      <c r="C7849" s="1">
        <v>517270000</v>
      </c>
      <c r="D7849" s="1">
        <v>569770000</v>
      </c>
      <c r="E7849" s="1">
        <v>906720000</v>
      </c>
      <c r="F7849" s="1">
        <f t="shared" si="233"/>
        <v>1.4902148790359209</v>
      </c>
      <c r="G7849" s="1">
        <v>-0.57552037267946377</v>
      </c>
      <c r="H7849" s="1">
        <f t="shared" si="234"/>
        <v>0.13095863792152551</v>
      </c>
      <c r="I7849" s="1">
        <v>0.89580802769373991</v>
      </c>
    </row>
    <row r="7850" spans="1:9" x14ac:dyDescent="0.25">
      <c r="A7850" s="1" t="s">
        <v>1874</v>
      </c>
      <c r="B7850" s="1">
        <v>473520000</v>
      </c>
      <c r="C7850" s="1">
        <v>517270000</v>
      </c>
      <c r="D7850" s="1">
        <v>569770000</v>
      </c>
      <c r="E7850" s="1">
        <v>906720000</v>
      </c>
      <c r="F7850" s="1">
        <f t="shared" si="233"/>
        <v>1.4902148790359209</v>
      </c>
      <c r="G7850" s="1">
        <v>-0.57552037267946377</v>
      </c>
      <c r="H7850" s="1">
        <f t="shared" si="234"/>
        <v>0.13095863792152551</v>
      </c>
      <c r="I7850" s="1">
        <v>0.89580802769373991</v>
      </c>
    </row>
    <row r="7851" spans="1:9" x14ac:dyDescent="0.25">
      <c r="A7851" s="1" t="s">
        <v>5716</v>
      </c>
      <c r="B7851" s="1">
        <v>3595300</v>
      </c>
      <c r="C7851" s="1">
        <v>2780700</v>
      </c>
      <c r="D7851" s="1">
        <v>9658400</v>
      </c>
      <c r="E7851" s="1">
        <v>7416700</v>
      </c>
      <c r="F7851" s="1">
        <f t="shared" si="233"/>
        <v>2.6780269761606021</v>
      </c>
      <c r="G7851" s="1">
        <v>-1.4211704932152882</v>
      </c>
      <c r="H7851" s="1">
        <f t="shared" si="234"/>
        <v>-0.13093758162173105</v>
      </c>
      <c r="I7851" s="1">
        <v>0.89582468476350141</v>
      </c>
    </row>
    <row r="7852" spans="1:9" x14ac:dyDescent="0.25">
      <c r="A7852" s="1" t="s">
        <v>6812</v>
      </c>
      <c r="B7852" s="1">
        <v>377700000</v>
      </c>
      <c r="C7852" s="1">
        <v>346870000</v>
      </c>
      <c r="D7852" s="1">
        <v>479560000</v>
      </c>
      <c r="E7852" s="1">
        <v>600400000</v>
      </c>
      <c r="F7852" s="1">
        <f t="shared" si="233"/>
        <v>1.4904840112066466</v>
      </c>
      <c r="G7852" s="1">
        <v>-0.57578089926292764</v>
      </c>
      <c r="H7852" s="1">
        <f t="shared" si="234"/>
        <v>0.13087795333857238</v>
      </c>
      <c r="I7852" s="1">
        <v>0.89587185533611446</v>
      </c>
    </row>
    <row r="7853" spans="1:9" x14ac:dyDescent="0.25">
      <c r="A7853" s="1" t="s">
        <v>6302</v>
      </c>
      <c r="B7853" s="1">
        <v>210520000</v>
      </c>
      <c r="C7853" s="1">
        <v>240370000</v>
      </c>
      <c r="D7853" s="1">
        <v>236790000</v>
      </c>
      <c r="E7853" s="1">
        <v>435270000</v>
      </c>
      <c r="F7853" s="1">
        <f t="shared" si="233"/>
        <v>1.4905187518019916</v>
      </c>
      <c r="G7853" s="1">
        <v>-0.57581452558843516</v>
      </c>
      <c r="H7853" s="1">
        <f t="shared" si="234"/>
        <v>0.13086753933009099</v>
      </c>
      <c r="I7853" s="1">
        <v>0.8958800936580833</v>
      </c>
    </row>
    <row r="7854" spans="1:9" x14ac:dyDescent="0.25">
      <c r="A7854" s="1" t="s">
        <v>6303</v>
      </c>
      <c r="B7854" s="1">
        <v>210520000</v>
      </c>
      <c r="C7854" s="1">
        <v>240370000</v>
      </c>
      <c r="D7854" s="1">
        <v>236790000</v>
      </c>
      <c r="E7854" s="1">
        <v>435270000</v>
      </c>
      <c r="F7854" s="1">
        <f t="shared" si="233"/>
        <v>1.4905187518019916</v>
      </c>
      <c r="G7854" s="1">
        <v>-0.57581452558843516</v>
      </c>
      <c r="H7854" s="1">
        <f t="shared" si="234"/>
        <v>0.13086753933009099</v>
      </c>
      <c r="I7854" s="1">
        <v>0.8958800936580833</v>
      </c>
    </row>
    <row r="7855" spans="1:9" x14ac:dyDescent="0.25">
      <c r="A7855" s="1" t="s">
        <v>8904</v>
      </c>
      <c r="B7855" s="1">
        <v>2013500</v>
      </c>
      <c r="C7855" s="1">
        <v>1320500</v>
      </c>
      <c r="D7855" s="1">
        <v>3845300</v>
      </c>
      <c r="E7855" s="1">
        <v>5077600</v>
      </c>
      <c r="F7855" s="1">
        <f t="shared" si="233"/>
        <v>2.6763347330533893</v>
      </c>
      <c r="G7855" s="1">
        <v>-1.4202585672182675</v>
      </c>
      <c r="H7855" s="1">
        <f t="shared" si="234"/>
        <v>-0.13065515989042259</v>
      </c>
      <c r="I7855" s="1">
        <v>0.89604810539925017</v>
      </c>
    </row>
    <row r="7856" spans="1:9" x14ac:dyDescent="0.25">
      <c r="A7856" s="1" t="s">
        <v>8905</v>
      </c>
      <c r="B7856" s="1">
        <v>2013500</v>
      </c>
      <c r="C7856" s="1">
        <v>1320500</v>
      </c>
      <c r="D7856" s="1">
        <v>3845300</v>
      </c>
      <c r="E7856" s="1">
        <v>5077600</v>
      </c>
      <c r="F7856" s="1">
        <f t="shared" si="233"/>
        <v>2.6763347330533893</v>
      </c>
      <c r="G7856" s="1">
        <v>-1.4202585672182675</v>
      </c>
      <c r="H7856" s="1">
        <f t="shared" si="234"/>
        <v>-0.13065515989042259</v>
      </c>
      <c r="I7856" s="1">
        <v>0.89604810539925017</v>
      </c>
    </row>
    <row r="7857" spans="1:9" x14ac:dyDescent="0.25">
      <c r="A7857" s="1" t="s">
        <v>8906</v>
      </c>
      <c r="B7857" s="1">
        <v>2013500</v>
      </c>
      <c r="C7857" s="1">
        <v>1320500</v>
      </c>
      <c r="D7857" s="1">
        <v>3845300</v>
      </c>
      <c r="E7857" s="1">
        <v>5077600</v>
      </c>
      <c r="F7857" s="1">
        <f t="shared" si="233"/>
        <v>2.6763347330533893</v>
      </c>
      <c r="G7857" s="1">
        <v>-1.4202585672182675</v>
      </c>
      <c r="H7857" s="1">
        <f t="shared" si="234"/>
        <v>-0.13065515989042259</v>
      </c>
      <c r="I7857" s="1">
        <v>0.89604810539925017</v>
      </c>
    </row>
    <row r="7858" spans="1:9" x14ac:dyDescent="0.25">
      <c r="A7858" s="1" t="s">
        <v>8907</v>
      </c>
      <c r="B7858" s="1">
        <v>2013500</v>
      </c>
      <c r="C7858" s="1">
        <v>1320500</v>
      </c>
      <c r="D7858" s="1">
        <v>3845300</v>
      </c>
      <c r="E7858" s="1">
        <v>5077600</v>
      </c>
      <c r="F7858" s="1">
        <f t="shared" si="233"/>
        <v>2.6763347330533893</v>
      </c>
      <c r="G7858" s="1">
        <v>-1.4202585672182675</v>
      </c>
      <c r="H7858" s="1">
        <f t="shared" si="234"/>
        <v>-0.13065515989042259</v>
      </c>
      <c r="I7858" s="1">
        <v>0.89604810539925017</v>
      </c>
    </row>
    <row r="7859" spans="1:9" x14ac:dyDescent="0.25">
      <c r="A7859" s="1" t="s">
        <v>655</v>
      </c>
      <c r="B7859" s="1">
        <v>405230000</v>
      </c>
      <c r="C7859" s="1">
        <v>423850000</v>
      </c>
      <c r="D7859" s="1">
        <v>545100000</v>
      </c>
      <c r="E7859" s="1">
        <v>691950000</v>
      </c>
      <c r="F7859" s="1">
        <f t="shared" si="233"/>
        <v>1.4920755536257055</v>
      </c>
      <c r="G7859" s="1">
        <v>-0.57732059060746999</v>
      </c>
      <c r="H7859" s="1">
        <f t="shared" si="234"/>
        <v>0.13040111388380637</v>
      </c>
      <c r="I7859" s="1">
        <v>0.8962490853642513</v>
      </c>
    </row>
    <row r="7860" spans="1:9" x14ac:dyDescent="0.25">
      <c r="A7860" s="1" t="s">
        <v>656</v>
      </c>
      <c r="B7860" s="1">
        <v>405230000</v>
      </c>
      <c r="C7860" s="1">
        <v>423850000</v>
      </c>
      <c r="D7860" s="1">
        <v>545100000</v>
      </c>
      <c r="E7860" s="1">
        <v>691950000</v>
      </c>
      <c r="F7860" s="1">
        <f t="shared" si="233"/>
        <v>1.4920755536257055</v>
      </c>
      <c r="G7860" s="1">
        <v>-0.57732059060746999</v>
      </c>
      <c r="H7860" s="1">
        <f t="shared" si="234"/>
        <v>0.13040111388380637</v>
      </c>
      <c r="I7860" s="1">
        <v>0.8962490853642513</v>
      </c>
    </row>
    <row r="7861" spans="1:9" x14ac:dyDescent="0.25">
      <c r="A7861" s="1" t="s">
        <v>657</v>
      </c>
      <c r="B7861" s="1">
        <v>405230000</v>
      </c>
      <c r="C7861" s="1">
        <v>423850000</v>
      </c>
      <c r="D7861" s="1">
        <v>545100000</v>
      </c>
      <c r="E7861" s="1">
        <v>691950000</v>
      </c>
      <c r="F7861" s="1">
        <f t="shared" si="233"/>
        <v>1.4920755536257055</v>
      </c>
      <c r="G7861" s="1">
        <v>-0.57732059060746999</v>
      </c>
      <c r="H7861" s="1">
        <f t="shared" si="234"/>
        <v>0.13040111388380637</v>
      </c>
      <c r="I7861" s="1">
        <v>0.8962490853642513</v>
      </c>
    </row>
    <row r="7862" spans="1:9" x14ac:dyDescent="0.25">
      <c r="A7862" s="1" t="s">
        <v>3207</v>
      </c>
      <c r="B7862" s="1">
        <v>698210</v>
      </c>
      <c r="C7862" s="1">
        <v>636620</v>
      </c>
      <c r="D7862" s="1">
        <v>1980900</v>
      </c>
      <c r="E7862" s="1">
        <v>1588200</v>
      </c>
      <c r="F7862" s="1">
        <f t="shared" si="233"/>
        <v>2.6738236329719891</v>
      </c>
      <c r="G7862" s="1">
        <v>-1.4189043075299426</v>
      </c>
      <c r="H7862" s="1">
        <f t="shared" si="234"/>
        <v>-0.13023574826374726</v>
      </c>
      <c r="I7862" s="1">
        <v>0.89637991239844483</v>
      </c>
    </row>
    <row r="7863" spans="1:9" x14ac:dyDescent="0.25">
      <c r="A7863" s="1" t="s">
        <v>3208</v>
      </c>
      <c r="B7863" s="1">
        <v>698210</v>
      </c>
      <c r="C7863" s="1">
        <v>636620</v>
      </c>
      <c r="D7863" s="1">
        <v>1980900</v>
      </c>
      <c r="E7863" s="1">
        <v>1588200</v>
      </c>
      <c r="F7863" s="1">
        <f t="shared" si="233"/>
        <v>2.6738236329719891</v>
      </c>
      <c r="G7863" s="1">
        <v>-1.4189043075299426</v>
      </c>
      <c r="H7863" s="1">
        <f t="shared" si="234"/>
        <v>-0.13023574826374726</v>
      </c>
      <c r="I7863" s="1">
        <v>0.89637991239844483</v>
      </c>
    </row>
    <row r="7864" spans="1:9" x14ac:dyDescent="0.25">
      <c r="A7864" s="1" t="s">
        <v>363</v>
      </c>
      <c r="B7864" s="1">
        <v>7188300</v>
      </c>
      <c r="C7864" s="1">
        <v>5539900</v>
      </c>
      <c r="D7864" s="1">
        <v>15149000</v>
      </c>
      <c r="E7864" s="1">
        <v>18882000</v>
      </c>
      <c r="F7864" s="1">
        <f t="shared" si="233"/>
        <v>2.6736694897943152</v>
      </c>
      <c r="G7864" s="1">
        <v>-1.4188211352497833</v>
      </c>
      <c r="H7864" s="1">
        <f t="shared" si="234"/>
        <v>-0.13020998996818797</v>
      </c>
      <c r="I7864" s="1">
        <v>0.89640029101987784</v>
      </c>
    </row>
    <row r="7865" spans="1:9" x14ac:dyDescent="0.25">
      <c r="A7865" s="1" t="s">
        <v>448</v>
      </c>
      <c r="B7865" s="1">
        <v>83678000</v>
      </c>
      <c r="C7865" s="1">
        <v>66475000</v>
      </c>
      <c r="D7865" s="1">
        <v>108930000</v>
      </c>
      <c r="E7865" s="1">
        <v>115210000</v>
      </c>
      <c r="F7865" s="1">
        <f t="shared" si="233"/>
        <v>1.4927440677175947</v>
      </c>
      <c r="G7865" s="1">
        <v>-0.5779668353415659</v>
      </c>
      <c r="H7865" s="1">
        <f t="shared" si="234"/>
        <v>0.13020097312978837</v>
      </c>
      <c r="I7865" s="1">
        <v>0.89640742468879164</v>
      </c>
    </row>
    <row r="7866" spans="1:9" x14ac:dyDescent="0.25">
      <c r="A7866" s="1" t="s">
        <v>6570</v>
      </c>
      <c r="B7866" s="1">
        <v>31848000</v>
      </c>
      <c r="C7866" s="1">
        <v>33764000</v>
      </c>
      <c r="D7866" s="1">
        <v>70033000</v>
      </c>
      <c r="E7866" s="1">
        <v>105370000</v>
      </c>
      <c r="F7866" s="1">
        <f t="shared" si="233"/>
        <v>2.6733371944156556</v>
      </c>
      <c r="G7866" s="1">
        <v>-1.4186418196349608</v>
      </c>
      <c r="H7866" s="1">
        <f t="shared" si="234"/>
        <v>-0.13015445626638075</v>
      </c>
      <c r="I7866" s="1">
        <v>0.89644422662393985</v>
      </c>
    </row>
    <row r="7867" spans="1:9" x14ac:dyDescent="0.25">
      <c r="A7867" s="1" t="s">
        <v>6571</v>
      </c>
      <c r="B7867" s="1">
        <v>31848000</v>
      </c>
      <c r="C7867" s="1">
        <v>33764000</v>
      </c>
      <c r="D7867" s="1">
        <v>70033000</v>
      </c>
      <c r="E7867" s="1">
        <v>105370000</v>
      </c>
      <c r="F7867" s="1">
        <f t="shared" si="233"/>
        <v>2.6733371944156556</v>
      </c>
      <c r="G7867" s="1">
        <v>-1.4186418196349608</v>
      </c>
      <c r="H7867" s="1">
        <f t="shared" si="234"/>
        <v>-0.13015445626638075</v>
      </c>
      <c r="I7867" s="1">
        <v>0.89644422662393985</v>
      </c>
    </row>
    <row r="7868" spans="1:9" x14ac:dyDescent="0.25">
      <c r="A7868" s="1" t="s">
        <v>6572</v>
      </c>
      <c r="B7868" s="1">
        <v>31848000</v>
      </c>
      <c r="C7868" s="1">
        <v>33764000</v>
      </c>
      <c r="D7868" s="1">
        <v>70033000</v>
      </c>
      <c r="E7868" s="1">
        <v>105370000</v>
      </c>
      <c r="F7868" s="1">
        <f t="shared" si="233"/>
        <v>2.6733371944156556</v>
      </c>
      <c r="G7868" s="1">
        <v>-1.4186418196349608</v>
      </c>
      <c r="H7868" s="1">
        <f t="shared" si="234"/>
        <v>-0.13015445626638075</v>
      </c>
      <c r="I7868" s="1">
        <v>0.89644422662393985</v>
      </c>
    </row>
    <row r="7869" spans="1:9" x14ac:dyDescent="0.25">
      <c r="A7869" s="1" t="s">
        <v>2537</v>
      </c>
      <c r="B7869" s="1">
        <v>401330000</v>
      </c>
      <c r="C7869" s="1">
        <v>268500000</v>
      </c>
      <c r="D7869" s="1">
        <v>430290000</v>
      </c>
      <c r="E7869" s="1">
        <v>569700000</v>
      </c>
      <c r="F7869" s="1">
        <f t="shared" si="233"/>
        <v>1.4929011838824777</v>
      </c>
      <c r="G7869" s="1">
        <v>-0.57811867569299946</v>
      </c>
      <c r="H7869" s="1">
        <f t="shared" si="234"/>
        <v>0.13015394846432818</v>
      </c>
      <c r="I7869" s="1">
        <v>0.89644462837405881</v>
      </c>
    </row>
    <row r="7870" spans="1:9" x14ac:dyDescent="0.25">
      <c r="A7870" s="1" t="s">
        <v>2538</v>
      </c>
      <c r="B7870" s="1">
        <v>401330000</v>
      </c>
      <c r="C7870" s="1">
        <v>268500000</v>
      </c>
      <c r="D7870" s="1">
        <v>430290000</v>
      </c>
      <c r="E7870" s="1">
        <v>569700000</v>
      </c>
      <c r="F7870" s="1">
        <f t="shared" ref="F7870:F7933" si="235">AVERAGE(D7870:E7870)/AVERAGE(B7870:C7870)</f>
        <v>1.4929011838824777</v>
      </c>
      <c r="G7870" s="1">
        <v>-0.57811867569299946</v>
      </c>
      <c r="H7870" s="1">
        <f t="shared" ref="H7870:H7933" si="236">(G7870-AVERAGE(G:G))/_xlfn.STDEV.P(G:G)</f>
        <v>0.13015394846432818</v>
      </c>
      <c r="I7870" s="1">
        <v>0.89644462837405881</v>
      </c>
    </row>
    <row r="7871" spans="1:9" x14ac:dyDescent="0.25">
      <c r="A7871" s="1" t="s">
        <v>2539</v>
      </c>
      <c r="B7871" s="1">
        <v>401330000</v>
      </c>
      <c r="C7871" s="1">
        <v>268500000</v>
      </c>
      <c r="D7871" s="1">
        <v>430290000</v>
      </c>
      <c r="E7871" s="1">
        <v>569700000</v>
      </c>
      <c r="F7871" s="1">
        <f t="shared" si="235"/>
        <v>1.4929011838824777</v>
      </c>
      <c r="G7871" s="1">
        <v>-0.57811867569299946</v>
      </c>
      <c r="H7871" s="1">
        <f t="shared" si="236"/>
        <v>0.13015394846432818</v>
      </c>
      <c r="I7871" s="1">
        <v>0.89644462837405881</v>
      </c>
    </row>
    <row r="7872" spans="1:9" x14ac:dyDescent="0.25">
      <c r="A7872" s="1" t="s">
        <v>7242</v>
      </c>
      <c r="B7872" s="1">
        <v>3910700</v>
      </c>
      <c r="C7872" s="1">
        <v>1456400</v>
      </c>
      <c r="D7872" s="1">
        <v>555440</v>
      </c>
      <c r="E7872" s="1">
        <v>13789000</v>
      </c>
      <c r="F7872" s="1">
        <f t="shared" si="235"/>
        <v>2.6726612136908199</v>
      </c>
      <c r="G7872" s="1">
        <v>-1.418276973269434</v>
      </c>
      <c r="H7872" s="1">
        <f t="shared" si="236"/>
        <v>-0.13004146404711042</v>
      </c>
      <c r="I7872" s="1">
        <v>0.89653362163425054</v>
      </c>
    </row>
    <row r="7873" spans="1:9" x14ac:dyDescent="0.25">
      <c r="A7873" s="1" t="s">
        <v>7243</v>
      </c>
      <c r="B7873" s="1">
        <v>3910700</v>
      </c>
      <c r="C7873" s="1">
        <v>1456400</v>
      </c>
      <c r="D7873" s="1">
        <v>555440</v>
      </c>
      <c r="E7873" s="1">
        <v>13789000</v>
      </c>
      <c r="F7873" s="1">
        <f t="shared" si="235"/>
        <v>2.6726612136908199</v>
      </c>
      <c r="G7873" s="1">
        <v>-1.418276973269434</v>
      </c>
      <c r="H7873" s="1">
        <f t="shared" si="236"/>
        <v>-0.13004146404711042</v>
      </c>
      <c r="I7873" s="1">
        <v>0.89653362163425054</v>
      </c>
    </row>
    <row r="7874" spans="1:9" x14ac:dyDescent="0.25">
      <c r="A7874" s="1" t="s">
        <v>2613</v>
      </c>
      <c r="B7874" s="1">
        <v>88539000</v>
      </c>
      <c r="C7874" s="1">
        <v>64612000</v>
      </c>
      <c r="D7874" s="1">
        <v>145860000</v>
      </c>
      <c r="E7874" s="1">
        <v>82858000</v>
      </c>
      <c r="F7874" s="1">
        <f t="shared" si="235"/>
        <v>1.4934149956578802</v>
      </c>
      <c r="G7874" s="1">
        <v>-0.57861512259484904</v>
      </c>
      <c r="H7874" s="1">
        <f t="shared" si="236"/>
        <v>0.13000019981149763</v>
      </c>
      <c r="I7874" s="1">
        <v>0.89656626860584909</v>
      </c>
    </row>
    <row r="7875" spans="1:9" x14ac:dyDescent="0.25">
      <c r="A7875" s="1" t="s">
        <v>2614</v>
      </c>
      <c r="B7875" s="1">
        <v>88539000</v>
      </c>
      <c r="C7875" s="1">
        <v>64612000</v>
      </c>
      <c r="D7875" s="1">
        <v>145860000</v>
      </c>
      <c r="E7875" s="1">
        <v>82858000</v>
      </c>
      <c r="F7875" s="1">
        <f t="shared" si="235"/>
        <v>1.4934149956578802</v>
      </c>
      <c r="G7875" s="1">
        <v>-0.57861512259484904</v>
      </c>
      <c r="H7875" s="1">
        <f t="shared" si="236"/>
        <v>0.13000019981149763</v>
      </c>
      <c r="I7875" s="1">
        <v>0.89656626860584909</v>
      </c>
    </row>
    <row r="7876" spans="1:9" x14ac:dyDescent="0.25">
      <c r="A7876" s="1" t="s">
        <v>2615</v>
      </c>
      <c r="B7876" s="1">
        <v>88539000</v>
      </c>
      <c r="C7876" s="1">
        <v>64612000</v>
      </c>
      <c r="D7876" s="1">
        <v>145860000</v>
      </c>
      <c r="E7876" s="1">
        <v>82858000</v>
      </c>
      <c r="F7876" s="1">
        <f t="shared" si="235"/>
        <v>1.4934149956578802</v>
      </c>
      <c r="G7876" s="1">
        <v>-0.57861512259484904</v>
      </c>
      <c r="H7876" s="1">
        <f t="shared" si="236"/>
        <v>0.13000019981149763</v>
      </c>
      <c r="I7876" s="1">
        <v>0.89656626860584909</v>
      </c>
    </row>
    <row r="7877" spans="1:9" x14ac:dyDescent="0.25">
      <c r="A7877" s="1" t="s">
        <v>3656</v>
      </c>
      <c r="B7877" s="1">
        <v>6594900</v>
      </c>
      <c r="C7877" s="1">
        <v>2253300</v>
      </c>
      <c r="D7877" s="1">
        <v>7023200</v>
      </c>
      <c r="E7877" s="1">
        <v>6191200</v>
      </c>
      <c r="F7877" s="1">
        <f t="shared" si="235"/>
        <v>1.4934562961958364</v>
      </c>
      <c r="G7877" s="1">
        <v>-0.57865501991580959</v>
      </c>
      <c r="H7877" s="1">
        <f t="shared" si="236"/>
        <v>0.12998784368775834</v>
      </c>
      <c r="I7877" s="1">
        <v>0.89657604441826488</v>
      </c>
    </row>
    <row r="7878" spans="1:9" x14ac:dyDescent="0.25">
      <c r="A7878" s="1" t="s">
        <v>3657</v>
      </c>
      <c r="B7878" s="1">
        <v>6594900</v>
      </c>
      <c r="C7878" s="1">
        <v>2253300</v>
      </c>
      <c r="D7878" s="1">
        <v>7023200</v>
      </c>
      <c r="E7878" s="1">
        <v>6191200</v>
      </c>
      <c r="F7878" s="1">
        <f t="shared" si="235"/>
        <v>1.4934562961958364</v>
      </c>
      <c r="G7878" s="1">
        <v>-0.57865501991580959</v>
      </c>
      <c r="H7878" s="1">
        <f t="shared" si="236"/>
        <v>0.12998784368775834</v>
      </c>
      <c r="I7878" s="1">
        <v>0.89657604441826488</v>
      </c>
    </row>
    <row r="7879" spans="1:9" x14ac:dyDescent="0.25">
      <c r="A7879" s="1" t="s">
        <v>3658</v>
      </c>
      <c r="B7879" s="1">
        <v>6594900</v>
      </c>
      <c r="C7879" s="1">
        <v>2253300</v>
      </c>
      <c r="D7879" s="1">
        <v>7023200</v>
      </c>
      <c r="E7879" s="1">
        <v>6191200</v>
      </c>
      <c r="F7879" s="1">
        <f t="shared" si="235"/>
        <v>1.4934562961958364</v>
      </c>
      <c r="G7879" s="1">
        <v>-0.57865501991580959</v>
      </c>
      <c r="H7879" s="1">
        <f t="shared" si="236"/>
        <v>0.12998784368775834</v>
      </c>
      <c r="I7879" s="1">
        <v>0.89657604441826488</v>
      </c>
    </row>
    <row r="7880" spans="1:9" x14ac:dyDescent="0.25">
      <c r="A7880" s="1" t="s">
        <v>5186</v>
      </c>
      <c r="B7880" s="1">
        <v>3785500</v>
      </c>
      <c r="C7880" s="1">
        <v>5992700</v>
      </c>
      <c r="D7880" s="1">
        <v>3470200</v>
      </c>
      <c r="E7880" s="1">
        <v>11134000</v>
      </c>
      <c r="F7880" s="1">
        <f t="shared" si="235"/>
        <v>1.493546869566996</v>
      </c>
      <c r="G7880" s="1">
        <v>-0.57874251212535677</v>
      </c>
      <c r="H7880" s="1">
        <f t="shared" si="236"/>
        <v>0.12996074751835751</v>
      </c>
      <c r="I7880" s="1">
        <v>0.89659748218904389</v>
      </c>
    </row>
    <row r="7881" spans="1:9" x14ac:dyDescent="0.25">
      <c r="A7881" s="1" t="s">
        <v>9805</v>
      </c>
      <c r="B7881" s="1">
        <v>15360000</v>
      </c>
      <c r="C7881" s="1">
        <v>14685000</v>
      </c>
      <c r="D7881" s="1">
        <v>16926000</v>
      </c>
      <c r="E7881" s="1">
        <v>27979000</v>
      </c>
      <c r="F7881" s="1">
        <f t="shared" si="235"/>
        <v>1.4945914461640872</v>
      </c>
      <c r="G7881" s="1">
        <v>-0.57975117061342274</v>
      </c>
      <c r="H7881" s="1">
        <f t="shared" si="236"/>
        <v>0.12964836792020015</v>
      </c>
      <c r="I7881" s="1">
        <v>0.89684463409236348</v>
      </c>
    </row>
    <row r="7882" spans="1:9" x14ac:dyDescent="0.25">
      <c r="A7882" s="1" t="s">
        <v>9806</v>
      </c>
      <c r="B7882" s="1">
        <v>15360000</v>
      </c>
      <c r="C7882" s="1">
        <v>14685000</v>
      </c>
      <c r="D7882" s="1">
        <v>16926000</v>
      </c>
      <c r="E7882" s="1">
        <v>27979000</v>
      </c>
      <c r="F7882" s="1">
        <f t="shared" si="235"/>
        <v>1.4945914461640872</v>
      </c>
      <c r="G7882" s="1">
        <v>-0.57975117061342274</v>
      </c>
      <c r="H7882" s="1">
        <f t="shared" si="236"/>
        <v>0.12964836792020015</v>
      </c>
      <c r="I7882" s="1">
        <v>0.89684463409236348</v>
      </c>
    </row>
    <row r="7883" spans="1:9" x14ac:dyDescent="0.25">
      <c r="A7883" s="1" t="s">
        <v>6208</v>
      </c>
      <c r="B7883" s="1">
        <v>288140</v>
      </c>
      <c r="C7883" s="1">
        <v>0</v>
      </c>
      <c r="D7883" s="1">
        <v>389860</v>
      </c>
      <c r="E7883" s="1">
        <v>379540</v>
      </c>
      <c r="F7883" s="1">
        <f t="shared" si="235"/>
        <v>2.6702297494273619</v>
      </c>
      <c r="G7883" s="1">
        <v>-1.416963878279712</v>
      </c>
      <c r="H7883" s="1">
        <f t="shared" si="236"/>
        <v>-0.12963480104859812</v>
      </c>
      <c r="I7883" s="1">
        <v>0.89685536830503665</v>
      </c>
    </row>
    <row r="7884" spans="1:9" x14ac:dyDescent="0.25">
      <c r="A7884" s="1" t="s">
        <v>4039</v>
      </c>
      <c r="B7884" s="1">
        <v>1822700</v>
      </c>
      <c r="C7884" s="1">
        <v>4982000</v>
      </c>
      <c r="D7884" s="1">
        <v>6694400</v>
      </c>
      <c r="E7884" s="1">
        <v>3481500</v>
      </c>
      <c r="F7884" s="1">
        <f t="shared" si="235"/>
        <v>1.4954222816582656</v>
      </c>
      <c r="G7884" s="1">
        <v>-0.58055293434242639</v>
      </c>
      <c r="H7884" s="1">
        <f t="shared" si="236"/>
        <v>0.12940006323189726</v>
      </c>
      <c r="I7884" s="1">
        <v>0.89704109765015172</v>
      </c>
    </row>
    <row r="7885" spans="1:9" x14ac:dyDescent="0.25">
      <c r="A7885" s="1" t="s">
        <v>4040</v>
      </c>
      <c r="B7885" s="1">
        <v>1822700</v>
      </c>
      <c r="C7885" s="1">
        <v>4982000</v>
      </c>
      <c r="D7885" s="1">
        <v>6694400</v>
      </c>
      <c r="E7885" s="1">
        <v>3481500</v>
      </c>
      <c r="F7885" s="1">
        <f t="shared" si="235"/>
        <v>1.4954222816582656</v>
      </c>
      <c r="G7885" s="1">
        <v>-0.58055293434242639</v>
      </c>
      <c r="H7885" s="1">
        <f t="shared" si="236"/>
        <v>0.12940006323189726</v>
      </c>
      <c r="I7885" s="1">
        <v>0.89704109765015172</v>
      </c>
    </row>
    <row r="7886" spans="1:9" x14ac:dyDescent="0.25">
      <c r="A7886" s="1" t="s">
        <v>7581</v>
      </c>
      <c r="B7886" s="1">
        <v>42417000</v>
      </c>
      <c r="C7886" s="1">
        <v>30907000</v>
      </c>
      <c r="D7886" s="1">
        <v>56773000</v>
      </c>
      <c r="E7886" s="1">
        <v>52927000</v>
      </c>
      <c r="F7886" s="1">
        <f t="shared" si="235"/>
        <v>1.4960995035731821</v>
      </c>
      <c r="G7886" s="1">
        <v>-0.58120613013043299</v>
      </c>
      <c r="H7886" s="1">
        <f t="shared" si="236"/>
        <v>0.12919776974982206</v>
      </c>
      <c r="I7886" s="1">
        <v>0.897201160902666</v>
      </c>
    </row>
    <row r="7887" spans="1:9" x14ac:dyDescent="0.25">
      <c r="A7887" s="1" t="s">
        <v>8341</v>
      </c>
      <c r="B7887" s="1">
        <v>17141000</v>
      </c>
      <c r="C7887" s="1">
        <v>66425000</v>
      </c>
      <c r="D7887" s="1">
        <v>32157000</v>
      </c>
      <c r="E7887" s="1">
        <v>190710000</v>
      </c>
      <c r="F7887" s="1">
        <f t="shared" si="235"/>
        <v>2.6669578536725465</v>
      </c>
      <c r="G7887" s="1">
        <v>-1.4151950259469359</v>
      </c>
      <c r="H7887" s="1">
        <f t="shared" si="236"/>
        <v>-0.12908699087553174</v>
      </c>
      <c r="I7887" s="1">
        <v>0.89728881565773499</v>
      </c>
    </row>
    <row r="7888" spans="1:9" x14ac:dyDescent="0.25">
      <c r="A7888" s="1" t="s">
        <v>7266</v>
      </c>
      <c r="B7888" s="1">
        <v>23712000</v>
      </c>
      <c r="C7888" s="1">
        <v>34136000</v>
      </c>
      <c r="D7888" s="1">
        <v>36038000</v>
      </c>
      <c r="E7888" s="1">
        <v>50530000</v>
      </c>
      <c r="F7888" s="1">
        <f t="shared" si="235"/>
        <v>1.4964735168026553</v>
      </c>
      <c r="G7888" s="1">
        <v>-0.58156674758606286</v>
      </c>
      <c r="H7888" s="1">
        <f t="shared" si="236"/>
        <v>0.12908608721583159</v>
      </c>
      <c r="I7888" s="1">
        <v>0.89728953069154738</v>
      </c>
    </row>
    <row r="7889" spans="1:9" x14ac:dyDescent="0.25">
      <c r="A7889" s="1" t="s">
        <v>8024</v>
      </c>
      <c r="B7889" s="1">
        <v>77713000</v>
      </c>
      <c r="C7889" s="1">
        <v>79299000</v>
      </c>
      <c r="D7889" s="1">
        <v>233480000</v>
      </c>
      <c r="E7889" s="1">
        <v>185120000</v>
      </c>
      <c r="F7889" s="1">
        <f t="shared" si="235"/>
        <v>2.6660382645912413</v>
      </c>
      <c r="G7889" s="1">
        <v>-1.4146974870059792</v>
      </c>
      <c r="H7889" s="1">
        <f t="shared" si="236"/>
        <v>-0.12893290402028532</v>
      </c>
      <c r="I7889" s="1">
        <v>0.8974107403163516</v>
      </c>
    </row>
    <row r="7890" spans="1:9" x14ac:dyDescent="0.25">
      <c r="A7890" s="1" t="s">
        <v>8025</v>
      </c>
      <c r="B7890" s="1">
        <v>77713000</v>
      </c>
      <c r="C7890" s="1">
        <v>79299000</v>
      </c>
      <c r="D7890" s="1">
        <v>233480000</v>
      </c>
      <c r="E7890" s="1">
        <v>185120000</v>
      </c>
      <c r="F7890" s="1">
        <f t="shared" si="235"/>
        <v>2.6660382645912413</v>
      </c>
      <c r="G7890" s="1">
        <v>-1.4146974870059792</v>
      </c>
      <c r="H7890" s="1">
        <f t="shared" si="236"/>
        <v>-0.12893290402028532</v>
      </c>
      <c r="I7890" s="1">
        <v>0.8974107403163516</v>
      </c>
    </row>
    <row r="7891" spans="1:9" x14ac:dyDescent="0.25">
      <c r="A7891" s="1" t="s">
        <v>8026</v>
      </c>
      <c r="B7891" s="1">
        <v>77713000</v>
      </c>
      <c r="C7891" s="1">
        <v>79299000</v>
      </c>
      <c r="D7891" s="1">
        <v>233480000</v>
      </c>
      <c r="E7891" s="1">
        <v>185120000</v>
      </c>
      <c r="F7891" s="1">
        <f t="shared" si="235"/>
        <v>2.6660382645912413</v>
      </c>
      <c r="G7891" s="1">
        <v>-1.4146974870059792</v>
      </c>
      <c r="H7891" s="1">
        <f t="shared" si="236"/>
        <v>-0.12893290402028532</v>
      </c>
      <c r="I7891" s="1">
        <v>0.8974107403163516</v>
      </c>
    </row>
    <row r="7892" spans="1:9" x14ac:dyDescent="0.25">
      <c r="A7892" s="1" t="s">
        <v>4831</v>
      </c>
      <c r="B7892" s="1">
        <v>19105000</v>
      </c>
      <c r="C7892" s="1">
        <v>13041000</v>
      </c>
      <c r="D7892" s="1">
        <v>31375000</v>
      </c>
      <c r="E7892" s="1">
        <v>54271000</v>
      </c>
      <c r="F7892" s="1">
        <f t="shared" si="235"/>
        <v>2.664281714676787</v>
      </c>
      <c r="G7892" s="1">
        <v>-1.4137466375439405</v>
      </c>
      <c r="H7892" s="1">
        <f t="shared" si="236"/>
        <v>-0.12863842776655418</v>
      </c>
      <c r="I7892" s="1">
        <v>0.89764375795132478</v>
      </c>
    </row>
    <row r="7893" spans="1:9" x14ac:dyDescent="0.25">
      <c r="A7893" s="1" t="s">
        <v>4832</v>
      </c>
      <c r="B7893" s="1">
        <v>19105000</v>
      </c>
      <c r="C7893" s="1">
        <v>13041000</v>
      </c>
      <c r="D7893" s="1">
        <v>31375000</v>
      </c>
      <c r="E7893" s="1">
        <v>54271000</v>
      </c>
      <c r="F7893" s="1">
        <f t="shared" si="235"/>
        <v>2.664281714676787</v>
      </c>
      <c r="G7893" s="1">
        <v>-1.4137466375439405</v>
      </c>
      <c r="H7893" s="1">
        <f t="shared" si="236"/>
        <v>-0.12863842776655418</v>
      </c>
      <c r="I7893" s="1">
        <v>0.89764375795132478</v>
      </c>
    </row>
    <row r="7894" spans="1:9" x14ac:dyDescent="0.25">
      <c r="A7894" s="1" t="s">
        <v>4833</v>
      </c>
      <c r="B7894" s="1">
        <v>19105000</v>
      </c>
      <c r="C7894" s="1">
        <v>13041000</v>
      </c>
      <c r="D7894" s="1">
        <v>31375000</v>
      </c>
      <c r="E7894" s="1">
        <v>54271000</v>
      </c>
      <c r="F7894" s="1">
        <f t="shared" si="235"/>
        <v>2.664281714676787</v>
      </c>
      <c r="G7894" s="1">
        <v>-1.4137466375439405</v>
      </c>
      <c r="H7894" s="1">
        <f t="shared" si="236"/>
        <v>-0.12863842776655418</v>
      </c>
      <c r="I7894" s="1">
        <v>0.89764375795132478</v>
      </c>
    </row>
    <row r="7895" spans="1:9" x14ac:dyDescent="0.25">
      <c r="A7895" s="1" t="s">
        <v>8744</v>
      </c>
      <c r="B7895" s="1">
        <v>190960000</v>
      </c>
      <c r="C7895" s="1">
        <v>194890000</v>
      </c>
      <c r="D7895" s="1">
        <v>331810000</v>
      </c>
      <c r="E7895" s="1">
        <v>246450000</v>
      </c>
      <c r="F7895" s="1">
        <f t="shared" si="235"/>
        <v>1.4986652844369575</v>
      </c>
      <c r="G7895" s="1">
        <v>-0.58367820423034311</v>
      </c>
      <c r="H7895" s="1">
        <f t="shared" si="236"/>
        <v>0.12843217314494362</v>
      </c>
      <c r="I7895" s="1">
        <v>0.89780697149326327</v>
      </c>
    </row>
    <row r="7896" spans="1:9" x14ac:dyDescent="0.25">
      <c r="A7896" s="1" t="s">
        <v>8618</v>
      </c>
      <c r="B7896" s="1">
        <v>24071000</v>
      </c>
      <c r="C7896" s="1">
        <v>31991000</v>
      </c>
      <c r="D7896" s="1">
        <v>41387000</v>
      </c>
      <c r="E7896" s="1">
        <v>42662000</v>
      </c>
      <c r="F7896" s="1">
        <f t="shared" si="235"/>
        <v>1.4992151546502086</v>
      </c>
      <c r="G7896" s="1">
        <v>-0.58420744150634862</v>
      </c>
      <c r="H7896" s="1">
        <f t="shared" si="236"/>
        <v>0.12826826937616109</v>
      </c>
      <c r="I7896" s="1">
        <v>0.89793667501403984</v>
      </c>
    </row>
    <row r="7897" spans="1:9" x14ac:dyDescent="0.25">
      <c r="A7897" s="1" t="s">
        <v>8619</v>
      </c>
      <c r="B7897" s="1">
        <v>24071000</v>
      </c>
      <c r="C7897" s="1">
        <v>31991000</v>
      </c>
      <c r="D7897" s="1">
        <v>41387000</v>
      </c>
      <c r="E7897" s="1">
        <v>42662000</v>
      </c>
      <c r="F7897" s="1">
        <f t="shared" si="235"/>
        <v>1.4992151546502086</v>
      </c>
      <c r="G7897" s="1">
        <v>-0.58420744150634862</v>
      </c>
      <c r="H7897" s="1">
        <f t="shared" si="236"/>
        <v>0.12826826937616109</v>
      </c>
      <c r="I7897" s="1">
        <v>0.89793667501403984</v>
      </c>
    </row>
    <row r="7898" spans="1:9" x14ac:dyDescent="0.25">
      <c r="A7898" s="1" t="s">
        <v>5251</v>
      </c>
      <c r="B7898" s="1">
        <v>5024200</v>
      </c>
      <c r="C7898" s="1">
        <v>3626500</v>
      </c>
      <c r="D7898" s="1">
        <v>12578000</v>
      </c>
      <c r="E7898" s="1">
        <v>391560</v>
      </c>
      <c r="F7898" s="1">
        <f t="shared" si="235"/>
        <v>1.4992497716947761</v>
      </c>
      <c r="G7898" s="1">
        <v>-0.58424075311062396</v>
      </c>
      <c r="H7898" s="1">
        <f t="shared" si="236"/>
        <v>0.12825795283624136</v>
      </c>
      <c r="I7898" s="1">
        <v>0.89794483899048094</v>
      </c>
    </row>
    <row r="7899" spans="1:9" x14ac:dyDescent="0.25">
      <c r="A7899" s="1" t="s">
        <v>2545</v>
      </c>
      <c r="B7899" s="1">
        <v>15110000</v>
      </c>
      <c r="C7899" s="1">
        <v>8844900</v>
      </c>
      <c r="D7899" s="1">
        <v>28669000</v>
      </c>
      <c r="E7899" s="1">
        <v>35072000</v>
      </c>
      <c r="F7899" s="1">
        <f t="shared" si="235"/>
        <v>2.660875228032678</v>
      </c>
      <c r="G7899" s="1">
        <v>-1.4119008620629379</v>
      </c>
      <c r="H7899" s="1">
        <f t="shared" si="236"/>
        <v>-0.12806679464209614</v>
      </c>
      <c r="I7899" s="1">
        <v>0.898096113658156</v>
      </c>
    </row>
    <row r="7900" spans="1:9" x14ac:dyDescent="0.25">
      <c r="A7900" s="1" t="s">
        <v>2546</v>
      </c>
      <c r="B7900" s="1">
        <v>15110000</v>
      </c>
      <c r="C7900" s="1">
        <v>8844900</v>
      </c>
      <c r="D7900" s="1">
        <v>28669000</v>
      </c>
      <c r="E7900" s="1">
        <v>35072000</v>
      </c>
      <c r="F7900" s="1">
        <f t="shared" si="235"/>
        <v>2.660875228032678</v>
      </c>
      <c r="G7900" s="1">
        <v>-1.4119008620629379</v>
      </c>
      <c r="H7900" s="1">
        <f t="shared" si="236"/>
        <v>-0.12806679464209614</v>
      </c>
      <c r="I7900" s="1">
        <v>0.898096113658156</v>
      </c>
    </row>
    <row r="7901" spans="1:9" x14ac:dyDescent="0.25">
      <c r="A7901" s="1" t="s">
        <v>2547</v>
      </c>
      <c r="B7901" s="1">
        <v>15110000</v>
      </c>
      <c r="C7901" s="1">
        <v>8844900</v>
      </c>
      <c r="D7901" s="1">
        <v>28669000</v>
      </c>
      <c r="E7901" s="1">
        <v>35072000</v>
      </c>
      <c r="F7901" s="1">
        <f t="shared" si="235"/>
        <v>2.660875228032678</v>
      </c>
      <c r="G7901" s="1">
        <v>-1.4119008620629379</v>
      </c>
      <c r="H7901" s="1">
        <f t="shared" si="236"/>
        <v>-0.12806679464209614</v>
      </c>
      <c r="I7901" s="1">
        <v>0.898096113658156</v>
      </c>
    </row>
    <row r="7902" spans="1:9" x14ac:dyDescent="0.25">
      <c r="A7902" s="1" t="s">
        <v>1075</v>
      </c>
      <c r="B7902" s="1">
        <v>2682200</v>
      </c>
      <c r="C7902" s="1">
        <v>2173500</v>
      </c>
      <c r="D7902" s="1">
        <v>2859800</v>
      </c>
      <c r="E7902" s="1">
        <v>4423500</v>
      </c>
      <c r="F7902" s="1">
        <f t="shared" si="235"/>
        <v>1.4999485141174289</v>
      </c>
      <c r="G7902" s="1">
        <v>-0.58491298091965371</v>
      </c>
      <c r="H7902" s="1">
        <f t="shared" si="236"/>
        <v>0.12804976517377739</v>
      </c>
      <c r="I7902" s="1">
        <v>0.89810959025292147</v>
      </c>
    </row>
    <row r="7903" spans="1:9" x14ac:dyDescent="0.25">
      <c r="A7903" s="1" t="s">
        <v>1076</v>
      </c>
      <c r="B7903" s="1">
        <v>2682200</v>
      </c>
      <c r="C7903" s="1">
        <v>2173500</v>
      </c>
      <c r="D7903" s="1">
        <v>2859800</v>
      </c>
      <c r="E7903" s="1">
        <v>4423500</v>
      </c>
      <c r="F7903" s="1">
        <f t="shared" si="235"/>
        <v>1.4999485141174289</v>
      </c>
      <c r="G7903" s="1">
        <v>-0.58491298091965371</v>
      </c>
      <c r="H7903" s="1">
        <f t="shared" si="236"/>
        <v>0.12804976517377739</v>
      </c>
      <c r="I7903" s="1">
        <v>0.89810959025292147</v>
      </c>
    </row>
    <row r="7904" spans="1:9" x14ac:dyDescent="0.25">
      <c r="A7904" s="1" t="s">
        <v>5</v>
      </c>
      <c r="B7904" s="1">
        <v>11128000</v>
      </c>
      <c r="C7904" s="1">
        <v>7836300</v>
      </c>
      <c r="D7904" s="1">
        <v>15716000</v>
      </c>
      <c r="E7904" s="1">
        <v>34743000</v>
      </c>
      <c r="F7904" s="1">
        <f t="shared" si="235"/>
        <v>2.6607362254341052</v>
      </c>
      <c r="G7904" s="1">
        <v>-1.4118254945313431</v>
      </c>
      <c r="H7904" s="1">
        <f t="shared" si="236"/>
        <v>-0.12804345346219009</v>
      </c>
      <c r="I7904" s="1">
        <v>0.89811458515381104</v>
      </c>
    </row>
    <row r="7905" spans="1:9" x14ac:dyDescent="0.25">
      <c r="A7905" s="1" t="s">
        <v>6</v>
      </c>
      <c r="B7905" s="1">
        <v>11128000</v>
      </c>
      <c r="C7905" s="1">
        <v>7836300</v>
      </c>
      <c r="D7905" s="1">
        <v>15716000</v>
      </c>
      <c r="E7905" s="1">
        <v>34743000</v>
      </c>
      <c r="F7905" s="1">
        <f t="shared" si="235"/>
        <v>2.6607362254341052</v>
      </c>
      <c r="G7905" s="1">
        <v>-1.4118254945313431</v>
      </c>
      <c r="H7905" s="1">
        <f t="shared" si="236"/>
        <v>-0.12804345346219009</v>
      </c>
      <c r="I7905" s="1">
        <v>0.89811458515381104</v>
      </c>
    </row>
    <row r="7906" spans="1:9" x14ac:dyDescent="0.25">
      <c r="A7906" s="1" t="s">
        <v>7</v>
      </c>
      <c r="B7906" s="1">
        <v>11128000</v>
      </c>
      <c r="C7906" s="1">
        <v>7836300</v>
      </c>
      <c r="D7906" s="1">
        <v>15716000</v>
      </c>
      <c r="E7906" s="1">
        <v>34743000</v>
      </c>
      <c r="F7906" s="1">
        <f t="shared" si="235"/>
        <v>2.6607362254341052</v>
      </c>
      <c r="G7906" s="1">
        <v>-1.4118254945313431</v>
      </c>
      <c r="H7906" s="1">
        <f t="shared" si="236"/>
        <v>-0.12804345346219009</v>
      </c>
      <c r="I7906" s="1">
        <v>0.89811458515381104</v>
      </c>
    </row>
    <row r="7907" spans="1:9" x14ac:dyDescent="0.25">
      <c r="A7907" s="1" t="s">
        <v>8</v>
      </c>
      <c r="B7907" s="1">
        <v>11128000</v>
      </c>
      <c r="C7907" s="1">
        <v>7836300</v>
      </c>
      <c r="D7907" s="1">
        <v>15716000</v>
      </c>
      <c r="E7907" s="1">
        <v>34743000</v>
      </c>
      <c r="F7907" s="1">
        <f t="shared" si="235"/>
        <v>2.6607362254341052</v>
      </c>
      <c r="G7907" s="1">
        <v>-1.4118254945313431</v>
      </c>
      <c r="H7907" s="1">
        <f t="shared" si="236"/>
        <v>-0.12804345346219009</v>
      </c>
      <c r="I7907" s="1">
        <v>0.89811458515381104</v>
      </c>
    </row>
    <row r="7908" spans="1:9" x14ac:dyDescent="0.25">
      <c r="A7908" s="1" t="s">
        <v>5233</v>
      </c>
      <c r="B7908" s="1">
        <v>15607000</v>
      </c>
      <c r="C7908" s="1">
        <v>6309000</v>
      </c>
      <c r="D7908" s="1">
        <v>22438000</v>
      </c>
      <c r="E7908" s="1">
        <v>10436000</v>
      </c>
      <c r="F7908" s="1">
        <f t="shared" si="235"/>
        <v>1.5</v>
      </c>
      <c r="G7908" s="1">
        <v>-0.58496250072115619</v>
      </c>
      <c r="H7908" s="1">
        <f t="shared" si="236"/>
        <v>0.12803442898627965</v>
      </c>
      <c r="I7908" s="1">
        <v>0.89812172686274216</v>
      </c>
    </row>
    <row r="7909" spans="1:9" x14ac:dyDescent="0.25">
      <c r="A7909" s="1" t="s">
        <v>5234</v>
      </c>
      <c r="B7909" s="1">
        <v>15607000</v>
      </c>
      <c r="C7909" s="1">
        <v>6309000</v>
      </c>
      <c r="D7909" s="1">
        <v>22438000</v>
      </c>
      <c r="E7909" s="1">
        <v>10436000</v>
      </c>
      <c r="F7909" s="1">
        <f t="shared" si="235"/>
        <v>1.5</v>
      </c>
      <c r="G7909" s="1">
        <v>-0.58496250072115619</v>
      </c>
      <c r="H7909" s="1">
        <f t="shared" si="236"/>
        <v>0.12803442898627965</v>
      </c>
      <c r="I7909" s="1">
        <v>0.89812172686274216</v>
      </c>
    </row>
    <row r="7910" spans="1:9" x14ac:dyDescent="0.25">
      <c r="A7910" s="1" t="s">
        <v>5235</v>
      </c>
      <c r="B7910" s="1">
        <v>15607000</v>
      </c>
      <c r="C7910" s="1">
        <v>6309000</v>
      </c>
      <c r="D7910" s="1">
        <v>22438000</v>
      </c>
      <c r="E7910" s="1">
        <v>10436000</v>
      </c>
      <c r="F7910" s="1">
        <f t="shared" si="235"/>
        <v>1.5</v>
      </c>
      <c r="G7910" s="1">
        <v>-0.58496250072115619</v>
      </c>
      <c r="H7910" s="1">
        <f t="shared" si="236"/>
        <v>0.12803442898627965</v>
      </c>
      <c r="I7910" s="1">
        <v>0.89812172686274216</v>
      </c>
    </row>
    <row r="7911" spans="1:9" x14ac:dyDescent="0.25">
      <c r="A7911" s="1" t="s">
        <v>5236</v>
      </c>
      <c r="B7911" s="1">
        <v>15607000</v>
      </c>
      <c r="C7911" s="1">
        <v>6309000</v>
      </c>
      <c r="D7911" s="1">
        <v>22438000</v>
      </c>
      <c r="E7911" s="1">
        <v>10436000</v>
      </c>
      <c r="F7911" s="1">
        <f t="shared" si="235"/>
        <v>1.5</v>
      </c>
      <c r="G7911" s="1">
        <v>-0.58496250072115619</v>
      </c>
      <c r="H7911" s="1">
        <f t="shared" si="236"/>
        <v>0.12803442898627965</v>
      </c>
      <c r="I7911" s="1">
        <v>0.89812172686274216</v>
      </c>
    </row>
    <row r="7912" spans="1:9" x14ac:dyDescent="0.25">
      <c r="A7912" s="1" t="s">
        <v>5237</v>
      </c>
      <c r="B7912" s="1">
        <v>15607000</v>
      </c>
      <c r="C7912" s="1">
        <v>6309000</v>
      </c>
      <c r="D7912" s="1">
        <v>22438000</v>
      </c>
      <c r="E7912" s="1">
        <v>10436000</v>
      </c>
      <c r="F7912" s="1">
        <f t="shared" si="235"/>
        <v>1.5</v>
      </c>
      <c r="G7912" s="1">
        <v>-0.58496250072115619</v>
      </c>
      <c r="H7912" s="1">
        <f t="shared" si="236"/>
        <v>0.12803442898627965</v>
      </c>
      <c r="I7912" s="1">
        <v>0.89812172686274216</v>
      </c>
    </row>
    <row r="7913" spans="1:9" x14ac:dyDescent="0.25">
      <c r="A7913" s="1" t="s">
        <v>5238</v>
      </c>
      <c r="B7913" s="1">
        <v>15607000</v>
      </c>
      <c r="C7913" s="1">
        <v>6309000</v>
      </c>
      <c r="D7913" s="1">
        <v>22438000</v>
      </c>
      <c r="E7913" s="1">
        <v>10436000</v>
      </c>
      <c r="F7913" s="1">
        <f t="shared" si="235"/>
        <v>1.5</v>
      </c>
      <c r="G7913" s="1">
        <v>-0.58496250072115619</v>
      </c>
      <c r="H7913" s="1">
        <f t="shared" si="236"/>
        <v>0.12803442898627965</v>
      </c>
      <c r="I7913" s="1">
        <v>0.89812172686274216</v>
      </c>
    </row>
    <row r="7914" spans="1:9" x14ac:dyDescent="0.25">
      <c r="A7914" s="1" t="s">
        <v>5239</v>
      </c>
      <c r="B7914" s="1">
        <v>15607000</v>
      </c>
      <c r="C7914" s="1">
        <v>6309000</v>
      </c>
      <c r="D7914" s="1">
        <v>22438000</v>
      </c>
      <c r="E7914" s="1">
        <v>10436000</v>
      </c>
      <c r="F7914" s="1">
        <f t="shared" si="235"/>
        <v>1.5</v>
      </c>
      <c r="G7914" s="1">
        <v>-0.58496250072115619</v>
      </c>
      <c r="H7914" s="1">
        <f t="shared" si="236"/>
        <v>0.12803442898627965</v>
      </c>
      <c r="I7914" s="1">
        <v>0.89812172686274216</v>
      </c>
    </row>
    <row r="7915" spans="1:9" x14ac:dyDescent="0.25">
      <c r="A7915" s="1" t="s">
        <v>2448</v>
      </c>
      <c r="B7915" s="1">
        <v>1741100</v>
      </c>
      <c r="C7915" s="1">
        <v>0</v>
      </c>
      <c r="D7915" s="1">
        <v>0</v>
      </c>
      <c r="E7915" s="1">
        <v>2611700</v>
      </c>
      <c r="F7915" s="1">
        <f t="shared" si="235"/>
        <v>1.5000287174774567</v>
      </c>
      <c r="G7915" s="1">
        <v>-0.58499012083163948</v>
      </c>
      <c r="H7915" s="1">
        <f t="shared" si="236"/>
        <v>0.12802587509106544</v>
      </c>
      <c r="I7915" s="1">
        <v>0.89812849617535329</v>
      </c>
    </row>
    <row r="7916" spans="1:9" x14ac:dyDescent="0.25">
      <c r="A7916" s="1" t="s">
        <v>2449</v>
      </c>
      <c r="B7916" s="1">
        <v>1741100</v>
      </c>
      <c r="C7916" s="1">
        <v>0</v>
      </c>
      <c r="D7916" s="1">
        <v>0</v>
      </c>
      <c r="E7916" s="1">
        <v>2611700</v>
      </c>
      <c r="F7916" s="1">
        <f t="shared" si="235"/>
        <v>1.5000287174774567</v>
      </c>
      <c r="G7916" s="1">
        <v>-0.58499012083163948</v>
      </c>
      <c r="H7916" s="1">
        <f t="shared" si="236"/>
        <v>0.12802587509106544</v>
      </c>
      <c r="I7916" s="1">
        <v>0.89812849617535329</v>
      </c>
    </row>
    <row r="7917" spans="1:9" x14ac:dyDescent="0.25">
      <c r="A7917" s="1" t="s">
        <v>5430</v>
      </c>
      <c r="B7917" s="1">
        <v>17203000</v>
      </c>
      <c r="C7917" s="1">
        <v>11010000</v>
      </c>
      <c r="D7917" s="1">
        <v>21931000</v>
      </c>
      <c r="E7917" s="1">
        <v>20415000</v>
      </c>
      <c r="F7917" s="1">
        <f t="shared" si="235"/>
        <v>1.5009392833091129</v>
      </c>
      <c r="G7917" s="1">
        <v>-0.58586561757116074</v>
      </c>
      <c r="H7917" s="1">
        <f t="shared" si="236"/>
        <v>0.12775473543089749</v>
      </c>
      <c r="I7917" s="1">
        <v>0.89834307233212018</v>
      </c>
    </row>
    <row r="7918" spans="1:9" x14ac:dyDescent="0.25">
      <c r="A7918" s="1" t="s">
        <v>5431</v>
      </c>
      <c r="B7918" s="1">
        <v>17203000</v>
      </c>
      <c r="C7918" s="1">
        <v>11010000</v>
      </c>
      <c r="D7918" s="1">
        <v>21931000</v>
      </c>
      <c r="E7918" s="1">
        <v>20415000</v>
      </c>
      <c r="F7918" s="1">
        <f t="shared" si="235"/>
        <v>1.5009392833091129</v>
      </c>
      <c r="G7918" s="1">
        <v>-0.58586561757116074</v>
      </c>
      <c r="H7918" s="1">
        <f t="shared" si="236"/>
        <v>0.12775473543089749</v>
      </c>
      <c r="I7918" s="1">
        <v>0.89834307233212018</v>
      </c>
    </row>
    <row r="7919" spans="1:9" x14ac:dyDescent="0.25">
      <c r="A7919" s="1" t="s">
        <v>5432</v>
      </c>
      <c r="B7919" s="1">
        <v>17203000</v>
      </c>
      <c r="C7919" s="1">
        <v>11010000</v>
      </c>
      <c r="D7919" s="1">
        <v>21931000</v>
      </c>
      <c r="E7919" s="1">
        <v>20415000</v>
      </c>
      <c r="F7919" s="1">
        <f t="shared" si="235"/>
        <v>1.5009392833091129</v>
      </c>
      <c r="G7919" s="1">
        <v>-0.58586561757116074</v>
      </c>
      <c r="H7919" s="1">
        <f t="shared" si="236"/>
        <v>0.12775473543089749</v>
      </c>
      <c r="I7919" s="1">
        <v>0.89834307233212018</v>
      </c>
    </row>
    <row r="7920" spans="1:9" x14ac:dyDescent="0.25">
      <c r="A7920" s="1" t="s">
        <v>2667</v>
      </c>
      <c r="B7920" s="1">
        <v>228470000</v>
      </c>
      <c r="C7920" s="1">
        <v>138080000</v>
      </c>
      <c r="D7920" s="1">
        <v>291290000</v>
      </c>
      <c r="E7920" s="1">
        <v>258990000</v>
      </c>
      <c r="F7920" s="1">
        <f t="shared" si="235"/>
        <v>1.5012413040512891</v>
      </c>
      <c r="G7920" s="1">
        <v>-0.58615588913596106</v>
      </c>
      <c r="H7920" s="1">
        <f t="shared" si="236"/>
        <v>0.12766483888430449</v>
      </c>
      <c r="I7920" s="1">
        <v>0.89841421685054335</v>
      </c>
    </row>
    <row r="7921" spans="1:9" x14ac:dyDescent="0.25">
      <c r="A7921" s="1" t="s">
        <v>10095</v>
      </c>
      <c r="B7921" s="1">
        <v>67441000</v>
      </c>
      <c r="C7921" s="1">
        <v>166880000</v>
      </c>
      <c r="D7921" s="1">
        <v>257230000</v>
      </c>
      <c r="E7921" s="1">
        <v>365630000</v>
      </c>
      <c r="F7921" s="1">
        <f t="shared" si="235"/>
        <v>2.6581484373999769</v>
      </c>
      <c r="G7921" s="1">
        <v>-1.4104216704234911</v>
      </c>
      <c r="H7921" s="1">
        <f t="shared" si="236"/>
        <v>-0.12760869182990042</v>
      </c>
      <c r="I7921" s="1">
        <v>0.89845865228816346</v>
      </c>
    </row>
    <row r="7922" spans="1:9" x14ac:dyDescent="0.25">
      <c r="A7922" s="1" t="s">
        <v>10096</v>
      </c>
      <c r="B7922" s="1">
        <v>67441000</v>
      </c>
      <c r="C7922" s="1">
        <v>166880000</v>
      </c>
      <c r="D7922" s="1">
        <v>257230000</v>
      </c>
      <c r="E7922" s="1">
        <v>365630000</v>
      </c>
      <c r="F7922" s="1">
        <f t="shared" si="235"/>
        <v>2.6581484373999769</v>
      </c>
      <c r="G7922" s="1">
        <v>-1.4104216704234911</v>
      </c>
      <c r="H7922" s="1">
        <f t="shared" si="236"/>
        <v>-0.12760869182990042</v>
      </c>
      <c r="I7922" s="1">
        <v>0.89845865228816346</v>
      </c>
    </row>
    <row r="7923" spans="1:9" x14ac:dyDescent="0.25">
      <c r="A7923" s="1" t="s">
        <v>6155</v>
      </c>
      <c r="B7923" s="1">
        <v>9223600000</v>
      </c>
      <c r="C7923" s="1">
        <v>7661100000</v>
      </c>
      <c r="D7923" s="1">
        <v>11507000000</v>
      </c>
      <c r="E7923" s="1">
        <v>13846000000</v>
      </c>
      <c r="F7923" s="1">
        <f t="shared" si="235"/>
        <v>1.5015368943481378</v>
      </c>
      <c r="G7923" s="1">
        <v>-0.58643992387219512</v>
      </c>
      <c r="H7923" s="1">
        <f t="shared" si="236"/>
        <v>0.12757687387155014</v>
      </c>
      <c r="I7923" s="1">
        <v>0.89848383353505668</v>
      </c>
    </row>
    <row r="7924" spans="1:9" x14ac:dyDescent="0.25">
      <c r="A7924" s="1" t="s">
        <v>6156</v>
      </c>
      <c r="B7924" s="1">
        <v>9223600000</v>
      </c>
      <c r="C7924" s="1">
        <v>7661100000</v>
      </c>
      <c r="D7924" s="1">
        <v>11507000000</v>
      </c>
      <c r="E7924" s="1">
        <v>13846000000</v>
      </c>
      <c r="F7924" s="1">
        <f t="shared" si="235"/>
        <v>1.5015368943481378</v>
      </c>
      <c r="G7924" s="1">
        <v>-0.58643992387219512</v>
      </c>
      <c r="H7924" s="1">
        <f t="shared" si="236"/>
        <v>0.12757687387155014</v>
      </c>
      <c r="I7924" s="1">
        <v>0.89848383353505668</v>
      </c>
    </row>
    <row r="7925" spans="1:9" x14ac:dyDescent="0.25">
      <c r="A7925" s="1" t="s">
        <v>6157</v>
      </c>
      <c r="B7925" s="1">
        <v>9223600000</v>
      </c>
      <c r="C7925" s="1">
        <v>7661100000</v>
      </c>
      <c r="D7925" s="1">
        <v>11507000000</v>
      </c>
      <c r="E7925" s="1">
        <v>13846000000</v>
      </c>
      <c r="F7925" s="1">
        <f t="shared" si="235"/>
        <v>1.5015368943481378</v>
      </c>
      <c r="G7925" s="1">
        <v>-0.58643992387219512</v>
      </c>
      <c r="H7925" s="1">
        <f t="shared" si="236"/>
        <v>0.12757687387155014</v>
      </c>
      <c r="I7925" s="1">
        <v>0.89848383353505668</v>
      </c>
    </row>
    <row r="7926" spans="1:9" x14ac:dyDescent="0.25">
      <c r="A7926" s="1" t="s">
        <v>6158</v>
      </c>
      <c r="B7926" s="1">
        <v>9223600000</v>
      </c>
      <c r="C7926" s="1">
        <v>7661100000</v>
      </c>
      <c r="D7926" s="1">
        <v>11507000000</v>
      </c>
      <c r="E7926" s="1">
        <v>13846000000</v>
      </c>
      <c r="F7926" s="1">
        <f t="shared" si="235"/>
        <v>1.5015368943481378</v>
      </c>
      <c r="G7926" s="1">
        <v>-0.58643992387219512</v>
      </c>
      <c r="H7926" s="1">
        <f t="shared" si="236"/>
        <v>0.12757687387155014</v>
      </c>
      <c r="I7926" s="1">
        <v>0.89848383353505668</v>
      </c>
    </row>
    <row r="7927" spans="1:9" x14ac:dyDescent="0.25">
      <c r="A7927" s="1" t="s">
        <v>6159</v>
      </c>
      <c r="B7927" s="1">
        <v>9223600000</v>
      </c>
      <c r="C7927" s="1">
        <v>7661100000</v>
      </c>
      <c r="D7927" s="1">
        <v>11507000000</v>
      </c>
      <c r="E7927" s="1">
        <v>13846000000</v>
      </c>
      <c r="F7927" s="1">
        <f t="shared" si="235"/>
        <v>1.5015368943481378</v>
      </c>
      <c r="G7927" s="1">
        <v>-0.58643992387219512</v>
      </c>
      <c r="H7927" s="1">
        <f t="shared" si="236"/>
        <v>0.12757687387155014</v>
      </c>
      <c r="I7927" s="1">
        <v>0.89848383353505668</v>
      </c>
    </row>
    <row r="7928" spans="1:9" x14ac:dyDescent="0.25">
      <c r="A7928" s="1" t="s">
        <v>6160</v>
      </c>
      <c r="B7928" s="1">
        <v>9223600000</v>
      </c>
      <c r="C7928" s="1">
        <v>7661100000</v>
      </c>
      <c r="D7928" s="1">
        <v>11507000000</v>
      </c>
      <c r="E7928" s="1">
        <v>13846000000</v>
      </c>
      <c r="F7928" s="1">
        <f t="shared" si="235"/>
        <v>1.5015368943481378</v>
      </c>
      <c r="G7928" s="1">
        <v>-0.58643992387219512</v>
      </c>
      <c r="H7928" s="1">
        <f t="shared" si="236"/>
        <v>0.12757687387155014</v>
      </c>
      <c r="I7928" s="1">
        <v>0.89848383353505668</v>
      </c>
    </row>
    <row r="7929" spans="1:9" x14ac:dyDescent="0.25">
      <c r="A7929" s="1" t="s">
        <v>5283</v>
      </c>
      <c r="B7929" s="1">
        <v>5903600</v>
      </c>
      <c r="C7929" s="1">
        <v>4717500</v>
      </c>
      <c r="D7929" s="1">
        <v>6355500</v>
      </c>
      <c r="E7929" s="1">
        <v>9595700</v>
      </c>
      <c r="F7929" s="1">
        <f t="shared" si="235"/>
        <v>1.5018406756362335</v>
      </c>
      <c r="G7929" s="1">
        <v>-0.58673177113357522</v>
      </c>
      <c r="H7929" s="1">
        <f t="shared" si="236"/>
        <v>0.12748648933475012</v>
      </c>
      <c r="I7929" s="1">
        <v>0.89855536587696316</v>
      </c>
    </row>
    <row r="7930" spans="1:9" x14ac:dyDescent="0.25">
      <c r="A7930" s="1" t="s">
        <v>5284</v>
      </c>
      <c r="B7930" s="1">
        <v>5903600</v>
      </c>
      <c r="C7930" s="1">
        <v>4717500</v>
      </c>
      <c r="D7930" s="1">
        <v>6355500</v>
      </c>
      <c r="E7930" s="1">
        <v>9595700</v>
      </c>
      <c r="F7930" s="1">
        <f t="shared" si="235"/>
        <v>1.5018406756362335</v>
      </c>
      <c r="G7930" s="1">
        <v>-0.58673177113357522</v>
      </c>
      <c r="H7930" s="1">
        <f t="shared" si="236"/>
        <v>0.12748648933475012</v>
      </c>
      <c r="I7930" s="1">
        <v>0.89855536587696316</v>
      </c>
    </row>
    <row r="7931" spans="1:9" x14ac:dyDescent="0.25">
      <c r="A7931" s="1" t="s">
        <v>5285</v>
      </c>
      <c r="B7931" s="1">
        <v>5903600</v>
      </c>
      <c r="C7931" s="1">
        <v>4717500</v>
      </c>
      <c r="D7931" s="1">
        <v>6355500</v>
      </c>
      <c r="E7931" s="1">
        <v>9595700</v>
      </c>
      <c r="F7931" s="1">
        <f t="shared" si="235"/>
        <v>1.5018406756362335</v>
      </c>
      <c r="G7931" s="1">
        <v>-0.58673177113357522</v>
      </c>
      <c r="H7931" s="1">
        <f t="shared" si="236"/>
        <v>0.12748648933475012</v>
      </c>
      <c r="I7931" s="1">
        <v>0.89855536587696316</v>
      </c>
    </row>
    <row r="7932" spans="1:9" x14ac:dyDescent="0.25">
      <c r="A7932" s="1" t="s">
        <v>5286</v>
      </c>
      <c r="B7932" s="1">
        <v>5903600</v>
      </c>
      <c r="C7932" s="1">
        <v>4717500</v>
      </c>
      <c r="D7932" s="1">
        <v>6355500</v>
      </c>
      <c r="E7932" s="1">
        <v>9595700</v>
      </c>
      <c r="F7932" s="1">
        <f t="shared" si="235"/>
        <v>1.5018406756362335</v>
      </c>
      <c r="G7932" s="1">
        <v>-0.58673177113357522</v>
      </c>
      <c r="H7932" s="1">
        <f t="shared" si="236"/>
        <v>0.12748648933475012</v>
      </c>
      <c r="I7932" s="1">
        <v>0.89855536587696316</v>
      </c>
    </row>
    <row r="7933" spans="1:9" x14ac:dyDescent="0.25">
      <c r="A7933" s="1" t="s">
        <v>5287</v>
      </c>
      <c r="B7933" s="1">
        <v>5903600</v>
      </c>
      <c r="C7933" s="1">
        <v>4717500</v>
      </c>
      <c r="D7933" s="1">
        <v>6355500</v>
      </c>
      <c r="E7933" s="1">
        <v>9595700</v>
      </c>
      <c r="F7933" s="1">
        <f t="shared" si="235"/>
        <v>1.5018406756362335</v>
      </c>
      <c r="G7933" s="1">
        <v>-0.58673177113357522</v>
      </c>
      <c r="H7933" s="1">
        <f t="shared" si="236"/>
        <v>0.12748648933475012</v>
      </c>
      <c r="I7933" s="1">
        <v>0.89855536587696316</v>
      </c>
    </row>
    <row r="7934" spans="1:9" x14ac:dyDescent="0.25">
      <c r="A7934" s="1" t="s">
        <v>10338</v>
      </c>
      <c r="B7934" s="1">
        <v>8030400</v>
      </c>
      <c r="C7934" s="1">
        <v>2772400</v>
      </c>
      <c r="D7934" s="1">
        <v>13316000</v>
      </c>
      <c r="E7934" s="1">
        <v>2910600</v>
      </c>
      <c r="F7934" s="1">
        <f t="shared" ref="F7934:F7997" si="237">AVERAGE(D7934:E7934)/AVERAGE(B7934:C7934)</f>
        <v>1.5020735364905395</v>
      </c>
      <c r="G7934" s="1">
        <v>-0.58695544409936184</v>
      </c>
      <c r="H7934" s="1">
        <f t="shared" ref="H7934:H7997" si="238">(G7934-AVERAGE(G:G))/_xlfn.STDEV.P(G:G)</f>
        <v>0.12741721824647023</v>
      </c>
      <c r="I7934" s="1">
        <v>0.89861018912193025</v>
      </c>
    </row>
    <row r="7935" spans="1:9" x14ac:dyDescent="0.25">
      <c r="A7935" s="1" t="s">
        <v>10339</v>
      </c>
      <c r="B7935" s="1">
        <v>8030400</v>
      </c>
      <c r="C7935" s="1">
        <v>2772400</v>
      </c>
      <c r="D7935" s="1">
        <v>13316000</v>
      </c>
      <c r="E7935" s="1">
        <v>2910600</v>
      </c>
      <c r="F7935" s="1">
        <f t="shared" si="237"/>
        <v>1.5020735364905395</v>
      </c>
      <c r="G7935" s="1">
        <v>-0.58695544409936184</v>
      </c>
      <c r="H7935" s="1">
        <f t="shared" si="238"/>
        <v>0.12741721824647023</v>
      </c>
      <c r="I7935" s="1">
        <v>0.89861018912193025</v>
      </c>
    </row>
    <row r="7936" spans="1:9" x14ac:dyDescent="0.25">
      <c r="A7936" s="1" t="s">
        <v>5331</v>
      </c>
      <c r="B7936" s="1">
        <v>29304000</v>
      </c>
      <c r="C7936" s="1">
        <v>33451000</v>
      </c>
      <c r="D7936" s="1">
        <v>44394000</v>
      </c>
      <c r="E7936" s="1">
        <v>49915000</v>
      </c>
      <c r="F7936" s="1">
        <f t="shared" si="237"/>
        <v>1.5028125248984145</v>
      </c>
      <c r="G7936" s="1">
        <v>-0.58766504500337513</v>
      </c>
      <c r="H7936" s="1">
        <f t="shared" si="238"/>
        <v>0.1271974562082081</v>
      </c>
      <c r="I7936" s="1">
        <v>0.89878411868077279</v>
      </c>
    </row>
    <row r="7937" spans="1:9" x14ac:dyDescent="0.25">
      <c r="A7937" s="1" t="s">
        <v>5332</v>
      </c>
      <c r="B7937" s="1">
        <v>29304000</v>
      </c>
      <c r="C7937" s="1">
        <v>33451000</v>
      </c>
      <c r="D7937" s="1">
        <v>44394000</v>
      </c>
      <c r="E7937" s="1">
        <v>49915000</v>
      </c>
      <c r="F7937" s="1">
        <f t="shared" si="237"/>
        <v>1.5028125248984145</v>
      </c>
      <c r="G7937" s="1">
        <v>-0.58766504500337513</v>
      </c>
      <c r="H7937" s="1">
        <f t="shared" si="238"/>
        <v>0.1271974562082081</v>
      </c>
      <c r="I7937" s="1">
        <v>0.89878411868077279</v>
      </c>
    </row>
    <row r="7938" spans="1:9" x14ac:dyDescent="0.25">
      <c r="A7938" s="1" t="s">
        <v>5333</v>
      </c>
      <c r="B7938" s="1">
        <v>29304000</v>
      </c>
      <c r="C7938" s="1">
        <v>33451000</v>
      </c>
      <c r="D7938" s="1">
        <v>44394000</v>
      </c>
      <c r="E7938" s="1">
        <v>49915000</v>
      </c>
      <c r="F7938" s="1">
        <f t="shared" si="237"/>
        <v>1.5028125248984145</v>
      </c>
      <c r="G7938" s="1">
        <v>-0.58766504500337513</v>
      </c>
      <c r="H7938" s="1">
        <f t="shared" si="238"/>
        <v>0.1271974562082081</v>
      </c>
      <c r="I7938" s="1">
        <v>0.89878411868077279</v>
      </c>
    </row>
    <row r="7939" spans="1:9" x14ac:dyDescent="0.25">
      <c r="A7939" s="1" t="s">
        <v>180</v>
      </c>
      <c r="B7939" s="1">
        <v>275590000</v>
      </c>
      <c r="C7939" s="1">
        <v>385150000</v>
      </c>
      <c r="D7939" s="1">
        <v>374740000</v>
      </c>
      <c r="E7939" s="1">
        <v>618430000</v>
      </c>
      <c r="F7939" s="1">
        <f t="shared" si="237"/>
        <v>1.5031177164996821</v>
      </c>
      <c r="G7939" s="1">
        <v>-0.58795799818313876</v>
      </c>
      <c r="H7939" s="1">
        <f t="shared" si="238"/>
        <v>0.12710672917060697</v>
      </c>
      <c r="I7939" s="1">
        <v>0.89885592555635174</v>
      </c>
    </row>
    <row r="7940" spans="1:9" x14ac:dyDescent="0.25">
      <c r="A7940" s="1" t="s">
        <v>181</v>
      </c>
      <c r="B7940" s="1">
        <v>275590000</v>
      </c>
      <c r="C7940" s="1">
        <v>385150000</v>
      </c>
      <c r="D7940" s="1">
        <v>374740000</v>
      </c>
      <c r="E7940" s="1">
        <v>618430000</v>
      </c>
      <c r="F7940" s="1">
        <f t="shared" si="237"/>
        <v>1.5031177164996821</v>
      </c>
      <c r="G7940" s="1">
        <v>-0.58795799818313876</v>
      </c>
      <c r="H7940" s="1">
        <f t="shared" si="238"/>
        <v>0.12710672917060697</v>
      </c>
      <c r="I7940" s="1">
        <v>0.89885592555635174</v>
      </c>
    </row>
    <row r="7941" spans="1:9" x14ac:dyDescent="0.25">
      <c r="A7941" s="1" t="s">
        <v>4433</v>
      </c>
      <c r="B7941" s="1">
        <v>101210000</v>
      </c>
      <c r="C7941" s="1">
        <v>119890000</v>
      </c>
      <c r="D7941" s="1">
        <v>160910000</v>
      </c>
      <c r="E7941" s="1">
        <v>171440000</v>
      </c>
      <c r="F7941" s="1">
        <f t="shared" si="237"/>
        <v>1.5031659882406152</v>
      </c>
      <c r="G7941" s="1">
        <v>-0.58800432874146591</v>
      </c>
      <c r="H7941" s="1">
        <f t="shared" si="238"/>
        <v>0.12709238068560053</v>
      </c>
      <c r="I7941" s="1">
        <v>0.89886728189274945</v>
      </c>
    </row>
    <row r="7942" spans="1:9" x14ac:dyDescent="0.25">
      <c r="A7942" s="1" t="s">
        <v>4434</v>
      </c>
      <c r="B7942" s="1">
        <v>101210000</v>
      </c>
      <c r="C7942" s="1">
        <v>119890000</v>
      </c>
      <c r="D7942" s="1">
        <v>160910000</v>
      </c>
      <c r="E7942" s="1">
        <v>171440000</v>
      </c>
      <c r="F7942" s="1">
        <f t="shared" si="237"/>
        <v>1.5031659882406152</v>
      </c>
      <c r="G7942" s="1">
        <v>-0.58800432874146591</v>
      </c>
      <c r="H7942" s="1">
        <f t="shared" si="238"/>
        <v>0.12709238068560053</v>
      </c>
      <c r="I7942" s="1">
        <v>0.89886728189274945</v>
      </c>
    </row>
    <row r="7943" spans="1:9" x14ac:dyDescent="0.25">
      <c r="A7943" s="1" t="s">
        <v>8456</v>
      </c>
      <c r="B7943" s="1">
        <v>75528000</v>
      </c>
      <c r="C7943" s="1">
        <v>109060000</v>
      </c>
      <c r="D7943" s="1">
        <v>226130000</v>
      </c>
      <c r="E7943" s="1">
        <v>263900000</v>
      </c>
      <c r="F7943" s="1">
        <f t="shared" si="237"/>
        <v>2.6547229505710015</v>
      </c>
      <c r="G7943" s="1">
        <v>-1.4085613078493926</v>
      </c>
      <c r="H7943" s="1">
        <f t="shared" si="238"/>
        <v>-0.12703254111070292</v>
      </c>
      <c r="I7943" s="1">
        <v>0.89891464309816227</v>
      </c>
    </row>
    <row r="7944" spans="1:9" x14ac:dyDescent="0.25">
      <c r="A7944" s="1" t="s">
        <v>8457</v>
      </c>
      <c r="B7944" s="1">
        <v>75528000</v>
      </c>
      <c r="C7944" s="1">
        <v>109060000</v>
      </c>
      <c r="D7944" s="1">
        <v>226130000</v>
      </c>
      <c r="E7944" s="1">
        <v>263900000</v>
      </c>
      <c r="F7944" s="1">
        <f t="shared" si="237"/>
        <v>2.6547229505710015</v>
      </c>
      <c r="G7944" s="1">
        <v>-1.4085613078493926</v>
      </c>
      <c r="H7944" s="1">
        <f t="shared" si="238"/>
        <v>-0.12703254111070292</v>
      </c>
      <c r="I7944" s="1">
        <v>0.89891464309816227</v>
      </c>
    </row>
    <row r="7945" spans="1:9" x14ac:dyDescent="0.25">
      <c r="A7945" s="1" t="s">
        <v>8458</v>
      </c>
      <c r="B7945" s="1">
        <v>75528000</v>
      </c>
      <c r="C7945" s="1">
        <v>109060000</v>
      </c>
      <c r="D7945" s="1">
        <v>226130000</v>
      </c>
      <c r="E7945" s="1">
        <v>263900000</v>
      </c>
      <c r="F7945" s="1">
        <f t="shared" si="237"/>
        <v>2.6547229505710015</v>
      </c>
      <c r="G7945" s="1">
        <v>-1.4085613078493926</v>
      </c>
      <c r="H7945" s="1">
        <f t="shared" si="238"/>
        <v>-0.12703254111070292</v>
      </c>
      <c r="I7945" s="1">
        <v>0.89891464309816227</v>
      </c>
    </row>
    <row r="7946" spans="1:9" x14ac:dyDescent="0.25">
      <c r="A7946" s="1" t="s">
        <v>1793</v>
      </c>
      <c r="B7946" s="1">
        <v>1317100</v>
      </c>
      <c r="C7946" s="1">
        <v>1260800</v>
      </c>
      <c r="D7946" s="1">
        <v>1823200</v>
      </c>
      <c r="E7946" s="1">
        <v>5019900</v>
      </c>
      <c r="F7946" s="1">
        <f t="shared" si="237"/>
        <v>2.6545250009697816</v>
      </c>
      <c r="G7946" s="1">
        <v>-1.4084537291825967</v>
      </c>
      <c r="H7946" s="1">
        <f t="shared" si="238"/>
        <v>-0.12699922420403767</v>
      </c>
      <c r="I7946" s="1">
        <v>0.89894101257355041</v>
      </c>
    </row>
    <row r="7947" spans="1:9" x14ac:dyDescent="0.25">
      <c r="A7947" s="1" t="s">
        <v>1794</v>
      </c>
      <c r="B7947" s="1">
        <v>1317100</v>
      </c>
      <c r="C7947" s="1">
        <v>1260800</v>
      </c>
      <c r="D7947" s="1">
        <v>1823200</v>
      </c>
      <c r="E7947" s="1">
        <v>5019900</v>
      </c>
      <c r="F7947" s="1">
        <f t="shared" si="237"/>
        <v>2.6545250009697816</v>
      </c>
      <c r="G7947" s="1">
        <v>-1.4084537291825967</v>
      </c>
      <c r="H7947" s="1">
        <f t="shared" si="238"/>
        <v>-0.12699922420403767</v>
      </c>
      <c r="I7947" s="1">
        <v>0.89894101257355041</v>
      </c>
    </row>
    <row r="7948" spans="1:9" x14ac:dyDescent="0.25">
      <c r="A7948" s="1" t="s">
        <v>3715</v>
      </c>
      <c r="B7948" s="1">
        <v>15783000</v>
      </c>
      <c r="C7948" s="1">
        <v>21383000</v>
      </c>
      <c r="D7948" s="1">
        <v>46949000</v>
      </c>
      <c r="E7948" s="1">
        <v>51690000</v>
      </c>
      <c r="F7948" s="1">
        <f t="shared" si="237"/>
        <v>2.6540117311521283</v>
      </c>
      <c r="G7948" s="1">
        <v>-1.4081747476627389</v>
      </c>
      <c r="H7948" s="1">
        <f t="shared" si="238"/>
        <v>-0.126912824162698</v>
      </c>
      <c r="I7948" s="1">
        <v>0.8990093965055872</v>
      </c>
    </row>
    <row r="7949" spans="1:9" x14ac:dyDescent="0.25">
      <c r="A7949" s="1" t="s">
        <v>3716</v>
      </c>
      <c r="B7949" s="1">
        <v>15783000</v>
      </c>
      <c r="C7949" s="1">
        <v>21383000</v>
      </c>
      <c r="D7949" s="1">
        <v>46949000</v>
      </c>
      <c r="E7949" s="1">
        <v>51690000</v>
      </c>
      <c r="F7949" s="1">
        <f t="shared" si="237"/>
        <v>2.6540117311521283</v>
      </c>
      <c r="G7949" s="1">
        <v>-1.4081747476627389</v>
      </c>
      <c r="H7949" s="1">
        <f t="shared" si="238"/>
        <v>-0.126912824162698</v>
      </c>
      <c r="I7949" s="1">
        <v>0.8990093965055872</v>
      </c>
    </row>
    <row r="7950" spans="1:9" x14ac:dyDescent="0.25">
      <c r="A7950" s="1" t="s">
        <v>4582</v>
      </c>
      <c r="B7950" s="1">
        <v>18864000</v>
      </c>
      <c r="C7950" s="1">
        <v>22687000</v>
      </c>
      <c r="D7950" s="1">
        <v>16576000</v>
      </c>
      <c r="E7950" s="1">
        <v>45914000</v>
      </c>
      <c r="F7950" s="1">
        <f t="shared" si="237"/>
        <v>1.5039349233472119</v>
      </c>
      <c r="G7950" s="1">
        <v>-0.58874214161961447</v>
      </c>
      <c r="H7950" s="1">
        <f t="shared" si="238"/>
        <v>0.12686388145308697</v>
      </c>
      <c r="I7950" s="1">
        <v>0.8990481340295875</v>
      </c>
    </row>
    <row r="7951" spans="1:9" x14ac:dyDescent="0.25">
      <c r="A7951" s="1" t="s">
        <v>279</v>
      </c>
      <c r="B7951" s="1">
        <v>134220000</v>
      </c>
      <c r="C7951" s="1">
        <v>68038000</v>
      </c>
      <c r="D7951" s="1">
        <v>172870000</v>
      </c>
      <c r="E7951" s="1">
        <v>131400000</v>
      </c>
      <c r="F7951" s="1">
        <f t="shared" si="237"/>
        <v>1.504365711121439</v>
      </c>
      <c r="G7951" s="1">
        <v>-0.58915532864133713</v>
      </c>
      <c r="H7951" s="1">
        <f t="shared" si="238"/>
        <v>0.12673591822535757</v>
      </c>
      <c r="I7951" s="1">
        <v>0.89914941641174861</v>
      </c>
    </row>
    <row r="7952" spans="1:9" x14ac:dyDescent="0.25">
      <c r="A7952" s="1" t="s">
        <v>280</v>
      </c>
      <c r="B7952" s="1">
        <v>134220000</v>
      </c>
      <c r="C7952" s="1">
        <v>68038000</v>
      </c>
      <c r="D7952" s="1">
        <v>172870000</v>
      </c>
      <c r="E7952" s="1">
        <v>131400000</v>
      </c>
      <c r="F7952" s="1">
        <f t="shared" si="237"/>
        <v>1.504365711121439</v>
      </c>
      <c r="G7952" s="1">
        <v>-0.58915532864133713</v>
      </c>
      <c r="H7952" s="1">
        <f t="shared" si="238"/>
        <v>0.12673591822535757</v>
      </c>
      <c r="I7952" s="1">
        <v>0.89914941641174861</v>
      </c>
    </row>
    <row r="7953" spans="1:9" x14ac:dyDescent="0.25">
      <c r="A7953" s="1" t="s">
        <v>3175</v>
      </c>
      <c r="B7953" s="1">
        <v>19680000</v>
      </c>
      <c r="C7953" s="1">
        <v>19711000</v>
      </c>
      <c r="D7953" s="1">
        <v>48754000</v>
      </c>
      <c r="E7953" s="1">
        <v>55740000</v>
      </c>
      <c r="F7953" s="1">
        <f t="shared" si="237"/>
        <v>2.6527379350613085</v>
      </c>
      <c r="G7953" s="1">
        <v>-1.4074821582420156</v>
      </c>
      <c r="H7953" s="1">
        <f t="shared" si="238"/>
        <v>-0.12669833054816609</v>
      </c>
      <c r="I7953" s="1">
        <v>0.89917916721985613</v>
      </c>
    </row>
    <row r="7954" spans="1:9" x14ac:dyDescent="0.25">
      <c r="A7954" s="1" t="s">
        <v>4052</v>
      </c>
      <c r="B7954" s="1">
        <v>179520000</v>
      </c>
      <c r="C7954" s="1">
        <v>163450000</v>
      </c>
      <c r="D7954" s="1">
        <v>282100000</v>
      </c>
      <c r="E7954" s="1">
        <v>233910000</v>
      </c>
      <c r="F7954" s="1">
        <f t="shared" si="237"/>
        <v>1.5045339242499345</v>
      </c>
      <c r="G7954" s="1">
        <v>-0.58931663694400882</v>
      </c>
      <c r="H7954" s="1">
        <f t="shared" si="238"/>
        <v>0.12668596135356774</v>
      </c>
      <c r="I7954" s="1">
        <v>0.89918895752154837</v>
      </c>
    </row>
    <row r="7955" spans="1:9" x14ac:dyDescent="0.25">
      <c r="A7955" s="1" t="s">
        <v>3287</v>
      </c>
      <c r="B7955" s="1">
        <v>76521000</v>
      </c>
      <c r="C7955" s="1">
        <v>25841000</v>
      </c>
      <c r="D7955" s="1">
        <v>76269000</v>
      </c>
      <c r="E7955" s="1">
        <v>77880000</v>
      </c>
      <c r="F7955" s="1">
        <f t="shared" si="237"/>
        <v>1.5059201656864851</v>
      </c>
      <c r="G7955" s="1">
        <v>-0.59064528951773521</v>
      </c>
      <c r="H7955" s="1">
        <f t="shared" si="238"/>
        <v>0.12627448020114401</v>
      </c>
      <c r="I7955" s="1">
        <v>0.89951465638874817</v>
      </c>
    </row>
    <row r="7956" spans="1:9" x14ac:dyDescent="0.25">
      <c r="A7956" s="1" t="s">
        <v>3288</v>
      </c>
      <c r="B7956" s="1">
        <v>76521000</v>
      </c>
      <c r="C7956" s="1">
        <v>25841000</v>
      </c>
      <c r="D7956" s="1">
        <v>76269000</v>
      </c>
      <c r="E7956" s="1">
        <v>77880000</v>
      </c>
      <c r="F7956" s="1">
        <f t="shared" si="237"/>
        <v>1.5059201656864851</v>
      </c>
      <c r="G7956" s="1">
        <v>-0.59064528951773521</v>
      </c>
      <c r="H7956" s="1">
        <f t="shared" si="238"/>
        <v>0.12627448020114401</v>
      </c>
      <c r="I7956" s="1">
        <v>0.89951465638874817</v>
      </c>
    </row>
    <row r="7957" spans="1:9" x14ac:dyDescent="0.25">
      <c r="A7957" s="1" t="s">
        <v>3289</v>
      </c>
      <c r="B7957" s="1">
        <v>76521000</v>
      </c>
      <c r="C7957" s="1">
        <v>25841000</v>
      </c>
      <c r="D7957" s="1">
        <v>76269000</v>
      </c>
      <c r="E7957" s="1">
        <v>77880000</v>
      </c>
      <c r="F7957" s="1">
        <f t="shared" si="237"/>
        <v>1.5059201656864851</v>
      </c>
      <c r="G7957" s="1">
        <v>-0.59064528951773521</v>
      </c>
      <c r="H7957" s="1">
        <f t="shared" si="238"/>
        <v>0.12627448020114401</v>
      </c>
      <c r="I7957" s="1">
        <v>0.89951465638874817</v>
      </c>
    </row>
    <row r="7958" spans="1:9" x14ac:dyDescent="0.25">
      <c r="A7958" s="1" t="s">
        <v>3290</v>
      </c>
      <c r="B7958" s="1">
        <v>76521000</v>
      </c>
      <c r="C7958" s="1">
        <v>25841000</v>
      </c>
      <c r="D7958" s="1">
        <v>76269000</v>
      </c>
      <c r="E7958" s="1">
        <v>77880000</v>
      </c>
      <c r="F7958" s="1">
        <f t="shared" si="237"/>
        <v>1.5059201656864851</v>
      </c>
      <c r="G7958" s="1">
        <v>-0.59064528951773521</v>
      </c>
      <c r="H7958" s="1">
        <f t="shared" si="238"/>
        <v>0.12627448020114401</v>
      </c>
      <c r="I7958" s="1">
        <v>0.89951465638874817</v>
      </c>
    </row>
    <row r="7959" spans="1:9" x14ac:dyDescent="0.25">
      <c r="A7959" s="1" t="s">
        <v>5645</v>
      </c>
      <c r="B7959" s="1">
        <v>2175800</v>
      </c>
      <c r="C7959" s="1">
        <v>4227400</v>
      </c>
      <c r="D7959" s="1">
        <v>7321500</v>
      </c>
      <c r="E7959" s="1">
        <v>9646300</v>
      </c>
      <c r="F7959" s="1">
        <f t="shared" si="237"/>
        <v>2.6498938030984509</v>
      </c>
      <c r="G7959" s="1">
        <v>-1.4059345435199158</v>
      </c>
      <c r="H7959" s="1">
        <f t="shared" si="238"/>
        <v>-0.12621903723857533</v>
      </c>
      <c r="I7959" s="1">
        <v>0.89955854234281762</v>
      </c>
    </row>
    <row r="7960" spans="1:9" x14ac:dyDescent="0.25">
      <c r="A7960" s="1" t="s">
        <v>5646</v>
      </c>
      <c r="B7960" s="1">
        <v>2175800</v>
      </c>
      <c r="C7960" s="1">
        <v>4227400</v>
      </c>
      <c r="D7960" s="1">
        <v>7321500</v>
      </c>
      <c r="E7960" s="1">
        <v>9646300</v>
      </c>
      <c r="F7960" s="1">
        <f t="shared" si="237"/>
        <v>2.6498938030984509</v>
      </c>
      <c r="G7960" s="1">
        <v>-1.4059345435199158</v>
      </c>
      <c r="H7960" s="1">
        <f t="shared" si="238"/>
        <v>-0.12621903723857533</v>
      </c>
      <c r="I7960" s="1">
        <v>0.89955854234281762</v>
      </c>
    </row>
    <row r="7961" spans="1:9" x14ac:dyDescent="0.25">
      <c r="A7961" s="1" t="s">
        <v>5647</v>
      </c>
      <c r="B7961" s="1">
        <v>2175800</v>
      </c>
      <c r="C7961" s="1">
        <v>4227400</v>
      </c>
      <c r="D7961" s="1">
        <v>7321500</v>
      </c>
      <c r="E7961" s="1">
        <v>9646300</v>
      </c>
      <c r="F7961" s="1">
        <f t="shared" si="237"/>
        <v>2.6498938030984509</v>
      </c>
      <c r="G7961" s="1">
        <v>-1.4059345435199158</v>
      </c>
      <c r="H7961" s="1">
        <f t="shared" si="238"/>
        <v>-0.12621903723857533</v>
      </c>
      <c r="I7961" s="1">
        <v>0.89955854234281762</v>
      </c>
    </row>
    <row r="7962" spans="1:9" x14ac:dyDescent="0.25">
      <c r="A7962" s="1" t="s">
        <v>5648</v>
      </c>
      <c r="B7962" s="1">
        <v>2175800</v>
      </c>
      <c r="C7962" s="1">
        <v>4227400</v>
      </c>
      <c r="D7962" s="1">
        <v>7321500</v>
      </c>
      <c r="E7962" s="1">
        <v>9646300</v>
      </c>
      <c r="F7962" s="1">
        <f t="shared" si="237"/>
        <v>2.6498938030984509</v>
      </c>
      <c r="G7962" s="1">
        <v>-1.4059345435199158</v>
      </c>
      <c r="H7962" s="1">
        <f t="shared" si="238"/>
        <v>-0.12621903723857533</v>
      </c>
      <c r="I7962" s="1">
        <v>0.89955854234281762</v>
      </c>
    </row>
    <row r="7963" spans="1:9" x14ac:dyDescent="0.25">
      <c r="A7963" s="1" t="s">
        <v>5649</v>
      </c>
      <c r="B7963" s="1">
        <v>2175800</v>
      </c>
      <c r="C7963" s="1">
        <v>4227400</v>
      </c>
      <c r="D7963" s="1">
        <v>7321500</v>
      </c>
      <c r="E7963" s="1">
        <v>9646300</v>
      </c>
      <c r="F7963" s="1">
        <f t="shared" si="237"/>
        <v>2.6498938030984509</v>
      </c>
      <c r="G7963" s="1">
        <v>-1.4059345435199158</v>
      </c>
      <c r="H7963" s="1">
        <f t="shared" si="238"/>
        <v>-0.12621903723857533</v>
      </c>
      <c r="I7963" s="1">
        <v>0.89955854234281762</v>
      </c>
    </row>
    <row r="7964" spans="1:9" x14ac:dyDescent="0.25">
      <c r="A7964" s="1" t="s">
        <v>6989</v>
      </c>
      <c r="B7964" s="1">
        <v>266310000</v>
      </c>
      <c r="C7964" s="1">
        <v>381190000</v>
      </c>
      <c r="D7964" s="1">
        <v>794480000</v>
      </c>
      <c r="E7964" s="1">
        <v>921000000</v>
      </c>
      <c r="F7964" s="1">
        <f t="shared" si="237"/>
        <v>2.6493899613899612</v>
      </c>
      <c r="G7964" s="1">
        <v>-1.4056602083573819</v>
      </c>
      <c r="H7964" s="1">
        <f t="shared" si="238"/>
        <v>-0.12613407616518263</v>
      </c>
      <c r="I7964" s="1">
        <v>0.89962579399438725</v>
      </c>
    </row>
    <row r="7965" spans="1:9" x14ac:dyDescent="0.25">
      <c r="A7965" s="1" t="s">
        <v>6098</v>
      </c>
      <c r="B7965" s="1">
        <v>1707900</v>
      </c>
      <c r="C7965" s="1">
        <v>2899500</v>
      </c>
      <c r="D7965" s="1">
        <v>3178200</v>
      </c>
      <c r="E7965" s="1">
        <v>3763700</v>
      </c>
      <c r="F7965" s="1">
        <f t="shared" si="237"/>
        <v>1.5066848982072318</v>
      </c>
      <c r="G7965" s="1">
        <v>-0.59137772926047349</v>
      </c>
      <c r="H7965" s="1">
        <f t="shared" si="238"/>
        <v>0.12604764501835605</v>
      </c>
      <c r="I7965" s="1">
        <v>0.89969421003445227</v>
      </c>
    </row>
    <row r="7966" spans="1:9" x14ac:dyDescent="0.25">
      <c r="A7966" s="1" t="s">
        <v>6099</v>
      </c>
      <c r="B7966" s="1">
        <v>1707900</v>
      </c>
      <c r="C7966" s="1">
        <v>2899500</v>
      </c>
      <c r="D7966" s="1">
        <v>3178200</v>
      </c>
      <c r="E7966" s="1">
        <v>3763700</v>
      </c>
      <c r="F7966" s="1">
        <f t="shared" si="237"/>
        <v>1.5066848982072318</v>
      </c>
      <c r="G7966" s="1">
        <v>-0.59137772926047349</v>
      </c>
      <c r="H7966" s="1">
        <f t="shared" si="238"/>
        <v>0.12604764501835605</v>
      </c>
      <c r="I7966" s="1">
        <v>0.89969421003445227</v>
      </c>
    </row>
    <row r="7967" spans="1:9" x14ac:dyDescent="0.25">
      <c r="A7967" s="1" t="s">
        <v>6100</v>
      </c>
      <c r="B7967" s="1">
        <v>1707900</v>
      </c>
      <c r="C7967" s="1">
        <v>2899500</v>
      </c>
      <c r="D7967" s="1">
        <v>3178200</v>
      </c>
      <c r="E7967" s="1">
        <v>3763700</v>
      </c>
      <c r="F7967" s="1">
        <f t="shared" si="237"/>
        <v>1.5066848982072318</v>
      </c>
      <c r="G7967" s="1">
        <v>-0.59137772926047349</v>
      </c>
      <c r="H7967" s="1">
        <f t="shared" si="238"/>
        <v>0.12604764501835605</v>
      </c>
      <c r="I7967" s="1">
        <v>0.89969421003445227</v>
      </c>
    </row>
    <row r="7968" spans="1:9" x14ac:dyDescent="0.25">
      <c r="A7968" s="1" t="s">
        <v>4236</v>
      </c>
      <c r="B7968" s="1">
        <v>485250000</v>
      </c>
      <c r="C7968" s="1">
        <v>515340000</v>
      </c>
      <c r="D7968" s="1">
        <v>726340000</v>
      </c>
      <c r="E7968" s="1">
        <v>781560000</v>
      </c>
      <c r="F7968" s="1">
        <f t="shared" si="237"/>
        <v>1.5070108635904815</v>
      </c>
      <c r="G7968" s="1">
        <v>-0.59168981693017852</v>
      </c>
      <c r="H7968" s="1">
        <f t="shared" si="238"/>
        <v>0.12595099206593879</v>
      </c>
      <c r="I7968" s="1">
        <v>0.89977071820085808</v>
      </c>
    </row>
    <row r="7969" spans="1:9" x14ac:dyDescent="0.25">
      <c r="A7969" s="1" t="s">
        <v>4237</v>
      </c>
      <c r="B7969" s="1">
        <v>485250000</v>
      </c>
      <c r="C7969" s="1">
        <v>515340000</v>
      </c>
      <c r="D7969" s="1">
        <v>726340000</v>
      </c>
      <c r="E7969" s="1">
        <v>781560000</v>
      </c>
      <c r="F7969" s="1">
        <f t="shared" si="237"/>
        <v>1.5070108635904815</v>
      </c>
      <c r="G7969" s="1">
        <v>-0.59168981693017852</v>
      </c>
      <c r="H7969" s="1">
        <f t="shared" si="238"/>
        <v>0.12595099206593879</v>
      </c>
      <c r="I7969" s="1">
        <v>0.89977071820085808</v>
      </c>
    </row>
    <row r="7970" spans="1:9" x14ac:dyDescent="0.25">
      <c r="A7970" s="1" t="s">
        <v>4238</v>
      </c>
      <c r="B7970" s="1">
        <v>485250000</v>
      </c>
      <c r="C7970" s="1">
        <v>515340000</v>
      </c>
      <c r="D7970" s="1">
        <v>726340000</v>
      </c>
      <c r="E7970" s="1">
        <v>781560000</v>
      </c>
      <c r="F7970" s="1">
        <f t="shared" si="237"/>
        <v>1.5070108635904815</v>
      </c>
      <c r="G7970" s="1">
        <v>-0.59168981693017852</v>
      </c>
      <c r="H7970" s="1">
        <f t="shared" si="238"/>
        <v>0.12595099206593879</v>
      </c>
      <c r="I7970" s="1">
        <v>0.89977071820085808</v>
      </c>
    </row>
    <row r="7971" spans="1:9" x14ac:dyDescent="0.25">
      <c r="A7971" s="1" t="s">
        <v>2692</v>
      </c>
      <c r="B7971" s="1">
        <v>743610000</v>
      </c>
      <c r="C7971" s="1">
        <v>605070000</v>
      </c>
      <c r="D7971" s="1">
        <v>910490000</v>
      </c>
      <c r="E7971" s="1">
        <v>1122300000</v>
      </c>
      <c r="F7971" s="1">
        <f t="shared" si="237"/>
        <v>1.5072441201767655</v>
      </c>
      <c r="G7971" s="1">
        <v>-0.59191310137211883</v>
      </c>
      <c r="H7971" s="1">
        <f t="shared" si="238"/>
        <v>0.12588184130274852</v>
      </c>
      <c r="I7971" s="1">
        <v>0.89982545686337589</v>
      </c>
    </row>
    <row r="7972" spans="1:9" x14ac:dyDescent="0.25">
      <c r="A7972" s="1" t="s">
        <v>8392</v>
      </c>
      <c r="B7972" s="1">
        <v>28416000</v>
      </c>
      <c r="C7972" s="1">
        <v>44869000</v>
      </c>
      <c r="D7972" s="1">
        <v>84112000</v>
      </c>
      <c r="E7972" s="1">
        <v>109760000</v>
      </c>
      <c r="F7972" s="1">
        <f t="shared" si="237"/>
        <v>2.6454526847240225</v>
      </c>
      <c r="G7972" s="1">
        <v>-1.4035146146364057</v>
      </c>
      <c r="H7972" s="1">
        <f t="shared" si="238"/>
        <v>-0.12546958990715032</v>
      </c>
      <c r="I7972" s="1">
        <v>0.90015179849890803</v>
      </c>
    </row>
    <row r="7973" spans="1:9" x14ac:dyDescent="0.25">
      <c r="A7973" s="1" t="s">
        <v>8393</v>
      </c>
      <c r="B7973" s="1">
        <v>28416000</v>
      </c>
      <c r="C7973" s="1">
        <v>44869000</v>
      </c>
      <c r="D7973" s="1">
        <v>84112000</v>
      </c>
      <c r="E7973" s="1">
        <v>109760000</v>
      </c>
      <c r="F7973" s="1">
        <f t="shared" si="237"/>
        <v>2.6454526847240225</v>
      </c>
      <c r="G7973" s="1">
        <v>-1.4035146146364057</v>
      </c>
      <c r="H7973" s="1">
        <f t="shared" si="238"/>
        <v>-0.12546958990715032</v>
      </c>
      <c r="I7973" s="1">
        <v>0.90015179849890803</v>
      </c>
    </row>
    <row r="7974" spans="1:9" x14ac:dyDescent="0.25">
      <c r="A7974" s="1" t="s">
        <v>8394</v>
      </c>
      <c r="B7974" s="1">
        <v>28416000</v>
      </c>
      <c r="C7974" s="1">
        <v>44869000</v>
      </c>
      <c r="D7974" s="1">
        <v>84112000</v>
      </c>
      <c r="E7974" s="1">
        <v>109760000</v>
      </c>
      <c r="F7974" s="1">
        <f t="shared" si="237"/>
        <v>2.6454526847240225</v>
      </c>
      <c r="G7974" s="1">
        <v>-1.4035146146364057</v>
      </c>
      <c r="H7974" s="1">
        <f t="shared" si="238"/>
        <v>-0.12546958990715032</v>
      </c>
      <c r="I7974" s="1">
        <v>0.90015179849890803</v>
      </c>
    </row>
    <row r="7975" spans="1:9" x14ac:dyDescent="0.25">
      <c r="A7975" s="1" t="s">
        <v>6646</v>
      </c>
      <c r="B7975" s="1">
        <v>14636000</v>
      </c>
      <c r="C7975" s="1">
        <v>20432000</v>
      </c>
      <c r="D7975" s="1">
        <v>10413000</v>
      </c>
      <c r="E7975" s="1">
        <v>42505000</v>
      </c>
      <c r="F7975" s="1">
        <f t="shared" si="237"/>
        <v>1.5090110642180905</v>
      </c>
      <c r="G7975" s="1">
        <v>-0.59360338388583667</v>
      </c>
      <c r="H7975" s="1">
        <f t="shared" si="238"/>
        <v>0.12535836405187048</v>
      </c>
      <c r="I7975" s="1">
        <v>0.90023984870542018</v>
      </c>
    </row>
    <row r="7976" spans="1:9" x14ac:dyDescent="0.25">
      <c r="A7976" s="1" t="s">
        <v>6647</v>
      </c>
      <c r="B7976" s="1">
        <v>14636000</v>
      </c>
      <c r="C7976" s="1">
        <v>20432000</v>
      </c>
      <c r="D7976" s="1">
        <v>10413000</v>
      </c>
      <c r="E7976" s="1">
        <v>42505000</v>
      </c>
      <c r="F7976" s="1">
        <f t="shared" si="237"/>
        <v>1.5090110642180905</v>
      </c>
      <c r="G7976" s="1">
        <v>-0.59360338388583667</v>
      </c>
      <c r="H7976" s="1">
        <f t="shared" si="238"/>
        <v>0.12535836405187048</v>
      </c>
      <c r="I7976" s="1">
        <v>0.90023984870542018</v>
      </c>
    </row>
    <row r="7977" spans="1:9" x14ac:dyDescent="0.25">
      <c r="A7977" s="1" t="s">
        <v>6648</v>
      </c>
      <c r="B7977" s="1">
        <v>14636000</v>
      </c>
      <c r="C7977" s="1">
        <v>20432000</v>
      </c>
      <c r="D7977" s="1">
        <v>10413000</v>
      </c>
      <c r="E7977" s="1">
        <v>42505000</v>
      </c>
      <c r="F7977" s="1">
        <f t="shared" si="237"/>
        <v>1.5090110642180905</v>
      </c>
      <c r="G7977" s="1">
        <v>-0.59360338388583667</v>
      </c>
      <c r="H7977" s="1">
        <f t="shared" si="238"/>
        <v>0.12535836405187048</v>
      </c>
      <c r="I7977" s="1">
        <v>0.90023984870542018</v>
      </c>
    </row>
    <row r="7978" spans="1:9" x14ac:dyDescent="0.25">
      <c r="A7978" s="1" t="s">
        <v>6649</v>
      </c>
      <c r="B7978" s="1">
        <v>14636000</v>
      </c>
      <c r="C7978" s="1">
        <v>20432000</v>
      </c>
      <c r="D7978" s="1">
        <v>10413000</v>
      </c>
      <c r="E7978" s="1">
        <v>42505000</v>
      </c>
      <c r="F7978" s="1">
        <f t="shared" si="237"/>
        <v>1.5090110642180905</v>
      </c>
      <c r="G7978" s="1">
        <v>-0.59360338388583667</v>
      </c>
      <c r="H7978" s="1">
        <f t="shared" si="238"/>
        <v>0.12535836405187048</v>
      </c>
      <c r="I7978" s="1">
        <v>0.90023984870542018</v>
      </c>
    </row>
    <row r="7979" spans="1:9" x14ac:dyDescent="0.25">
      <c r="A7979" s="1" t="s">
        <v>2084</v>
      </c>
      <c r="B7979" s="1">
        <v>16228000</v>
      </c>
      <c r="C7979" s="1">
        <v>12350000</v>
      </c>
      <c r="D7979" s="1">
        <v>30567000</v>
      </c>
      <c r="E7979" s="1">
        <v>45014000</v>
      </c>
      <c r="F7979" s="1">
        <f t="shared" si="237"/>
        <v>2.644726712856043</v>
      </c>
      <c r="G7979" s="1">
        <v>-1.4031186522534238</v>
      </c>
      <c r="H7979" s="1">
        <f t="shared" si="238"/>
        <v>-0.12534696111698521</v>
      </c>
      <c r="I7979" s="1">
        <v>0.90024887572965206</v>
      </c>
    </row>
    <row r="7980" spans="1:9" x14ac:dyDescent="0.25">
      <c r="A7980" s="1" t="s">
        <v>5789</v>
      </c>
      <c r="B7980" s="1">
        <v>16066000</v>
      </c>
      <c r="C7980" s="1">
        <v>19502000</v>
      </c>
      <c r="D7980" s="1">
        <v>22576000</v>
      </c>
      <c r="E7980" s="1">
        <v>31132000</v>
      </c>
      <c r="F7980" s="1">
        <f t="shared" si="237"/>
        <v>1.5100089968511021</v>
      </c>
      <c r="G7980" s="1">
        <v>-0.5945571453608185</v>
      </c>
      <c r="H7980" s="1">
        <f t="shared" si="238"/>
        <v>0.12506298595331897</v>
      </c>
      <c r="I7980" s="1">
        <v>0.90047368610796052</v>
      </c>
    </row>
    <row r="7981" spans="1:9" x14ac:dyDescent="0.25">
      <c r="A7981" s="1" t="s">
        <v>7531</v>
      </c>
      <c r="B7981" s="1">
        <v>7872800</v>
      </c>
      <c r="C7981" s="1">
        <v>7844100</v>
      </c>
      <c r="D7981" s="1">
        <v>10244000</v>
      </c>
      <c r="E7981" s="1">
        <v>13491000</v>
      </c>
      <c r="F7981" s="1">
        <f t="shared" si="237"/>
        <v>1.5101578555567574</v>
      </c>
      <c r="G7981" s="1">
        <v>-0.59469936115690591</v>
      </c>
      <c r="H7981" s="1">
        <f t="shared" si="238"/>
        <v>0.12501894199418012</v>
      </c>
      <c r="I7981" s="1">
        <v>0.90050855444720357</v>
      </c>
    </row>
    <row r="7982" spans="1:9" x14ac:dyDescent="0.25">
      <c r="A7982" s="1" t="s">
        <v>7532</v>
      </c>
      <c r="B7982" s="1">
        <v>7872800</v>
      </c>
      <c r="C7982" s="1">
        <v>7844100</v>
      </c>
      <c r="D7982" s="1">
        <v>10244000</v>
      </c>
      <c r="E7982" s="1">
        <v>13491000</v>
      </c>
      <c r="F7982" s="1">
        <f t="shared" si="237"/>
        <v>1.5101578555567574</v>
      </c>
      <c r="G7982" s="1">
        <v>-0.59469936115690591</v>
      </c>
      <c r="H7982" s="1">
        <f t="shared" si="238"/>
        <v>0.12501894199418012</v>
      </c>
      <c r="I7982" s="1">
        <v>0.90050855444720357</v>
      </c>
    </row>
    <row r="7983" spans="1:9" x14ac:dyDescent="0.25">
      <c r="A7983" s="1" t="s">
        <v>10019</v>
      </c>
      <c r="B7983" s="1">
        <v>32880000</v>
      </c>
      <c r="C7983" s="1">
        <v>7364800</v>
      </c>
      <c r="D7983" s="1">
        <v>70501000</v>
      </c>
      <c r="E7983" s="1">
        <v>35850000</v>
      </c>
      <c r="F7983" s="1">
        <f t="shared" si="237"/>
        <v>2.6426022740826145</v>
      </c>
      <c r="G7983" s="1">
        <v>-1.4019593079207358</v>
      </c>
      <c r="H7983" s="1">
        <f t="shared" si="238"/>
        <v>-0.12498791440191169</v>
      </c>
      <c r="I7983" s="1">
        <v>0.90053311821738635</v>
      </c>
    </row>
    <row r="7984" spans="1:9" x14ac:dyDescent="0.25">
      <c r="A7984" s="1" t="s">
        <v>10020</v>
      </c>
      <c r="B7984" s="1">
        <v>32880000</v>
      </c>
      <c r="C7984" s="1">
        <v>7364800</v>
      </c>
      <c r="D7984" s="1">
        <v>70501000</v>
      </c>
      <c r="E7984" s="1">
        <v>35850000</v>
      </c>
      <c r="F7984" s="1">
        <f t="shared" si="237"/>
        <v>2.6426022740826145</v>
      </c>
      <c r="G7984" s="1">
        <v>-1.4019593079207358</v>
      </c>
      <c r="H7984" s="1">
        <f t="shared" si="238"/>
        <v>-0.12498791440191169</v>
      </c>
      <c r="I7984" s="1">
        <v>0.90053311821738635</v>
      </c>
    </row>
    <row r="7985" spans="1:9" x14ac:dyDescent="0.25">
      <c r="A7985" s="1" t="s">
        <v>10021</v>
      </c>
      <c r="B7985" s="1">
        <v>32880000</v>
      </c>
      <c r="C7985" s="1">
        <v>7364800</v>
      </c>
      <c r="D7985" s="1">
        <v>70501000</v>
      </c>
      <c r="E7985" s="1">
        <v>35850000</v>
      </c>
      <c r="F7985" s="1">
        <f t="shared" si="237"/>
        <v>2.6426022740826145</v>
      </c>
      <c r="G7985" s="1">
        <v>-1.4019593079207358</v>
      </c>
      <c r="H7985" s="1">
        <f t="shared" si="238"/>
        <v>-0.12498791440191169</v>
      </c>
      <c r="I7985" s="1">
        <v>0.90053311821738635</v>
      </c>
    </row>
    <row r="7986" spans="1:9" x14ac:dyDescent="0.25">
      <c r="A7986" s="1" t="s">
        <v>10022</v>
      </c>
      <c r="B7986" s="1">
        <v>32880000</v>
      </c>
      <c r="C7986" s="1">
        <v>7364800</v>
      </c>
      <c r="D7986" s="1">
        <v>70501000</v>
      </c>
      <c r="E7986" s="1">
        <v>35850000</v>
      </c>
      <c r="F7986" s="1">
        <f t="shared" si="237"/>
        <v>2.6426022740826145</v>
      </c>
      <c r="G7986" s="1">
        <v>-1.4019593079207358</v>
      </c>
      <c r="H7986" s="1">
        <f t="shared" si="238"/>
        <v>-0.12498791440191169</v>
      </c>
      <c r="I7986" s="1">
        <v>0.90053311821738635</v>
      </c>
    </row>
    <row r="7987" spans="1:9" x14ac:dyDescent="0.25">
      <c r="A7987" s="1" t="s">
        <v>5614</v>
      </c>
      <c r="B7987" s="1">
        <v>136750000</v>
      </c>
      <c r="C7987" s="1">
        <v>147160000</v>
      </c>
      <c r="D7987" s="1">
        <v>128880000</v>
      </c>
      <c r="E7987" s="1">
        <v>299980000</v>
      </c>
      <c r="F7987" s="1">
        <f t="shared" si="237"/>
        <v>1.5105491176781374</v>
      </c>
      <c r="G7987" s="1">
        <v>-0.59507309613375792</v>
      </c>
      <c r="H7987" s="1">
        <f t="shared" si="238"/>
        <v>0.12490319698903946</v>
      </c>
      <c r="I7987" s="1">
        <v>0.90060018736321767</v>
      </c>
    </row>
    <row r="7988" spans="1:9" x14ac:dyDescent="0.25">
      <c r="A7988" s="1" t="s">
        <v>5615</v>
      </c>
      <c r="B7988" s="1">
        <v>136750000</v>
      </c>
      <c r="C7988" s="1">
        <v>147160000</v>
      </c>
      <c r="D7988" s="1">
        <v>128880000</v>
      </c>
      <c r="E7988" s="1">
        <v>299980000</v>
      </c>
      <c r="F7988" s="1">
        <f t="shared" si="237"/>
        <v>1.5105491176781374</v>
      </c>
      <c r="G7988" s="1">
        <v>-0.59507309613375792</v>
      </c>
      <c r="H7988" s="1">
        <f t="shared" si="238"/>
        <v>0.12490319698903946</v>
      </c>
      <c r="I7988" s="1">
        <v>0.90060018736321767</v>
      </c>
    </row>
    <row r="7989" spans="1:9" x14ac:dyDescent="0.25">
      <c r="A7989" s="1" t="s">
        <v>6354</v>
      </c>
      <c r="B7989" s="1">
        <v>318760000</v>
      </c>
      <c r="C7989" s="1">
        <v>381340000</v>
      </c>
      <c r="D7989" s="1">
        <v>507860000</v>
      </c>
      <c r="E7989" s="1">
        <v>549710000</v>
      </c>
      <c r="F7989" s="1">
        <f t="shared" si="237"/>
        <v>1.5105984859305814</v>
      </c>
      <c r="G7989" s="1">
        <v>-0.59512024598694591</v>
      </c>
      <c r="H7989" s="1">
        <f t="shared" si="238"/>
        <v>0.12488859476998682</v>
      </c>
      <c r="I7989" s="1">
        <v>0.90061174773081731</v>
      </c>
    </row>
    <row r="7990" spans="1:9" x14ac:dyDescent="0.25">
      <c r="A7990" s="1" t="s">
        <v>6355</v>
      </c>
      <c r="B7990" s="1">
        <v>318760000</v>
      </c>
      <c r="C7990" s="1">
        <v>381340000</v>
      </c>
      <c r="D7990" s="1">
        <v>507860000</v>
      </c>
      <c r="E7990" s="1">
        <v>549710000</v>
      </c>
      <c r="F7990" s="1">
        <f t="shared" si="237"/>
        <v>1.5105984859305814</v>
      </c>
      <c r="G7990" s="1">
        <v>-0.59512024598694591</v>
      </c>
      <c r="H7990" s="1">
        <f t="shared" si="238"/>
        <v>0.12488859476998682</v>
      </c>
      <c r="I7990" s="1">
        <v>0.90061174773081731</v>
      </c>
    </row>
    <row r="7991" spans="1:9" x14ac:dyDescent="0.25">
      <c r="A7991" s="1" t="s">
        <v>2146</v>
      </c>
      <c r="B7991" s="1">
        <v>98428000</v>
      </c>
      <c r="C7991" s="1">
        <v>166520000</v>
      </c>
      <c r="D7991" s="1">
        <v>181290000</v>
      </c>
      <c r="E7991" s="1">
        <v>219150000</v>
      </c>
      <c r="F7991" s="1">
        <f t="shared" si="237"/>
        <v>1.5113909144435889</v>
      </c>
      <c r="G7991" s="1">
        <v>-0.59587685533311774</v>
      </c>
      <c r="H7991" s="1">
        <f t="shared" si="238"/>
        <v>0.12465427430739652</v>
      </c>
      <c r="I7991" s="1">
        <v>0.90079725876548622</v>
      </c>
    </row>
    <row r="7992" spans="1:9" x14ac:dyDescent="0.25">
      <c r="A7992" s="1" t="s">
        <v>2147</v>
      </c>
      <c r="B7992" s="1">
        <v>98428000</v>
      </c>
      <c r="C7992" s="1">
        <v>166520000</v>
      </c>
      <c r="D7992" s="1">
        <v>181290000</v>
      </c>
      <c r="E7992" s="1">
        <v>219150000</v>
      </c>
      <c r="F7992" s="1">
        <f t="shared" si="237"/>
        <v>1.5113909144435889</v>
      </c>
      <c r="G7992" s="1">
        <v>-0.59587685533311774</v>
      </c>
      <c r="H7992" s="1">
        <f t="shared" si="238"/>
        <v>0.12465427430739652</v>
      </c>
      <c r="I7992" s="1">
        <v>0.90079725876548622</v>
      </c>
    </row>
    <row r="7993" spans="1:9" x14ac:dyDescent="0.25">
      <c r="A7993" s="1" t="s">
        <v>8852</v>
      </c>
      <c r="B7993" s="1">
        <v>15250000</v>
      </c>
      <c r="C7993" s="1">
        <v>40414000</v>
      </c>
      <c r="D7993" s="1">
        <v>32491000</v>
      </c>
      <c r="E7993" s="1">
        <v>51644000</v>
      </c>
      <c r="F7993" s="1">
        <f t="shared" si="237"/>
        <v>1.5114795918367347</v>
      </c>
      <c r="G7993" s="1">
        <v>-0.59596149967041334</v>
      </c>
      <c r="H7993" s="1">
        <f t="shared" si="238"/>
        <v>0.12462806011856696</v>
      </c>
      <c r="I7993" s="1">
        <v>0.90081801282277629</v>
      </c>
    </row>
    <row r="7994" spans="1:9" x14ac:dyDescent="0.25">
      <c r="A7994" s="1" t="s">
        <v>9428</v>
      </c>
      <c r="B7994" s="1">
        <v>15250000</v>
      </c>
      <c r="C7994" s="1">
        <v>40414000</v>
      </c>
      <c r="D7994" s="1">
        <v>32491000</v>
      </c>
      <c r="E7994" s="1">
        <v>51644000</v>
      </c>
      <c r="F7994" s="1">
        <f t="shared" si="237"/>
        <v>1.5114795918367347</v>
      </c>
      <c r="G7994" s="1">
        <v>-0.59596149967041334</v>
      </c>
      <c r="H7994" s="1">
        <f t="shared" si="238"/>
        <v>0.12462806011856696</v>
      </c>
      <c r="I7994" s="1">
        <v>0.90081801282277629</v>
      </c>
    </row>
    <row r="7995" spans="1:9" x14ac:dyDescent="0.25">
      <c r="A7995" s="1" t="s">
        <v>9429</v>
      </c>
      <c r="B7995" s="1">
        <v>15250000</v>
      </c>
      <c r="C7995" s="1">
        <v>40414000</v>
      </c>
      <c r="D7995" s="1">
        <v>32491000</v>
      </c>
      <c r="E7995" s="1">
        <v>51644000</v>
      </c>
      <c r="F7995" s="1">
        <f t="shared" si="237"/>
        <v>1.5114795918367347</v>
      </c>
      <c r="G7995" s="1">
        <v>-0.59596149967041334</v>
      </c>
      <c r="H7995" s="1">
        <f t="shared" si="238"/>
        <v>0.12462806011856696</v>
      </c>
      <c r="I7995" s="1">
        <v>0.90081801282277629</v>
      </c>
    </row>
    <row r="7996" spans="1:9" x14ac:dyDescent="0.25">
      <c r="A7996" s="1" t="s">
        <v>9430</v>
      </c>
      <c r="B7996" s="1">
        <v>15250000</v>
      </c>
      <c r="C7996" s="1">
        <v>40414000</v>
      </c>
      <c r="D7996" s="1">
        <v>32491000</v>
      </c>
      <c r="E7996" s="1">
        <v>51644000</v>
      </c>
      <c r="F7996" s="1">
        <f t="shared" si="237"/>
        <v>1.5114795918367347</v>
      </c>
      <c r="G7996" s="1">
        <v>-0.59596149967041334</v>
      </c>
      <c r="H7996" s="1">
        <f t="shared" si="238"/>
        <v>0.12462806011856696</v>
      </c>
      <c r="I7996" s="1">
        <v>0.90081801282277629</v>
      </c>
    </row>
    <row r="7997" spans="1:9" x14ac:dyDescent="0.25">
      <c r="A7997" s="1" t="s">
        <v>8933</v>
      </c>
      <c r="B7997" s="1">
        <v>149210000</v>
      </c>
      <c r="C7997" s="1">
        <v>204360000</v>
      </c>
      <c r="D7997" s="1">
        <v>243400000</v>
      </c>
      <c r="E7997" s="1">
        <v>291080000</v>
      </c>
      <c r="F7997" s="1">
        <f t="shared" si="237"/>
        <v>1.5116667138049042</v>
      </c>
      <c r="G7997" s="1">
        <v>-0.5961400950201392</v>
      </c>
      <c r="H7997" s="1">
        <f t="shared" si="238"/>
        <v>0.12457274948147798</v>
      </c>
      <c r="I7997" s="1">
        <v>0.90086180307581443</v>
      </c>
    </row>
    <row r="7998" spans="1:9" x14ac:dyDescent="0.25">
      <c r="A7998" s="1" t="s">
        <v>8934</v>
      </c>
      <c r="B7998" s="1">
        <v>149210000</v>
      </c>
      <c r="C7998" s="1">
        <v>204360000</v>
      </c>
      <c r="D7998" s="1">
        <v>243400000</v>
      </c>
      <c r="E7998" s="1">
        <v>291080000</v>
      </c>
      <c r="F7998" s="1">
        <f t="shared" ref="F7998:F8061" si="239">AVERAGE(D7998:E7998)/AVERAGE(B7998:C7998)</f>
        <v>1.5116667138049042</v>
      </c>
      <c r="G7998" s="1">
        <v>-0.5961400950201392</v>
      </c>
      <c r="H7998" s="1">
        <f t="shared" ref="H7998:H8061" si="240">(G7998-AVERAGE(G:G))/_xlfn.STDEV.P(G:G)</f>
        <v>0.12457274948147798</v>
      </c>
      <c r="I7998" s="1">
        <v>0.90086180307581443</v>
      </c>
    </row>
    <row r="7999" spans="1:9" x14ac:dyDescent="0.25">
      <c r="A7999" s="1" t="s">
        <v>1351</v>
      </c>
      <c r="B7999" s="1">
        <v>306440000</v>
      </c>
      <c r="C7999" s="1">
        <v>296690000</v>
      </c>
      <c r="D7999" s="1">
        <v>640410000</v>
      </c>
      <c r="E7999" s="1">
        <v>950650000</v>
      </c>
      <c r="F7999" s="1">
        <f t="shared" si="239"/>
        <v>2.6380050735330691</v>
      </c>
      <c r="G7999" s="1">
        <v>-1.3994473392497913</v>
      </c>
      <c r="H7999" s="1">
        <f t="shared" si="240"/>
        <v>-0.12420996252494085</v>
      </c>
      <c r="I7999" s="1">
        <v>0.9011490343723938</v>
      </c>
    </row>
    <row r="8000" spans="1:9" x14ac:dyDescent="0.25">
      <c r="A8000" s="1" t="s">
        <v>1352</v>
      </c>
      <c r="B8000" s="1">
        <v>306440000</v>
      </c>
      <c r="C8000" s="1">
        <v>296690000</v>
      </c>
      <c r="D8000" s="1">
        <v>640410000</v>
      </c>
      <c r="E8000" s="1">
        <v>950650000</v>
      </c>
      <c r="F8000" s="1">
        <f t="shared" si="239"/>
        <v>2.6380050735330691</v>
      </c>
      <c r="G8000" s="1">
        <v>-1.3994473392497913</v>
      </c>
      <c r="H8000" s="1">
        <f t="shared" si="240"/>
        <v>-0.12420996252494085</v>
      </c>
      <c r="I8000" s="1">
        <v>0.9011490343723938</v>
      </c>
    </row>
    <row r="8001" spans="1:9" x14ac:dyDescent="0.25">
      <c r="A8001" s="1" t="s">
        <v>1353</v>
      </c>
      <c r="B8001" s="1">
        <v>306440000</v>
      </c>
      <c r="C8001" s="1">
        <v>296690000</v>
      </c>
      <c r="D8001" s="1">
        <v>640410000</v>
      </c>
      <c r="E8001" s="1">
        <v>950650000</v>
      </c>
      <c r="F8001" s="1">
        <f t="shared" si="239"/>
        <v>2.6380050735330691</v>
      </c>
      <c r="G8001" s="1">
        <v>-1.3994473392497913</v>
      </c>
      <c r="H8001" s="1">
        <f t="shared" si="240"/>
        <v>-0.12420996252494085</v>
      </c>
      <c r="I8001" s="1">
        <v>0.9011490343723938</v>
      </c>
    </row>
    <row r="8002" spans="1:9" x14ac:dyDescent="0.25">
      <c r="A8002" s="1" t="s">
        <v>1354</v>
      </c>
      <c r="B8002" s="1">
        <v>306440000</v>
      </c>
      <c r="C8002" s="1">
        <v>296690000</v>
      </c>
      <c r="D8002" s="1">
        <v>640410000</v>
      </c>
      <c r="E8002" s="1">
        <v>950650000</v>
      </c>
      <c r="F8002" s="1">
        <f t="shared" si="239"/>
        <v>2.6380050735330691</v>
      </c>
      <c r="G8002" s="1">
        <v>-1.3994473392497913</v>
      </c>
      <c r="H8002" s="1">
        <f t="shared" si="240"/>
        <v>-0.12420996252494085</v>
      </c>
      <c r="I8002" s="1">
        <v>0.9011490343723938</v>
      </c>
    </row>
    <row r="8003" spans="1:9" x14ac:dyDescent="0.25">
      <c r="A8003" s="1" t="s">
        <v>2068</v>
      </c>
      <c r="B8003" s="1">
        <v>616260000</v>
      </c>
      <c r="C8003" s="1">
        <v>832000000</v>
      </c>
      <c r="D8003" s="1">
        <v>1156800000</v>
      </c>
      <c r="E8003" s="1">
        <v>1034400000</v>
      </c>
      <c r="F8003" s="1">
        <f t="shared" si="239"/>
        <v>1.5129879993923743</v>
      </c>
      <c r="G8003" s="1">
        <v>-0.59740054453695624</v>
      </c>
      <c r="H8003" s="1">
        <f t="shared" si="240"/>
        <v>0.12418239068489868</v>
      </c>
      <c r="I8003" s="1">
        <v>0.9011708645054517</v>
      </c>
    </row>
    <row r="8004" spans="1:9" x14ac:dyDescent="0.25">
      <c r="A8004" s="1" t="s">
        <v>2069</v>
      </c>
      <c r="B8004" s="1">
        <v>616260000</v>
      </c>
      <c r="C8004" s="1">
        <v>832000000</v>
      </c>
      <c r="D8004" s="1">
        <v>1156800000</v>
      </c>
      <c r="E8004" s="1">
        <v>1034400000</v>
      </c>
      <c r="F8004" s="1">
        <f t="shared" si="239"/>
        <v>1.5129879993923743</v>
      </c>
      <c r="G8004" s="1">
        <v>-0.59740054453695624</v>
      </c>
      <c r="H8004" s="1">
        <f t="shared" si="240"/>
        <v>0.12418239068489868</v>
      </c>
      <c r="I8004" s="1">
        <v>0.9011708645054517</v>
      </c>
    </row>
    <row r="8005" spans="1:9" x14ac:dyDescent="0.25">
      <c r="A8005" s="1" t="s">
        <v>3735</v>
      </c>
      <c r="B8005" s="1">
        <v>123720000</v>
      </c>
      <c r="C8005" s="1">
        <v>93412000</v>
      </c>
      <c r="D8005" s="1">
        <v>127020000</v>
      </c>
      <c r="E8005" s="1">
        <v>201640000</v>
      </c>
      <c r="F8005" s="1">
        <f t="shared" si="239"/>
        <v>1.5136414715472615</v>
      </c>
      <c r="G8005" s="1">
        <v>-0.59802352205099685</v>
      </c>
      <c r="H8005" s="1">
        <f t="shared" si="240"/>
        <v>0.12398945574428245</v>
      </c>
      <c r="I8005" s="1">
        <v>0.90132362373586772</v>
      </c>
    </row>
    <row r="8006" spans="1:9" x14ac:dyDescent="0.25">
      <c r="A8006" s="1" t="s">
        <v>3736</v>
      </c>
      <c r="B8006" s="1">
        <v>123720000</v>
      </c>
      <c r="C8006" s="1">
        <v>93412000</v>
      </c>
      <c r="D8006" s="1">
        <v>127020000</v>
      </c>
      <c r="E8006" s="1">
        <v>201640000</v>
      </c>
      <c r="F8006" s="1">
        <f t="shared" si="239"/>
        <v>1.5136414715472615</v>
      </c>
      <c r="G8006" s="1">
        <v>-0.59802352205099685</v>
      </c>
      <c r="H8006" s="1">
        <f t="shared" si="240"/>
        <v>0.12398945574428245</v>
      </c>
      <c r="I8006" s="1">
        <v>0.90132362373586772</v>
      </c>
    </row>
    <row r="8007" spans="1:9" x14ac:dyDescent="0.25">
      <c r="A8007" s="1" t="s">
        <v>3843</v>
      </c>
      <c r="B8007" s="1">
        <v>0</v>
      </c>
      <c r="C8007" s="1">
        <v>728610</v>
      </c>
      <c r="D8007" s="1">
        <v>1919500</v>
      </c>
      <c r="E8007" s="1">
        <v>0</v>
      </c>
      <c r="F8007" s="1">
        <f t="shared" si="239"/>
        <v>2.6344683712823045</v>
      </c>
      <c r="G8007" s="1">
        <v>-1.3975118592072788</v>
      </c>
      <c r="H8007" s="1">
        <f t="shared" si="240"/>
        <v>-0.12361054806992458</v>
      </c>
      <c r="I8007" s="1">
        <v>0.90162364039194043</v>
      </c>
    </row>
    <row r="8008" spans="1:9" x14ac:dyDescent="0.25">
      <c r="A8008" s="1" t="s">
        <v>165</v>
      </c>
      <c r="B8008" s="1">
        <v>101910000</v>
      </c>
      <c r="C8008" s="1">
        <v>66880000</v>
      </c>
      <c r="D8008" s="1">
        <v>179370000</v>
      </c>
      <c r="E8008" s="1">
        <v>265130000</v>
      </c>
      <c r="F8008" s="1">
        <f t="shared" si="239"/>
        <v>2.6334498489246991</v>
      </c>
      <c r="G8008" s="1">
        <v>-1.3969539852573662</v>
      </c>
      <c r="H8008" s="1">
        <f t="shared" si="240"/>
        <v>-0.12343777557818628</v>
      </c>
      <c r="I8008" s="1">
        <v>0.90176044520520104</v>
      </c>
    </row>
    <row r="8009" spans="1:9" x14ac:dyDescent="0.25">
      <c r="A8009" s="1" t="s">
        <v>5566</v>
      </c>
      <c r="B8009" s="1">
        <v>7665400</v>
      </c>
      <c r="C8009" s="1">
        <v>2316000</v>
      </c>
      <c r="D8009" s="1">
        <v>3979100</v>
      </c>
      <c r="E8009" s="1">
        <v>11153000</v>
      </c>
      <c r="F8009" s="1">
        <f t="shared" si="239"/>
        <v>1.5160298154567495</v>
      </c>
      <c r="G8009" s="1">
        <v>-0.60029812698434226</v>
      </c>
      <c r="H8009" s="1">
        <f t="shared" si="240"/>
        <v>0.1232850149613495</v>
      </c>
      <c r="I8009" s="1">
        <v>0.90188140663463479</v>
      </c>
    </row>
    <row r="8010" spans="1:9" x14ac:dyDescent="0.25">
      <c r="A8010" s="1" t="s">
        <v>5567</v>
      </c>
      <c r="B8010" s="1">
        <v>7665400</v>
      </c>
      <c r="C8010" s="1">
        <v>2316000</v>
      </c>
      <c r="D8010" s="1">
        <v>3979100</v>
      </c>
      <c r="E8010" s="1">
        <v>11153000</v>
      </c>
      <c r="F8010" s="1">
        <f t="shared" si="239"/>
        <v>1.5160298154567495</v>
      </c>
      <c r="G8010" s="1">
        <v>-0.60029812698434226</v>
      </c>
      <c r="H8010" s="1">
        <f t="shared" si="240"/>
        <v>0.1232850149613495</v>
      </c>
      <c r="I8010" s="1">
        <v>0.90188140663463479</v>
      </c>
    </row>
    <row r="8011" spans="1:9" x14ac:dyDescent="0.25">
      <c r="A8011" s="1" t="s">
        <v>8994</v>
      </c>
      <c r="B8011" s="1">
        <v>248140000</v>
      </c>
      <c r="C8011" s="1">
        <v>207630000</v>
      </c>
      <c r="D8011" s="1">
        <v>517640000</v>
      </c>
      <c r="E8011" s="1">
        <v>682020000</v>
      </c>
      <c r="F8011" s="1">
        <f t="shared" si="239"/>
        <v>2.6321609583781291</v>
      </c>
      <c r="G8011" s="1">
        <v>-1.3962477135236699</v>
      </c>
      <c r="H8011" s="1">
        <f t="shared" si="240"/>
        <v>-0.12321904457758272</v>
      </c>
      <c r="I8011" s="1">
        <v>0.90193364509573515</v>
      </c>
    </row>
    <row r="8012" spans="1:9" x14ac:dyDescent="0.25">
      <c r="A8012" s="1" t="s">
        <v>6484</v>
      </c>
      <c r="B8012" s="1">
        <v>9114700000</v>
      </c>
      <c r="C8012" s="1">
        <v>5569100000</v>
      </c>
      <c r="D8012" s="1">
        <v>10977000000</v>
      </c>
      <c r="E8012" s="1">
        <v>11293000000</v>
      </c>
      <c r="F8012" s="1">
        <f t="shared" si="239"/>
        <v>1.5166373826938531</v>
      </c>
      <c r="G8012" s="1">
        <v>-0.6008761886010191</v>
      </c>
      <c r="H8012" s="1">
        <f t="shared" si="240"/>
        <v>0.12310599038795406</v>
      </c>
      <c r="I8012" s="1">
        <v>0.90202316772210844</v>
      </c>
    </row>
    <row r="8013" spans="1:9" x14ac:dyDescent="0.25">
      <c r="A8013" s="1" t="s">
        <v>6485</v>
      </c>
      <c r="B8013" s="1">
        <v>9114700000</v>
      </c>
      <c r="C8013" s="1">
        <v>5569100000</v>
      </c>
      <c r="D8013" s="1">
        <v>10977000000</v>
      </c>
      <c r="E8013" s="1">
        <v>11293000000</v>
      </c>
      <c r="F8013" s="1">
        <f t="shared" si="239"/>
        <v>1.5166373826938531</v>
      </c>
      <c r="G8013" s="1">
        <v>-0.6008761886010191</v>
      </c>
      <c r="H8013" s="1">
        <f t="shared" si="240"/>
        <v>0.12310599038795406</v>
      </c>
      <c r="I8013" s="1">
        <v>0.90202316772210844</v>
      </c>
    </row>
    <row r="8014" spans="1:9" x14ac:dyDescent="0.25">
      <c r="A8014" s="1" t="s">
        <v>6486</v>
      </c>
      <c r="B8014" s="1">
        <v>9114700000</v>
      </c>
      <c r="C8014" s="1">
        <v>5569100000</v>
      </c>
      <c r="D8014" s="1">
        <v>10977000000</v>
      </c>
      <c r="E8014" s="1">
        <v>11293000000</v>
      </c>
      <c r="F8014" s="1">
        <f t="shared" si="239"/>
        <v>1.5166373826938531</v>
      </c>
      <c r="G8014" s="1">
        <v>-0.6008761886010191</v>
      </c>
      <c r="H8014" s="1">
        <f t="shared" si="240"/>
        <v>0.12310599038795406</v>
      </c>
      <c r="I8014" s="1">
        <v>0.90202316772210844</v>
      </c>
    </row>
    <row r="8015" spans="1:9" x14ac:dyDescent="0.25">
      <c r="A8015" s="1" t="s">
        <v>6487</v>
      </c>
      <c r="B8015" s="1">
        <v>9114700000</v>
      </c>
      <c r="C8015" s="1">
        <v>5569100000</v>
      </c>
      <c r="D8015" s="1">
        <v>10977000000</v>
      </c>
      <c r="E8015" s="1">
        <v>11293000000</v>
      </c>
      <c r="F8015" s="1">
        <f t="shared" si="239"/>
        <v>1.5166373826938531</v>
      </c>
      <c r="G8015" s="1">
        <v>-0.6008761886010191</v>
      </c>
      <c r="H8015" s="1">
        <f t="shared" si="240"/>
        <v>0.12310599038795406</v>
      </c>
      <c r="I8015" s="1">
        <v>0.90202316772210844</v>
      </c>
    </row>
    <row r="8016" spans="1:9" x14ac:dyDescent="0.25">
      <c r="A8016" s="1" t="s">
        <v>6488</v>
      </c>
      <c r="B8016" s="1">
        <v>9114700000</v>
      </c>
      <c r="C8016" s="1">
        <v>5569100000</v>
      </c>
      <c r="D8016" s="1">
        <v>10977000000</v>
      </c>
      <c r="E8016" s="1">
        <v>11293000000</v>
      </c>
      <c r="F8016" s="1">
        <f t="shared" si="239"/>
        <v>1.5166373826938531</v>
      </c>
      <c r="G8016" s="1">
        <v>-0.6008761886010191</v>
      </c>
      <c r="H8016" s="1">
        <f t="shared" si="240"/>
        <v>0.12310599038795406</v>
      </c>
      <c r="I8016" s="1">
        <v>0.90202316772210844</v>
      </c>
    </row>
    <row r="8017" spans="1:9" x14ac:dyDescent="0.25">
      <c r="A8017" s="1" t="s">
        <v>6489</v>
      </c>
      <c r="B8017" s="1">
        <v>9114700000</v>
      </c>
      <c r="C8017" s="1">
        <v>5569100000</v>
      </c>
      <c r="D8017" s="1">
        <v>10977000000</v>
      </c>
      <c r="E8017" s="1">
        <v>11293000000</v>
      </c>
      <c r="F8017" s="1">
        <f t="shared" si="239"/>
        <v>1.5166373826938531</v>
      </c>
      <c r="G8017" s="1">
        <v>-0.6008761886010191</v>
      </c>
      <c r="H8017" s="1">
        <f t="shared" si="240"/>
        <v>0.12310599038795406</v>
      </c>
      <c r="I8017" s="1">
        <v>0.90202316772210844</v>
      </c>
    </row>
    <row r="8018" spans="1:9" x14ac:dyDescent="0.25">
      <c r="A8018" s="1" t="s">
        <v>10188</v>
      </c>
      <c r="B8018" s="1">
        <v>7586000000</v>
      </c>
      <c r="C8018" s="1">
        <v>8759900000</v>
      </c>
      <c r="D8018" s="1">
        <v>9620100000</v>
      </c>
      <c r="E8018" s="1">
        <v>15183000000</v>
      </c>
      <c r="F8018" s="1">
        <f t="shared" si="239"/>
        <v>1.5173896818162353</v>
      </c>
      <c r="G8018" s="1">
        <v>-0.60159163260484105</v>
      </c>
      <c r="H8018" s="1">
        <f t="shared" si="240"/>
        <v>0.12288441875289399</v>
      </c>
      <c r="I8018" s="1">
        <v>0.90219862414004437</v>
      </c>
    </row>
    <row r="8019" spans="1:9" x14ac:dyDescent="0.25">
      <c r="A8019" s="1" t="s">
        <v>10189</v>
      </c>
      <c r="B8019" s="1">
        <v>7586000000</v>
      </c>
      <c r="C8019" s="1">
        <v>8759900000</v>
      </c>
      <c r="D8019" s="1">
        <v>9620100000</v>
      </c>
      <c r="E8019" s="1">
        <v>15183000000</v>
      </c>
      <c r="F8019" s="1">
        <f t="shared" si="239"/>
        <v>1.5173896818162353</v>
      </c>
      <c r="G8019" s="1">
        <v>-0.60159163260484105</v>
      </c>
      <c r="H8019" s="1">
        <f t="shared" si="240"/>
        <v>0.12288441875289399</v>
      </c>
      <c r="I8019" s="1">
        <v>0.90219862414004437</v>
      </c>
    </row>
    <row r="8020" spans="1:9" x14ac:dyDescent="0.25">
      <c r="A8020" s="1" t="s">
        <v>10190</v>
      </c>
      <c r="B8020" s="1">
        <v>7586000000</v>
      </c>
      <c r="C8020" s="1">
        <v>8759900000</v>
      </c>
      <c r="D8020" s="1">
        <v>9620100000</v>
      </c>
      <c r="E8020" s="1">
        <v>15183000000</v>
      </c>
      <c r="F8020" s="1">
        <f t="shared" si="239"/>
        <v>1.5173896818162353</v>
      </c>
      <c r="G8020" s="1">
        <v>-0.60159163260484105</v>
      </c>
      <c r="H8020" s="1">
        <f t="shared" si="240"/>
        <v>0.12288441875289399</v>
      </c>
      <c r="I8020" s="1">
        <v>0.90219862414004437</v>
      </c>
    </row>
    <row r="8021" spans="1:9" x14ac:dyDescent="0.25">
      <c r="A8021" s="1" t="s">
        <v>10191</v>
      </c>
      <c r="B8021" s="1">
        <v>7586000000</v>
      </c>
      <c r="C8021" s="1">
        <v>8759900000</v>
      </c>
      <c r="D8021" s="1">
        <v>9620100000</v>
      </c>
      <c r="E8021" s="1">
        <v>15183000000</v>
      </c>
      <c r="F8021" s="1">
        <f t="shared" si="239"/>
        <v>1.5173896818162353</v>
      </c>
      <c r="G8021" s="1">
        <v>-0.60159163260484105</v>
      </c>
      <c r="H8021" s="1">
        <f t="shared" si="240"/>
        <v>0.12288441875289399</v>
      </c>
      <c r="I8021" s="1">
        <v>0.90219862414004437</v>
      </c>
    </row>
    <row r="8022" spans="1:9" x14ac:dyDescent="0.25">
      <c r="A8022" s="1" t="s">
        <v>10192</v>
      </c>
      <c r="B8022" s="1">
        <v>7586000000</v>
      </c>
      <c r="C8022" s="1">
        <v>8759900000</v>
      </c>
      <c r="D8022" s="1">
        <v>9620100000</v>
      </c>
      <c r="E8022" s="1">
        <v>15183000000</v>
      </c>
      <c r="F8022" s="1">
        <f t="shared" si="239"/>
        <v>1.5173896818162353</v>
      </c>
      <c r="G8022" s="1">
        <v>-0.60159163260484105</v>
      </c>
      <c r="H8022" s="1">
        <f t="shared" si="240"/>
        <v>0.12288441875289399</v>
      </c>
      <c r="I8022" s="1">
        <v>0.90219862414004437</v>
      </c>
    </row>
    <row r="8023" spans="1:9" x14ac:dyDescent="0.25">
      <c r="A8023" s="1" t="s">
        <v>10193</v>
      </c>
      <c r="B8023" s="1">
        <v>7586000000</v>
      </c>
      <c r="C8023" s="1">
        <v>8759900000</v>
      </c>
      <c r="D8023" s="1">
        <v>9620100000</v>
      </c>
      <c r="E8023" s="1">
        <v>15183000000</v>
      </c>
      <c r="F8023" s="1">
        <f t="shared" si="239"/>
        <v>1.5173896818162353</v>
      </c>
      <c r="G8023" s="1">
        <v>-0.60159163260484105</v>
      </c>
      <c r="H8023" s="1">
        <f t="shared" si="240"/>
        <v>0.12288441875289399</v>
      </c>
      <c r="I8023" s="1">
        <v>0.90219862414004437</v>
      </c>
    </row>
    <row r="8024" spans="1:9" x14ac:dyDescent="0.25">
      <c r="A8024" s="1" t="s">
        <v>10194</v>
      </c>
      <c r="B8024" s="1">
        <v>7586000000</v>
      </c>
      <c r="C8024" s="1">
        <v>8759900000</v>
      </c>
      <c r="D8024" s="1">
        <v>9620100000</v>
      </c>
      <c r="E8024" s="1">
        <v>15183000000</v>
      </c>
      <c r="F8024" s="1">
        <f t="shared" si="239"/>
        <v>1.5173896818162353</v>
      </c>
      <c r="G8024" s="1">
        <v>-0.60159163260484105</v>
      </c>
      <c r="H8024" s="1">
        <f t="shared" si="240"/>
        <v>0.12288441875289399</v>
      </c>
      <c r="I8024" s="1">
        <v>0.90219862414004437</v>
      </c>
    </row>
    <row r="8025" spans="1:9" x14ac:dyDescent="0.25">
      <c r="A8025" s="1" t="s">
        <v>10195</v>
      </c>
      <c r="B8025" s="1">
        <v>7586000000</v>
      </c>
      <c r="C8025" s="1">
        <v>8759900000</v>
      </c>
      <c r="D8025" s="1">
        <v>9620100000</v>
      </c>
      <c r="E8025" s="1">
        <v>15183000000</v>
      </c>
      <c r="F8025" s="1">
        <f t="shared" si="239"/>
        <v>1.5173896818162353</v>
      </c>
      <c r="G8025" s="1">
        <v>-0.60159163260484105</v>
      </c>
      <c r="H8025" s="1">
        <f t="shared" si="240"/>
        <v>0.12288441875289399</v>
      </c>
      <c r="I8025" s="1">
        <v>0.90219862414004437</v>
      </c>
    </row>
    <row r="8026" spans="1:9" x14ac:dyDescent="0.25">
      <c r="A8026" s="1" t="s">
        <v>10196</v>
      </c>
      <c r="B8026" s="1">
        <v>7586000000</v>
      </c>
      <c r="C8026" s="1">
        <v>8759900000</v>
      </c>
      <c r="D8026" s="1">
        <v>9620100000</v>
      </c>
      <c r="E8026" s="1">
        <v>15183000000</v>
      </c>
      <c r="F8026" s="1">
        <f t="shared" si="239"/>
        <v>1.5173896818162353</v>
      </c>
      <c r="G8026" s="1">
        <v>-0.60159163260484105</v>
      </c>
      <c r="H8026" s="1">
        <f t="shared" si="240"/>
        <v>0.12288441875289399</v>
      </c>
      <c r="I8026" s="1">
        <v>0.90219862414004437</v>
      </c>
    </row>
    <row r="8027" spans="1:9" x14ac:dyDescent="0.25">
      <c r="A8027" s="1" t="s">
        <v>10197</v>
      </c>
      <c r="B8027" s="1">
        <v>7586000000</v>
      </c>
      <c r="C8027" s="1">
        <v>8759900000</v>
      </c>
      <c r="D8027" s="1">
        <v>9620100000</v>
      </c>
      <c r="E8027" s="1">
        <v>15183000000</v>
      </c>
      <c r="F8027" s="1">
        <f t="shared" si="239"/>
        <v>1.5173896818162353</v>
      </c>
      <c r="G8027" s="1">
        <v>-0.60159163260484105</v>
      </c>
      <c r="H8027" s="1">
        <f t="shared" si="240"/>
        <v>0.12288441875289399</v>
      </c>
      <c r="I8027" s="1">
        <v>0.90219862414004437</v>
      </c>
    </row>
    <row r="8028" spans="1:9" x14ac:dyDescent="0.25">
      <c r="A8028" s="1" t="s">
        <v>10198</v>
      </c>
      <c r="B8028" s="1">
        <v>7586000000</v>
      </c>
      <c r="C8028" s="1">
        <v>8759900000</v>
      </c>
      <c r="D8028" s="1">
        <v>9620100000</v>
      </c>
      <c r="E8028" s="1">
        <v>15183000000</v>
      </c>
      <c r="F8028" s="1">
        <f t="shared" si="239"/>
        <v>1.5173896818162353</v>
      </c>
      <c r="G8028" s="1">
        <v>-0.60159163260484105</v>
      </c>
      <c r="H8028" s="1">
        <f t="shared" si="240"/>
        <v>0.12288441875289399</v>
      </c>
      <c r="I8028" s="1">
        <v>0.90219862414004437</v>
      </c>
    </row>
    <row r="8029" spans="1:9" x14ac:dyDescent="0.25">
      <c r="A8029" s="1" t="s">
        <v>10199</v>
      </c>
      <c r="B8029" s="1">
        <v>7586000000</v>
      </c>
      <c r="C8029" s="1">
        <v>8759900000</v>
      </c>
      <c r="D8029" s="1">
        <v>9620100000</v>
      </c>
      <c r="E8029" s="1">
        <v>15183000000</v>
      </c>
      <c r="F8029" s="1">
        <f t="shared" si="239"/>
        <v>1.5173896818162353</v>
      </c>
      <c r="G8029" s="1">
        <v>-0.60159163260484105</v>
      </c>
      <c r="H8029" s="1">
        <f t="shared" si="240"/>
        <v>0.12288441875289399</v>
      </c>
      <c r="I8029" s="1">
        <v>0.90219862414004437</v>
      </c>
    </row>
    <row r="8030" spans="1:9" x14ac:dyDescent="0.25">
      <c r="A8030" s="1" t="s">
        <v>578</v>
      </c>
      <c r="B8030" s="1">
        <v>7586000000</v>
      </c>
      <c r="C8030" s="1">
        <v>8759900000</v>
      </c>
      <c r="D8030" s="1">
        <v>9620100000</v>
      </c>
      <c r="E8030" s="1">
        <v>15183000000</v>
      </c>
      <c r="F8030" s="1">
        <f t="shared" si="239"/>
        <v>1.5173896818162353</v>
      </c>
      <c r="G8030" s="1">
        <v>-0.60159163260484105</v>
      </c>
      <c r="H8030" s="1">
        <f t="shared" si="240"/>
        <v>0.12288441875289399</v>
      </c>
      <c r="I8030" s="1">
        <v>0.90219862414004437</v>
      </c>
    </row>
    <row r="8031" spans="1:9" x14ac:dyDescent="0.25">
      <c r="A8031" s="1" t="s">
        <v>10200</v>
      </c>
      <c r="B8031" s="1">
        <v>7586000000</v>
      </c>
      <c r="C8031" s="1">
        <v>8759900000</v>
      </c>
      <c r="D8031" s="1">
        <v>9620100000</v>
      </c>
      <c r="E8031" s="1">
        <v>15183000000</v>
      </c>
      <c r="F8031" s="1">
        <f t="shared" si="239"/>
        <v>1.5173896818162353</v>
      </c>
      <c r="G8031" s="1">
        <v>-0.60159163260484105</v>
      </c>
      <c r="H8031" s="1">
        <f t="shared" si="240"/>
        <v>0.12288441875289399</v>
      </c>
      <c r="I8031" s="1">
        <v>0.90219862414004437</v>
      </c>
    </row>
    <row r="8032" spans="1:9" x14ac:dyDescent="0.25">
      <c r="A8032" s="1" t="s">
        <v>10201</v>
      </c>
      <c r="B8032" s="1">
        <v>7586000000</v>
      </c>
      <c r="C8032" s="1">
        <v>8759900000</v>
      </c>
      <c r="D8032" s="1">
        <v>9620100000</v>
      </c>
      <c r="E8032" s="1">
        <v>15183000000</v>
      </c>
      <c r="F8032" s="1">
        <f t="shared" si="239"/>
        <v>1.5173896818162353</v>
      </c>
      <c r="G8032" s="1">
        <v>-0.60159163260484105</v>
      </c>
      <c r="H8032" s="1">
        <f t="shared" si="240"/>
        <v>0.12288441875289399</v>
      </c>
      <c r="I8032" s="1">
        <v>0.90219862414004437</v>
      </c>
    </row>
    <row r="8033" spans="1:9" x14ac:dyDescent="0.25">
      <c r="A8033" s="1" t="s">
        <v>10202</v>
      </c>
      <c r="B8033" s="1">
        <v>7586000000</v>
      </c>
      <c r="C8033" s="1">
        <v>8759900000</v>
      </c>
      <c r="D8033" s="1">
        <v>9620100000</v>
      </c>
      <c r="E8033" s="1">
        <v>15183000000</v>
      </c>
      <c r="F8033" s="1">
        <f t="shared" si="239"/>
        <v>1.5173896818162353</v>
      </c>
      <c r="G8033" s="1">
        <v>-0.60159163260484105</v>
      </c>
      <c r="H8033" s="1">
        <f t="shared" si="240"/>
        <v>0.12288441875289399</v>
      </c>
      <c r="I8033" s="1">
        <v>0.90219862414004437</v>
      </c>
    </row>
    <row r="8034" spans="1:9" x14ac:dyDescent="0.25">
      <c r="A8034" s="1" t="s">
        <v>10203</v>
      </c>
      <c r="B8034" s="1">
        <v>7586000000</v>
      </c>
      <c r="C8034" s="1">
        <v>8759900000</v>
      </c>
      <c r="D8034" s="1">
        <v>9620100000</v>
      </c>
      <c r="E8034" s="1">
        <v>15183000000</v>
      </c>
      <c r="F8034" s="1">
        <f t="shared" si="239"/>
        <v>1.5173896818162353</v>
      </c>
      <c r="G8034" s="1">
        <v>-0.60159163260484105</v>
      </c>
      <c r="H8034" s="1">
        <f t="shared" si="240"/>
        <v>0.12288441875289399</v>
      </c>
      <c r="I8034" s="1">
        <v>0.90219862414004437</v>
      </c>
    </row>
    <row r="8035" spans="1:9" x14ac:dyDescent="0.25">
      <c r="A8035" s="1" t="s">
        <v>10204</v>
      </c>
      <c r="B8035" s="1">
        <v>7586000000</v>
      </c>
      <c r="C8035" s="1">
        <v>8759900000</v>
      </c>
      <c r="D8035" s="1">
        <v>9620100000</v>
      </c>
      <c r="E8035" s="1">
        <v>15183000000</v>
      </c>
      <c r="F8035" s="1">
        <f t="shared" si="239"/>
        <v>1.5173896818162353</v>
      </c>
      <c r="G8035" s="1">
        <v>-0.60159163260484105</v>
      </c>
      <c r="H8035" s="1">
        <f t="shared" si="240"/>
        <v>0.12288441875289399</v>
      </c>
      <c r="I8035" s="1">
        <v>0.90219862414004437</v>
      </c>
    </row>
    <row r="8036" spans="1:9" x14ac:dyDescent="0.25">
      <c r="A8036" s="1" t="s">
        <v>10205</v>
      </c>
      <c r="B8036" s="1">
        <v>7586000000</v>
      </c>
      <c r="C8036" s="1">
        <v>8759900000</v>
      </c>
      <c r="D8036" s="1">
        <v>9620100000</v>
      </c>
      <c r="E8036" s="1">
        <v>15183000000</v>
      </c>
      <c r="F8036" s="1">
        <f t="shared" si="239"/>
        <v>1.5173896818162353</v>
      </c>
      <c r="G8036" s="1">
        <v>-0.60159163260484105</v>
      </c>
      <c r="H8036" s="1">
        <f t="shared" si="240"/>
        <v>0.12288441875289399</v>
      </c>
      <c r="I8036" s="1">
        <v>0.90219862414004437</v>
      </c>
    </row>
    <row r="8037" spans="1:9" x14ac:dyDescent="0.25">
      <c r="A8037" s="1" t="s">
        <v>10206</v>
      </c>
      <c r="B8037" s="1">
        <v>7586000000</v>
      </c>
      <c r="C8037" s="1">
        <v>8759900000</v>
      </c>
      <c r="D8037" s="1">
        <v>9620100000</v>
      </c>
      <c r="E8037" s="1">
        <v>15183000000</v>
      </c>
      <c r="F8037" s="1">
        <f t="shared" si="239"/>
        <v>1.5173896818162353</v>
      </c>
      <c r="G8037" s="1">
        <v>-0.60159163260484105</v>
      </c>
      <c r="H8037" s="1">
        <f t="shared" si="240"/>
        <v>0.12288441875289399</v>
      </c>
      <c r="I8037" s="1">
        <v>0.90219862414004437</v>
      </c>
    </row>
    <row r="8038" spans="1:9" x14ac:dyDescent="0.25">
      <c r="A8038" s="1" t="s">
        <v>10207</v>
      </c>
      <c r="B8038" s="1">
        <v>7586000000</v>
      </c>
      <c r="C8038" s="1">
        <v>8759900000</v>
      </c>
      <c r="D8038" s="1">
        <v>9620100000</v>
      </c>
      <c r="E8038" s="1">
        <v>15183000000</v>
      </c>
      <c r="F8038" s="1">
        <f t="shared" si="239"/>
        <v>1.5173896818162353</v>
      </c>
      <c r="G8038" s="1">
        <v>-0.60159163260484105</v>
      </c>
      <c r="H8038" s="1">
        <f t="shared" si="240"/>
        <v>0.12288441875289399</v>
      </c>
      <c r="I8038" s="1">
        <v>0.90219862414004437</v>
      </c>
    </row>
    <row r="8039" spans="1:9" x14ac:dyDescent="0.25">
      <c r="A8039" s="1" t="s">
        <v>10208</v>
      </c>
      <c r="B8039" s="1">
        <v>7586000000</v>
      </c>
      <c r="C8039" s="1">
        <v>8759900000</v>
      </c>
      <c r="D8039" s="1">
        <v>9620100000</v>
      </c>
      <c r="E8039" s="1">
        <v>15183000000</v>
      </c>
      <c r="F8039" s="1">
        <f t="shared" si="239"/>
        <v>1.5173896818162353</v>
      </c>
      <c r="G8039" s="1">
        <v>-0.60159163260484105</v>
      </c>
      <c r="H8039" s="1">
        <f t="shared" si="240"/>
        <v>0.12288441875289399</v>
      </c>
      <c r="I8039" s="1">
        <v>0.90219862414004437</v>
      </c>
    </row>
    <row r="8040" spans="1:9" x14ac:dyDescent="0.25">
      <c r="A8040" s="1" t="s">
        <v>10209</v>
      </c>
      <c r="B8040" s="1">
        <v>7586000000</v>
      </c>
      <c r="C8040" s="1">
        <v>8759900000</v>
      </c>
      <c r="D8040" s="1">
        <v>9620100000</v>
      </c>
      <c r="E8040" s="1">
        <v>15183000000</v>
      </c>
      <c r="F8040" s="1">
        <f t="shared" si="239"/>
        <v>1.5173896818162353</v>
      </c>
      <c r="G8040" s="1">
        <v>-0.60159163260484105</v>
      </c>
      <c r="H8040" s="1">
        <f t="shared" si="240"/>
        <v>0.12288441875289399</v>
      </c>
      <c r="I8040" s="1">
        <v>0.90219862414004437</v>
      </c>
    </row>
    <row r="8041" spans="1:9" x14ac:dyDescent="0.25">
      <c r="A8041" s="1" t="s">
        <v>10210</v>
      </c>
      <c r="B8041" s="1">
        <v>7586000000</v>
      </c>
      <c r="C8041" s="1">
        <v>8759900000</v>
      </c>
      <c r="D8041" s="1">
        <v>9620100000</v>
      </c>
      <c r="E8041" s="1">
        <v>15183000000</v>
      </c>
      <c r="F8041" s="1">
        <f t="shared" si="239"/>
        <v>1.5173896818162353</v>
      </c>
      <c r="G8041" s="1">
        <v>-0.60159163260484105</v>
      </c>
      <c r="H8041" s="1">
        <f t="shared" si="240"/>
        <v>0.12288441875289399</v>
      </c>
      <c r="I8041" s="1">
        <v>0.90219862414004437</v>
      </c>
    </row>
    <row r="8042" spans="1:9" x14ac:dyDescent="0.25">
      <c r="A8042" s="1" t="s">
        <v>10211</v>
      </c>
      <c r="B8042" s="1">
        <v>7586000000</v>
      </c>
      <c r="C8042" s="1">
        <v>8759900000</v>
      </c>
      <c r="D8042" s="1">
        <v>9620100000</v>
      </c>
      <c r="E8042" s="1">
        <v>15183000000</v>
      </c>
      <c r="F8042" s="1">
        <f t="shared" si="239"/>
        <v>1.5173896818162353</v>
      </c>
      <c r="G8042" s="1">
        <v>-0.60159163260484105</v>
      </c>
      <c r="H8042" s="1">
        <f t="shared" si="240"/>
        <v>0.12288441875289399</v>
      </c>
      <c r="I8042" s="1">
        <v>0.90219862414004437</v>
      </c>
    </row>
    <row r="8043" spans="1:9" x14ac:dyDescent="0.25">
      <c r="A8043" s="1" t="s">
        <v>10212</v>
      </c>
      <c r="B8043" s="1">
        <v>7586000000</v>
      </c>
      <c r="C8043" s="1">
        <v>8759900000</v>
      </c>
      <c r="D8043" s="1">
        <v>9620100000</v>
      </c>
      <c r="E8043" s="1">
        <v>15183000000</v>
      </c>
      <c r="F8043" s="1">
        <f t="shared" si="239"/>
        <v>1.5173896818162353</v>
      </c>
      <c r="G8043" s="1">
        <v>-0.60159163260484105</v>
      </c>
      <c r="H8043" s="1">
        <f t="shared" si="240"/>
        <v>0.12288441875289399</v>
      </c>
      <c r="I8043" s="1">
        <v>0.90219862414004437</v>
      </c>
    </row>
    <row r="8044" spans="1:9" x14ac:dyDescent="0.25">
      <c r="A8044" s="1" t="s">
        <v>6260</v>
      </c>
      <c r="B8044" s="1">
        <v>2956000</v>
      </c>
      <c r="C8044" s="1">
        <v>9767000</v>
      </c>
      <c r="D8044" s="1">
        <v>24308000</v>
      </c>
      <c r="E8044" s="1">
        <v>9147500</v>
      </c>
      <c r="F8044" s="1">
        <f t="shared" si="239"/>
        <v>2.6295291990882652</v>
      </c>
      <c r="G8044" s="1">
        <v>-1.3948045170300358</v>
      </c>
      <c r="H8044" s="1">
        <f t="shared" si="240"/>
        <v>-0.12277208939297118</v>
      </c>
      <c r="I8044" s="1">
        <v>0.90228757646275293</v>
      </c>
    </row>
    <row r="8045" spans="1:9" x14ac:dyDescent="0.25">
      <c r="A8045" s="1" t="s">
        <v>6261</v>
      </c>
      <c r="B8045" s="1">
        <v>2956000</v>
      </c>
      <c r="C8045" s="1">
        <v>9767000</v>
      </c>
      <c r="D8045" s="1">
        <v>24308000</v>
      </c>
      <c r="E8045" s="1">
        <v>9147500</v>
      </c>
      <c r="F8045" s="1">
        <f t="shared" si="239"/>
        <v>2.6295291990882652</v>
      </c>
      <c r="G8045" s="1">
        <v>-1.3948045170300358</v>
      </c>
      <c r="H8045" s="1">
        <f t="shared" si="240"/>
        <v>-0.12277208939297118</v>
      </c>
      <c r="I8045" s="1">
        <v>0.90228757646275293</v>
      </c>
    </row>
    <row r="8046" spans="1:9" x14ac:dyDescent="0.25">
      <c r="A8046" s="1" t="s">
        <v>9229</v>
      </c>
      <c r="B8046" s="1">
        <v>1349200000</v>
      </c>
      <c r="C8046" s="1">
        <v>1413600000</v>
      </c>
      <c r="D8046" s="1">
        <v>2497400000</v>
      </c>
      <c r="E8046" s="1">
        <v>1696500000</v>
      </c>
      <c r="F8046" s="1">
        <f t="shared" si="239"/>
        <v>1.5179889966700448</v>
      </c>
      <c r="G8046" s="1">
        <v>-0.60216133323882493</v>
      </c>
      <c r="H8046" s="1">
        <f t="shared" si="240"/>
        <v>0.122707983559794</v>
      </c>
      <c r="I8046" s="1">
        <v>0.90233834168150717</v>
      </c>
    </row>
    <row r="8047" spans="1:9" x14ac:dyDescent="0.25">
      <c r="A8047" s="1" t="s">
        <v>9230</v>
      </c>
      <c r="B8047" s="1">
        <v>1349200000</v>
      </c>
      <c r="C8047" s="1">
        <v>1413600000</v>
      </c>
      <c r="D8047" s="1">
        <v>2497400000</v>
      </c>
      <c r="E8047" s="1">
        <v>1696500000</v>
      </c>
      <c r="F8047" s="1">
        <f t="shared" si="239"/>
        <v>1.5179889966700448</v>
      </c>
      <c r="G8047" s="1">
        <v>-0.60216133323882493</v>
      </c>
      <c r="H8047" s="1">
        <f t="shared" si="240"/>
        <v>0.122707983559794</v>
      </c>
      <c r="I8047" s="1">
        <v>0.90233834168150717</v>
      </c>
    </row>
    <row r="8048" spans="1:9" x14ac:dyDescent="0.25">
      <c r="A8048" s="1" t="s">
        <v>9231</v>
      </c>
      <c r="B8048" s="1">
        <v>1349200000</v>
      </c>
      <c r="C8048" s="1">
        <v>1413600000</v>
      </c>
      <c r="D8048" s="1">
        <v>2497400000</v>
      </c>
      <c r="E8048" s="1">
        <v>1696500000</v>
      </c>
      <c r="F8048" s="1">
        <f t="shared" si="239"/>
        <v>1.5179889966700448</v>
      </c>
      <c r="G8048" s="1">
        <v>-0.60216133323882493</v>
      </c>
      <c r="H8048" s="1">
        <f t="shared" si="240"/>
        <v>0.122707983559794</v>
      </c>
      <c r="I8048" s="1">
        <v>0.90233834168150717</v>
      </c>
    </row>
    <row r="8049" spans="1:9" x14ac:dyDescent="0.25">
      <c r="A8049" s="1" t="s">
        <v>9232</v>
      </c>
      <c r="B8049" s="1">
        <v>1349200000</v>
      </c>
      <c r="C8049" s="1">
        <v>1413600000</v>
      </c>
      <c r="D8049" s="1">
        <v>2497400000</v>
      </c>
      <c r="E8049" s="1">
        <v>1696500000</v>
      </c>
      <c r="F8049" s="1">
        <f t="shared" si="239"/>
        <v>1.5179889966700448</v>
      </c>
      <c r="G8049" s="1">
        <v>-0.60216133323882493</v>
      </c>
      <c r="H8049" s="1">
        <f t="shared" si="240"/>
        <v>0.122707983559794</v>
      </c>
      <c r="I8049" s="1">
        <v>0.90233834168150717</v>
      </c>
    </row>
    <row r="8050" spans="1:9" x14ac:dyDescent="0.25">
      <c r="A8050" s="1" t="s">
        <v>11040</v>
      </c>
      <c r="B8050" s="1">
        <v>4280600</v>
      </c>
      <c r="C8050" s="1">
        <v>3625300</v>
      </c>
      <c r="D8050" s="1">
        <v>6911100</v>
      </c>
      <c r="E8050" s="1">
        <v>5096800</v>
      </c>
      <c r="F8050" s="1">
        <f t="shared" si="239"/>
        <v>1.5188530085126297</v>
      </c>
      <c r="G8050" s="1">
        <v>-0.60298225552063778</v>
      </c>
      <c r="H8050" s="1">
        <f t="shared" si="240"/>
        <v>0.12245374550445098</v>
      </c>
      <c r="I8050" s="1">
        <v>0.90253967597220641</v>
      </c>
    </row>
    <row r="8051" spans="1:9" x14ac:dyDescent="0.25">
      <c r="A8051" s="1" t="s">
        <v>11041</v>
      </c>
      <c r="B8051" s="1">
        <v>4280600</v>
      </c>
      <c r="C8051" s="1">
        <v>3625300</v>
      </c>
      <c r="D8051" s="1">
        <v>6911100</v>
      </c>
      <c r="E8051" s="1">
        <v>5096800</v>
      </c>
      <c r="F8051" s="1">
        <f t="shared" si="239"/>
        <v>1.5188530085126297</v>
      </c>
      <c r="G8051" s="1">
        <v>-0.60298225552063778</v>
      </c>
      <c r="H8051" s="1">
        <f t="shared" si="240"/>
        <v>0.12245374550445098</v>
      </c>
      <c r="I8051" s="1">
        <v>0.90253967597220641</v>
      </c>
    </row>
    <row r="8052" spans="1:9" x14ac:dyDescent="0.25">
      <c r="A8052" s="1" t="s">
        <v>10370</v>
      </c>
      <c r="B8052" s="1">
        <v>49444000</v>
      </c>
      <c r="C8052" s="1">
        <v>33354000</v>
      </c>
      <c r="D8052" s="1">
        <v>88390000</v>
      </c>
      <c r="E8052" s="1">
        <v>37398000</v>
      </c>
      <c r="F8052" s="1">
        <f t="shared" si="239"/>
        <v>1.519215439986473</v>
      </c>
      <c r="G8052" s="1">
        <v>-0.60332647297414155</v>
      </c>
      <c r="H8052" s="1">
        <f t="shared" si="240"/>
        <v>0.12234714201964769</v>
      </c>
      <c r="I8052" s="1">
        <v>0.90262409846887026</v>
      </c>
    </row>
    <row r="8053" spans="1:9" x14ac:dyDescent="0.25">
      <c r="A8053" s="1" t="s">
        <v>10371</v>
      </c>
      <c r="B8053" s="1">
        <v>49444000</v>
      </c>
      <c r="C8053" s="1">
        <v>33354000</v>
      </c>
      <c r="D8053" s="1">
        <v>88390000</v>
      </c>
      <c r="E8053" s="1">
        <v>37398000</v>
      </c>
      <c r="F8053" s="1">
        <f t="shared" si="239"/>
        <v>1.519215439986473</v>
      </c>
      <c r="G8053" s="1">
        <v>-0.60332647297414155</v>
      </c>
      <c r="H8053" s="1">
        <f t="shared" si="240"/>
        <v>0.12234714201964769</v>
      </c>
      <c r="I8053" s="1">
        <v>0.90262409846887026</v>
      </c>
    </row>
    <row r="8054" spans="1:9" x14ac:dyDescent="0.25">
      <c r="A8054" s="1" t="s">
        <v>10372</v>
      </c>
      <c r="B8054" s="1">
        <v>49444000</v>
      </c>
      <c r="C8054" s="1">
        <v>33354000</v>
      </c>
      <c r="D8054" s="1">
        <v>88390000</v>
      </c>
      <c r="E8054" s="1">
        <v>37398000</v>
      </c>
      <c r="F8054" s="1">
        <f t="shared" si="239"/>
        <v>1.519215439986473</v>
      </c>
      <c r="G8054" s="1">
        <v>-0.60332647297414155</v>
      </c>
      <c r="H8054" s="1">
        <f t="shared" si="240"/>
        <v>0.12234714201964769</v>
      </c>
      <c r="I8054" s="1">
        <v>0.90262409846887026</v>
      </c>
    </row>
    <row r="8055" spans="1:9" x14ac:dyDescent="0.25">
      <c r="A8055" s="1" t="s">
        <v>2965</v>
      </c>
      <c r="B8055" s="1">
        <v>5793400</v>
      </c>
      <c r="C8055" s="1">
        <v>4090600</v>
      </c>
      <c r="D8055" s="1">
        <v>13056000</v>
      </c>
      <c r="E8055" s="1">
        <v>12907000</v>
      </c>
      <c r="F8055" s="1">
        <f t="shared" si="239"/>
        <v>2.6267705382436262</v>
      </c>
      <c r="G8055" s="1">
        <v>-1.3932901792318295</v>
      </c>
      <c r="H8055" s="1">
        <f t="shared" si="240"/>
        <v>-0.12230310188285246</v>
      </c>
      <c r="I8055" s="1">
        <v>0.90265897549542506</v>
      </c>
    </row>
    <row r="8056" spans="1:9" x14ac:dyDescent="0.25">
      <c r="A8056" s="1" t="s">
        <v>3556</v>
      </c>
      <c r="B8056" s="1">
        <v>42529000</v>
      </c>
      <c r="C8056" s="1">
        <v>42570000</v>
      </c>
      <c r="D8056" s="1">
        <v>39880000</v>
      </c>
      <c r="E8056" s="1">
        <v>89457000</v>
      </c>
      <c r="F8056" s="1">
        <f t="shared" si="239"/>
        <v>1.5198415962584755</v>
      </c>
      <c r="G8056" s="1">
        <v>-0.60392096827347197</v>
      </c>
      <c r="H8056" s="1">
        <f t="shared" si="240"/>
        <v>0.12216302796627036</v>
      </c>
      <c r="I8056" s="1">
        <v>0.90276990650185152</v>
      </c>
    </row>
    <row r="8057" spans="1:9" x14ac:dyDescent="0.25">
      <c r="A8057" s="1" t="s">
        <v>3557</v>
      </c>
      <c r="B8057" s="1">
        <v>42529000</v>
      </c>
      <c r="C8057" s="1">
        <v>42570000</v>
      </c>
      <c r="D8057" s="1">
        <v>39880000</v>
      </c>
      <c r="E8057" s="1">
        <v>89457000</v>
      </c>
      <c r="F8057" s="1">
        <f t="shared" si="239"/>
        <v>1.5198415962584755</v>
      </c>
      <c r="G8057" s="1">
        <v>-0.60392096827347197</v>
      </c>
      <c r="H8057" s="1">
        <f t="shared" si="240"/>
        <v>0.12216302796627036</v>
      </c>
      <c r="I8057" s="1">
        <v>0.90276990650185152</v>
      </c>
    </row>
    <row r="8058" spans="1:9" x14ac:dyDescent="0.25">
      <c r="A8058" s="1" t="s">
        <v>4697</v>
      </c>
      <c r="B8058" s="1">
        <v>161130000</v>
      </c>
      <c r="C8058" s="1">
        <v>26173000</v>
      </c>
      <c r="D8058" s="1">
        <v>258360000</v>
      </c>
      <c r="E8058" s="1">
        <v>233390000</v>
      </c>
      <c r="F8058" s="1">
        <f t="shared" si="239"/>
        <v>2.6254251133190607</v>
      </c>
      <c r="G8058" s="1">
        <v>-1.3925510453389638</v>
      </c>
      <c r="H8058" s="1">
        <f t="shared" si="240"/>
        <v>-0.12207419353461599</v>
      </c>
      <c r="I8058" s="1">
        <v>0.9028402595765388</v>
      </c>
    </row>
    <row r="8059" spans="1:9" x14ac:dyDescent="0.25">
      <c r="A8059" s="1" t="s">
        <v>4698</v>
      </c>
      <c r="B8059" s="1">
        <v>161130000</v>
      </c>
      <c r="C8059" s="1">
        <v>26173000</v>
      </c>
      <c r="D8059" s="1">
        <v>258360000</v>
      </c>
      <c r="E8059" s="1">
        <v>233390000</v>
      </c>
      <c r="F8059" s="1">
        <f t="shared" si="239"/>
        <v>2.6254251133190607</v>
      </c>
      <c r="G8059" s="1">
        <v>-1.3925510453389638</v>
      </c>
      <c r="H8059" s="1">
        <f t="shared" si="240"/>
        <v>-0.12207419353461599</v>
      </c>
      <c r="I8059" s="1">
        <v>0.9028402595765388</v>
      </c>
    </row>
    <row r="8060" spans="1:9" x14ac:dyDescent="0.25">
      <c r="A8060" s="1" t="s">
        <v>8993</v>
      </c>
      <c r="B8060" s="1">
        <v>3168400</v>
      </c>
      <c r="C8060" s="1">
        <v>2693400</v>
      </c>
      <c r="D8060" s="1">
        <v>8359200</v>
      </c>
      <c r="E8060" s="1">
        <v>7028500</v>
      </c>
      <c r="F8060" s="1">
        <f t="shared" si="239"/>
        <v>2.6250810331297552</v>
      </c>
      <c r="G8060" s="1">
        <v>-1.3923619577463988</v>
      </c>
      <c r="H8060" s="1">
        <f t="shared" si="240"/>
        <v>-0.12201563347005416</v>
      </c>
      <c r="I8060" s="1">
        <v>0.90288663706313921</v>
      </c>
    </row>
    <row r="8061" spans="1:9" x14ac:dyDescent="0.25">
      <c r="A8061" s="1" t="s">
        <v>4345</v>
      </c>
      <c r="B8061" s="1">
        <v>66217000</v>
      </c>
      <c r="C8061" s="1">
        <v>56222000</v>
      </c>
      <c r="D8061" s="1">
        <v>97778000</v>
      </c>
      <c r="E8061" s="1">
        <v>88456000</v>
      </c>
      <c r="F8061" s="1">
        <f t="shared" si="239"/>
        <v>1.5210349643495944</v>
      </c>
      <c r="G8061" s="1">
        <v>-0.60505331697693465</v>
      </c>
      <c r="H8061" s="1">
        <f t="shared" si="240"/>
        <v>0.12181234174576386</v>
      </c>
      <c r="I8061" s="1">
        <v>0.90304763944328537</v>
      </c>
    </row>
    <row r="8062" spans="1:9" x14ac:dyDescent="0.25">
      <c r="A8062" s="1" t="s">
        <v>4586</v>
      </c>
      <c r="B8062" s="1">
        <v>1812300</v>
      </c>
      <c r="C8062" s="1">
        <v>9490900</v>
      </c>
      <c r="D8062" s="1">
        <v>14353000</v>
      </c>
      <c r="E8062" s="1">
        <v>15305000</v>
      </c>
      <c r="F8062" s="1">
        <f t="shared" ref="F8062:F8125" si="241">AVERAGE(D8062:E8062)/AVERAGE(B8062:C8062)</f>
        <v>2.6238587302710736</v>
      </c>
      <c r="G8062" s="1">
        <v>-1.3916900466999607</v>
      </c>
      <c r="H8062" s="1">
        <f t="shared" ref="H8062:H8125" si="242">(G8062-AVERAGE(G:G))/_xlfn.STDEV.P(G:G)</f>
        <v>-0.12180754390835694</v>
      </c>
      <c r="I8062" s="1">
        <v>0.90305143926858711</v>
      </c>
    </row>
    <row r="8063" spans="1:9" x14ac:dyDescent="0.25">
      <c r="A8063" s="1" t="s">
        <v>10453</v>
      </c>
      <c r="B8063" s="1">
        <v>1542200000</v>
      </c>
      <c r="C8063" s="1">
        <v>1286200000</v>
      </c>
      <c r="D8063" s="1">
        <v>1473400000</v>
      </c>
      <c r="E8063" s="1">
        <v>2829900000</v>
      </c>
      <c r="F8063" s="1">
        <f t="shared" si="241"/>
        <v>1.5214608966199972</v>
      </c>
      <c r="G8063" s="1">
        <v>-0.60545725532647321</v>
      </c>
      <c r="H8063" s="1">
        <f t="shared" si="242"/>
        <v>0.12168724281406186</v>
      </c>
      <c r="I8063" s="1">
        <v>0.90314671690825854</v>
      </c>
    </row>
    <row r="8064" spans="1:9" x14ac:dyDescent="0.25">
      <c r="A8064" s="1" t="s">
        <v>10454</v>
      </c>
      <c r="B8064" s="1">
        <v>1542200000</v>
      </c>
      <c r="C8064" s="1">
        <v>1286200000</v>
      </c>
      <c r="D8064" s="1">
        <v>1473400000</v>
      </c>
      <c r="E8064" s="1">
        <v>2829900000</v>
      </c>
      <c r="F8064" s="1">
        <f t="shared" si="241"/>
        <v>1.5214608966199972</v>
      </c>
      <c r="G8064" s="1">
        <v>-0.60545725532647321</v>
      </c>
      <c r="H8064" s="1">
        <f t="shared" si="242"/>
        <v>0.12168724281406186</v>
      </c>
      <c r="I8064" s="1">
        <v>0.90314671690825854</v>
      </c>
    </row>
    <row r="8065" spans="1:9" x14ac:dyDescent="0.25">
      <c r="A8065" s="1" t="s">
        <v>1337</v>
      </c>
      <c r="B8065" s="1">
        <v>1105600000</v>
      </c>
      <c r="C8065" s="1">
        <v>735140000</v>
      </c>
      <c r="D8065" s="1">
        <v>1699900000</v>
      </c>
      <c r="E8065" s="1">
        <v>1100900000</v>
      </c>
      <c r="F8065" s="1">
        <f t="shared" si="241"/>
        <v>1.5215619805078393</v>
      </c>
      <c r="G8065" s="1">
        <v>-0.60555310292910114</v>
      </c>
      <c r="H8065" s="1">
        <f t="shared" si="242"/>
        <v>0.12165755899545774</v>
      </c>
      <c r="I8065" s="1">
        <v>0.90317022650312317</v>
      </c>
    </row>
    <row r="8066" spans="1:9" x14ac:dyDescent="0.25">
      <c r="A8066" s="1" t="s">
        <v>1292</v>
      </c>
      <c r="B8066" s="1">
        <v>43080000</v>
      </c>
      <c r="C8066" s="1">
        <v>21928000</v>
      </c>
      <c r="D8066" s="1">
        <v>69627000</v>
      </c>
      <c r="E8066" s="1">
        <v>100840000</v>
      </c>
      <c r="F8066" s="1">
        <f t="shared" si="241"/>
        <v>2.6222464927393552</v>
      </c>
      <c r="G8066" s="1">
        <v>-1.3908033061310641</v>
      </c>
      <c r="H8066" s="1">
        <f t="shared" si="242"/>
        <v>-0.12153292205580814</v>
      </c>
      <c r="I8066" s="1">
        <v>0.90326893992993318</v>
      </c>
    </row>
    <row r="8067" spans="1:9" x14ac:dyDescent="0.25">
      <c r="A8067" s="1" t="s">
        <v>10381</v>
      </c>
      <c r="B8067" s="1">
        <v>43080000</v>
      </c>
      <c r="C8067" s="1">
        <v>21928000</v>
      </c>
      <c r="D8067" s="1">
        <v>69627000</v>
      </c>
      <c r="E8067" s="1">
        <v>100840000</v>
      </c>
      <c r="F8067" s="1">
        <f t="shared" si="241"/>
        <v>2.6222464927393552</v>
      </c>
      <c r="G8067" s="1">
        <v>-1.3908033061310641</v>
      </c>
      <c r="H8067" s="1">
        <f t="shared" si="242"/>
        <v>-0.12153292205580814</v>
      </c>
      <c r="I8067" s="1">
        <v>0.90326893992993318</v>
      </c>
    </row>
    <row r="8068" spans="1:9" x14ac:dyDescent="0.25">
      <c r="A8068" s="1" t="s">
        <v>3623</v>
      </c>
      <c r="B8068" s="1">
        <v>20906000</v>
      </c>
      <c r="C8068" s="1">
        <v>36427000</v>
      </c>
      <c r="D8068" s="1">
        <v>61170000</v>
      </c>
      <c r="E8068" s="1">
        <v>26101000</v>
      </c>
      <c r="F8068" s="1">
        <f t="shared" si="241"/>
        <v>1.5221774545200843</v>
      </c>
      <c r="G8068" s="1">
        <v>-0.60613655715461456</v>
      </c>
      <c r="H8068" s="1">
        <f t="shared" si="242"/>
        <v>0.12147686434145392</v>
      </c>
      <c r="I8068" s="1">
        <v>0.90331333856384344</v>
      </c>
    </row>
    <row r="8069" spans="1:9" x14ac:dyDescent="0.25">
      <c r="A8069" s="1" t="s">
        <v>3624</v>
      </c>
      <c r="B8069" s="1">
        <v>20906000</v>
      </c>
      <c r="C8069" s="1">
        <v>36427000</v>
      </c>
      <c r="D8069" s="1">
        <v>61170000</v>
      </c>
      <c r="E8069" s="1">
        <v>26101000</v>
      </c>
      <c r="F8069" s="1">
        <f t="shared" si="241"/>
        <v>1.5221774545200843</v>
      </c>
      <c r="G8069" s="1">
        <v>-0.60613655715461456</v>
      </c>
      <c r="H8069" s="1">
        <f t="shared" si="242"/>
        <v>0.12147686434145392</v>
      </c>
      <c r="I8069" s="1">
        <v>0.90331333856384344</v>
      </c>
    </row>
    <row r="8070" spans="1:9" x14ac:dyDescent="0.25">
      <c r="A8070" s="1" t="s">
        <v>3625</v>
      </c>
      <c r="B8070" s="1">
        <v>20906000</v>
      </c>
      <c r="C8070" s="1">
        <v>36427000</v>
      </c>
      <c r="D8070" s="1">
        <v>61170000</v>
      </c>
      <c r="E8070" s="1">
        <v>26101000</v>
      </c>
      <c r="F8070" s="1">
        <f t="shared" si="241"/>
        <v>1.5221774545200843</v>
      </c>
      <c r="G8070" s="1">
        <v>-0.60613655715461456</v>
      </c>
      <c r="H8070" s="1">
        <f t="shared" si="242"/>
        <v>0.12147686434145392</v>
      </c>
      <c r="I8070" s="1">
        <v>0.90331333856384344</v>
      </c>
    </row>
    <row r="8071" spans="1:9" x14ac:dyDescent="0.25">
      <c r="A8071" s="1" t="s">
        <v>10110</v>
      </c>
      <c r="B8071" s="1">
        <v>8055900</v>
      </c>
      <c r="C8071" s="1">
        <v>9476500</v>
      </c>
      <c r="D8071" s="1">
        <v>10624000</v>
      </c>
      <c r="E8071" s="1">
        <v>16070000</v>
      </c>
      <c r="F8071" s="1">
        <f t="shared" si="241"/>
        <v>1.522552531313454</v>
      </c>
      <c r="G8071" s="1">
        <v>-0.60649200504983147</v>
      </c>
      <c r="H8071" s="1">
        <f t="shared" si="242"/>
        <v>0.12136678281040308</v>
      </c>
      <c r="I8071" s="1">
        <v>0.90340052583086461</v>
      </c>
    </row>
    <row r="8072" spans="1:9" x14ac:dyDescent="0.25">
      <c r="A8072" s="1" t="s">
        <v>10111</v>
      </c>
      <c r="B8072" s="1">
        <v>8055900</v>
      </c>
      <c r="C8072" s="1">
        <v>9476500</v>
      </c>
      <c r="D8072" s="1">
        <v>10624000</v>
      </c>
      <c r="E8072" s="1">
        <v>16070000</v>
      </c>
      <c r="F8072" s="1">
        <f t="shared" si="241"/>
        <v>1.522552531313454</v>
      </c>
      <c r="G8072" s="1">
        <v>-0.60649200504983147</v>
      </c>
      <c r="H8072" s="1">
        <f t="shared" si="242"/>
        <v>0.12136678281040308</v>
      </c>
      <c r="I8072" s="1">
        <v>0.90340052583086461</v>
      </c>
    </row>
    <row r="8073" spans="1:9" x14ac:dyDescent="0.25">
      <c r="A8073" s="1" t="s">
        <v>2085</v>
      </c>
      <c r="B8073" s="1">
        <v>32049000</v>
      </c>
      <c r="C8073" s="1">
        <v>20662000</v>
      </c>
      <c r="D8073" s="1">
        <v>35929000</v>
      </c>
      <c r="E8073" s="1">
        <v>44351000</v>
      </c>
      <c r="F8073" s="1">
        <f t="shared" si="241"/>
        <v>1.5230217601639127</v>
      </c>
      <c r="G8073" s="1">
        <v>-0.60693655446886829</v>
      </c>
      <c r="H8073" s="1">
        <f t="shared" si="242"/>
        <v>0.12122910670840936</v>
      </c>
      <c r="I8073" s="1">
        <v>0.90350957031281887</v>
      </c>
    </row>
    <row r="8074" spans="1:9" x14ac:dyDescent="0.25">
      <c r="A8074" s="1" t="s">
        <v>1302</v>
      </c>
      <c r="B8074" s="1">
        <v>43940000</v>
      </c>
      <c r="C8074" s="1">
        <v>54299000</v>
      </c>
      <c r="D8074" s="1">
        <v>57860000</v>
      </c>
      <c r="E8074" s="1">
        <v>91787000</v>
      </c>
      <c r="F8074" s="1">
        <f t="shared" si="241"/>
        <v>1.5232952289823798</v>
      </c>
      <c r="G8074" s="1">
        <v>-0.60719557682977554</v>
      </c>
      <c r="H8074" s="1">
        <f t="shared" si="242"/>
        <v>0.12114888798029542</v>
      </c>
      <c r="I8074" s="1">
        <v>0.90357310730344209</v>
      </c>
    </row>
    <row r="8075" spans="1:9" x14ac:dyDescent="0.25">
      <c r="A8075" s="1" t="s">
        <v>1303</v>
      </c>
      <c r="B8075" s="1">
        <v>43940000</v>
      </c>
      <c r="C8075" s="1">
        <v>54299000</v>
      </c>
      <c r="D8075" s="1">
        <v>57860000</v>
      </c>
      <c r="E8075" s="1">
        <v>91787000</v>
      </c>
      <c r="F8075" s="1">
        <f t="shared" si="241"/>
        <v>1.5232952289823798</v>
      </c>
      <c r="G8075" s="1">
        <v>-0.60719557682977554</v>
      </c>
      <c r="H8075" s="1">
        <f t="shared" si="242"/>
        <v>0.12114888798029542</v>
      </c>
      <c r="I8075" s="1">
        <v>0.90357310730344209</v>
      </c>
    </row>
    <row r="8076" spans="1:9" x14ac:dyDescent="0.25">
      <c r="A8076" s="1" t="s">
        <v>335</v>
      </c>
      <c r="B8076" s="1">
        <v>265670000</v>
      </c>
      <c r="C8076" s="1">
        <v>276070000</v>
      </c>
      <c r="D8076" s="1">
        <v>593770000</v>
      </c>
      <c r="E8076" s="1">
        <v>824460000</v>
      </c>
      <c r="F8076" s="1">
        <f t="shared" si="241"/>
        <v>2.6179163436334774</v>
      </c>
      <c r="G8076" s="1">
        <v>-1.388418996231414</v>
      </c>
      <c r="H8076" s="1">
        <f t="shared" si="242"/>
        <v>-0.12079450585533238</v>
      </c>
      <c r="I8076" s="1">
        <v>0.90385380193176545</v>
      </c>
    </row>
    <row r="8077" spans="1:9" x14ac:dyDescent="0.25">
      <c r="A8077" s="1" t="s">
        <v>336</v>
      </c>
      <c r="B8077" s="1">
        <v>265670000</v>
      </c>
      <c r="C8077" s="1">
        <v>276070000</v>
      </c>
      <c r="D8077" s="1">
        <v>593770000</v>
      </c>
      <c r="E8077" s="1">
        <v>824460000</v>
      </c>
      <c r="F8077" s="1">
        <f t="shared" si="241"/>
        <v>2.6179163436334774</v>
      </c>
      <c r="G8077" s="1">
        <v>-1.388418996231414</v>
      </c>
      <c r="H8077" s="1">
        <f t="shared" si="242"/>
        <v>-0.12079450585533238</v>
      </c>
      <c r="I8077" s="1">
        <v>0.90385380193176545</v>
      </c>
    </row>
    <row r="8078" spans="1:9" x14ac:dyDescent="0.25">
      <c r="A8078" s="1" t="s">
        <v>7078</v>
      </c>
      <c r="B8078" s="1">
        <v>38809000</v>
      </c>
      <c r="C8078" s="1">
        <v>39291000</v>
      </c>
      <c r="D8078" s="1">
        <v>74353000</v>
      </c>
      <c r="E8078" s="1">
        <v>130070000</v>
      </c>
      <c r="F8078" s="1">
        <f t="shared" si="241"/>
        <v>2.6174519846350832</v>
      </c>
      <c r="G8078" s="1">
        <v>-1.3881630721458766</v>
      </c>
      <c r="H8078" s="1">
        <f t="shared" si="242"/>
        <v>-0.120715246657155</v>
      </c>
      <c r="I8078" s="1">
        <v>0.90391658222664173</v>
      </c>
    </row>
    <row r="8079" spans="1:9" x14ac:dyDescent="0.25">
      <c r="A8079" s="1" t="s">
        <v>7079</v>
      </c>
      <c r="B8079" s="1">
        <v>38809000</v>
      </c>
      <c r="C8079" s="1">
        <v>39291000</v>
      </c>
      <c r="D8079" s="1">
        <v>74353000</v>
      </c>
      <c r="E8079" s="1">
        <v>130070000</v>
      </c>
      <c r="F8079" s="1">
        <f t="shared" si="241"/>
        <v>2.6174519846350832</v>
      </c>
      <c r="G8079" s="1">
        <v>-1.3881630721458766</v>
      </c>
      <c r="H8079" s="1">
        <f t="shared" si="242"/>
        <v>-0.120715246657155</v>
      </c>
      <c r="I8079" s="1">
        <v>0.90391658222664173</v>
      </c>
    </row>
    <row r="8080" spans="1:9" x14ac:dyDescent="0.25">
      <c r="A8080" s="1" t="s">
        <v>6631</v>
      </c>
      <c r="B8080" s="1">
        <v>23372000</v>
      </c>
      <c r="C8080" s="1">
        <v>32155000</v>
      </c>
      <c r="D8080" s="1">
        <v>60775000</v>
      </c>
      <c r="E8080" s="1">
        <v>84537000</v>
      </c>
      <c r="F8080" s="1">
        <f t="shared" si="241"/>
        <v>2.6169611180146597</v>
      </c>
      <c r="G8080" s="1">
        <v>-1.3878924894359486</v>
      </c>
      <c r="H8080" s="1">
        <f t="shared" si="242"/>
        <v>-0.1206314477111334</v>
      </c>
      <c r="I8080" s="1">
        <v>0.90398295905657555</v>
      </c>
    </row>
    <row r="8081" spans="1:9" x14ac:dyDescent="0.25">
      <c r="A8081" s="1" t="s">
        <v>6632</v>
      </c>
      <c r="B8081" s="1">
        <v>23372000</v>
      </c>
      <c r="C8081" s="1">
        <v>32155000</v>
      </c>
      <c r="D8081" s="1">
        <v>60775000</v>
      </c>
      <c r="E8081" s="1">
        <v>84537000</v>
      </c>
      <c r="F8081" s="1">
        <f t="shared" si="241"/>
        <v>2.6169611180146597</v>
      </c>
      <c r="G8081" s="1">
        <v>-1.3878924894359486</v>
      </c>
      <c r="H8081" s="1">
        <f t="shared" si="242"/>
        <v>-0.1206314477111334</v>
      </c>
      <c r="I8081" s="1">
        <v>0.90398295905657555</v>
      </c>
    </row>
    <row r="8082" spans="1:9" x14ac:dyDescent="0.25">
      <c r="A8082" s="1" t="s">
        <v>9029</v>
      </c>
      <c r="B8082" s="1">
        <v>7214900000</v>
      </c>
      <c r="C8082" s="1">
        <v>6426300000</v>
      </c>
      <c r="D8082" s="1">
        <v>9204100000</v>
      </c>
      <c r="E8082" s="1">
        <v>11601000000</v>
      </c>
      <c r="F8082" s="1">
        <f t="shared" si="241"/>
        <v>1.525166407647421</v>
      </c>
      <c r="G8082" s="1">
        <v>-0.60896666063628602</v>
      </c>
      <c r="H8082" s="1">
        <f t="shared" si="242"/>
        <v>0.12060038672409568</v>
      </c>
      <c r="I8082" s="1">
        <v>0.9040075625180457</v>
      </c>
    </row>
    <row r="8083" spans="1:9" x14ac:dyDescent="0.25">
      <c r="A8083" s="1" t="s">
        <v>9030</v>
      </c>
      <c r="B8083" s="1">
        <v>7214900000</v>
      </c>
      <c r="C8083" s="1">
        <v>6426300000</v>
      </c>
      <c r="D8083" s="1">
        <v>9204100000</v>
      </c>
      <c r="E8083" s="1">
        <v>11601000000</v>
      </c>
      <c r="F8083" s="1">
        <f t="shared" si="241"/>
        <v>1.525166407647421</v>
      </c>
      <c r="G8083" s="1">
        <v>-0.60896666063628602</v>
      </c>
      <c r="H8083" s="1">
        <f t="shared" si="242"/>
        <v>0.12060038672409568</v>
      </c>
      <c r="I8083" s="1">
        <v>0.9040075625180457</v>
      </c>
    </row>
    <row r="8084" spans="1:9" x14ac:dyDescent="0.25">
      <c r="A8084" s="1" t="s">
        <v>9031</v>
      </c>
      <c r="B8084" s="1">
        <v>7214900000</v>
      </c>
      <c r="C8084" s="1">
        <v>6426300000</v>
      </c>
      <c r="D8084" s="1">
        <v>9204100000</v>
      </c>
      <c r="E8084" s="1">
        <v>11601000000</v>
      </c>
      <c r="F8084" s="1">
        <f t="shared" si="241"/>
        <v>1.525166407647421</v>
      </c>
      <c r="G8084" s="1">
        <v>-0.60896666063628602</v>
      </c>
      <c r="H8084" s="1">
        <f t="shared" si="242"/>
        <v>0.12060038672409568</v>
      </c>
      <c r="I8084" s="1">
        <v>0.9040075625180457</v>
      </c>
    </row>
    <row r="8085" spans="1:9" x14ac:dyDescent="0.25">
      <c r="A8085" s="1" t="s">
        <v>9032</v>
      </c>
      <c r="B8085" s="1">
        <v>7214900000</v>
      </c>
      <c r="C8085" s="1">
        <v>6426300000</v>
      </c>
      <c r="D8085" s="1">
        <v>9204100000</v>
      </c>
      <c r="E8085" s="1">
        <v>11601000000</v>
      </c>
      <c r="F8085" s="1">
        <f t="shared" si="241"/>
        <v>1.525166407647421</v>
      </c>
      <c r="G8085" s="1">
        <v>-0.60896666063628602</v>
      </c>
      <c r="H8085" s="1">
        <f t="shared" si="242"/>
        <v>0.12060038672409568</v>
      </c>
      <c r="I8085" s="1">
        <v>0.9040075625180457</v>
      </c>
    </row>
    <row r="8086" spans="1:9" x14ac:dyDescent="0.25">
      <c r="A8086" s="1" t="s">
        <v>9033</v>
      </c>
      <c r="B8086" s="1">
        <v>7214900000</v>
      </c>
      <c r="C8086" s="1">
        <v>6426300000</v>
      </c>
      <c r="D8086" s="1">
        <v>9204100000</v>
      </c>
      <c r="E8086" s="1">
        <v>11601000000</v>
      </c>
      <c r="F8086" s="1">
        <f t="shared" si="241"/>
        <v>1.525166407647421</v>
      </c>
      <c r="G8086" s="1">
        <v>-0.60896666063628602</v>
      </c>
      <c r="H8086" s="1">
        <f t="shared" si="242"/>
        <v>0.12060038672409568</v>
      </c>
      <c r="I8086" s="1">
        <v>0.9040075625180457</v>
      </c>
    </row>
    <row r="8087" spans="1:9" x14ac:dyDescent="0.25">
      <c r="A8087" s="1" t="s">
        <v>9034</v>
      </c>
      <c r="B8087" s="1">
        <v>7214900000</v>
      </c>
      <c r="C8087" s="1">
        <v>6426300000</v>
      </c>
      <c r="D8087" s="1">
        <v>9204100000</v>
      </c>
      <c r="E8087" s="1">
        <v>11601000000</v>
      </c>
      <c r="F8087" s="1">
        <f t="shared" si="241"/>
        <v>1.525166407647421</v>
      </c>
      <c r="G8087" s="1">
        <v>-0.60896666063628602</v>
      </c>
      <c r="H8087" s="1">
        <f t="shared" si="242"/>
        <v>0.12060038672409568</v>
      </c>
      <c r="I8087" s="1">
        <v>0.9040075625180457</v>
      </c>
    </row>
    <row r="8088" spans="1:9" x14ac:dyDescent="0.25">
      <c r="A8088" s="1" t="s">
        <v>7123</v>
      </c>
      <c r="B8088" s="1">
        <v>41299000</v>
      </c>
      <c r="C8088" s="1">
        <v>30581000</v>
      </c>
      <c r="D8088" s="1">
        <v>63177000</v>
      </c>
      <c r="E8088" s="1">
        <v>124910000</v>
      </c>
      <c r="F8088" s="1">
        <f t="shared" si="241"/>
        <v>2.6166805787423484</v>
      </c>
      <c r="G8088" s="1">
        <v>-1.3877378236637095</v>
      </c>
      <c r="H8088" s="1">
        <f t="shared" si="242"/>
        <v>-0.12058354801827166</v>
      </c>
      <c r="I8088" s="1">
        <v>0.90402090052453321</v>
      </c>
    </row>
    <row r="8089" spans="1:9" x14ac:dyDescent="0.25">
      <c r="A8089" s="1" t="s">
        <v>7124</v>
      </c>
      <c r="B8089" s="1">
        <v>41299000</v>
      </c>
      <c r="C8089" s="1">
        <v>30581000</v>
      </c>
      <c r="D8089" s="1">
        <v>63177000</v>
      </c>
      <c r="E8089" s="1">
        <v>124910000</v>
      </c>
      <c r="F8089" s="1">
        <f t="shared" si="241"/>
        <v>2.6166805787423484</v>
      </c>
      <c r="G8089" s="1">
        <v>-1.3877378236637095</v>
      </c>
      <c r="H8089" s="1">
        <f t="shared" si="242"/>
        <v>-0.12058354801827166</v>
      </c>
      <c r="I8089" s="1">
        <v>0.90402090052453321</v>
      </c>
    </row>
    <row r="8090" spans="1:9" x14ac:dyDescent="0.25">
      <c r="A8090" s="1" t="s">
        <v>7125</v>
      </c>
      <c r="B8090" s="1">
        <v>41299000</v>
      </c>
      <c r="C8090" s="1">
        <v>30581000</v>
      </c>
      <c r="D8090" s="1">
        <v>63177000</v>
      </c>
      <c r="E8090" s="1">
        <v>124910000</v>
      </c>
      <c r="F8090" s="1">
        <f t="shared" si="241"/>
        <v>2.6166805787423484</v>
      </c>
      <c r="G8090" s="1">
        <v>-1.3877378236637095</v>
      </c>
      <c r="H8090" s="1">
        <f t="shared" si="242"/>
        <v>-0.12058354801827166</v>
      </c>
      <c r="I8090" s="1">
        <v>0.90402090052453321</v>
      </c>
    </row>
    <row r="8091" spans="1:9" x14ac:dyDescent="0.25">
      <c r="A8091" s="1" t="s">
        <v>7126</v>
      </c>
      <c r="B8091" s="1">
        <v>41299000</v>
      </c>
      <c r="C8091" s="1">
        <v>30581000</v>
      </c>
      <c r="D8091" s="1">
        <v>63177000</v>
      </c>
      <c r="E8091" s="1">
        <v>124910000</v>
      </c>
      <c r="F8091" s="1">
        <f t="shared" si="241"/>
        <v>2.6166805787423484</v>
      </c>
      <c r="G8091" s="1">
        <v>-1.3877378236637095</v>
      </c>
      <c r="H8091" s="1">
        <f t="shared" si="242"/>
        <v>-0.12058354801827166</v>
      </c>
      <c r="I8091" s="1">
        <v>0.90402090052453321</v>
      </c>
    </row>
    <row r="8092" spans="1:9" x14ac:dyDescent="0.25">
      <c r="A8092" s="1" t="s">
        <v>9816</v>
      </c>
      <c r="B8092" s="1">
        <v>1579500</v>
      </c>
      <c r="C8092" s="1">
        <v>1374200</v>
      </c>
      <c r="D8092" s="1">
        <v>3504700</v>
      </c>
      <c r="E8092" s="1">
        <v>1000600</v>
      </c>
      <c r="F8092" s="1">
        <f t="shared" si="241"/>
        <v>1.5253072417645666</v>
      </c>
      <c r="G8092" s="1">
        <v>-0.60909987318350967</v>
      </c>
      <c r="H8092" s="1">
        <f t="shared" si="242"/>
        <v>0.12055913105385288</v>
      </c>
      <c r="I8092" s="1">
        <v>0.90404024134818584</v>
      </c>
    </row>
    <row r="8093" spans="1:9" x14ac:dyDescent="0.25">
      <c r="A8093" s="1" t="s">
        <v>9654</v>
      </c>
      <c r="B8093" s="1">
        <v>35330000</v>
      </c>
      <c r="C8093" s="1">
        <v>7366200</v>
      </c>
      <c r="D8093" s="1">
        <v>44248000</v>
      </c>
      <c r="E8093" s="1">
        <v>67442000</v>
      </c>
      <c r="F8093" s="1">
        <f t="shared" si="241"/>
        <v>2.615923665337899</v>
      </c>
      <c r="G8093" s="1">
        <v>-1.3873204425006553</v>
      </c>
      <c r="H8093" s="1">
        <f t="shared" si="242"/>
        <v>-0.12045428587302041</v>
      </c>
      <c r="I8093" s="1">
        <v>0.90412329049038753</v>
      </c>
    </row>
    <row r="8094" spans="1:9" x14ac:dyDescent="0.25">
      <c r="A8094" s="1" t="s">
        <v>9655</v>
      </c>
      <c r="B8094" s="1">
        <v>35330000</v>
      </c>
      <c r="C8094" s="1">
        <v>7366200</v>
      </c>
      <c r="D8094" s="1">
        <v>44248000</v>
      </c>
      <c r="E8094" s="1">
        <v>67442000</v>
      </c>
      <c r="F8094" s="1">
        <f t="shared" si="241"/>
        <v>2.615923665337899</v>
      </c>
      <c r="G8094" s="1">
        <v>-1.3873204425006553</v>
      </c>
      <c r="H8094" s="1">
        <f t="shared" si="242"/>
        <v>-0.12045428587302041</v>
      </c>
      <c r="I8094" s="1">
        <v>0.90412329049038753</v>
      </c>
    </row>
    <row r="8095" spans="1:9" x14ac:dyDescent="0.25">
      <c r="A8095" s="1" t="s">
        <v>9656</v>
      </c>
      <c r="B8095" s="1">
        <v>35330000</v>
      </c>
      <c r="C8095" s="1">
        <v>7366200</v>
      </c>
      <c r="D8095" s="1">
        <v>44248000</v>
      </c>
      <c r="E8095" s="1">
        <v>67442000</v>
      </c>
      <c r="F8095" s="1">
        <f t="shared" si="241"/>
        <v>2.615923665337899</v>
      </c>
      <c r="G8095" s="1">
        <v>-1.3873204425006553</v>
      </c>
      <c r="H8095" s="1">
        <f t="shared" si="242"/>
        <v>-0.12045428587302041</v>
      </c>
      <c r="I8095" s="1">
        <v>0.90412329049038753</v>
      </c>
    </row>
    <row r="8096" spans="1:9" x14ac:dyDescent="0.25">
      <c r="A8096" s="1" t="s">
        <v>3118</v>
      </c>
      <c r="B8096" s="1">
        <v>109890000</v>
      </c>
      <c r="C8096" s="1">
        <v>115260000</v>
      </c>
      <c r="D8096" s="1">
        <v>157120000</v>
      </c>
      <c r="E8096" s="1">
        <v>186390000</v>
      </c>
      <c r="F8096" s="1">
        <f t="shared" si="241"/>
        <v>1.5256939817899178</v>
      </c>
      <c r="G8096" s="1">
        <v>-0.60946562060790799</v>
      </c>
      <c r="H8096" s="1">
        <f t="shared" si="242"/>
        <v>0.12044585977837916</v>
      </c>
      <c r="I8096" s="1">
        <v>0.90412996494792286</v>
      </c>
    </row>
    <row r="8097" spans="1:9" x14ac:dyDescent="0.25">
      <c r="A8097" s="1" t="s">
        <v>3119</v>
      </c>
      <c r="B8097" s="1">
        <v>109890000</v>
      </c>
      <c r="C8097" s="1">
        <v>115260000</v>
      </c>
      <c r="D8097" s="1">
        <v>157120000</v>
      </c>
      <c r="E8097" s="1">
        <v>186390000</v>
      </c>
      <c r="F8097" s="1">
        <f t="shared" si="241"/>
        <v>1.5256939817899178</v>
      </c>
      <c r="G8097" s="1">
        <v>-0.60946562060790799</v>
      </c>
      <c r="H8097" s="1">
        <f t="shared" si="242"/>
        <v>0.12044585977837916</v>
      </c>
      <c r="I8097" s="1">
        <v>0.90412996494792286</v>
      </c>
    </row>
    <row r="8098" spans="1:9" x14ac:dyDescent="0.25">
      <c r="A8098" s="1" t="s">
        <v>10922</v>
      </c>
      <c r="B8098" s="1">
        <v>51100000</v>
      </c>
      <c r="C8098" s="1">
        <v>66787000</v>
      </c>
      <c r="D8098" s="1">
        <v>77204000</v>
      </c>
      <c r="E8098" s="1">
        <v>102660000</v>
      </c>
      <c r="F8098" s="1">
        <f t="shared" si="241"/>
        <v>1.5257322690372985</v>
      </c>
      <c r="G8098" s="1">
        <v>-0.60950182454494461</v>
      </c>
      <c r="H8098" s="1">
        <f t="shared" si="242"/>
        <v>0.12043464748855359</v>
      </c>
      <c r="I8098" s="1">
        <v>0.90413884641009568</v>
      </c>
    </row>
    <row r="8099" spans="1:9" x14ac:dyDescent="0.25">
      <c r="A8099" s="1" t="s">
        <v>10923</v>
      </c>
      <c r="B8099" s="1">
        <v>51100000</v>
      </c>
      <c r="C8099" s="1">
        <v>66787000</v>
      </c>
      <c r="D8099" s="1">
        <v>77204000</v>
      </c>
      <c r="E8099" s="1">
        <v>102660000</v>
      </c>
      <c r="F8099" s="1">
        <f t="shared" si="241"/>
        <v>1.5257322690372985</v>
      </c>
      <c r="G8099" s="1">
        <v>-0.60950182454494461</v>
      </c>
      <c r="H8099" s="1">
        <f t="shared" si="242"/>
        <v>0.12043464748855359</v>
      </c>
      <c r="I8099" s="1">
        <v>0.90413884641009568</v>
      </c>
    </row>
    <row r="8100" spans="1:9" x14ac:dyDescent="0.25">
      <c r="A8100" s="1" t="s">
        <v>1065</v>
      </c>
      <c r="B8100" s="1">
        <v>1096800</v>
      </c>
      <c r="C8100" s="1">
        <v>1373500</v>
      </c>
      <c r="D8100" s="1">
        <v>2057800</v>
      </c>
      <c r="E8100" s="1">
        <v>4403500</v>
      </c>
      <c r="F8100" s="1">
        <f t="shared" si="241"/>
        <v>2.6155932477836701</v>
      </c>
      <c r="G8100" s="1">
        <v>-1.3871382040503324</v>
      </c>
      <c r="H8100" s="1">
        <f t="shared" si="242"/>
        <v>-0.12039784697466756</v>
      </c>
      <c r="I8100" s="1">
        <v>0.904167996862145</v>
      </c>
    </row>
    <row r="8101" spans="1:9" x14ac:dyDescent="0.25">
      <c r="A8101" s="1" t="s">
        <v>1066</v>
      </c>
      <c r="B8101" s="1">
        <v>1096800</v>
      </c>
      <c r="C8101" s="1">
        <v>1373500</v>
      </c>
      <c r="D8101" s="1">
        <v>2057800</v>
      </c>
      <c r="E8101" s="1">
        <v>4403500</v>
      </c>
      <c r="F8101" s="1">
        <f t="shared" si="241"/>
        <v>2.6155932477836701</v>
      </c>
      <c r="G8101" s="1">
        <v>-1.3871382040503324</v>
      </c>
      <c r="H8101" s="1">
        <f t="shared" si="242"/>
        <v>-0.12039784697466756</v>
      </c>
      <c r="I8101" s="1">
        <v>0.904167996862145</v>
      </c>
    </row>
    <row r="8102" spans="1:9" x14ac:dyDescent="0.25">
      <c r="A8102" s="1" t="s">
        <v>1067</v>
      </c>
      <c r="B8102" s="1">
        <v>1096800</v>
      </c>
      <c r="C8102" s="1">
        <v>1373500</v>
      </c>
      <c r="D8102" s="1">
        <v>2057800</v>
      </c>
      <c r="E8102" s="1">
        <v>4403500</v>
      </c>
      <c r="F8102" s="1">
        <f t="shared" si="241"/>
        <v>2.6155932477836701</v>
      </c>
      <c r="G8102" s="1">
        <v>-1.3871382040503324</v>
      </c>
      <c r="H8102" s="1">
        <f t="shared" si="242"/>
        <v>-0.12039784697466756</v>
      </c>
      <c r="I8102" s="1">
        <v>0.904167996862145</v>
      </c>
    </row>
    <row r="8103" spans="1:9" x14ac:dyDescent="0.25">
      <c r="A8103" s="1" t="s">
        <v>9189</v>
      </c>
      <c r="B8103" s="1">
        <v>19203000</v>
      </c>
      <c r="C8103" s="1">
        <v>9810800</v>
      </c>
      <c r="D8103" s="1">
        <v>28487000</v>
      </c>
      <c r="E8103" s="1">
        <v>15794000</v>
      </c>
      <c r="F8103" s="1">
        <f t="shared" si="241"/>
        <v>1.5262047715225169</v>
      </c>
      <c r="G8103" s="1">
        <v>-0.60994854214666405</v>
      </c>
      <c r="H8103" s="1">
        <f t="shared" si="242"/>
        <v>0.12029629990454375</v>
      </c>
      <c r="I8103" s="1">
        <v>0.90424843507712338</v>
      </c>
    </row>
    <row r="8104" spans="1:9" x14ac:dyDescent="0.25">
      <c r="A8104" s="1" t="s">
        <v>9190</v>
      </c>
      <c r="B8104" s="1">
        <v>19203000</v>
      </c>
      <c r="C8104" s="1">
        <v>9810800</v>
      </c>
      <c r="D8104" s="1">
        <v>28487000</v>
      </c>
      <c r="E8104" s="1">
        <v>15794000</v>
      </c>
      <c r="F8104" s="1">
        <f t="shared" si="241"/>
        <v>1.5262047715225169</v>
      </c>
      <c r="G8104" s="1">
        <v>-0.60994854214666405</v>
      </c>
      <c r="H8104" s="1">
        <f t="shared" si="242"/>
        <v>0.12029629990454375</v>
      </c>
      <c r="I8104" s="1">
        <v>0.90424843507712338</v>
      </c>
    </row>
    <row r="8105" spans="1:9" x14ac:dyDescent="0.25">
      <c r="A8105" s="1" t="s">
        <v>9191</v>
      </c>
      <c r="B8105" s="1">
        <v>19203000</v>
      </c>
      <c r="C8105" s="1">
        <v>9810800</v>
      </c>
      <c r="D8105" s="1">
        <v>28487000</v>
      </c>
      <c r="E8105" s="1">
        <v>15794000</v>
      </c>
      <c r="F8105" s="1">
        <f t="shared" si="241"/>
        <v>1.5262047715225169</v>
      </c>
      <c r="G8105" s="1">
        <v>-0.60994854214666405</v>
      </c>
      <c r="H8105" s="1">
        <f t="shared" si="242"/>
        <v>0.12029629990454375</v>
      </c>
      <c r="I8105" s="1">
        <v>0.90424843507712338</v>
      </c>
    </row>
    <row r="8106" spans="1:9" x14ac:dyDescent="0.25">
      <c r="A8106" s="1" t="s">
        <v>3947</v>
      </c>
      <c r="B8106" s="1">
        <v>109350000</v>
      </c>
      <c r="C8106" s="1">
        <v>98195000</v>
      </c>
      <c r="D8106" s="1">
        <v>220870000</v>
      </c>
      <c r="E8106" s="1">
        <v>321840000</v>
      </c>
      <c r="F8106" s="1">
        <f t="shared" si="241"/>
        <v>2.6149027921655543</v>
      </c>
      <c r="G8106" s="1">
        <v>-1.3867573159302049</v>
      </c>
      <c r="H8106" s="1">
        <f t="shared" si="242"/>
        <v>-0.12027988665478122</v>
      </c>
      <c r="I8106" s="1">
        <v>0.90426143655398361</v>
      </c>
    </row>
    <row r="8107" spans="1:9" x14ac:dyDescent="0.25">
      <c r="A8107" s="1" t="s">
        <v>10952</v>
      </c>
      <c r="B8107" s="1">
        <v>8645100</v>
      </c>
      <c r="C8107" s="1">
        <v>7242800</v>
      </c>
      <c r="D8107" s="1">
        <v>32246000</v>
      </c>
      <c r="E8107" s="1">
        <v>9295900</v>
      </c>
      <c r="F8107" s="1">
        <f t="shared" si="241"/>
        <v>2.6146879071494658</v>
      </c>
      <c r="G8107" s="1">
        <v>-1.3866387546258614</v>
      </c>
      <c r="H8107" s="1">
        <f t="shared" si="242"/>
        <v>-0.12024316844634295</v>
      </c>
      <c r="I8107" s="1">
        <v>0.90429052235171437</v>
      </c>
    </row>
    <row r="8108" spans="1:9" x14ac:dyDescent="0.25">
      <c r="A8108" s="1" t="s">
        <v>10953</v>
      </c>
      <c r="B8108" s="1">
        <v>8645100</v>
      </c>
      <c r="C8108" s="1">
        <v>7242800</v>
      </c>
      <c r="D8108" s="1">
        <v>32246000</v>
      </c>
      <c r="E8108" s="1">
        <v>9295900</v>
      </c>
      <c r="F8108" s="1">
        <f t="shared" si="241"/>
        <v>2.6146879071494658</v>
      </c>
      <c r="G8108" s="1">
        <v>-1.3866387546258614</v>
      </c>
      <c r="H8108" s="1">
        <f t="shared" si="242"/>
        <v>-0.12024316844634295</v>
      </c>
      <c r="I8108" s="1">
        <v>0.90429052235171437</v>
      </c>
    </row>
    <row r="8109" spans="1:9" x14ac:dyDescent="0.25">
      <c r="A8109" s="1" t="s">
        <v>10954</v>
      </c>
      <c r="B8109" s="1">
        <v>8645100</v>
      </c>
      <c r="C8109" s="1">
        <v>7242800</v>
      </c>
      <c r="D8109" s="1">
        <v>32246000</v>
      </c>
      <c r="E8109" s="1">
        <v>9295900</v>
      </c>
      <c r="F8109" s="1">
        <f t="shared" si="241"/>
        <v>2.6146879071494658</v>
      </c>
      <c r="G8109" s="1">
        <v>-1.3866387546258614</v>
      </c>
      <c r="H8109" s="1">
        <f t="shared" si="242"/>
        <v>-0.12024316844634295</v>
      </c>
      <c r="I8109" s="1">
        <v>0.90429052235171437</v>
      </c>
    </row>
    <row r="8110" spans="1:9" x14ac:dyDescent="0.25">
      <c r="A8110" s="1" t="s">
        <v>1858</v>
      </c>
      <c r="B8110" s="1">
        <v>472270000</v>
      </c>
      <c r="C8110" s="1">
        <v>635600000</v>
      </c>
      <c r="D8110" s="1">
        <v>623050000</v>
      </c>
      <c r="E8110" s="1">
        <v>1069100000</v>
      </c>
      <c r="F8110" s="1">
        <f t="shared" si="241"/>
        <v>1.5273903977903545</v>
      </c>
      <c r="G8110" s="1">
        <v>-0.61106885910295361</v>
      </c>
      <c r="H8110" s="1">
        <f t="shared" si="242"/>
        <v>0.11994933989304807</v>
      </c>
      <c r="I8110" s="1">
        <v>0.90452327901257967</v>
      </c>
    </row>
    <row r="8111" spans="1:9" x14ac:dyDescent="0.25">
      <c r="A8111" s="1" t="s">
        <v>172</v>
      </c>
      <c r="B8111" s="1">
        <v>226540000</v>
      </c>
      <c r="C8111" s="1">
        <v>300160000</v>
      </c>
      <c r="D8111" s="1">
        <v>316570000</v>
      </c>
      <c r="E8111" s="1">
        <v>487980000</v>
      </c>
      <c r="F8111" s="1">
        <f t="shared" si="241"/>
        <v>1.5275299031706855</v>
      </c>
      <c r="G8111" s="1">
        <v>-0.61120062275024578</v>
      </c>
      <c r="H8111" s="1">
        <f t="shared" si="242"/>
        <v>0.11990853294433365</v>
      </c>
      <c r="I8111" s="1">
        <v>0.90455560493793707</v>
      </c>
    </row>
    <row r="8112" spans="1:9" x14ac:dyDescent="0.25">
      <c r="A8112" s="1" t="s">
        <v>173</v>
      </c>
      <c r="B8112" s="1">
        <v>226540000</v>
      </c>
      <c r="C8112" s="1">
        <v>300160000</v>
      </c>
      <c r="D8112" s="1">
        <v>316570000</v>
      </c>
      <c r="E8112" s="1">
        <v>487980000</v>
      </c>
      <c r="F8112" s="1">
        <f t="shared" si="241"/>
        <v>1.5275299031706855</v>
      </c>
      <c r="G8112" s="1">
        <v>-0.61120062275024578</v>
      </c>
      <c r="H8112" s="1">
        <f t="shared" si="242"/>
        <v>0.11990853294433365</v>
      </c>
      <c r="I8112" s="1">
        <v>0.90455560493793707</v>
      </c>
    </row>
    <row r="8113" spans="1:9" x14ac:dyDescent="0.25">
      <c r="A8113" s="1" t="s">
        <v>174</v>
      </c>
      <c r="B8113" s="1">
        <v>226540000</v>
      </c>
      <c r="C8113" s="1">
        <v>300160000</v>
      </c>
      <c r="D8113" s="1">
        <v>316570000</v>
      </c>
      <c r="E8113" s="1">
        <v>487980000</v>
      </c>
      <c r="F8113" s="1">
        <f t="shared" si="241"/>
        <v>1.5275299031706855</v>
      </c>
      <c r="G8113" s="1">
        <v>-0.61120062275024578</v>
      </c>
      <c r="H8113" s="1">
        <f t="shared" si="242"/>
        <v>0.11990853294433365</v>
      </c>
      <c r="I8113" s="1">
        <v>0.90455560493793707</v>
      </c>
    </row>
    <row r="8114" spans="1:9" x14ac:dyDescent="0.25">
      <c r="A8114" s="1" t="s">
        <v>175</v>
      </c>
      <c r="B8114" s="1">
        <v>226540000</v>
      </c>
      <c r="C8114" s="1">
        <v>300160000</v>
      </c>
      <c r="D8114" s="1">
        <v>316570000</v>
      </c>
      <c r="E8114" s="1">
        <v>487980000</v>
      </c>
      <c r="F8114" s="1">
        <f t="shared" si="241"/>
        <v>1.5275299031706855</v>
      </c>
      <c r="G8114" s="1">
        <v>-0.61120062275024578</v>
      </c>
      <c r="H8114" s="1">
        <f t="shared" si="242"/>
        <v>0.11990853294433365</v>
      </c>
      <c r="I8114" s="1">
        <v>0.90455560493793707</v>
      </c>
    </row>
    <row r="8115" spans="1:9" x14ac:dyDescent="0.25">
      <c r="A8115" s="1" t="s">
        <v>176</v>
      </c>
      <c r="B8115" s="1">
        <v>226540000</v>
      </c>
      <c r="C8115" s="1">
        <v>300160000</v>
      </c>
      <c r="D8115" s="1">
        <v>316570000</v>
      </c>
      <c r="E8115" s="1">
        <v>487980000</v>
      </c>
      <c r="F8115" s="1">
        <f t="shared" si="241"/>
        <v>1.5275299031706855</v>
      </c>
      <c r="G8115" s="1">
        <v>-0.61120062275024578</v>
      </c>
      <c r="H8115" s="1">
        <f t="shared" si="242"/>
        <v>0.11990853294433365</v>
      </c>
      <c r="I8115" s="1">
        <v>0.90455560493793707</v>
      </c>
    </row>
    <row r="8116" spans="1:9" x14ac:dyDescent="0.25">
      <c r="A8116" s="1" t="s">
        <v>6887</v>
      </c>
      <c r="B8116" s="1">
        <v>109980000</v>
      </c>
      <c r="C8116" s="1">
        <v>109360000</v>
      </c>
      <c r="D8116" s="1">
        <v>297550000</v>
      </c>
      <c r="E8116" s="1">
        <v>275380000</v>
      </c>
      <c r="F8116" s="1">
        <f t="shared" si="241"/>
        <v>2.6120634631166224</v>
      </c>
      <c r="G8116" s="1">
        <v>-1.3851899492623563</v>
      </c>
      <c r="H8116" s="1">
        <f t="shared" si="242"/>
        <v>-0.11979447620549567</v>
      </c>
      <c r="I8116" s="1">
        <v>0.90464595778146717</v>
      </c>
    </row>
    <row r="8117" spans="1:9" x14ac:dyDescent="0.25">
      <c r="A8117" s="1" t="s">
        <v>6888</v>
      </c>
      <c r="B8117" s="1">
        <v>109980000</v>
      </c>
      <c r="C8117" s="1">
        <v>109360000</v>
      </c>
      <c r="D8117" s="1">
        <v>297550000</v>
      </c>
      <c r="E8117" s="1">
        <v>275380000</v>
      </c>
      <c r="F8117" s="1">
        <f t="shared" si="241"/>
        <v>2.6120634631166224</v>
      </c>
      <c r="G8117" s="1">
        <v>-1.3851899492623563</v>
      </c>
      <c r="H8117" s="1">
        <f t="shared" si="242"/>
        <v>-0.11979447620549567</v>
      </c>
      <c r="I8117" s="1">
        <v>0.90464595778146717</v>
      </c>
    </row>
    <row r="8118" spans="1:9" x14ac:dyDescent="0.25">
      <c r="A8118" s="1" t="s">
        <v>3002</v>
      </c>
      <c r="B8118" s="1">
        <v>6314300</v>
      </c>
      <c r="C8118" s="1">
        <v>17992000</v>
      </c>
      <c r="D8118" s="1">
        <v>29690000</v>
      </c>
      <c r="E8118" s="1">
        <v>33761000</v>
      </c>
      <c r="F8118" s="1">
        <f t="shared" si="241"/>
        <v>2.610475473436928</v>
      </c>
      <c r="G8118" s="1">
        <v>-1.3843126039962643</v>
      </c>
      <c r="H8118" s="1">
        <f t="shared" si="242"/>
        <v>-0.11952276406019607</v>
      </c>
      <c r="I8118" s="1">
        <v>0.90486120619398314</v>
      </c>
    </row>
    <row r="8119" spans="1:9" x14ac:dyDescent="0.25">
      <c r="A8119" s="1" t="s">
        <v>3003</v>
      </c>
      <c r="B8119" s="1">
        <v>6314300</v>
      </c>
      <c r="C8119" s="1">
        <v>17992000</v>
      </c>
      <c r="D8119" s="1">
        <v>29690000</v>
      </c>
      <c r="E8119" s="1">
        <v>33761000</v>
      </c>
      <c r="F8119" s="1">
        <f t="shared" si="241"/>
        <v>2.610475473436928</v>
      </c>
      <c r="G8119" s="1">
        <v>-1.3843126039962643</v>
      </c>
      <c r="H8119" s="1">
        <f t="shared" si="242"/>
        <v>-0.11952276406019607</v>
      </c>
      <c r="I8119" s="1">
        <v>0.90486120619398314</v>
      </c>
    </row>
    <row r="8120" spans="1:9" x14ac:dyDescent="0.25">
      <c r="A8120" s="1" t="s">
        <v>3390</v>
      </c>
      <c r="B8120" s="1">
        <v>2773300</v>
      </c>
      <c r="C8120" s="1">
        <v>1813500</v>
      </c>
      <c r="D8120" s="1">
        <v>4451600</v>
      </c>
      <c r="E8120" s="1">
        <v>7519600</v>
      </c>
      <c r="F8120" s="1">
        <f t="shared" si="241"/>
        <v>2.6099241301124967</v>
      </c>
      <c r="G8120" s="1">
        <v>-1.3840078685953956</v>
      </c>
      <c r="H8120" s="1">
        <f t="shared" si="242"/>
        <v>-0.11942838809132854</v>
      </c>
      <c r="I8120" s="1">
        <v>0.90493597179606633</v>
      </c>
    </row>
    <row r="8121" spans="1:9" x14ac:dyDescent="0.25">
      <c r="A8121" s="1" t="s">
        <v>3391</v>
      </c>
      <c r="B8121" s="1">
        <v>2773300</v>
      </c>
      <c r="C8121" s="1">
        <v>1813500</v>
      </c>
      <c r="D8121" s="1">
        <v>4451600</v>
      </c>
      <c r="E8121" s="1">
        <v>7519600</v>
      </c>
      <c r="F8121" s="1">
        <f t="shared" si="241"/>
        <v>2.6099241301124967</v>
      </c>
      <c r="G8121" s="1">
        <v>-1.3840078685953956</v>
      </c>
      <c r="H8121" s="1">
        <f t="shared" si="242"/>
        <v>-0.11942838809132854</v>
      </c>
      <c r="I8121" s="1">
        <v>0.90493597179606633</v>
      </c>
    </row>
    <row r="8122" spans="1:9" x14ac:dyDescent="0.25">
      <c r="A8122" s="1" t="s">
        <v>3392</v>
      </c>
      <c r="B8122" s="1">
        <v>2773300</v>
      </c>
      <c r="C8122" s="1">
        <v>1813500</v>
      </c>
      <c r="D8122" s="1">
        <v>4451600</v>
      </c>
      <c r="E8122" s="1">
        <v>7519600</v>
      </c>
      <c r="F8122" s="1">
        <f t="shared" si="241"/>
        <v>2.6099241301124967</v>
      </c>
      <c r="G8122" s="1">
        <v>-1.3840078685953956</v>
      </c>
      <c r="H8122" s="1">
        <f t="shared" si="242"/>
        <v>-0.11942838809132854</v>
      </c>
      <c r="I8122" s="1">
        <v>0.90493597179606633</v>
      </c>
    </row>
    <row r="8123" spans="1:9" x14ac:dyDescent="0.25">
      <c r="A8123" s="1" t="s">
        <v>7034</v>
      </c>
      <c r="B8123" s="1">
        <v>160430000</v>
      </c>
      <c r="C8123" s="1">
        <v>149990000</v>
      </c>
      <c r="D8123" s="1">
        <v>240050000</v>
      </c>
      <c r="E8123" s="1">
        <v>234660000</v>
      </c>
      <c r="F8123" s="1">
        <f t="shared" si="241"/>
        <v>1.5292506926100122</v>
      </c>
      <c r="G8123" s="1">
        <v>-0.61282492948407086</v>
      </c>
      <c r="H8123" s="1">
        <f t="shared" si="242"/>
        <v>0.11940548826588211</v>
      </c>
      <c r="I8123" s="1">
        <v>0.90495411339768506</v>
      </c>
    </row>
    <row r="8124" spans="1:9" x14ac:dyDescent="0.25">
      <c r="A8124" s="1" t="s">
        <v>7035</v>
      </c>
      <c r="B8124" s="1">
        <v>160430000</v>
      </c>
      <c r="C8124" s="1">
        <v>149990000</v>
      </c>
      <c r="D8124" s="1">
        <v>240050000</v>
      </c>
      <c r="E8124" s="1">
        <v>234660000</v>
      </c>
      <c r="F8124" s="1">
        <f t="shared" si="241"/>
        <v>1.5292506926100122</v>
      </c>
      <c r="G8124" s="1">
        <v>-0.61282492948407086</v>
      </c>
      <c r="H8124" s="1">
        <f t="shared" si="242"/>
        <v>0.11940548826588211</v>
      </c>
      <c r="I8124" s="1">
        <v>0.90495411339768506</v>
      </c>
    </row>
    <row r="8125" spans="1:9" x14ac:dyDescent="0.25">
      <c r="A8125" s="1" t="s">
        <v>7036</v>
      </c>
      <c r="B8125" s="1">
        <v>160430000</v>
      </c>
      <c r="C8125" s="1">
        <v>149990000</v>
      </c>
      <c r="D8125" s="1">
        <v>240050000</v>
      </c>
      <c r="E8125" s="1">
        <v>234660000</v>
      </c>
      <c r="F8125" s="1">
        <f t="shared" si="241"/>
        <v>1.5292506926100122</v>
      </c>
      <c r="G8125" s="1">
        <v>-0.61282492948407086</v>
      </c>
      <c r="H8125" s="1">
        <f t="shared" si="242"/>
        <v>0.11940548826588211</v>
      </c>
      <c r="I8125" s="1">
        <v>0.90495411339768506</v>
      </c>
    </row>
    <row r="8126" spans="1:9" x14ac:dyDescent="0.25">
      <c r="A8126" s="1" t="s">
        <v>5438</v>
      </c>
      <c r="B8126" s="1">
        <v>110370000</v>
      </c>
      <c r="C8126" s="1">
        <v>76437000</v>
      </c>
      <c r="D8126" s="1">
        <v>119490000</v>
      </c>
      <c r="E8126" s="1">
        <v>166200000</v>
      </c>
      <c r="F8126" s="1">
        <f t="shared" ref="F8126:F8189" si="243">AVERAGE(D8126:E8126)/AVERAGE(B8126:C8126)</f>
        <v>1.5293324125969583</v>
      </c>
      <c r="G8126" s="1">
        <v>-0.6129020220565996</v>
      </c>
      <c r="H8126" s="1">
        <f t="shared" ref="H8126:H8189" si="244">(G8126-AVERAGE(G:G))/_xlfn.STDEV.P(G:G)</f>
        <v>0.11938161284410916</v>
      </c>
      <c r="I8126" s="1">
        <v>0.90497302793486667</v>
      </c>
    </row>
    <row r="8127" spans="1:9" x14ac:dyDescent="0.25">
      <c r="A8127" s="1" t="s">
        <v>5439</v>
      </c>
      <c r="B8127" s="1">
        <v>110370000</v>
      </c>
      <c r="C8127" s="1">
        <v>76437000</v>
      </c>
      <c r="D8127" s="1">
        <v>119490000</v>
      </c>
      <c r="E8127" s="1">
        <v>166200000</v>
      </c>
      <c r="F8127" s="1">
        <f t="shared" si="243"/>
        <v>1.5293324125969583</v>
      </c>
      <c r="G8127" s="1">
        <v>-0.6129020220565996</v>
      </c>
      <c r="H8127" s="1">
        <f t="shared" si="244"/>
        <v>0.11938161284410916</v>
      </c>
      <c r="I8127" s="1">
        <v>0.90497302793486667</v>
      </c>
    </row>
    <row r="8128" spans="1:9" x14ac:dyDescent="0.25">
      <c r="A8128" s="1" t="s">
        <v>5440</v>
      </c>
      <c r="B8128" s="1">
        <v>110370000</v>
      </c>
      <c r="C8128" s="1">
        <v>76437000</v>
      </c>
      <c r="D8128" s="1">
        <v>119490000</v>
      </c>
      <c r="E8128" s="1">
        <v>166200000</v>
      </c>
      <c r="F8128" s="1">
        <f t="shared" si="243"/>
        <v>1.5293324125969583</v>
      </c>
      <c r="G8128" s="1">
        <v>-0.6129020220565996</v>
      </c>
      <c r="H8128" s="1">
        <f t="shared" si="244"/>
        <v>0.11938161284410916</v>
      </c>
      <c r="I8128" s="1">
        <v>0.90497302793486667</v>
      </c>
    </row>
    <row r="8129" spans="1:9" x14ac:dyDescent="0.25">
      <c r="A8129" s="1" t="s">
        <v>1957</v>
      </c>
      <c r="B8129" s="1">
        <v>40783000</v>
      </c>
      <c r="C8129" s="1">
        <v>57744000</v>
      </c>
      <c r="D8129" s="1">
        <v>100590000</v>
      </c>
      <c r="E8129" s="1">
        <v>156520000</v>
      </c>
      <c r="F8129" s="1">
        <f t="shared" si="243"/>
        <v>2.6095385021364703</v>
      </c>
      <c r="G8129" s="1">
        <v>-1.3837946881939434</v>
      </c>
      <c r="H8129" s="1">
        <f t="shared" si="244"/>
        <v>-0.11936236653008796</v>
      </c>
      <c r="I8129" s="1">
        <v>0.90498827524914072</v>
      </c>
    </row>
    <row r="8130" spans="1:9" x14ac:dyDescent="0.25">
      <c r="A8130" s="1" t="s">
        <v>1958</v>
      </c>
      <c r="B8130" s="1">
        <v>40783000</v>
      </c>
      <c r="C8130" s="1">
        <v>57744000</v>
      </c>
      <c r="D8130" s="1">
        <v>100590000</v>
      </c>
      <c r="E8130" s="1">
        <v>156520000</v>
      </c>
      <c r="F8130" s="1">
        <f t="shared" si="243"/>
        <v>2.6095385021364703</v>
      </c>
      <c r="G8130" s="1">
        <v>-1.3837946881939434</v>
      </c>
      <c r="H8130" s="1">
        <f t="shared" si="244"/>
        <v>-0.11936236653008796</v>
      </c>
      <c r="I8130" s="1">
        <v>0.90498827524914072</v>
      </c>
    </row>
    <row r="8131" spans="1:9" x14ac:dyDescent="0.25">
      <c r="A8131" s="1" t="s">
        <v>1959</v>
      </c>
      <c r="B8131" s="1">
        <v>40783000</v>
      </c>
      <c r="C8131" s="1">
        <v>57744000</v>
      </c>
      <c r="D8131" s="1">
        <v>100590000</v>
      </c>
      <c r="E8131" s="1">
        <v>156520000</v>
      </c>
      <c r="F8131" s="1">
        <f t="shared" si="243"/>
        <v>2.6095385021364703</v>
      </c>
      <c r="G8131" s="1">
        <v>-1.3837946881939434</v>
      </c>
      <c r="H8131" s="1">
        <f t="shared" si="244"/>
        <v>-0.11936236653008796</v>
      </c>
      <c r="I8131" s="1">
        <v>0.90498827524914072</v>
      </c>
    </row>
    <row r="8132" spans="1:9" x14ac:dyDescent="0.25">
      <c r="A8132" s="1" t="s">
        <v>1960</v>
      </c>
      <c r="B8132" s="1">
        <v>40783000</v>
      </c>
      <c r="C8132" s="1">
        <v>57744000</v>
      </c>
      <c r="D8132" s="1">
        <v>100590000</v>
      </c>
      <c r="E8132" s="1">
        <v>156520000</v>
      </c>
      <c r="F8132" s="1">
        <f t="shared" si="243"/>
        <v>2.6095385021364703</v>
      </c>
      <c r="G8132" s="1">
        <v>-1.3837946881939434</v>
      </c>
      <c r="H8132" s="1">
        <f t="shared" si="244"/>
        <v>-0.11936236653008796</v>
      </c>
      <c r="I8132" s="1">
        <v>0.90498827524914072</v>
      </c>
    </row>
    <row r="8133" spans="1:9" x14ac:dyDescent="0.25">
      <c r="A8133" s="1" t="s">
        <v>1961</v>
      </c>
      <c r="B8133" s="1">
        <v>40783000</v>
      </c>
      <c r="C8133" s="1">
        <v>57744000</v>
      </c>
      <c r="D8133" s="1">
        <v>100590000</v>
      </c>
      <c r="E8133" s="1">
        <v>156520000</v>
      </c>
      <c r="F8133" s="1">
        <f t="shared" si="243"/>
        <v>2.6095385021364703</v>
      </c>
      <c r="G8133" s="1">
        <v>-1.3837946881939434</v>
      </c>
      <c r="H8133" s="1">
        <f t="shared" si="244"/>
        <v>-0.11936236653008796</v>
      </c>
      <c r="I8133" s="1">
        <v>0.90498827524914072</v>
      </c>
    </row>
    <row r="8134" spans="1:9" x14ac:dyDescent="0.25">
      <c r="A8134" s="1" t="s">
        <v>391</v>
      </c>
      <c r="B8134" s="1">
        <v>29331000</v>
      </c>
      <c r="C8134" s="1">
        <v>25100000</v>
      </c>
      <c r="D8134" s="1">
        <v>11748000</v>
      </c>
      <c r="E8134" s="1">
        <v>71509000</v>
      </c>
      <c r="F8134" s="1">
        <f t="shared" si="243"/>
        <v>1.5295879186492991</v>
      </c>
      <c r="G8134" s="1">
        <v>-0.61314303344334353</v>
      </c>
      <c r="H8134" s="1">
        <f t="shared" si="244"/>
        <v>0.11930697208013089</v>
      </c>
      <c r="I8134" s="1">
        <v>0.90503216003397258</v>
      </c>
    </row>
    <row r="8135" spans="1:9" x14ac:dyDescent="0.25">
      <c r="A8135" s="1" t="s">
        <v>1287</v>
      </c>
      <c r="B8135" s="1">
        <v>635480</v>
      </c>
      <c r="C8135" s="1">
        <v>5903900</v>
      </c>
      <c r="D8135" s="1">
        <v>1820000</v>
      </c>
      <c r="E8135" s="1">
        <v>8186900</v>
      </c>
      <c r="F8135" s="1">
        <f t="shared" si="243"/>
        <v>1.5302521034104151</v>
      </c>
      <c r="G8135" s="1">
        <v>-0.61376935120455811</v>
      </c>
      <c r="H8135" s="1">
        <f t="shared" si="244"/>
        <v>0.11911300267137474</v>
      </c>
      <c r="I8135" s="1">
        <v>0.90518582944219106</v>
      </c>
    </row>
    <row r="8136" spans="1:9" x14ac:dyDescent="0.25">
      <c r="A8136" s="1" t="s">
        <v>1288</v>
      </c>
      <c r="B8136" s="1">
        <v>635480</v>
      </c>
      <c r="C8136" s="1">
        <v>5903900</v>
      </c>
      <c r="D8136" s="1">
        <v>1820000</v>
      </c>
      <c r="E8136" s="1">
        <v>8186900</v>
      </c>
      <c r="F8136" s="1">
        <f t="shared" si="243"/>
        <v>1.5302521034104151</v>
      </c>
      <c r="G8136" s="1">
        <v>-0.61376935120455811</v>
      </c>
      <c r="H8136" s="1">
        <f t="shared" si="244"/>
        <v>0.11911300267137474</v>
      </c>
      <c r="I8136" s="1">
        <v>0.90518582944219106</v>
      </c>
    </row>
    <row r="8137" spans="1:9" x14ac:dyDescent="0.25">
      <c r="A8137" s="1" t="s">
        <v>6209</v>
      </c>
      <c r="B8137" s="1">
        <v>55163000</v>
      </c>
      <c r="C8137" s="1">
        <v>46616000</v>
      </c>
      <c r="D8137" s="1">
        <v>78872000</v>
      </c>
      <c r="E8137" s="1">
        <v>76929000</v>
      </c>
      <c r="F8137" s="1">
        <f t="shared" si="243"/>
        <v>1.5307774688295228</v>
      </c>
      <c r="G8137" s="1">
        <v>-0.6142645715703573</v>
      </c>
      <c r="H8137" s="1">
        <f t="shared" si="244"/>
        <v>0.11895963387440531</v>
      </c>
      <c r="I8137" s="1">
        <v>0.90530733612727232</v>
      </c>
    </row>
    <row r="8138" spans="1:9" x14ac:dyDescent="0.25">
      <c r="A8138" s="1" t="s">
        <v>1090</v>
      </c>
      <c r="B8138" s="1">
        <v>18259000</v>
      </c>
      <c r="C8138" s="1">
        <v>16147000</v>
      </c>
      <c r="D8138" s="1">
        <v>21842000</v>
      </c>
      <c r="E8138" s="1">
        <v>30827000</v>
      </c>
      <c r="F8138" s="1">
        <f t="shared" si="243"/>
        <v>1.5308085798988549</v>
      </c>
      <c r="G8138" s="1">
        <v>-0.61429389218047858</v>
      </c>
      <c r="H8138" s="1">
        <f t="shared" si="244"/>
        <v>0.11895055333771645</v>
      </c>
      <c r="I8138" s="1">
        <v>0.90531453026714281</v>
      </c>
    </row>
    <row r="8139" spans="1:9" x14ac:dyDescent="0.25">
      <c r="A8139" s="1" t="s">
        <v>9253</v>
      </c>
      <c r="B8139" s="1">
        <v>142260000</v>
      </c>
      <c r="C8139" s="1">
        <v>138190000</v>
      </c>
      <c r="D8139" s="1">
        <v>248200000</v>
      </c>
      <c r="E8139" s="1">
        <v>181250000</v>
      </c>
      <c r="F8139" s="1">
        <f t="shared" si="243"/>
        <v>1.5312889998217152</v>
      </c>
      <c r="G8139" s="1">
        <v>-0.61474658803872417</v>
      </c>
      <c r="H8139" s="1">
        <f t="shared" si="244"/>
        <v>0.11881035429913263</v>
      </c>
      <c r="I8139" s="1">
        <v>0.90542560524867</v>
      </c>
    </row>
    <row r="8140" spans="1:9" x14ac:dyDescent="0.25">
      <c r="A8140" s="1" t="s">
        <v>9254</v>
      </c>
      <c r="B8140" s="1">
        <v>142260000</v>
      </c>
      <c r="C8140" s="1">
        <v>138190000</v>
      </c>
      <c r="D8140" s="1">
        <v>248200000</v>
      </c>
      <c r="E8140" s="1">
        <v>181250000</v>
      </c>
      <c r="F8140" s="1">
        <f t="shared" si="243"/>
        <v>1.5312889998217152</v>
      </c>
      <c r="G8140" s="1">
        <v>-0.61474658803872417</v>
      </c>
      <c r="H8140" s="1">
        <f t="shared" si="244"/>
        <v>0.11881035429913263</v>
      </c>
      <c r="I8140" s="1">
        <v>0.90542560524867</v>
      </c>
    </row>
    <row r="8141" spans="1:9" x14ac:dyDescent="0.25">
      <c r="A8141" s="1" t="s">
        <v>9255</v>
      </c>
      <c r="B8141" s="1">
        <v>142260000</v>
      </c>
      <c r="C8141" s="1">
        <v>138190000</v>
      </c>
      <c r="D8141" s="1">
        <v>248200000</v>
      </c>
      <c r="E8141" s="1">
        <v>181250000</v>
      </c>
      <c r="F8141" s="1">
        <f t="shared" si="243"/>
        <v>1.5312889998217152</v>
      </c>
      <c r="G8141" s="1">
        <v>-0.61474658803872417</v>
      </c>
      <c r="H8141" s="1">
        <f t="shared" si="244"/>
        <v>0.11881035429913263</v>
      </c>
      <c r="I8141" s="1">
        <v>0.90542560524867</v>
      </c>
    </row>
    <row r="8142" spans="1:9" x14ac:dyDescent="0.25">
      <c r="A8142" s="1" t="s">
        <v>9256</v>
      </c>
      <c r="B8142" s="1">
        <v>142260000</v>
      </c>
      <c r="C8142" s="1">
        <v>138190000</v>
      </c>
      <c r="D8142" s="1">
        <v>248200000</v>
      </c>
      <c r="E8142" s="1">
        <v>181250000</v>
      </c>
      <c r="F8142" s="1">
        <f t="shared" si="243"/>
        <v>1.5312889998217152</v>
      </c>
      <c r="G8142" s="1">
        <v>-0.61474658803872417</v>
      </c>
      <c r="H8142" s="1">
        <f t="shared" si="244"/>
        <v>0.11881035429913263</v>
      </c>
      <c r="I8142" s="1">
        <v>0.90542560524867</v>
      </c>
    </row>
    <row r="8143" spans="1:9" x14ac:dyDescent="0.25">
      <c r="A8143" s="1" t="s">
        <v>10634</v>
      </c>
      <c r="B8143" s="1">
        <v>10424000</v>
      </c>
      <c r="C8143" s="1">
        <v>8412800</v>
      </c>
      <c r="D8143" s="1">
        <v>34804000</v>
      </c>
      <c r="E8143" s="1">
        <v>14277000</v>
      </c>
      <c r="F8143" s="1">
        <f t="shared" si="243"/>
        <v>2.6055911832158327</v>
      </c>
      <c r="G8143" s="1">
        <v>-1.3816107430716937</v>
      </c>
      <c r="H8143" s="1">
        <f t="shared" si="244"/>
        <v>-0.1186860029166769</v>
      </c>
      <c r="I8143" s="1">
        <v>0.90552412621379164</v>
      </c>
    </row>
    <row r="8144" spans="1:9" x14ac:dyDescent="0.25">
      <c r="A8144" s="1" t="s">
        <v>7208</v>
      </c>
      <c r="B8144" s="1">
        <v>5420900</v>
      </c>
      <c r="C8144" s="1">
        <v>3089900</v>
      </c>
      <c r="D8144" s="1">
        <v>9452600</v>
      </c>
      <c r="E8144" s="1">
        <v>3583700</v>
      </c>
      <c r="F8144" s="1">
        <f t="shared" si="243"/>
        <v>1.5317361470132067</v>
      </c>
      <c r="G8144" s="1">
        <v>-0.61516780367318369</v>
      </c>
      <c r="H8144" s="1">
        <f t="shared" si="244"/>
        <v>0.11867990462544541</v>
      </c>
      <c r="I8144" s="1">
        <v>0.90552895779811693</v>
      </c>
    </row>
    <row r="8145" spans="1:9" x14ac:dyDescent="0.25">
      <c r="A8145" s="1" t="s">
        <v>7209</v>
      </c>
      <c r="B8145" s="1">
        <v>5420900</v>
      </c>
      <c r="C8145" s="1">
        <v>3089900</v>
      </c>
      <c r="D8145" s="1">
        <v>9452600</v>
      </c>
      <c r="E8145" s="1">
        <v>3583700</v>
      </c>
      <c r="F8145" s="1">
        <f t="shared" si="243"/>
        <v>1.5317361470132067</v>
      </c>
      <c r="G8145" s="1">
        <v>-0.61516780367318369</v>
      </c>
      <c r="H8145" s="1">
        <f t="shared" si="244"/>
        <v>0.11867990462544541</v>
      </c>
      <c r="I8145" s="1">
        <v>0.90552895779811693</v>
      </c>
    </row>
    <row r="8146" spans="1:9" x14ac:dyDescent="0.25">
      <c r="A8146" s="1" t="s">
        <v>7210</v>
      </c>
      <c r="B8146" s="1">
        <v>5420900</v>
      </c>
      <c r="C8146" s="1">
        <v>3089900</v>
      </c>
      <c r="D8146" s="1">
        <v>9452600</v>
      </c>
      <c r="E8146" s="1">
        <v>3583700</v>
      </c>
      <c r="F8146" s="1">
        <f t="shared" si="243"/>
        <v>1.5317361470132067</v>
      </c>
      <c r="G8146" s="1">
        <v>-0.61516780367318369</v>
      </c>
      <c r="H8146" s="1">
        <f t="shared" si="244"/>
        <v>0.11867990462544541</v>
      </c>
      <c r="I8146" s="1">
        <v>0.90552895779811693</v>
      </c>
    </row>
    <row r="8147" spans="1:9" x14ac:dyDescent="0.25">
      <c r="A8147" s="1" t="s">
        <v>10018</v>
      </c>
      <c r="B8147" s="1">
        <v>53338000</v>
      </c>
      <c r="C8147" s="1">
        <v>101040000</v>
      </c>
      <c r="D8147" s="1">
        <v>95379000</v>
      </c>
      <c r="E8147" s="1">
        <v>141130000</v>
      </c>
      <c r="F8147" s="1">
        <f t="shared" si="243"/>
        <v>1.5320123333635622</v>
      </c>
      <c r="G8147" s="1">
        <v>-0.61542791163025046</v>
      </c>
      <c r="H8147" s="1">
        <f t="shared" si="244"/>
        <v>0.11859934969028411</v>
      </c>
      <c r="I8147" s="1">
        <v>0.90559278058849779</v>
      </c>
    </row>
    <row r="8148" spans="1:9" x14ac:dyDescent="0.25">
      <c r="A8148" s="1" t="s">
        <v>3455</v>
      </c>
      <c r="B8148" s="1">
        <v>391670000</v>
      </c>
      <c r="C8148" s="1">
        <v>395990000</v>
      </c>
      <c r="D8148" s="1">
        <v>648010000</v>
      </c>
      <c r="E8148" s="1">
        <v>558950000</v>
      </c>
      <c r="F8148" s="1">
        <f t="shared" si="243"/>
        <v>1.5323362872305308</v>
      </c>
      <c r="G8148" s="1">
        <v>-0.61573294653127475</v>
      </c>
      <c r="H8148" s="1">
        <f t="shared" si="244"/>
        <v>0.11850488096679312</v>
      </c>
      <c r="I8148" s="1">
        <v>0.90566762789734945</v>
      </c>
    </row>
    <row r="8149" spans="1:9" x14ac:dyDescent="0.25">
      <c r="A8149" s="1" t="s">
        <v>3456</v>
      </c>
      <c r="B8149" s="1">
        <v>391670000</v>
      </c>
      <c r="C8149" s="1">
        <v>395990000</v>
      </c>
      <c r="D8149" s="1">
        <v>648010000</v>
      </c>
      <c r="E8149" s="1">
        <v>558950000</v>
      </c>
      <c r="F8149" s="1">
        <f t="shared" si="243"/>
        <v>1.5323362872305308</v>
      </c>
      <c r="G8149" s="1">
        <v>-0.61573294653127475</v>
      </c>
      <c r="H8149" s="1">
        <f t="shared" si="244"/>
        <v>0.11850488096679312</v>
      </c>
      <c r="I8149" s="1">
        <v>0.90566762789734945</v>
      </c>
    </row>
    <row r="8150" spans="1:9" x14ac:dyDescent="0.25">
      <c r="A8150" s="1" t="s">
        <v>3457</v>
      </c>
      <c r="B8150" s="1">
        <v>391670000</v>
      </c>
      <c r="C8150" s="1">
        <v>395990000</v>
      </c>
      <c r="D8150" s="1">
        <v>648010000</v>
      </c>
      <c r="E8150" s="1">
        <v>558950000</v>
      </c>
      <c r="F8150" s="1">
        <f t="shared" si="243"/>
        <v>1.5323362872305308</v>
      </c>
      <c r="G8150" s="1">
        <v>-0.61573294653127475</v>
      </c>
      <c r="H8150" s="1">
        <f t="shared" si="244"/>
        <v>0.11850488096679312</v>
      </c>
      <c r="I8150" s="1">
        <v>0.90566762789734945</v>
      </c>
    </row>
    <row r="8151" spans="1:9" x14ac:dyDescent="0.25">
      <c r="A8151" s="1" t="s">
        <v>10642</v>
      </c>
      <c r="B8151" s="1">
        <v>34772000</v>
      </c>
      <c r="C8151" s="1">
        <v>67145000</v>
      </c>
      <c r="D8151" s="1">
        <v>90967000</v>
      </c>
      <c r="E8151" s="1">
        <v>65219000</v>
      </c>
      <c r="F8151" s="1">
        <f t="shared" si="243"/>
        <v>1.532482314039856</v>
      </c>
      <c r="G8151" s="1">
        <v>-0.61587042426240202</v>
      </c>
      <c r="H8151" s="1">
        <f t="shared" si="244"/>
        <v>0.1184623043772802</v>
      </c>
      <c r="I8151" s="1">
        <v>0.90570136148565705</v>
      </c>
    </row>
    <row r="8152" spans="1:9" x14ac:dyDescent="0.25">
      <c r="A8152" s="1" t="s">
        <v>10643</v>
      </c>
      <c r="B8152" s="1">
        <v>34772000</v>
      </c>
      <c r="C8152" s="1">
        <v>67145000</v>
      </c>
      <c r="D8152" s="1">
        <v>90967000</v>
      </c>
      <c r="E8152" s="1">
        <v>65219000</v>
      </c>
      <c r="F8152" s="1">
        <f t="shared" si="243"/>
        <v>1.532482314039856</v>
      </c>
      <c r="G8152" s="1">
        <v>-0.61587042426240202</v>
      </c>
      <c r="H8152" s="1">
        <f t="shared" si="244"/>
        <v>0.1184623043772802</v>
      </c>
      <c r="I8152" s="1">
        <v>0.90570136148565705</v>
      </c>
    </row>
    <row r="8153" spans="1:9" x14ac:dyDescent="0.25">
      <c r="A8153" s="1" t="s">
        <v>10644</v>
      </c>
      <c r="B8153" s="1">
        <v>34772000</v>
      </c>
      <c r="C8153" s="1">
        <v>67145000</v>
      </c>
      <c r="D8153" s="1">
        <v>90967000</v>
      </c>
      <c r="E8153" s="1">
        <v>65219000</v>
      </c>
      <c r="F8153" s="1">
        <f t="shared" si="243"/>
        <v>1.532482314039856</v>
      </c>
      <c r="G8153" s="1">
        <v>-0.61587042426240202</v>
      </c>
      <c r="H8153" s="1">
        <f t="shared" si="244"/>
        <v>0.1184623043772802</v>
      </c>
      <c r="I8153" s="1">
        <v>0.90570136148565705</v>
      </c>
    </row>
    <row r="8154" spans="1:9" x14ac:dyDescent="0.25">
      <c r="A8154" s="1" t="s">
        <v>9105</v>
      </c>
      <c r="B8154" s="1">
        <v>7689700</v>
      </c>
      <c r="C8154" s="1">
        <v>19447000</v>
      </c>
      <c r="D8154" s="1">
        <v>26304000</v>
      </c>
      <c r="E8154" s="1">
        <v>15300000</v>
      </c>
      <c r="F8154" s="1">
        <f t="shared" si="243"/>
        <v>1.5331267250623695</v>
      </c>
      <c r="G8154" s="1">
        <v>-0.61647695209312636</v>
      </c>
      <c r="H8154" s="1">
        <f t="shared" si="244"/>
        <v>0.11827446387202038</v>
      </c>
      <c r="I8154" s="1">
        <v>0.90585019023850011</v>
      </c>
    </row>
    <row r="8155" spans="1:9" x14ac:dyDescent="0.25">
      <c r="A8155" s="1" t="s">
        <v>9106</v>
      </c>
      <c r="B8155" s="1">
        <v>7689700</v>
      </c>
      <c r="C8155" s="1">
        <v>19447000</v>
      </c>
      <c r="D8155" s="1">
        <v>26304000</v>
      </c>
      <c r="E8155" s="1">
        <v>15300000</v>
      </c>
      <c r="F8155" s="1">
        <f t="shared" si="243"/>
        <v>1.5331267250623695</v>
      </c>
      <c r="G8155" s="1">
        <v>-0.61647695209312636</v>
      </c>
      <c r="H8155" s="1">
        <f t="shared" si="244"/>
        <v>0.11827446387202038</v>
      </c>
      <c r="I8155" s="1">
        <v>0.90585019023850011</v>
      </c>
    </row>
    <row r="8156" spans="1:9" x14ac:dyDescent="0.25">
      <c r="A8156" s="1" t="s">
        <v>9107</v>
      </c>
      <c r="B8156" s="1">
        <v>7689700</v>
      </c>
      <c r="C8156" s="1">
        <v>19447000</v>
      </c>
      <c r="D8156" s="1">
        <v>26304000</v>
      </c>
      <c r="E8156" s="1">
        <v>15300000</v>
      </c>
      <c r="F8156" s="1">
        <f t="shared" si="243"/>
        <v>1.5331267250623695</v>
      </c>
      <c r="G8156" s="1">
        <v>-0.61647695209312636</v>
      </c>
      <c r="H8156" s="1">
        <f t="shared" si="244"/>
        <v>0.11827446387202038</v>
      </c>
      <c r="I8156" s="1">
        <v>0.90585019023850011</v>
      </c>
    </row>
    <row r="8157" spans="1:9" x14ac:dyDescent="0.25">
      <c r="A8157" s="1" t="s">
        <v>9108</v>
      </c>
      <c r="B8157" s="1">
        <v>7689700</v>
      </c>
      <c r="C8157" s="1">
        <v>19447000</v>
      </c>
      <c r="D8157" s="1">
        <v>26304000</v>
      </c>
      <c r="E8157" s="1">
        <v>15300000</v>
      </c>
      <c r="F8157" s="1">
        <f t="shared" si="243"/>
        <v>1.5331267250623695</v>
      </c>
      <c r="G8157" s="1">
        <v>-0.61647695209312636</v>
      </c>
      <c r="H8157" s="1">
        <f t="shared" si="244"/>
        <v>0.11827446387202038</v>
      </c>
      <c r="I8157" s="1">
        <v>0.90585019023850011</v>
      </c>
    </row>
    <row r="8158" spans="1:9" x14ac:dyDescent="0.25">
      <c r="A8158" s="1" t="s">
        <v>8086</v>
      </c>
      <c r="B8158" s="1">
        <v>145090000</v>
      </c>
      <c r="C8158" s="1">
        <v>131210000</v>
      </c>
      <c r="D8158" s="1">
        <v>198070000</v>
      </c>
      <c r="E8158" s="1">
        <v>225650000</v>
      </c>
      <c r="F8158" s="1">
        <f t="shared" si="243"/>
        <v>1.5335504885993485</v>
      </c>
      <c r="G8158" s="1">
        <v>-0.6168756647809025</v>
      </c>
      <c r="H8158" s="1">
        <f t="shared" si="244"/>
        <v>0.11815098331773827</v>
      </c>
      <c r="I8158" s="1">
        <v>0.90594802747160497</v>
      </c>
    </row>
    <row r="8159" spans="1:9" x14ac:dyDescent="0.25">
      <c r="A8159" s="1" t="s">
        <v>8087</v>
      </c>
      <c r="B8159" s="1">
        <v>145090000</v>
      </c>
      <c r="C8159" s="1">
        <v>131210000</v>
      </c>
      <c r="D8159" s="1">
        <v>198070000</v>
      </c>
      <c r="E8159" s="1">
        <v>225650000</v>
      </c>
      <c r="F8159" s="1">
        <f t="shared" si="243"/>
        <v>1.5335504885993485</v>
      </c>
      <c r="G8159" s="1">
        <v>-0.6168756647809025</v>
      </c>
      <c r="H8159" s="1">
        <f t="shared" si="244"/>
        <v>0.11815098331773827</v>
      </c>
      <c r="I8159" s="1">
        <v>0.90594802747160497</v>
      </c>
    </row>
    <row r="8160" spans="1:9" x14ac:dyDescent="0.25">
      <c r="A8160" s="1" t="s">
        <v>8088</v>
      </c>
      <c r="B8160" s="1">
        <v>145090000</v>
      </c>
      <c r="C8160" s="1">
        <v>131210000</v>
      </c>
      <c r="D8160" s="1">
        <v>198070000</v>
      </c>
      <c r="E8160" s="1">
        <v>225650000</v>
      </c>
      <c r="F8160" s="1">
        <f t="shared" si="243"/>
        <v>1.5335504885993485</v>
      </c>
      <c r="G8160" s="1">
        <v>-0.6168756647809025</v>
      </c>
      <c r="H8160" s="1">
        <f t="shared" si="244"/>
        <v>0.11815098331773827</v>
      </c>
      <c r="I8160" s="1">
        <v>0.90594802747160497</v>
      </c>
    </row>
    <row r="8161" spans="1:9" x14ac:dyDescent="0.25">
      <c r="A8161" s="1" t="s">
        <v>7518</v>
      </c>
      <c r="B8161" s="1">
        <v>30774000</v>
      </c>
      <c r="C8161" s="1">
        <v>47895000</v>
      </c>
      <c r="D8161" s="1">
        <v>53902000</v>
      </c>
      <c r="E8161" s="1">
        <v>66751000</v>
      </c>
      <c r="F8161" s="1">
        <f t="shared" si="243"/>
        <v>1.5336790857898284</v>
      </c>
      <c r="G8161" s="1">
        <v>-0.61699663813785977</v>
      </c>
      <c r="H8161" s="1">
        <f t="shared" si="244"/>
        <v>0.11811351810123419</v>
      </c>
      <c r="I8161" s="1">
        <v>0.90597771253417747</v>
      </c>
    </row>
    <row r="8162" spans="1:9" x14ac:dyDescent="0.25">
      <c r="A8162" s="1" t="s">
        <v>7519</v>
      </c>
      <c r="B8162" s="1">
        <v>30774000</v>
      </c>
      <c r="C8162" s="1">
        <v>47895000</v>
      </c>
      <c r="D8162" s="1">
        <v>53902000</v>
      </c>
      <c r="E8162" s="1">
        <v>66751000</v>
      </c>
      <c r="F8162" s="1">
        <f t="shared" si="243"/>
        <v>1.5336790857898284</v>
      </c>
      <c r="G8162" s="1">
        <v>-0.61699663813785977</v>
      </c>
      <c r="H8162" s="1">
        <f t="shared" si="244"/>
        <v>0.11811351810123419</v>
      </c>
      <c r="I8162" s="1">
        <v>0.90597771253417747</v>
      </c>
    </row>
    <row r="8163" spans="1:9" x14ac:dyDescent="0.25">
      <c r="A8163" s="1" t="s">
        <v>7520</v>
      </c>
      <c r="B8163" s="1">
        <v>30774000</v>
      </c>
      <c r="C8163" s="1">
        <v>47895000</v>
      </c>
      <c r="D8163" s="1">
        <v>53902000</v>
      </c>
      <c r="E8163" s="1">
        <v>66751000</v>
      </c>
      <c r="F8163" s="1">
        <f t="shared" si="243"/>
        <v>1.5336790857898284</v>
      </c>
      <c r="G8163" s="1">
        <v>-0.61699663813785977</v>
      </c>
      <c r="H8163" s="1">
        <f t="shared" si="244"/>
        <v>0.11811351810123419</v>
      </c>
      <c r="I8163" s="1">
        <v>0.90597771253417747</v>
      </c>
    </row>
    <row r="8164" spans="1:9" x14ac:dyDescent="0.25">
      <c r="A8164" s="1" t="s">
        <v>4907</v>
      </c>
      <c r="B8164" s="1">
        <v>12863000</v>
      </c>
      <c r="C8164" s="1">
        <v>6099000</v>
      </c>
      <c r="D8164" s="1">
        <v>11850000</v>
      </c>
      <c r="E8164" s="1">
        <v>17249000</v>
      </c>
      <c r="F8164" s="1">
        <f t="shared" si="243"/>
        <v>1.5345955068030799</v>
      </c>
      <c r="G8164" s="1">
        <v>-0.61785843590113054</v>
      </c>
      <c r="H8164" s="1">
        <f t="shared" si="244"/>
        <v>0.11784662098772294</v>
      </c>
      <c r="I8164" s="1">
        <v>0.90618918868657472</v>
      </c>
    </row>
    <row r="8165" spans="1:9" x14ac:dyDescent="0.25">
      <c r="A8165" s="1" t="s">
        <v>4908</v>
      </c>
      <c r="B8165" s="1">
        <v>12863000</v>
      </c>
      <c r="C8165" s="1">
        <v>6099000</v>
      </c>
      <c r="D8165" s="1">
        <v>11850000</v>
      </c>
      <c r="E8165" s="1">
        <v>17249000</v>
      </c>
      <c r="F8165" s="1">
        <f t="shared" si="243"/>
        <v>1.5345955068030799</v>
      </c>
      <c r="G8165" s="1">
        <v>-0.61785843590113054</v>
      </c>
      <c r="H8165" s="1">
        <f t="shared" si="244"/>
        <v>0.11784662098772294</v>
      </c>
      <c r="I8165" s="1">
        <v>0.90618918868657472</v>
      </c>
    </row>
    <row r="8166" spans="1:9" x14ac:dyDescent="0.25">
      <c r="A8166" s="1" t="s">
        <v>4909</v>
      </c>
      <c r="B8166" s="1">
        <v>12863000</v>
      </c>
      <c r="C8166" s="1">
        <v>6099000</v>
      </c>
      <c r="D8166" s="1">
        <v>11850000</v>
      </c>
      <c r="E8166" s="1">
        <v>17249000</v>
      </c>
      <c r="F8166" s="1">
        <f t="shared" si="243"/>
        <v>1.5345955068030799</v>
      </c>
      <c r="G8166" s="1">
        <v>-0.61785843590113054</v>
      </c>
      <c r="H8166" s="1">
        <f t="shared" si="244"/>
        <v>0.11784662098772294</v>
      </c>
      <c r="I8166" s="1">
        <v>0.90618918868657472</v>
      </c>
    </row>
    <row r="8167" spans="1:9" x14ac:dyDescent="0.25">
      <c r="A8167" s="1" t="s">
        <v>4910</v>
      </c>
      <c r="B8167" s="1">
        <v>12863000</v>
      </c>
      <c r="C8167" s="1">
        <v>6099000</v>
      </c>
      <c r="D8167" s="1">
        <v>11850000</v>
      </c>
      <c r="E8167" s="1">
        <v>17249000</v>
      </c>
      <c r="F8167" s="1">
        <f t="shared" si="243"/>
        <v>1.5345955068030799</v>
      </c>
      <c r="G8167" s="1">
        <v>-0.61785843590113054</v>
      </c>
      <c r="H8167" s="1">
        <f t="shared" si="244"/>
        <v>0.11784662098772294</v>
      </c>
      <c r="I8167" s="1">
        <v>0.90618918868657472</v>
      </c>
    </row>
    <row r="8168" spans="1:9" x14ac:dyDescent="0.25">
      <c r="A8168" s="1" t="s">
        <v>4911</v>
      </c>
      <c r="B8168" s="1">
        <v>12863000</v>
      </c>
      <c r="C8168" s="1">
        <v>6099000</v>
      </c>
      <c r="D8168" s="1">
        <v>11850000</v>
      </c>
      <c r="E8168" s="1">
        <v>17249000</v>
      </c>
      <c r="F8168" s="1">
        <f t="shared" si="243"/>
        <v>1.5345955068030799</v>
      </c>
      <c r="G8168" s="1">
        <v>-0.61785843590113054</v>
      </c>
      <c r="H8168" s="1">
        <f t="shared" si="244"/>
        <v>0.11784662098772294</v>
      </c>
      <c r="I8168" s="1">
        <v>0.90618918868657472</v>
      </c>
    </row>
    <row r="8169" spans="1:9" x14ac:dyDescent="0.25">
      <c r="A8169" s="1" t="s">
        <v>2835</v>
      </c>
      <c r="B8169" s="1">
        <v>26262000</v>
      </c>
      <c r="C8169" s="1">
        <v>29294000</v>
      </c>
      <c r="D8169" s="1">
        <v>35086000</v>
      </c>
      <c r="E8169" s="1">
        <v>50202000</v>
      </c>
      <c r="F8169" s="1">
        <f t="shared" si="243"/>
        <v>1.535171718626251</v>
      </c>
      <c r="G8169" s="1">
        <v>-0.61840003914887354</v>
      </c>
      <c r="H8169" s="1">
        <f t="shared" si="244"/>
        <v>0.11767888750122339</v>
      </c>
      <c r="I8169" s="1">
        <v>0.90632209586033907</v>
      </c>
    </row>
    <row r="8170" spans="1:9" x14ac:dyDescent="0.25">
      <c r="A8170" s="1" t="s">
        <v>2836</v>
      </c>
      <c r="B8170" s="1">
        <v>26262000</v>
      </c>
      <c r="C8170" s="1">
        <v>29294000</v>
      </c>
      <c r="D8170" s="1">
        <v>35086000</v>
      </c>
      <c r="E8170" s="1">
        <v>50202000</v>
      </c>
      <c r="F8170" s="1">
        <f t="shared" si="243"/>
        <v>1.535171718626251</v>
      </c>
      <c r="G8170" s="1">
        <v>-0.61840003914887354</v>
      </c>
      <c r="H8170" s="1">
        <f t="shared" si="244"/>
        <v>0.11767888750122339</v>
      </c>
      <c r="I8170" s="1">
        <v>0.90632209586033907</v>
      </c>
    </row>
    <row r="8171" spans="1:9" x14ac:dyDescent="0.25">
      <c r="A8171" s="1" t="s">
        <v>2837</v>
      </c>
      <c r="B8171" s="1">
        <v>26262000</v>
      </c>
      <c r="C8171" s="1">
        <v>29294000</v>
      </c>
      <c r="D8171" s="1">
        <v>35086000</v>
      </c>
      <c r="E8171" s="1">
        <v>50202000</v>
      </c>
      <c r="F8171" s="1">
        <f t="shared" si="243"/>
        <v>1.535171718626251</v>
      </c>
      <c r="G8171" s="1">
        <v>-0.61840003914887354</v>
      </c>
      <c r="H8171" s="1">
        <f t="shared" si="244"/>
        <v>0.11767888750122339</v>
      </c>
      <c r="I8171" s="1">
        <v>0.90632209586033907</v>
      </c>
    </row>
    <row r="8172" spans="1:9" x14ac:dyDescent="0.25">
      <c r="A8172" s="1" t="s">
        <v>2838</v>
      </c>
      <c r="B8172" s="1">
        <v>26262000</v>
      </c>
      <c r="C8172" s="1">
        <v>29294000</v>
      </c>
      <c r="D8172" s="1">
        <v>35086000</v>
      </c>
      <c r="E8172" s="1">
        <v>50202000</v>
      </c>
      <c r="F8172" s="1">
        <f t="shared" si="243"/>
        <v>1.535171718626251</v>
      </c>
      <c r="G8172" s="1">
        <v>-0.61840003914887354</v>
      </c>
      <c r="H8172" s="1">
        <f t="shared" si="244"/>
        <v>0.11767888750122339</v>
      </c>
      <c r="I8172" s="1">
        <v>0.90632209586033907</v>
      </c>
    </row>
    <row r="8173" spans="1:9" x14ac:dyDescent="0.25">
      <c r="A8173" s="1" t="s">
        <v>2839</v>
      </c>
      <c r="B8173" s="1">
        <v>26262000</v>
      </c>
      <c r="C8173" s="1">
        <v>29294000</v>
      </c>
      <c r="D8173" s="1">
        <v>35086000</v>
      </c>
      <c r="E8173" s="1">
        <v>50202000</v>
      </c>
      <c r="F8173" s="1">
        <f t="shared" si="243"/>
        <v>1.535171718626251</v>
      </c>
      <c r="G8173" s="1">
        <v>-0.61840003914887354</v>
      </c>
      <c r="H8173" s="1">
        <f t="shared" si="244"/>
        <v>0.11767888750122339</v>
      </c>
      <c r="I8173" s="1">
        <v>0.90632209586033907</v>
      </c>
    </row>
    <row r="8174" spans="1:9" x14ac:dyDescent="0.25">
      <c r="A8174" s="1" t="s">
        <v>3210</v>
      </c>
      <c r="B8174" s="1">
        <v>25147000</v>
      </c>
      <c r="C8174" s="1">
        <v>24775000</v>
      </c>
      <c r="D8174" s="1">
        <v>48074000</v>
      </c>
      <c r="E8174" s="1">
        <v>28567000</v>
      </c>
      <c r="F8174" s="1">
        <f t="shared" si="243"/>
        <v>1.5352149352990665</v>
      </c>
      <c r="G8174" s="1">
        <v>-0.61844065193585207</v>
      </c>
      <c r="H8174" s="1">
        <f t="shared" si="244"/>
        <v>0.11766630979903132</v>
      </c>
      <c r="I8174" s="1">
        <v>0.90633206217433493</v>
      </c>
    </row>
    <row r="8175" spans="1:9" x14ac:dyDescent="0.25">
      <c r="A8175" s="1" t="s">
        <v>3211</v>
      </c>
      <c r="B8175" s="1">
        <v>25147000</v>
      </c>
      <c r="C8175" s="1">
        <v>24775000</v>
      </c>
      <c r="D8175" s="1">
        <v>48074000</v>
      </c>
      <c r="E8175" s="1">
        <v>28567000</v>
      </c>
      <c r="F8175" s="1">
        <f t="shared" si="243"/>
        <v>1.5352149352990665</v>
      </c>
      <c r="G8175" s="1">
        <v>-0.61844065193585207</v>
      </c>
      <c r="H8175" s="1">
        <f t="shared" si="244"/>
        <v>0.11766630979903132</v>
      </c>
      <c r="I8175" s="1">
        <v>0.90633206217433493</v>
      </c>
    </row>
    <row r="8176" spans="1:9" x14ac:dyDescent="0.25">
      <c r="A8176" s="1" t="s">
        <v>3212</v>
      </c>
      <c r="B8176" s="1">
        <v>25147000</v>
      </c>
      <c r="C8176" s="1">
        <v>24775000</v>
      </c>
      <c r="D8176" s="1">
        <v>48074000</v>
      </c>
      <c r="E8176" s="1">
        <v>28567000</v>
      </c>
      <c r="F8176" s="1">
        <f t="shared" si="243"/>
        <v>1.5352149352990665</v>
      </c>
      <c r="G8176" s="1">
        <v>-0.61844065193585207</v>
      </c>
      <c r="H8176" s="1">
        <f t="shared" si="244"/>
        <v>0.11766630979903132</v>
      </c>
      <c r="I8176" s="1">
        <v>0.90633206217433493</v>
      </c>
    </row>
    <row r="8177" spans="1:9" x14ac:dyDescent="0.25">
      <c r="A8177" s="1" t="s">
        <v>3213</v>
      </c>
      <c r="B8177" s="1">
        <v>25147000</v>
      </c>
      <c r="C8177" s="1">
        <v>24775000</v>
      </c>
      <c r="D8177" s="1">
        <v>48074000</v>
      </c>
      <c r="E8177" s="1">
        <v>28567000</v>
      </c>
      <c r="F8177" s="1">
        <f t="shared" si="243"/>
        <v>1.5352149352990665</v>
      </c>
      <c r="G8177" s="1">
        <v>-0.61844065193585207</v>
      </c>
      <c r="H8177" s="1">
        <f t="shared" si="244"/>
        <v>0.11766630979903132</v>
      </c>
      <c r="I8177" s="1">
        <v>0.90633206217433493</v>
      </c>
    </row>
    <row r="8178" spans="1:9" x14ac:dyDescent="0.25">
      <c r="A8178" s="1" t="s">
        <v>3214</v>
      </c>
      <c r="B8178" s="1">
        <v>25147000</v>
      </c>
      <c r="C8178" s="1">
        <v>24775000</v>
      </c>
      <c r="D8178" s="1">
        <v>48074000</v>
      </c>
      <c r="E8178" s="1">
        <v>28567000</v>
      </c>
      <c r="F8178" s="1">
        <f t="shared" si="243"/>
        <v>1.5352149352990665</v>
      </c>
      <c r="G8178" s="1">
        <v>-0.61844065193585207</v>
      </c>
      <c r="H8178" s="1">
        <f t="shared" si="244"/>
        <v>0.11766630979903132</v>
      </c>
      <c r="I8178" s="1">
        <v>0.90633206217433493</v>
      </c>
    </row>
    <row r="8179" spans="1:9" x14ac:dyDescent="0.25">
      <c r="A8179" s="1" t="s">
        <v>3215</v>
      </c>
      <c r="B8179" s="1">
        <v>25147000</v>
      </c>
      <c r="C8179" s="1">
        <v>24775000</v>
      </c>
      <c r="D8179" s="1">
        <v>48074000</v>
      </c>
      <c r="E8179" s="1">
        <v>28567000</v>
      </c>
      <c r="F8179" s="1">
        <f t="shared" si="243"/>
        <v>1.5352149352990665</v>
      </c>
      <c r="G8179" s="1">
        <v>-0.61844065193585207</v>
      </c>
      <c r="H8179" s="1">
        <f t="shared" si="244"/>
        <v>0.11766630979903132</v>
      </c>
      <c r="I8179" s="1">
        <v>0.90633206217433493</v>
      </c>
    </row>
    <row r="8180" spans="1:9" x14ac:dyDescent="0.25">
      <c r="A8180" s="1" t="s">
        <v>3216</v>
      </c>
      <c r="B8180" s="1">
        <v>25147000</v>
      </c>
      <c r="C8180" s="1">
        <v>24775000</v>
      </c>
      <c r="D8180" s="1">
        <v>48074000</v>
      </c>
      <c r="E8180" s="1">
        <v>28567000</v>
      </c>
      <c r="F8180" s="1">
        <f t="shared" si="243"/>
        <v>1.5352149352990665</v>
      </c>
      <c r="G8180" s="1">
        <v>-0.61844065193585207</v>
      </c>
      <c r="H8180" s="1">
        <f t="shared" si="244"/>
        <v>0.11766630979903132</v>
      </c>
      <c r="I8180" s="1">
        <v>0.90633206217433493</v>
      </c>
    </row>
    <row r="8181" spans="1:9" x14ac:dyDescent="0.25">
      <c r="A8181" s="1" t="s">
        <v>3217</v>
      </c>
      <c r="B8181" s="1">
        <v>25147000</v>
      </c>
      <c r="C8181" s="1">
        <v>24775000</v>
      </c>
      <c r="D8181" s="1">
        <v>48074000</v>
      </c>
      <c r="E8181" s="1">
        <v>28567000</v>
      </c>
      <c r="F8181" s="1">
        <f t="shared" si="243"/>
        <v>1.5352149352990665</v>
      </c>
      <c r="G8181" s="1">
        <v>-0.61844065193585207</v>
      </c>
      <c r="H8181" s="1">
        <f t="shared" si="244"/>
        <v>0.11766630979903132</v>
      </c>
      <c r="I8181" s="1">
        <v>0.90633206217433493</v>
      </c>
    </row>
    <row r="8182" spans="1:9" x14ac:dyDescent="0.25">
      <c r="A8182" s="1" t="s">
        <v>3218</v>
      </c>
      <c r="B8182" s="1">
        <v>25147000</v>
      </c>
      <c r="C8182" s="1">
        <v>24775000</v>
      </c>
      <c r="D8182" s="1">
        <v>48074000</v>
      </c>
      <c r="E8182" s="1">
        <v>28567000</v>
      </c>
      <c r="F8182" s="1">
        <f t="shared" si="243"/>
        <v>1.5352149352990665</v>
      </c>
      <c r="G8182" s="1">
        <v>-0.61844065193585207</v>
      </c>
      <c r="H8182" s="1">
        <f t="shared" si="244"/>
        <v>0.11766630979903132</v>
      </c>
      <c r="I8182" s="1">
        <v>0.90633206217433493</v>
      </c>
    </row>
    <row r="8183" spans="1:9" x14ac:dyDescent="0.25">
      <c r="A8183" s="1" t="s">
        <v>3219</v>
      </c>
      <c r="B8183" s="1">
        <v>25147000</v>
      </c>
      <c r="C8183" s="1">
        <v>24775000</v>
      </c>
      <c r="D8183" s="1">
        <v>48074000</v>
      </c>
      <c r="E8183" s="1">
        <v>28567000</v>
      </c>
      <c r="F8183" s="1">
        <f t="shared" si="243"/>
        <v>1.5352149352990665</v>
      </c>
      <c r="G8183" s="1">
        <v>-0.61844065193585207</v>
      </c>
      <c r="H8183" s="1">
        <f t="shared" si="244"/>
        <v>0.11766630979903132</v>
      </c>
      <c r="I8183" s="1">
        <v>0.90633206217433493</v>
      </c>
    </row>
    <row r="8184" spans="1:9" x14ac:dyDescent="0.25">
      <c r="A8184" s="1" t="s">
        <v>3220</v>
      </c>
      <c r="B8184" s="1">
        <v>25147000</v>
      </c>
      <c r="C8184" s="1">
        <v>24775000</v>
      </c>
      <c r="D8184" s="1">
        <v>48074000</v>
      </c>
      <c r="E8184" s="1">
        <v>28567000</v>
      </c>
      <c r="F8184" s="1">
        <f t="shared" si="243"/>
        <v>1.5352149352990665</v>
      </c>
      <c r="G8184" s="1">
        <v>-0.61844065193585207</v>
      </c>
      <c r="H8184" s="1">
        <f t="shared" si="244"/>
        <v>0.11766630979903132</v>
      </c>
      <c r="I8184" s="1">
        <v>0.90633206217433493</v>
      </c>
    </row>
    <row r="8185" spans="1:9" x14ac:dyDescent="0.25">
      <c r="A8185" s="1" t="s">
        <v>3663</v>
      </c>
      <c r="B8185" s="1">
        <v>2919200</v>
      </c>
      <c r="C8185" s="1">
        <v>9149700</v>
      </c>
      <c r="D8185" s="1">
        <v>13078000</v>
      </c>
      <c r="E8185" s="1">
        <v>18295000</v>
      </c>
      <c r="F8185" s="1">
        <f t="shared" si="243"/>
        <v>2.5994912543810953</v>
      </c>
      <c r="G8185" s="1">
        <v>-1.3782293014849638</v>
      </c>
      <c r="H8185" s="1">
        <f t="shared" si="244"/>
        <v>-0.11763877694618949</v>
      </c>
      <c r="I8185" s="1">
        <v>0.90635387869534512</v>
      </c>
    </row>
    <row r="8186" spans="1:9" x14ac:dyDescent="0.25">
      <c r="A8186" s="1" t="s">
        <v>3664</v>
      </c>
      <c r="B8186" s="1">
        <v>2919200</v>
      </c>
      <c r="C8186" s="1">
        <v>9149700</v>
      </c>
      <c r="D8186" s="1">
        <v>13078000</v>
      </c>
      <c r="E8186" s="1">
        <v>18295000</v>
      </c>
      <c r="F8186" s="1">
        <f t="shared" si="243"/>
        <v>2.5994912543810953</v>
      </c>
      <c r="G8186" s="1">
        <v>-1.3782293014849638</v>
      </c>
      <c r="H8186" s="1">
        <f t="shared" si="244"/>
        <v>-0.11763877694618949</v>
      </c>
      <c r="I8186" s="1">
        <v>0.90635387869534512</v>
      </c>
    </row>
    <row r="8187" spans="1:9" x14ac:dyDescent="0.25">
      <c r="A8187" s="1" t="s">
        <v>3665</v>
      </c>
      <c r="B8187" s="1">
        <v>2919200</v>
      </c>
      <c r="C8187" s="1">
        <v>9149700</v>
      </c>
      <c r="D8187" s="1">
        <v>13078000</v>
      </c>
      <c r="E8187" s="1">
        <v>18295000</v>
      </c>
      <c r="F8187" s="1">
        <f t="shared" si="243"/>
        <v>2.5994912543810953</v>
      </c>
      <c r="G8187" s="1">
        <v>-1.3782293014849638</v>
      </c>
      <c r="H8187" s="1">
        <f t="shared" si="244"/>
        <v>-0.11763877694618949</v>
      </c>
      <c r="I8187" s="1">
        <v>0.90635387869534512</v>
      </c>
    </row>
    <row r="8188" spans="1:9" x14ac:dyDescent="0.25">
      <c r="A8188" s="1" t="s">
        <v>3176</v>
      </c>
      <c r="B8188" s="1">
        <v>2513700000</v>
      </c>
      <c r="C8188" s="1">
        <v>4476200000</v>
      </c>
      <c r="D8188" s="1">
        <v>8904100000</v>
      </c>
      <c r="E8188" s="1">
        <v>9265100000</v>
      </c>
      <c r="F8188" s="1">
        <f t="shared" si="243"/>
        <v>2.5993504914233392</v>
      </c>
      <c r="G8188" s="1">
        <v>-1.3781511771522472</v>
      </c>
      <c r="H8188" s="1">
        <f t="shared" si="244"/>
        <v>-0.1176145819902663</v>
      </c>
      <c r="I8188" s="1">
        <v>0.90637305038718985</v>
      </c>
    </row>
    <row r="8189" spans="1:9" x14ac:dyDescent="0.25">
      <c r="A8189" s="1" t="s">
        <v>3177</v>
      </c>
      <c r="B8189" s="1">
        <v>2513700000</v>
      </c>
      <c r="C8189" s="1">
        <v>4476200000</v>
      </c>
      <c r="D8189" s="1">
        <v>8904100000</v>
      </c>
      <c r="E8189" s="1">
        <v>9265100000</v>
      </c>
      <c r="F8189" s="1">
        <f t="shared" si="243"/>
        <v>2.5993504914233392</v>
      </c>
      <c r="G8189" s="1">
        <v>-1.3781511771522472</v>
      </c>
      <c r="H8189" s="1">
        <f t="shared" si="244"/>
        <v>-0.1176145819902663</v>
      </c>
      <c r="I8189" s="1">
        <v>0.90637305038718985</v>
      </c>
    </row>
    <row r="8190" spans="1:9" x14ac:dyDescent="0.25">
      <c r="A8190" s="1" t="s">
        <v>3178</v>
      </c>
      <c r="B8190" s="1">
        <v>2513700000</v>
      </c>
      <c r="C8190" s="1">
        <v>4476200000</v>
      </c>
      <c r="D8190" s="1">
        <v>8904100000</v>
      </c>
      <c r="E8190" s="1">
        <v>9265100000</v>
      </c>
      <c r="F8190" s="1">
        <f t="shared" ref="F8190:F8253" si="245">AVERAGE(D8190:E8190)/AVERAGE(B8190:C8190)</f>
        <v>2.5993504914233392</v>
      </c>
      <c r="G8190" s="1">
        <v>-1.3781511771522472</v>
      </c>
      <c r="H8190" s="1">
        <f t="shared" ref="H8190:H8253" si="246">(G8190-AVERAGE(G:G))/_xlfn.STDEV.P(G:G)</f>
        <v>-0.1176145819902663</v>
      </c>
      <c r="I8190" s="1">
        <v>0.90637305038718985</v>
      </c>
    </row>
    <row r="8191" spans="1:9" x14ac:dyDescent="0.25">
      <c r="A8191" s="1" t="s">
        <v>3179</v>
      </c>
      <c r="B8191" s="1">
        <v>2513700000</v>
      </c>
      <c r="C8191" s="1">
        <v>4476200000</v>
      </c>
      <c r="D8191" s="1">
        <v>8904100000</v>
      </c>
      <c r="E8191" s="1">
        <v>9265100000</v>
      </c>
      <c r="F8191" s="1">
        <f t="shared" si="245"/>
        <v>2.5993504914233392</v>
      </c>
      <c r="G8191" s="1">
        <v>-1.3781511771522472</v>
      </c>
      <c r="H8191" s="1">
        <f t="shared" si="246"/>
        <v>-0.1176145819902663</v>
      </c>
      <c r="I8191" s="1">
        <v>0.90637305038718985</v>
      </c>
    </row>
    <row r="8192" spans="1:9" x14ac:dyDescent="0.25">
      <c r="A8192" s="1" t="s">
        <v>3180</v>
      </c>
      <c r="B8192" s="1">
        <v>2513700000</v>
      </c>
      <c r="C8192" s="1">
        <v>4476200000</v>
      </c>
      <c r="D8192" s="1">
        <v>8904100000</v>
      </c>
      <c r="E8192" s="1">
        <v>9265100000</v>
      </c>
      <c r="F8192" s="1">
        <f t="shared" si="245"/>
        <v>2.5993504914233392</v>
      </c>
      <c r="G8192" s="1">
        <v>-1.3781511771522472</v>
      </c>
      <c r="H8192" s="1">
        <f t="shared" si="246"/>
        <v>-0.1176145819902663</v>
      </c>
      <c r="I8192" s="1">
        <v>0.90637305038718985</v>
      </c>
    </row>
    <row r="8193" spans="1:9" x14ac:dyDescent="0.25">
      <c r="A8193" s="1" t="s">
        <v>3181</v>
      </c>
      <c r="B8193" s="1">
        <v>2513700000</v>
      </c>
      <c r="C8193" s="1">
        <v>4476200000</v>
      </c>
      <c r="D8193" s="1">
        <v>8904100000</v>
      </c>
      <c r="E8193" s="1">
        <v>9265100000</v>
      </c>
      <c r="F8193" s="1">
        <f t="shared" si="245"/>
        <v>2.5993504914233392</v>
      </c>
      <c r="G8193" s="1">
        <v>-1.3781511771522472</v>
      </c>
      <c r="H8193" s="1">
        <f t="shared" si="246"/>
        <v>-0.1176145819902663</v>
      </c>
      <c r="I8193" s="1">
        <v>0.90637305038718985</v>
      </c>
    </row>
    <row r="8194" spans="1:9" x14ac:dyDescent="0.25">
      <c r="A8194" s="1" t="s">
        <v>3182</v>
      </c>
      <c r="B8194" s="1">
        <v>2513700000</v>
      </c>
      <c r="C8194" s="1">
        <v>4476200000</v>
      </c>
      <c r="D8194" s="1">
        <v>8904100000</v>
      </c>
      <c r="E8194" s="1">
        <v>9265100000</v>
      </c>
      <c r="F8194" s="1">
        <f t="shared" si="245"/>
        <v>2.5993504914233392</v>
      </c>
      <c r="G8194" s="1">
        <v>-1.3781511771522472</v>
      </c>
      <c r="H8194" s="1">
        <f t="shared" si="246"/>
        <v>-0.1176145819902663</v>
      </c>
      <c r="I8194" s="1">
        <v>0.90637305038718985</v>
      </c>
    </row>
    <row r="8195" spans="1:9" x14ac:dyDescent="0.25">
      <c r="A8195" s="1" t="s">
        <v>3183</v>
      </c>
      <c r="B8195" s="1">
        <v>2513700000</v>
      </c>
      <c r="C8195" s="1">
        <v>4476200000</v>
      </c>
      <c r="D8195" s="1">
        <v>8904100000</v>
      </c>
      <c r="E8195" s="1">
        <v>9265100000</v>
      </c>
      <c r="F8195" s="1">
        <f t="shared" si="245"/>
        <v>2.5993504914233392</v>
      </c>
      <c r="G8195" s="1">
        <v>-1.3781511771522472</v>
      </c>
      <c r="H8195" s="1">
        <f t="shared" si="246"/>
        <v>-0.1176145819902663</v>
      </c>
      <c r="I8195" s="1">
        <v>0.90637305038718985</v>
      </c>
    </row>
    <row r="8196" spans="1:9" x14ac:dyDescent="0.25">
      <c r="A8196" s="1" t="s">
        <v>3184</v>
      </c>
      <c r="B8196" s="1">
        <v>2513700000</v>
      </c>
      <c r="C8196" s="1">
        <v>4476200000</v>
      </c>
      <c r="D8196" s="1">
        <v>8904100000</v>
      </c>
      <c r="E8196" s="1">
        <v>9265100000</v>
      </c>
      <c r="F8196" s="1">
        <f t="shared" si="245"/>
        <v>2.5993504914233392</v>
      </c>
      <c r="G8196" s="1">
        <v>-1.3781511771522472</v>
      </c>
      <c r="H8196" s="1">
        <f t="shared" si="246"/>
        <v>-0.1176145819902663</v>
      </c>
      <c r="I8196" s="1">
        <v>0.90637305038718985</v>
      </c>
    </row>
    <row r="8197" spans="1:9" x14ac:dyDescent="0.25">
      <c r="A8197" s="1" t="s">
        <v>3185</v>
      </c>
      <c r="B8197" s="1">
        <v>2513700000</v>
      </c>
      <c r="C8197" s="1">
        <v>4476200000</v>
      </c>
      <c r="D8197" s="1">
        <v>8904100000</v>
      </c>
      <c r="E8197" s="1">
        <v>9265100000</v>
      </c>
      <c r="F8197" s="1">
        <f t="shared" si="245"/>
        <v>2.5993504914233392</v>
      </c>
      <c r="G8197" s="1">
        <v>-1.3781511771522472</v>
      </c>
      <c r="H8197" s="1">
        <f t="shared" si="246"/>
        <v>-0.1176145819902663</v>
      </c>
      <c r="I8197" s="1">
        <v>0.90637305038718985</v>
      </c>
    </row>
    <row r="8198" spans="1:9" x14ac:dyDescent="0.25">
      <c r="A8198" s="1" t="s">
        <v>3186</v>
      </c>
      <c r="B8198" s="1">
        <v>2513700000</v>
      </c>
      <c r="C8198" s="1">
        <v>4476200000</v>
      </c>
      <c r="D8198" s="1">
        <v>8904100000</v>
      </c>
      <c r="E8198" s="1">
        <v>9265100000</v>
      </c>
      <c r="F8198" s="1">
        <f t="shared" si="245"/>
        <v>2.5993504914233392</v>
      </c>
      <c r="G8198" s="1">
        <v>-1.3781511771522472</v>
      </c>
      <c r="H8198" s="1">
        <f t="shared" si="246"/>
        <v>-0.1176145819902663</v>
      </c>
      <c r="I8198" s="1">
        <v>0.90637305038718985</v>
      </c>
    </row>
    <row r="8199" spans="1:9" x14ac:dyDescent="0.25">
      <c r="A8199" s="1" t="s">
        <v>3187</v>
      </c>
      <c r="B8199" s="1">
        <v>2513700000</v>
      </c>
      <c r="C8199" s="1">
        <v>4476200000</v>
      </c>
      <c r="D8199" s="1">
        <v>8904100000</v>
      </c>
      <c r="E8199" s="1">
        <v>9265100000</v>
      </c>
      <c r="F8199" s="1">
        <f t="shared" si="245"/>
        <v>2.5993504914233392</v>
      </c>
      <c r="G8199" s="1">
        <v>-1.3781511771522472</v>
      </c>
      <c r="H8199" s="1">
        <f t="shared" si="246"/>
        <v>-0.1176145819902663</v>
      </c>
      <c r="I8199" s="1">
        <v>0.90637305038718985</v>
      </c>
    </row>
    <row r="8200" spans="1:9" x14ac:dyDescent="0.25">
      <c r="A8200" s="1" t="s">
        <v>3188</v>
      </c>
      <c r="B8200" s="1">
        <v>2513700000</v>
      </c>
      <c r="C8200" s="1">
        <v>4476200000</v>
      </c>
      <c r="D8200" s="1">
        <v>8904100000</v>
      </c>
      <c r="E8200" s="1">
        <v>9265100000</v>
      </c>
      <c r="F8200" s="1">
        <f t="shared" si="245"/>
        <v>2.5993504914233392</v>
      </c>
      <c r="G8200" s="1">
        <v>-1.3781511771522472</v>
      </c>
      <c r="H8200" s="1">
        <f t="shared" si="246"/>
        <v>-0.1176145819902663</v>
      </c>
      <c r="I8200" s="1">
        <v>0.90637305038718985</v>
      </c>
    </row>
    <row r="8201" spans="1:9" x14ac:dyDescent="0.25">
      <c r="A8201" s="1" t="s">
        <v>3690</v>
      </c>
      <c r="B8201" s="1">
        <v>18904000</v>
      </c>
      <c r="C8201" s="1">
        <v>110310000</v>
      </c>
      <c r="D8201" s="1">
        <v>121880000</v>
      </c>
      <c r="E8201" s="1">
        <v>213860000</v>
      </c>
      <c r="F8201" s="1">
        <f t="shared" si="245"/>
        <v>2.5983252588728774</v>
      </c>
      <c r="G8201" s="1">
        <v>-1.3775820389425746</v>
      </c>
      <c r="H8201" s="1">
        <f t="shared" si="246"/>
        <v>-0.1174383209788962</v>
      </c>
      <c r="I8201" s="1">
        <v>0.90651271840821446</v>
      </c>
    </row>
    <row r="8202" spans="1:9" x14ac:dyDescent="0.25">
      <c r="A8202" s="1" t="s">
        <v>3691</v>
      </c>
      <c r="B8202" s="1">
        <v>18904000</v>
      </c>
      <c r="C8202" s="1">
        <v>110310000</v>
      </c>
      <c r="D8202" s="1">
        <v>121880000</v>
      </c>
      <c r="E8202" s="1">
        <v>213860000</v>
      </c>
      <c r="F8202" s="1">
        <f t="shared" si="245"/>
        <v>2.5983252588728774</v>
      </c>
      <c r="G8202" s="1">
        <v>-1.3775820389425746</v>
      </c>
      <c r="H8202" s="1">
        <f t="shared" si="246"/>
        <v>-0.1174383209788962</v>
      </c>
      <c r="I8202" s="1">
        <v>0.90651271840821446</v>
      </c>
    </row>
    <row r="8203" spans="1:9" x14ac:dyDescent="0.25">
      <c r="A8203" s="1" t="s">
        <v>3692</v>
      </c>
      <c r="B8203" s="1">
        <v>18904000</v>
      </c>
      <c r="C8203" s="1">
        <v>110310000</v>
      </c>
      <c r="D8203" s="1">
        <v>121880000</v>
      </c>
      <c r="E8203" s="1">
        <v>213860000</v>
      </c>
      <c r="F8203" s="1">
        <f t="shared" si="245"/>
        <v>2.5983252588728774</v>
      </c>
      <c r="G8203" s="1">
        <v>-1.3775820389425746</v>
      </c>
      <c r="H8203" s="1">
        <f t="shared" si="246"/>
        <v>-0.1174383209788962</v>
      </c>
      <c r="I8203" s="1">
        <v>0.90651271840821446</v>
      </c>
    </row>
    <row r="8204" spans="1:9" x14ac:dyDescent="0.25">
      <c r="A8204" s="1" t="s">
        <v>3693</v>
      </c>
      <c r="B8204" s="1">
        <v>18904000</v>
      </c>
      <c r="C8204" s="1">
        <v>110310000</v>
      </c>
      <c r="D8204" s="1">
        <v>121880000</v>
      </c>
      <c r="E8204" s="1">
        <v>213860000</v>
      </c>
      <c r="F8204" s="1">
        <f t="shared" si="245"/>
        <v>2.5983252588728774</v>
      </c>
      <c r="G8204" s="1">
        <v>-1.3775820389425746</v>
      </c>
      <c r="H8204" s="1">
        <f t="shared" si="246"/>
        <v>-0.1174383209788962</v>
      </c>
      <c r="I8204" s="1">
        <v>0.90651271840821446</v>
      </c>
    </row>
    <row r="8205" spans="1:9" x14ac:dyDescent="0.25">
      <c r="A8205" s="1" t="s">
        <v>6409</v>
      </c>
      <c r="B8205" s="1">
        <v>0</v>
      </c>
      <c r="C8205" s="1">
        <v>7844100</v>
      </c>
      <c r="D8205" s="1">
        <v>11892000</v>
      </c>
      <c r="E8205" s="1">
        <v>8487000</v>
      </c>
      <c r="F8205" s="1">
        <f t="shared" si="245"/>
        <v>2.5980035950587066</v>
      </c>
      <c r="G8205" s="1">
        <v>-1.3774034271559938</v>
      </c>
      <c r="H8205" s="1">
        <f t="shared" si="246"/>
        <v>-0.1173830052513448</v>
      </c>
      <c r="I8205" s="1">
        <v>0.90655655080898812</v>
      </c>
    </row>
    <row r="8206" spans="1:9" x14ac:dyDescent="0.25">
      <c r="A8206" s="1" t="s">
        <v>6410</v>
      </c>
      <c r="B8206" s="1">
        <v>0</v>
      </c>
      <c r="C8206" s="1">
        <v>7844100</v>
      </c>
      <c r="D8206" s="1">
        <v>11892000</v>
      </c>
      <c r="E8206" s="1">
        <v>8487000</v>
      </c>
      <c r="F8206" s="1">
        <f t="shared" si="245"/>
        <v>2.5980035950587066</v>
      </c>
      <c r="G8206" s="1">
        <v>-1.3774034271559938</v>
      </c>
      <c r="H8206" s="1">
        <f t="shared" si="246"/>
        <v>-0.1173830052513448</v>
      </c>
      <c r="I8206" s="1">
        <v>0.90655655080898812</v>
      </c>
    </row>
    <row r="8207" spans="1:9" x14ac:dyDescent="0.25">
      <c r="A8207" s="1" t="s">
        <v>7811</v>
      </c>
      <c r="B8207" s="1">
        <v>51857000</v>
      </c>
      <c r="C8207" s="1">
        <v>61846000</v>
      </c>
      <c r="D8207" s="1">
        <v>55975000</v>
      </c>
      <c r="E8207" s="1">
        <v>118700000</v>
      </c>
      <c r="F8207" s="1">
        <f t="shared" si="245"/>
        <v>1.5362391493628136</v>
      </c>
      <c r="G8207" s="1">
        <v>-0.61940282070973984</v>
      </c>
      <c r="H8207" s="1">
        <f t="shared" si="246"/>
        <v>0.11736832797614206</v>
      </c>
      <c r="I8207" s="1">
        <v>0.90656818118755456</v>
      </c>
    </row>
    <row r="8208" spans="1:9" x14ac:dyDescent="0.25">
      <c r="A8208" s="1" t="s">
        <v>7812</v>
      </c>
      <c r="B8208" s="1">
        <v>51857000</v>
      </c>
      <c r="C8208" s="1">
        <v>61846000</v>
      </c>
      <c r="D8208" s="1">
        <v>55975000</v>
      </c>
      <c r="E8208" s="1">
        <v>118700000</v>
      </c>
      <c r="F8208" s="1">
        <f t="shared" si="245"/>
        <v>1.5362391493628136</v>
      </c>
      <c r="G8208" s="1">
        <v>-0.61940282070973984</v>
      </c>
      <c r="H8208" s="1">
        <f t="shared" si="246"/>
        <v>0.11736832797614206</v>
      </c>
      <c r="I8208" s="1">
        <v>0.90656818118755456</v>
      </c>
    </row>
    <row r="8209" spans="1:9" x14ac:dyDescent="0.25">
      <c r="A8209" s="1" t="s">
        <v>7813</v>
      </c>
      <c r="B8209" s="1">
        <v>51857000</v>
      </c>
      <c r="C8209" s="1">
        <v>61846000</v>
      </c>
      <c r="D8209" s="1">
        <v>55975000</v>
      </c>
      <c r="E8209" s="1">
        <v>118700000</v>
      </c>
      <c r="F8209" s="1">
        <f t="shared" si="245"/>
        <v>1.5362391493628136</v>
      </c>
      <c r="G8209" s="1">
        <v>-0.61940282070973984</v>
      </c>
      <c r="H8209" s="1">
        <f t="shared" si="246"/>
        <v>0.11736832797614206</v>
      </c>
      <c r="I8209" s="1">
        <v>0.90656818118755456</v>
      </c>
    </row>
    <row r="8210" spans="1:9" x14ac:dyDescent="0.25">
      <c r="A8210" s="1" t="s">
        <v>5598</v>
      </c>
      <c r="B8210" s="1">
        <v>8572300</v>
      </c>
      <c r="C8210" s="1">
        <v>5547900</v>
      </c>
      <c r="D8210" s="1">
        <v>2930900</v>
      </c>
      <c r="E8210" s="1">
        <v>18762000</v>
      </c>
      <c r="F8210" s="1">
        <f t="shared" si="245"/>
        <v>1.5363026019461481</v>
      </c>
      <c r="G8210" s="1">
        <v>-0.61946240833114963</v>
      </c>
      <c r="H8210" s="1">
        <f t="shared" si="246"/>
        <v>0.11734987380413898</v>
      </c>
      <c r="I8210" s="1">
        <v>0.9065828044347759</v>
      </c>
    </row>
    <row r="8211" spans="1:9" x14ac:dyDescent="0.25">
      <c r="A8211" s="1" t="s">
        <v>5599</v>
      </c>
      <c r="B8211" s="1">
        <v>8572300</v>
      </c>
      <c r="C8211" s="1">
        <v>5547900</v>
      </c>
      <c r="D8211" s="1">
        <v>2930900</v>
      </c>
      <c r="E8211" s="1">
        <v>18762000</v>
      </c>
      <c r="F8211" s="1">
        <f t="shared" si="245"/>
        <v>1.5363026019461481</v>
      </c>
      <c r="G8211" s="1">
        <v>-0.61946240833114963</v>
      </c>
      <c r="H8211" s="1">
        <f t="shared" si="246"/>
        <v>0.11734987380413898</v>
      </c>
      <c r="I8211" s="1">
        <v>0.9065828044347759</v>
      </c>
    </row>
    <row r="8212" spans="1:9" x14ac:dyDescent="0.25">
      <c r="A8212" s="1" t="s">
        <v>8633</v>
      </c>
      <c r="B8212" s="1">
        <v>26292000</v>
      </c>
      <c r="C8212" s="1">
        <v>30593000</v>
      </c>
      <c r="D8212" s="1">
        <v>35212000</v>
      </c>
      <c r="E8212" s="1">
        <v>52197000</v>
      </c>
      <c r="F8212" s="1">
        <f t="shared" si="245"/>
        <v>1.5365913685505845</v>
      </c>
      <c r="G8212" s="1">
        <v>-0.61973355478359538</v>
      </c>
      <c r="H8212" s="1">
        <f t="shared" si="246"/>
        <v>0.11726590026814149</v>
      </c>
      <c r="I8212" s="1">
        <v>0.90664934619863158</v>
      </c>
    </row>
    <row r="8213" spans="1:9" x14ac:dyDescent="0.25">
      <c r="A8213" s="1" t="s">
        <v>8634</v>
      </c>
      <c r="B8213" s="1">
        <v>26292000</v>
      </c>
      <c r="C8213" s="1">
        <v>30593000</v>
      </c>
      <c r="D8213" s="1">
        <v>35212000</v>
      </c>
      <c r="E8213" s="1">
        <v>52197000</v>
      </c>
      <c r="F8213" s="1">
        <f t="shared" si="245"/>
        <v>1.5365913685505845</v>
      </c>
      <c r="G8213" s="1">
        <v>-0.61973355478359538</v>
      </c>
      <c r="H8213" s="1">
        <f t="shared" si="246"/>
        <v>0.11726590026814149</v>
      </c>
      <c r="I8213" s="1">
        <v>0.90664934619863158</v>
      </c>
    </row>
    <row r="8214" spans="1:9" x14ac:dyDescent="0.25">
      <c r="A8214" s="1" t="s">
        <v>879</v>
      </c>
      <c r="B8214" s="1">
        <v>41759000</v>
      </c>
      <c r="C8214" s="1">
        <v>43241000</v>
      </c>
      <c r="D8214" s="1">
        <v>108060000</v>
      </c>
      <c r="E8214" s="1">
        <v>112650000</v>
      </c>
      <c r="F8214" s="1">
        <f t="shared" si="245"/>
        <v>2.5965882352941176</v>
      </c>
      <c r="G8214" s="1">
        <v>-1.3766172508285124</v>
      </c>
      <c r="H8214" s="1">
        <f t="shared" si="246"/>
        <v>-0.1171395279513814</v>
      </c>
      <c r="I8214" s="1">
        <v>0.90674948656378795</v>
      </c>
    </row>
    <row r="8215" spans="1:9" x14ac:dyDescent="0.25">
      <c r="A8215" s="1" t="s">
        <v>880</v>
      </c>
      <c r="B8215" s="1">
        <v>41759000</v>
      </c>
      <c r="C8215" s="1">
        <v>43241000</v>
      </c>
      <c r="D8215" s="1">
        <v>108060000</v>
      </c>
      <c r="E8215" s="1">
        <v>112650000</v>
      </c>
      <c r="F8215" s="1">
        <f t="shared" si="245"/>
        <v>2.5965882352941176</v>
      </c>
      <c r="G8215" s="1">
        <v>-1.3766172508285124</v>
      </c>
      <c r="H8215" s="1">
        <f t="shared" si="246"/>
        <v>-0.1171395279513814</v>
      </c>
      <c r="I8215" s="1">
        <v>0.90674948656378795</v>
      </c>
    </row>
    <row r="8216" spans="1:9" x14ac:dyDescent="0.25">
      <c r="A8216" s="1" t="s">
        <v>881</v>
      </c>
      <c r="B8216" s="1">
        <v>41759000</v>
      </c>
      <c r="C8216" s="1">
        <v>43241000</v>
      </c>
      <c r="D8216" s="1">
        <v>108060000</v>
      </c>
      <c r="E8216" s="1">
        <v>112650000</v>
      </c>
      <c r="F8216" s="1">
        <f t="shared" si="245"/>
        <v>2.5965882352941176</v>
      </c>
      <c r="G8216" s="1">
        <v>-1.3766172508285124</v>
      </c>
      <c r="H8216" s="1">
        <f t="shared" si="246"/>
        <v>-0.1171395279513814</v>
      </c>
      <c r="I8216" s="1">
        <v>0.90674948656378795</v>
      </c>
    </row>
    <row r="8217" spans="1:9" x14ac:dyDescent="0.25">
      <c r="A8217" s="1" t="s">
        <v>3316</v>
      </c>
      <c r="B8217" s="1">
        <v>50045000</v>
      </c>
      <c r="C8217" s="1">
        <v>22558000</v>
      </c>
      <c r="D8217" s="1">
        <v>51916000</v>
      </c>
      <c r="E8217" s="1">
        <v>59688000</v>
      </c>
      <c r="F8217" s="1">
        <f t="shared" si="245"/>
        <v>1.5371816591600898</v>
      </c>
      <c r="G8217" s="1">
        <v>-0.62028766814057268</v>
      </c>
      <c r="H8217" s="1">
        <f t="shared" si="246"/>
        <v>0.11709429242481872</v>
      </c>
      <c r="I8217" s="1">
        <v>0.90678533260827821</v>
      </c>
    </row>
    <row r="8218" spans="1:9" x14ac:dyDescent="0.25">
      <c r="A8218" s="1" t="s">
        <v>3317</v>
      </c>
      <c r="B8218" s="1">
        <v>50045000</v>
      </c>
      <c r="C8218" s="1">
        <v>22558000</v>
      </c>
      <c r="D8218" s="1">
        <v>51916000</v>
      </c>
      <c r="E8218" s="1">
        <v>59688000</v>
      </c>
      <c r="F8218" s="1">
        <f t="shared" si="245"/>
        <v>1.5371816591600898</v>
      </c>
      <c r="G8218" s="1">
        <v>-0.62028766814057268</v>
      </c>
      <c r="H8218" s="1">
        <f t="shared" si="246"/>
        <v>0.11709429242481872</v>
      </c>
      <c r="I8218" s="1">
        <v>0.90678533260827821</v>
      </c>
    </row>
    <row r="8219" spans="1:9" x14ac:dyDescent="0.25">
      <c r="A8219" s="1" t="s">
        <v>5949</v>
      </c>
      <c r="B8219" s="1">
        <v>11192000</v>
      </c>
      <c r="C8219" s="1">
        <v>11250000</v>
      </c>
      <c r="D8219" s="1">
        <v>22108000</v>
      </c>
      <c r="E8219" s="1">
        <v>36140000</v>
      </c>
      <c r="F8219" s="1">
        <f t="shared" si="245"/>
        <v>2.5954905979859193</v>
      </c>
      <c r="G8219" s="1">
        <v>-1.3760072616601378</v>
      </c>
      <c r="H8219" s="1">
        <f t="shared" si="246"/>
        <v>-0.11695061547649353</v>
      </c>
      <c r="I8219" s="1">
        <v>0.90689918796978031</v>
      </c>
    </row>
    <row r="8220" spans="1:9" x14ac:dyDescent="0.25">
      <c r="A8220" s="1" t="s">
        <v>8388</v>
      </c>
      <c r="B8220" s="1">
        <v>8155400</v>
      </c>
      <c r="C8220" s="1">
        <v>20120000</v>
      </c>
      <c r="D8220" s="1">
        <v>43544000</v>
      </c>
      <c r="E8220" s="1">
        <v>29844000</v>
      </c>
      <c r="F8220" s="1">
        <f t="shared" si="245"/>
        <v>2.5954716820982195</v>
      </c>
      <c r="G8220" s="1">
        <v>-1.375996747286923</v>
      </c>
      <c r="H8220" s="1">
        <f t="shared" si="246"/>
        <v>-0.1169473591952858</v>
      </c>
      <c r="I8220" s="1">
        <v>0.90690176839945336</v>
      </c>
    </row>
    <row r="8221" spans="1:9" x14ac:dyDescent="0.25">
      <c r="A8221" s="1" t="s">
        <v>8389</v>
      </c>
      <c r="B8221" s="1">
        <v>8155400</v>
      </c>
      <c r="C8221" s="1">
        <v>20120000</v>
      </c>
      <c r="D8221" s="1">
        <v>43544000</v>
      </c>
      <c r="E8221" s="1">
        <v>29844000</v>
      </c>
      <c r="F8221" s="1">
        <f t="shared" si="245"/>
        <v>2.5954716820982195</v>
      </c>
      <c r="G8221" s="1">
        <v>-1.375996747286923</v>
      </c>
      <c r="H8221" s="1">
        <f t="shared" si="246"/>
        <v>-0.1169473591952858</v>
      </c>
      <c r="I8221" s="1">
        <v>0.90690176839945336</v>
      </c>
    </row>
    <row r="8222" spans="1:9" x14ac:dyDescent="0.25">
      <c r="A8222" s="1" t="s">
        <v>11075</v>
      </c>
      <c r="B8222" s="1">
        <v>1303900</v>
      </c>
      <c r="C8222" s="1">
        <v>1441100</v>
      </c>
      <c r="D8222" s="1">
        <v>4221500</v>
      </c>
      <c r="E8222" s="1">
        <v>0</v>
      </c>
      <c r="F8222" s="1">
        <f t="shared" si="245"/>
        <v>1.537887067395264</v>
      </c>
      <c r="G8222" s="1">
        <v>-0.62094956487917297</v>
      </c>
      <c r="H8222" s="1">
        <f t="shared" si="246"/>
        <v>0.11688930427504163</v>
      </c>
      <c r="I8222" s="1">
        <v>0.90694777400102389</v>
      </c>
    </row>
    <row r="8223" spans="1:9" x14ac:dyDescent="0.25">
      <c r="A8223" s="1" t="s">
        <v>10719</v>
      </c>
      <c r="B8223" s="1">
        <v>256370000</v>
      </c>
      <c r="C8223" s="1">
        <v>288570000</v>
      </c>
      <c r="D8223" s="1">
        <v>332520000</v>
      </c>
      <c r="E8223" s="1">
        <v>506110000</v>
      </c>
      <c r="F8223" s="1">
        <f t="shared" si="245"/>
        <v>1.5389400667963447</v>
      </c>
      <c r="G8223" s="1">
        <v>-0.62193704776791037</v>
      </c>
      <c r="H8223" s="1">
        <f t="shared" si="246"/>
        <v>0.11658348271936075</v>
      </c>
      <c r="I8223" s="1">
        <v>0.9071901273379448</v>
      </c>
    </row>
    <row r="8224" spans="1:9" x14ac:dyDescent="0.25">
      <c r="A8224" s="1" t="s">
        <v>10720</v>
      </c>
      <c r="B8224" s="1">
        <v>256370000</v>
      </c>
      <c r="C8224" s="1">
        <v>288570000</v>
      </c>
      <c r="D8224" s="1">
        <v>332520000</v>
      </c>
      <c r="E8224" s="1">
        <v>506110000</v>
      </c>
      <c r="F8224" s="1">
        <f t="shared" si="245"/>
        <v>1.5389400667963447</v>
      </c>
      <c r="G8224" s="1">
        <v>-0.62193704776791037</v>
      </c>
      <c r="H8224" s="1">
        <f t="shared" si="246"/>
        <v>0.11658348271936075</v>
      </c>
      <c r="I8224" s="1">
        <v>0.9071901273379448</v>
      </c>
    </row>
    <row r="8225" spans="1:9" x14ac:dyDescent="0.25">
      <c r="A8225" s="1" t="s">
        <v>8452</v>
      </c>
      <c r="B8225" s="1">
        <v>314470000</v>
      </c>
      <c r="C8225" s="1">
        <v>304560000</v>
      </c>
      <c r="D8225" s="1">
        <v>661890000</v>
      </c>
      <c r="E8225" s="1">
        <v>942460000</v>
      </c>
      <c r="F8225" s="1">
        <f t="shared" si="245"/>
        <v>2.5917160719189698</v>
      </c>
      <c r="G8225" s="1">
        <v>-1.3739076765284333</v>
      </c>
      <c r="H8225" s="1">
        <f t="shared" si="246"/>
        <v>-0.11630037799026906</v>
      </c>
      <c r="I8225" s="1">
        <v>0.90741448605337416</v>
      </c>
    </row>
    <row r="8226" spans="1:9" x14ac:dyDescent="0.25">
      <c r="A8226" s="1" t="s">
        <v>8453</v>
      </c>
      <c r="B8226" s="1">
        <v>314470000</v>
      </c>
      <c r="C8226" s="1">
        <v>304560000</v>
      </c>
      <c r="D8226" s="1">
        <v>661890000</v>
      </c>
      <c r="E8226" s="1">
        <v>942460000</v>
      </c>
      <c r="F8226" s="1">
        <f t="shared" si="245"/>
        <v>2.5917160719189698</v>
      </c>
      <c r="G8226" s="1">
        <v>-1.3739076765284333</v>
      </c>
      <c r="H8226" s="1">
        <f t="shared" si="246"/>
        <v>-0.11630037799026906</v>
      </c>
      <c r="I8226" s="1">
        <v>0.90741448605337416</v>
      </c>
    </row>
    <row r="8227" spans="1:9" x14ac:dyDescent="0.25">
      <c r="A8227" s="1" t="s">
        <v>8454</v>
      </c>
      <c r="B8227" s="1">
        <v>314470000</v>
      </c>
      <c r="C8227" s="1">
        <v>304560000</v>
      </c>
      <c r="D8227" s="1">
        <v>661890000</v>
      </c>
      <c r="E8227" s="1">
        <v>942460000</v>
      </c>
      <c r="F8227" s="1">
        <f t="shared" si="245"/>
        <v>2.5917160719189698</v>
      </c>
      <c r="G8227" s="1">
        <v>-1.3739076765284333</v>
      </c>
      <c r="H8227" s="1">
        <f t="shared" si="246"/>
        <v>-0.11630037799026906</v>
      </c>
      <c r="I8227" s="1">
        <v>0.90741448605337416</v>
      </c>
    </row>
    <row r="8228" spans="1:9" x14ac:dyDescent="0.25">
      <c r="A8228" s="1" t="s">
        <v>3688</v>
      </c>
      <c r="B8228" s="1">
        <v>221610000</v>
      </c>
      <c r="C8228" s="1">
        <v>195300000</v>
      </c>
      <c r="D8228" s="1">
        <v>269090000</v>
      </c>
      <c r="E8228" s="1">
        <v>373030000</v>
      </c>
      <c r="F8228" s="1">
        <f t="shared" si="245"/>
        <v>1.5401885298985392</v>
      </c>
      <c r="G8228" s="1">
        <v>-0.62310695773977964</v>
      </c>
      <c r="H8228" s="1">
        <f t="shared" si="246"/>
        <v>0.11622116384610809</v>
      </c>
      <c r="I8228" s="1">
        <v>0.90747726408732521</v>
      </c>
    </row>
    <row r="8229" spans="1:9" x14ac:dyDescent="0.25">
      <c r="A8229" s="1" t="s">
        <v>3689</v>
      </c>
      <c r="B8229" s="1">
        <v>221610000</v>
      </c>
      <c r="C8229" s="1">
        <v>195300000</v>
      </c>
      <c r="D8229" s="1">
        <v>269090000</v>
      </c>
      <c r="E8229" s="1">
        <v>373030000</v>
      </c>
      <c r="F8229" s="1">
        <f t="shared" si="245"/>
        <v>1.5401885298985392</v>
      </c>
      <c r="G8229" s="1">
        <v>-0.62310695773977964</v>
      </c>
      <c r="H8229" s="1">
        <f t="shared" si="246"/>
        <v>0.11622116384610809</v>
      </c>
      <c r="I8229" s="1">
        <v>0.90747726408732521</v>
      </c>
    </row>
    <row r="8230" spans="1:9" x14ac:dyDescent="0.25">
      <c r="A8230" s="1" t="s">
        <v>6404</v>
      </c>
      <c r="B8230" s="1">
        <v>12087000</v>
      </c>
      <c r="C8230" s="1">
        <v>25976000</v>
      </c>
      <c r="D8230" s="1">
        <v>17870000</v>
      </c>
      <c r="E8230" s="1">
        <v>40775000</v>
      </c>
      <c r="F8230" s="1">
        <f t="shared" si="245"/>
        <v>1.5407350970759004</v>
      </c>
      <c r="G8230" s="1">
        <v>-0.62361883655278239</v>
      </c>
      <c r="H8230" s="1">
        <f t="shared" si="246"/>
        <v>0.11606263596000696</v>
      </c>
      <c r="I8230" s="1">
        <v>0.90760290082281125</v>
      </c>
    </row>
    <row r="8231" spans="1:9" x14ac:dyDescent="0.25">
      <c r="A8231" s="1" t="s">
        <v>6405</v>
      </c>
      <c r="B8231" s="1">
        <v>12087000</v>
      </c>
      <c r="C8231" s="1">
        <v>25976000</v>
      </c>
      <c r="D8231" s="1">
        <v>17870000</v>
      </c>
      <c r="E8231" s="1">
        <v>40775000</v>
      </c>
      <c r="F8231" s="1">
        <f t="shared" si="245"/>
        <v>1.5407350970759004</v>
      </c>
      <c r="G8231" s="1">
        <v>-0.62361883655278239</v>
      </c>
      <c r="H8231" s="1">
        <f t="shared" si="246"/>
        <v>0.11606263596000696</v>
      </c>
      <c r="I8231" s="1">
        <v>0.90760290082281125</v>
      </c>
    </row>
    <row r="8232" spans="1:9" x14ac:dyDescent="0.25">
      <c r="A8232" s="1" t="s">
        <v>6406</v>
      </c>
      <c r="B8232" s="1">
        <v>12087000</v>
      </c>
      <c r="C8232" s="1">
        <v>25976000</v>
      </c>
      <c r="D8232" s="1">
        <v>17870000</v>
      </c>
      <c r="E8232" s="1">
        <v>40775000</v>
      </c>
      <c r="F8232" s="1">
        <f t="shared" si="245"/>
        <v>1.5407350970759004</v>
      </c>
      <c r="G8232" s="1">
        <v>-0.62361883655278239</v>
      </c>
      <c r="H8232" s="1">
        <f t="shared" si="246"/>
        <v>0.11606263596000696</v>
      </c>
      <c r="I8232" s="1">
        <v>0.90760290082281125</v>
      </c>
    </row>
    <row r="8233" spans="1:9" x14ac:dyDescent="0.25">
      <c r="A8233" s="1" t="s">
        <v>6407</v>
      </c>
      <c r="B8233" s="1">
        <v>12087000</v>
      </c>
      <c r="C8233" s="1">
        <v>25976000</v>
      </c>
      <c r="D8233" s="1">
        <v>17870000</v>
      </c>
      <c r="E8233" s="1">
        <v>40775000</v>
      </c>
      <c r="F8233" s="1">
        <f t="shared" si="245"/>
        <v>1.5407350970759004</v>
      </c>
      <c r="G8233" s="1">
        <v>-0.62361883655278239</v>
      </c>
      <c r="H8233" s="1">
        <f t="shared" si="246"/>
        <v>0.11606263596000696</v>
      </c>
      <c r="I8233" s="1">
        <v>0.90760290082281125</v>
      </c>
    </row>
    <row r="8234" spans="1:9" x14ac:dyDescent="0.25">
      <c r="A8234" s="1" t="s">
        <v>6408</v>
      </c>
      <c r="B8234" s="1">
        <v>12087000</v>
      </c>
      <c r="C8234" s="1">
        <v>25976000</v>
      </c>
      <c r="D8234" s="1">
        <v>17870000</v>
      </c>
      <c r="E8234" s="1">
        <v>40775000</v>
      </c>
      <c r="F8234" s="1">
        <f t="shared" si="245"/>
        <v>1.5407350970759004</v>
      </c>
      <c r="G8234" s="1">
        <v>-0.62361883655278239</v>
      </c>
      <c r="H8234" s="1">
        <f t="shared" si="246"/>
        <v>0.11606263596000696</v>
      </c>
      <c r="I8234" s="1">
        <v>0.90760290082281125</v>
      </c>
    </row>
    <row r="8235" spans="1:9" x14ac:dyDescent="0.25">
      <c r="A8235" s="1" t="s">
        <v>5318</v>
      </c>
      <c r="B8235" s="1">
        <v>6039300</v>
      </c>
      <c r="C8235" s="1">
        <v>5976600</v>
      </c>
      <c r="D8235" s="1">
        <v>12032000</v>
      </c>
      <c r="E8235" s="1">
        <v>19091000</v>
      </c>
      <c r="F8235" s="1">
        <f t="shared" si="245"/>
        <v>2.5901513827511882</v>
      </c>
      <c r="G8235" s="1">
        <v>-1.3730364194415841</v>
      </c>
      <c r="H8235" s="1">
        <f t="shared" si="246"/>
        <v>-0.11603055134239783</v>
      </c>
      <c r="I8235" s="1">
        <v>0.907628328848884</v>
      </c>
    </row>
    <row r="8236" spans="1:9" x14ac:dyDescent="0.25">
      <c r="A8236" s="1" t="s">
        <v>5319</v>
      </c>
      <c r="B8236" s="1">
        <v>6039300</v>
      </c>
      <c r="C8236" s="1">
        <v>5976600</v>
      </c>
      <c r="D8236" s="1">
        <v>12032000</v>
      </c>
      <c r="E8236" s="1">
        <v>19091000</v>
      </c>
      <c r="F8236" s="1">
        <f t="shared" si="245"/>
        <v>2.5901513827511882</v>
      </c>
      <c r="G8236" s="1">
        <v>-1.3730364194415841</v>
      </c>
      <c r="H8236" s="1">
        <f t="shared" si="246"/>
        <v>-0.11603055134239783</v>
      </c>
      <c r="I8236" s="1">
        <v>0.907628328848884</v>
      </c>
    </row>
    <row r="8237" spans="1:9" x14ac:dyDescent="0.25">
      <c r="A8237" s="1" t="s">
        <v>5320</v>
      </c>
      <c r="B8237" s="1">
        <v>6039300</v>
      </c>
      <c r="C8237" s="1">
        <v>5976600</v>
      </c>
      <c r="D8237" s="1">
        <v>12032000</v>
      </c>
      <c r="E8237" s="1">
        <v>19091000</v>
      </c>
      <c r="F8237" s="1">
        <f t="shared" si="245"/>
        <v>2.5901513827511882</v>
      </c>
      <c r="G8237" s="1">
        <v>-1.3730364194415841</v>
      </c>
      <c r="H8237" s="1">
        <f t="shared" si="246"/>
        <v>-0.11603055134239783</v>
      </c>
      <c r="I8237" s="1">
        <v>0.907628328848884</v>
      </c>
    </row>
    <row r="8238" spans="1:9" x14ac:dyDescent="0.25">
      <c r="A8238" s="1" t="s">
        <v>5589</v>
      </c>
      <c r="B8238" s="1">
        <v>4144600</v>
      </c>
      <c r="C8238" s="1">
        <v>5702700</v>
      </c>
      <c r="D8238" s="1">
        <v>3706200</v>
      </c>
      <c r="E8238" s="1">
        <v>11474000</v>
      </c>
      <c r="F8238" s="1">
        <f t="shared" si="245"/>
        <v>1.5415596153260285</v>
      </c>
      <c r="G8238" s="1">
        <v>-0.62439068255061581</v>
      </c>
      <c r="H8238" s="1">
        <f t="shared" si="246"/>
        <v>0.11582359673563591</v>
      </c>
      <c r="I8238" s="1">
        <v>0.9077923488831563</v>
      </c>
    </row>
    <row r="8239" spans="1:9" x14ac:dyDescent="0.25">
      <c r="A8239" s="1" t="s">
        <v>5590</v>
      </c>
      <c r="B8239" s="1">
        <v>4144600</v>
      </c>
      <c r="C8239" s="1">
        <v>5702700</v>
      </c>
      <c r="D8239" s="1">
        <v>3706200</v>
      </c>
      <c r="E8239" s="1">
        <v>11474000</v>
      </c>
      <c r="F8239" s="1">
        <f t="shared" si="245"/>
        <v>1.5415596153260285</v>
      </c>
      <c r="G8239" s="1">
        <v>-0.62439068255061581</v>
      </c>
      <c r="H8239" s="1">
        <f t="shared" si="246"/>
        <v>0.11582359673563591</v>
      </c>
      <c r="I8239" s="1">
        <v>0.9077923488831563</v>
      </c>
    </row>
    <row r="8240" spans="1:9" x14ac:dyDescent="0.25">
      <c r="A8240" s="1" t="s">
        <v>7486</v>
      </c>
      <c r="B8240" s="1">
        <v>7389600</v>
      </c>
      <c r="C8240" s="1">
        <v>5818400</v>
      </c>
      <c r="D8240" s="1">
        <v>13919000</v>
      </c>
      <c r="E8240" s="1">
        <v>6447000</v>
      </c>
      <c r="F8240" s="1">
        <f t="shared" si="245"/>
        <v>1.5419442761962447</v>
      </c>
      <c r="G8240" s="1">
        <v>-0.62475062912586721</v>
      </c>
      <c r="H8240" s="1">
        <f t="shared" si="246"/>
        <v>0.11571212197201126</v>
      </c>
      <c r="I8240" s="1">
        <v>0.90788069884600753</v>
      </c>
    </row>
    <row r="8241" spans="1:9" x14ac:dyDescent="0.25">
      <c r="A8241" s="1" t="s">
        <v>7487</v>
      </c>
      <c r="B8241" s="1">
        <v>7389600</v>
      </c>
      <c r="C8241" s="1">
        <v>5818400</v>
      </c>
      <c r="D8241" s="1">
        <v>13919000</v>
      </c>
      <c r="E8241" s="1">
        <v>6447000</v>
      </c>
      <c r="F8241" s="1">
        <f t="shared" si="245"/>
        <v>1.5419442761962447</v>
      </c>
      <c r="G8241" s="1">
        <v>-0.62475062912586721</v>
      </c>
      <c r="H8241" s="1">
        <f t="shared" si="246"/>
        <v>0.11571212197201126</v>
      </c>
      <c r="I8241" s="1">
        <v>0.90788069884600753</v>
      </c>
    </row>
    <row r="8242" spans="1:9" x14ac:dyDescent="0.25">
      <c r="A8242" s="1" t="s">
        <v>6133</v>
      </c>
      <c r="B8242" s="1">
        <v>71690000</v>
      </c>
      <c r="C8242" s="1">
        <v>59757000</v>
      </c>
      <c r="D8242" s="1">
        <v>58447000</v>
      </c>
      <c r="E8242" s="1">
        <v>144310000</v>
      </c>
      <c r="F8242" s="1">
        <f t="shared" si="245"/>
        <v>1.5425000190190723</v>
      </c>
      <c r="G8242" s="1">
        <v>-0.62527050716316712</v>
      </c>
      <c r="H8242" s="1">
        <f t="shared" si="246"/>
        <v>0.11555111674149567</v>
      </c>
      <c r="I8242" s="1">
        <v>0.90800830647567077</v>
      </c>
    </row>
    <row r="8243" spans="1:9" x14ac:dyDescent="0.25">
      <c r="A8243" s="1" t="s">
        <v>6134</v>
      </c>
      <c r="B8243" s="1">
        <v>71690000</v>
      </c>
      <c r="C8243" s="1">
        <v>59757000</v>
      </c>
      <c r="D8243" s="1">
        <v>58447000</v>
      </c>
      <c r="E8243" s="1">
        <v>144310000</v>
      </c>
      <c r="F8243" s="1">
        <f t="shared" si="245"/>
        <v>1.5425000190190723</v>
      </c>
      <c r="G8243" s="1">
        <v>-0.62527050716316712</v>
      </c>
      <c r="H8243" s="1">
        <f t="shared" si="246"/>
        <v>0.11555111674149567</v>
      </c>
      <c r="I8243" s="1">
        <v>0.90800830647567077</v>
      </c>
    </row>
    <row r="8244" spans="1:9" x14ac:dyDescent="0.25">
      <c r="A8244" s="1" t="s">
        <v>6135</v>
      </c>
      <c r="B8244" s="1">
        <v>71690000</v>
      </c>
      <c r="C8244" s="1">
        <v>59757000</v>
      </c>
      <c r="D8244" s="1">
        <v>58447000</v>
      </c>
      <c r="E8244" s="1">
        <v>144310000</v>
      </c>
      <c r="F8244" s="1">
        <f t="shared" si="245"/>
        <v>1.5425000190190723</v>
      </c>
      <c r="G8244" s="1">
        <v>-0.62527050716316712</v>
      </c>
      <c r="H8244" s="1">
        <f t="shared" si="246"/>
        <v>0.11555111674149567</v>
      </c>
      <c r="I8244" s="1">
        <v>0.90800830647567077</v>
      </c>
    </row>
    <row r="8245" spans="1:9" x14ac:dyDescent="0.25">
      <c r="A8245" s="1" t="s">
        <v>2648</v>
      </c>
      <c r="B8245" s="1">
        <v>463970000</v>
      </c>
      <c r="C8245" s="1">
        <v>507390000</v>
      </c>
      <c r="D8245" s="1">
        <v>509790000</v>
      </c>
      <c r="E8245" s="1">
        <v>988840000</v>
      </c>
      <c r="F8245" s="1">
        <f t="shared" si="245"/>
        <v>1.5428162576181847</v>
      </c>
      <c r="G8245" s="1">
        <v>-0.62556625373782448</v>
      </c>
      <c r="H8245" s="1">
        <f t="shared" si="246"/>
        <v>0.11545952459485639</v>
      </c>
      <c r="I8245" s="1">
        <v>0.90808090056033697</v>
      </c>
    </row>
    <row r="8246" spans="1:9" x14ac:dyDescent="0.25">
      <c r="A8246" s="1" t="s">
        <v>2649</v>
      </c>
      <c r="B8246" s="1">
        <v>463970000</v>
      </c>
      <c r="C8246" s="1">
        <v>507390000</v>
      </c>
      <c r="D8246" s="1">
        <v>509790000</v>
      </c>
      <c r="E8246" s="1">
        <v>988840000</v>
      </c>
      <c r="F8246" s="1">
        <f t="shared" si="245"/>
        <v>1.5428162576181847</v>
      </c>
      <c r="G8246" s="1">
        <v>-0.62556625373782448</v>
      </c>
      <c r="H8246" s="1">
        <f t="shared" si="246"/>
        <v>0.11545952459485639</v>
      </c>
      <c r="I8246" s="1">
        <v>0.90808090056033697</v>
      </c>
    </row>
    <row r="8247" spans="1:9" x14ac:dyDescent="0.25">
      <c r="A8247" s="1" t="s">
        <v>2650</v>
      </c>
      <c r="B8247" s="1">
        <v>463970000</v>
      </c>
      <c r="C8247" s="1">
        <v>507390000</v>
      </c>
      <c r="D8247" s="1">
        <v>509790000</v>
      </c>
      <c r="E8247" s="1">
        <v>988840000</v>
      </c>
      <c r="F8247" s="1">
        <f t="shared" si="245"/>
        <v>1.5428162576181847</v>
      </c>
      <c r="G8247" s="1">
        <v>-0.62556625373782448</v>
      </c>
      <c r="H8247" s="1">
        <f t="shared" si="246"/>
        <v>0.11545952459485639</v>
      </c>
      <c r="I8247" s="1">
        <v>0.90808090056033697</v>
      </c>
    </row>
    <row r="8248" spans="1:9" x14ac:dyDescent="0.25">
      <c r="A8248" s="1" t="s">
        <v>2651</v>
      </c>
      <c r="B8248" s="1">
        <v>463970000</v>
      </c>
      <c r="C8248" s="1">
        <v>507390000</v>
      </c>
      <c r="D8248" s="1">
        <v>509790000</v>
      </c>
      <c r="E8248" s="1">
        <v>988840000</v>
      </c>
      <c r="F8248" s="1">
        <f t="shared" si="245"/>
        <v>1.5428162576181847</v>
      </c>
      <c r="G8248" s="1">
        <v>-0.62556625373782448</v>
      </c>
      <c r="H8248" s="1">
        <f t="shared" si="246"/>
        <v>0.11545952459485639</v>
      </c>
      <c r="I8248" s="1">
        <v>0.90808090056033697</v>
      </c>
    </row>
    <row r="8249" spans="1:9" x14ac:dyDescent="0.25">
      <c r="A8249" s="1" t="s">
        <v>2652</v>
      </c>
      <c r="B8249" s="1">
        <v>463970000</v>
      </c>
      <c r="C8249" s="1">
        <v>507390000</v>
      </c>
      <c r="D8249" s="1">
        <v>509790000</v>
      </c>
      <c r="E8249" s="1">
        <v>988840000</v>
      </c>
      <c r="F8249" s="1">
        <f t="shared" si="245"/>
        <v>1.5428162576181847</v>
      </c>
      <c r="G8249" s="1">
        <v>-0.62556625373782448</v>
      </c>
      <c r="H8249" s="1">
        <f t="shared" si="246"/>
        <v>0.11545952459485639</v>
      </c>
      <c r="I8249" s="1">
        <v>0.90808090056033697</v>
      </c>
    </row>
    <row r="8250" spans="1:9" x14ac:dyDescent="0.25">
      <c r="A8250" s="1" t="s">
        <v>2653</v>
      </c>
      <c r="B8250" s="1">
        <v>463970000</v>
      </c>
      <c r="C8250" s="1">
        <v>507390000</v>
      </c>
      <c r="D8250" s="1">
        <v>509790000</v>
      </c>
      <c r="E8250" s="1">
        <v>988840000</v>
      </c>
      <c r="F8250" s="1">
        <f t="shared" si="245"/>
        <v>1.5428162576181847</v>
      </c>
      <c r="G8250" s="1">
        <v>-0.62556625373782448</v>
      </c>
      <c r="H8250" s="1">
        <f t="shared" si="246"/>
        <v>0.11545952459485639</v>
      </c>
      <c r="I8250" s="1">
        <v>0.90808090056033697</v>
      </c>
    </row>
    <row r="8251" spans="1:9" x14ac:dyDescent="0.25">
      <c r="A8251" s="1" t="s">
        <v>9352</v>
      </c>
      <c r="B8251" s="1">
        <v>38741000</v>
      </c>
      <c r="C8251" s="1">
        <v>58176000</v>
      </c>
      <c r="D8251" s="1">
        <v>35500000</v>
      </c>
      <c r="E8251" s="1">
        <v>114070000</v>
      </c>
      <c r="F8251" s="1">
        <f t="shared" si="245"/>
        <v>1.5432793008450529</v>
      </c>
      <c r="G8251" s="1">
        <v>-0.62599918276382371</v>
      </c>
      <c r="H8251" s="1">
        <f t="shared" si="246"/>
        <v>0.1153254473062871</v>
      </c>
      <c r="I8251" s="1">
        <v>0.90818716889428841</v>
      </c>
    </row>
    <row r="8252" spans="1:9" x14ac:dyDescent="0.25">
      <c r="A8252" s="1" t="s">
        <v>9353</v>
      </c>
      <c r="B8252" s="1">
        <v>38741000</v>
      </c>
      <c r="C8252" s="1">
        <v>58176000</v>
      </c>
      <c r="D8252" s="1">
        <v>35500000</v>
      </c>
      <c r="E8252" s="1">
        <v>114070000</v>
      </c>
      <c r="F8252" s="1">
        <f t="shared" si="245"/>
        <v>1.5432793008450529</v>
      </c>
      <c r="G8252" s="1">
        <v>-0.62599918276382371</v>
      </c>
      <c r="H8252" s="1">
        <f t="shared" si="246"/>
        <v>0.1153254473062871</v>
      </c>
      <c r="I8252" s="1">
        <v>0.90818716889428841</v>
      </c>
    </row>
    <row r="8253" spans="1:9" x14ac:dyDescent="0.25">
      <c r="A8253" s="1" t="s">
        <v>920</v>
      </c>
      <c r="B8253" s="1">
        <v>154670000</v>
      </c>
      <c r="C8253" s="1">
        <v>260430000</v>
      </c>
      <c r="D8253" s="1">
        <v>313290000</v>
      </c>
      <c r="E8253" s="1">
        <v>327380000</v>
      </c>
      <c r="F8253" s="1">
        <f t="shared" si="245"/>
        <v>1.5434112262105517</v>
      </c>
      <c r="G8253" s="1">
        <v>-0.62612250453451634</v>
      </c>
      <c r="H8253" s="1">
        <f t="shared" si="246"/>
        <v>0.11528725479055575</v>
      </c>
      <c r="I8253" s="1">
        <v>0.9082174402056169</v>
      </c>
    </row>
    <row r="8254" spans="1:9" x14ac:dyDescent="0.25">
      <c r="A8254" s="1" t="s">
        <v>921</v>
      </c>
      <c r="B8254" s="1">
        <v>154670000</v>
      </c>
      <c r="C8254" s="1">
        <v>260430000</v>
      </c>
      <c r="D8254" s="1">
        <v>313290000</v>
      </c>
      <c r="E8254" s="1">
        <v>327380000</v>
      </c>
      <c r="F8254" s="1">
        <f t="shared" ref="F8254:F8317" si="247">AVERAGE(D8254:E8254)/AVERAGE(B8254:C8254)</f>
        <v>1.5434112262105517</v>
      </c>
      <c r="G8254" s="1">
        <v>-0.62612250453451634</v>
      </c>
      <c r="H8254" s="1">
        <f t="shared" ref="H8254:H8317" si="248">(G8254-AVERAGE(G:G))/_xlfn.STDEV.P(G:G)</f>
        <v>0.11528725479055575</v>
      </c>
      <c r="I8254" s="1">
        <v>0.9082174402056169</v>
      </c>
    </row>
    <row r="8255" spans="1:9" x14ac:dyDescent="0.25">
      <c r="A8255" s="1" t="s">
        <v>922</v>
      </c>
      <c r="B8255" s="1">
        <v>154670000</v>
      </c>
      <c r="C8255" s="1">
        <v>260430000</v>
      </c>
      <c r="D8255" s="1">
        <v>313290000</v>
      </c>
      <c r="E8255" s="1">
        <v>327380000</v>
      </c>
      <c r="F8255" s="1">
        <f t="shared" si="247"/>
        <v>1.5434112262105517</v>
      </c>
      <c r="G8255" s="1">
        <v>-0.62612250453451634</v>
      </c>
      <c r="H8255" s="1">
        <f t="shared" si="248"/>
        <v>0.11528725479055575</v>
      </c>
      <c r="I8255" s="1">
        <v>0.9082174402056169</v>
      </c>
    </row>
    <row r="8256" spans="1:9" x14ac:dyDescent="0.25">
      <c r="A8256" s="1" t="s">
        <v>5066</v>
      </c>
      <c r="B8256" s="1">
        <v>32576000</v>
      </c>
      <c r="C8256" s="1">
        <v>30738000</v>
      </c>
      <c r="D8256" s="1">
        <v>50647000</v>
      </c>
      <c r="E8256" s="1">
        <v>47100000</v>
      </c>
      <c r="F8256" s="1">
        <f t="shared" si="247"/>
        <v>1.5438449631992923</v>
      </c>
      <c r="G8256" s="1">
        <v>-0.62652788080939092</v>
      </c>
      <c r="H8256" s="1">
        <f t="shared" si="248"/>
        <v>0.11516171053613655</v>
      </c>
      <c r="I8256" s="1">
        <v>0.90831694726868673</v>
      </c>
    </row>
    <row r="8257" spans="1:9" x14ac:dyDescent="0.25">
      <c r="A8257" s="1" t="s">
        <v>5067</v>
      </c>
      <c r="B8257" s="1">
        <v>32576000</v>
      </c>
      <c r="C8257" s="1">
        <v>30738000</v>
      </c>
      <c r="D8257" s="1">
        <v>50647000</v>
      </c>
      <c r="E8257" s="1">
        <v>47100000</v>
      </c>
      <c r="F8257" s="1">
        <f t="shared" si="247"/>
        <v>1.5438449631992923</v>
      </c>
      <c r="G8257" s="1">
        <v>-0.62652788080939092</v>
      </c>
      <c r="H8257" s="1">
        <f t="shared" si="248"/>
        <v>0.11516171053613655</v>
      </c>
      <c r="I8257" s="1">
        <v>0.90831694726868673</v>
      </c>
    </row>
    <row r="8258" spans="1:9" x14ac:dyDescent="0.25">
      <c r="A8258" s="1" t="s">
        <v>2376</v>
      </c>
      <c r="B8258" s="1">
        <v>3024200</v>
      </c>
      <c r="C8258" s="1">
        <v>5913600</v>
      </c>
      <c r="D8258" s="1">
        <v>12612000</v>
      </c>
      <c r="E8258" s="1">
        <v>10486000</v>
      </c>
      <c r="F8258" s="1">
        <f t="shared" si="247"/>
        <v>2.5843048624941263</v>
      </c>
      <c r="G8258" s="1">
        <v>-1.369776270366625</v>
      </c>
      <c r="H8258" s="1">
        <f t="shared" si="248"/>
        <v>-0.1150208894300478</v>
      </c>
      <c r="I8258" s="1">
        <v>0.90842856455983645</v>
      </c>
    </row>
    <row r="8259" spans="1:9" x14ac:dyDescent="0.25">
      <c r="A8259" s="1" t="s">
        <v>2377</v>
      </c>
      <c r="B8259" s="1">
        <v>3024200</v>
      </c>
      <c r="C8259" s="1">
        <v>5913600</v>
      </c>
      <c r="D8259" s="1">
        <v>12612000</v>
      </c>
      <c r="E8259" s="1">
        <v>10486000</v>
      </c>
      <c r="F8259" s="1">
        <f t="shared" si="247"/>
        <v>2.5843048624941263</v>
      </c>
      <c r="G8259" s="1">
        <v>-1.369776270366625</v>
      </c>
      <c r="H8259" s="1">
        <f t="shared" si="248"/>
        <v>-0.1150208894300478</v>
      </c>
      <c r="I8259" s="1">
        <v>0.90842856455983645</v>
      </c>
    </row>
    <row r="8260" spans="1:9" x14ac:dyDescent="0.25">
      <c r="A8260" s="1" t="s">
        <v>4184</v>
      </c>
      <c r="B8260" s="1">
        <v>449350000</v>
      </c>
      <c r="C8260" s="1">
        <v>351250000</v>
      </c>
      <c r="D8260" s="1">
        <v>863220000</v>
      </c>
      <c r="E8260" s="1">
        <v>1202800000</v>
      </c>
      <c r="F8260" s="1">
        <f t="shared" si="247"/>
        <v>2.5805895578316265</v>
      </c>
      <c r="G8260" s="1">
        <v>-1.3677006993673801</v>
      </c>
      <c r="H8260" s="1">
        <f t="shared" si="248"/>
        <v>-0.11437808907456343</v>
      </c>
      <c r="I8260" s="1">
        <v>0.9089380823815274</v>
      </c>
    </row>
    <row r="8261" spans="1:9" x14ac:dyDescent="0.25">
      <c r="A8261" s="1" t="s">
        <v>4185</v>
      </c>
      <c r="B8261" s="1">
        <v>449350000</v>
      </c>
      <c r="C8261" s="1">
        <v>351250000</v>
      </c>
      <c r="D8261" s="1">
        <v>863220000</v>
      </c>
      <c r="E8261" s="1">
        <v>1202800000</v>
      </c>
      <c r="F8261" s="1">
        <f t="shared" si="247"/>
        <v>2.5805895578316265</v>
      </c>
      <c r="G8261" s="1">
        <v>-1.3677006993673801</v>
      </c>
      <c r="H8261" s="1">
        <f t="shared" si="248"/>
        <v>-0.11437808907456343</v>
      </c>
      <c r="I8261" s="1">
        <v>0.9089380823815274</v>
      </c>
    </row>
    <row r="8262" spans="1:9" x14ac:dyDescent="0.25">
      <c r="A8262" s="1" t="s">
        <v>6044</v>
      </c>
      <c r="B8262" s="1">
        <v>0</v>
      </c>
      <c r="C8262" s="1">
        <v>4568700</v>
      </c>
      <c r="D8262" s="1">
        <v>6170200</v>
      </c>
      <c r="E8262" s="1">
        <v>895760</v>
      </c>
      <c r="F8262" s="1">
        <f t="shared" si="247"/>
        <v>1.5466018779959287</v>
      </c>
      <c r="G8262" s="1">
        <v>-0.62910186998617412</v>
      </c>
      <c r="H8262" s="1">
        <f t="shared" si="248"/>
        <v>0.11436455102752364</v>
      </c>
      <c r="I8262" s="1">
        <v>0.90894881376269621</v>
      </c>
    </row>
    <row r="8263" spans="1:9" x14ac:dyDescent="0.25">
      <c r="A8263" s="1" t="s">
        <v>6045</v>
      </c>
      <c r="B8263" s="1">
        <v>0</v>
      </c>
      <c r="C8263" s="1">
        <v>4568700</v>
      </c>
      <c r="D8263" s="1">
        <v>6170200</v>
      </c>
      <c r="E8263" s="1">
        <v>895760</v>
      </c>
      <c r="F8263" s="1">
        <f t="shared" si="247"/>
        <v>1.5466018779959287</v>
      </c>
      <c r="G8263" s="1">
        <v>-0.62910186998617412</v>
      </c>
      <c r="H8263" s="1">
        <f t="shared" si="248"/>
        <v>0.11436455102752364</v>
      </c>
      <c r="I8263" s="1">
        <v>0.90894881376269621</v>
      </c>
    </row>
    <row r="8264" spans="1:9" x14ac:dyDescent="0.25">
      <c r="A8264" s="1" t="s">
        <v>7511</v>
      </c>
      <c r="B8264" s="1">
        <v>196710000</v>
      </c>
      <c r="C8264" s="1">
        <v>191640000</v>
      </c>
      <c r="D8264" s="1">
        <v>284600000</v>
      </c>
      <c r="E8264" s="1">
        <v>316040000</v>
      </c>
      <c r="F8264" s="1">
        <f t="shared" si="247"/>
        <v>1.5466460666924167</v>
      </c>
      <c r="G8264" s="1">
        <v>-0.62914308932224461</v>
      </c>
      <c r="H8264" s="1">
        <f t="shared" si="248"/>
        <v>0.11435178547824175</v>
      </c>
      <c r="I8264" s="1">
        <v>0.90895893281316331</v>
      </c>
    </row>
    <row r="8265" spans="1:9" x14ac:dyDescent="0.25">
      <c r="A8265" s="1" t="s">
        <v>7512</v>
      </c>
      <c r="B8265" s="1">
        <v>196710000</v>
      </c>
      <c r="C8265" s="1">
        <v>191640000</v>
      </c>
      <c r="D8265" s="1">
        <v>284600000</v>
      </c>
      <c r="E8265" s="1">
        <v>316040000</v>
      </c>
      <c r="F8265" s="1">
        <f t="shared" si="247"/>
        <v>1.5466460666924167</v>
      </c>
      <c r="G8265" s="1">
        <v>-0.62914308932224461</v>
      </c>
      <c r="H8265" s="1">
        <f t="shared" si="248"/>
        <v>0.11435178547824175</v>
      </c>
      <c r="I8265" s="1">
        <v>0.90895893281316331</v>
      </c>
    </row>
    <row r="8266" spans="1:9" x14ac:dyDescent="0.25">
      <c r="A8266" s="1" t="s">
        <v>7513</v>
      </c>
      <c r="B8266" s="1">
        <v>196710000</v>
      </c>
      <c r="C8266" s="1">
        <v>191640000</v>
      </c>
      <c r="D8266" s="1">
        <v>284600000</v>
      </c>
      <c r="E8266" s="1">
        <v>316040000</v>
      </c>
      <c r="F8266" s="1">
        <f t="shared" si="247"/>
        <v>1.5466460666924167</v>
      </c>
      <c r="G8266" s="1">
        <v>-0.62914308932224461</v>
      </c>
      <c r="H8266" s="1">
        <f t="shared" si="248"/>
        <v>0.11435178547824175</v>
      </c>
      <c r="I8266" s="1">
        <v>0.90895893281316331</v>
      </c>
    </row>
    <row r="8267" spans="1:9" x14ac:dyDescent="0.25">
      <c r="A8267" s="1" t="s">
        <v>9228</v>
      </c>
      <c r="B8267" s="1">
        <v>18151000</v>
      </c>
      <c r="C8267" s="1">
        <v>48840000</v>
      </c>
      <c r="D8267" s="1">
        <v>52976000</v>
      </c>
      <c r="E8267" s="1">
        <v>119830000</v>
      </c>
      <c r="F8267" s="1">
        <f t="shared" si="247"/>
        <v>2.5795405352957861</v>
      </c>
      <c r="G8267" s="1">
        <v>-1.3671141173999595</v>
      </c>
      <c r="H8267" s="1">
        <f t="shared" si="248"/>
        <v>-0.11419642576489301</v>
      </c>
      <c r="I8267" s="1">
        <v>0.90908208520176093</v>
      </c>
    </row>
    <row r="8268" spans="1:9" x14ac:dyDescent="0.25">
      <c r="A8268" s="1" t="s">
        <v>2023</v>
      </c>
      <c r="B8268" s="1">
        <v>188570000</v>
      </c>
      <c r="C8268" s="1">
        <v>184270000</v>
      </c>
      <c r="D8268" s="1">
        <v>226360000</v>
      </c>
      <c r="E8268" s="1">
        <v>350570000</v>
      </c>
      <c r="F8268" s="1">
        <f t="shared" si="247"/>
        <v>1.5473929835854523</v>
      </c>
      <c r="G8268" s="1">
        <v>-0.62983963729785875</v>
      </c>
      <c r="H8268" s="1">
        <f t="shared" si="248"/>
        <v>0.11413606590685653</v>
      </c>
      <c r="I8268" s="1">
        <v>0.9091299325626867</v>
      </c>
    </row>
    <row r="8269" spans="1:9" x14ac:dyDescent="0.25">
      <c r="A8269" s="1" t="s">
        <v>2024</v>
      </c>
      <c r="B8269" s="1">
        <v>188570000</v>
      </c>
      <c r="C8269" s="1">
        <v>184270000</v>
      </c>
      <c r="D8269" s="1">
        <v>226360000</v>
      </c>
      <c r="E8269" s="1">
        <v>350570000</v>
      </c>
      <c r="F8269" s="1">
        <f t="shared" si="247"/>
        <v>1.5473929835854523</v>
      </c>
      <c r="G8269" s="1">
        <v>-0.62983963729785875</v>
      </c>
      <c r="H8269" s="1">
        <f t="shared" si="248"/>
        <v>0.11413606590685653</v>
      </c>
      <c r="I8269" s="1">
        <v>0.9091299325626867</v>
      </c>
    </row>
    <row r="8270" spans="1:9" x14ac:dyDescent="0.25">
      <c r="A8270" s="1" t="s">
        <v>2025</v>
      </c>
      <c r="B8270" s="1">
        <v>188570000</v>
      </c>
      <c r="C8270" s="1">
        <v>184270000</v>
      </c>
      <c r="D8270" s="1">
        <v>226360000</v>
      </c>
      <c r="E8270" s="1">
        <v>350570000</v>
      </c>
      <c r="F8270" s="1">
        <f t="shared" si="247"/>
        <v>1.5473929835854523</v>
      </c>
      <c r="G8270" s="1">
        <v>-0.62983963729785875</v>
      </c>
      <c r="H8270" s="1">
        <f t="shared" si="248"/>
        <v>0.11413606590685653</v>
      </c>
      <c r="I8270" s="1">
        <v>0.9091299325626867</v>
      </c>
    </row>
    <row r="8271" spans="1:9" x14ac:dyDescent="0.25">
      <c r="A8271" s="1" t="s">
        <v>940</v>
      </c>
      <c r="B8271" s="1">
        <v>103400000</v>
      </c>
      <c r="C8271" s="1">
        <v>121560000</v>
      </c>
      <c r="D8271" s="1">
        <v>263400000</v>
      </c>
      <c r="E8271" s="1">
        <v>316600000</v>
      </c>
      <c r="F8271" s="1">
        <f t="shared" si="247"/>
        <v>2.57823613086771</v>
      </c>
      <c r="G8271" s="1">
        <v>-1.366384400717124</v>
      </c>
      <c r="H8271" s="1">
        <f t="shared" si="248"/>
        <v>-0.11397043390853145</v>
      </c>
      <c r="I8271" s="1">
        <v>0.90926123101898826</v>
      </c>
    </row>
    <row r="8272" spans="1:9" x14ac:dyDescent="0.25">
      <c r="A8272" s="1" t="s">
        <v>3886</v>
      </c>
      <c r="B8272" s="1">
        <v>417480000</v>
      </c>
      <c r="C8272" s="1">
        <v>576410000</v>
      </c>
      <c r="D8272" s="1">
        <v>539830000</v>
      </c>
      <c r="E8272" s="1">
        <v>1000400000</v>
      </c>
      <c r="F8272" s="1">
        <f t="shared" si="247"/>
        <v>1.5496986588053003</v>
      </c>
      <c r="G8272" s="1">
        <v>-0.63198770858807918</v>
      </c>
      <c r="H8272" s="1">
        <f t="shared" si="248"/>
        <v>0.1134708123503837</v>
      </c>
      <c r="I8272" s="1">
        <v>0.90965730197425221</v>
      </c>
    </row>
    <row r="8273" spans="1:9" x14ac:dyDescent="0.25">
      <c r="A8273" s="1" t="s">
        <v>248</v>
      </c>
      <c r="B8273" s="1">
        <v>417480000</v>
      </c>
      <c r="C8273" s="1">
        <v>576410000</v>
      </c>
      <c r="D8273" s="1">
        <v>539830000</v>
      </c>
      <c r="E8273" s="1">
        <v>1000400000</v>
      </c>
      <c r="F8273" s="1">
        <f t="shared" si="247"/>
        <v>1.5496986588053003</v>
      </c>
      <c r="G8273" s="1">
        <v>-0.63198770858807918</v>
      </c>
      <c r="H8273" s="1">
        <f t="shared" si="248"/>
        <v>0.1134708123503837</v>
      </c>
      <c r="I8273" s="1">
        <v>0.90965730197425221</v>
      </c>
    </row>
    <row r="8274" spans="1:9" x14ac:dyDescent="0.25">
      <c r="A8274" s="1" t="s">
        <v>10124</v>
      </c>
      <c r="B8274" s="1">
        <v>8093900</v>
      </c>
      <c r="C8274" s="1">
        <v>4737100</v>
      </c>
      <c r="D8274" s="1">
        <v>10861000</v>
      </c>
      <c r="E8274" s="1">
        <v>22181000</v>
      </c>
      <c r="F8274" s="1">
        <f t="shared" si="247"/>
        <v>2.5751695113397242</v>
      </c>
      <c r="G8274" s="1">
        <v>-1.3646674012745448</v>
      </c>
      <c r="H8274" s="1">
        <f t="shared" si="248"/>
        <v>-0.11343868247605435</v>
      </c>
      <c r="I8274" s="1">
        <v>0.90968277344213755</v>
      </c>
    </row>
    <row r="8275" spans="1:9" x14ac:dyDescent="0.25">
      <c r="A8275" s="1" t="s">
        <v>10125</v>
      </c>
      <c r="B8275" s="1">
        <v>8093900</v>
      </c>
      <c r="C8275" s="1">
        <v>4737100</v>
      </c>
      <c r="D8275" s="1">
        <v>10861000</v>
      </c>
      <c r="E8275" s="1">
        <v>22181000</v>
      </c>
      <c r="F8275" s="1">
        <f t="shared" si="247"/>
        <v>2.5751695113397242</v>
      </c>
      <c r="G8275" s="1">
        <v>-1.3646674012745448</v>
      </c>
      <c r="H8275" s="1">
        <f t="shared" si="248"/>
        <v>-0.11343868247605435</v>
      </c>
      <c r="I8275" s="1">
        <v>0.90968277344213755</v>
      </c>
    </row>
    <row r="8276" spans="1:9" x14ac:dyDescent="0.25">
      <c r="A8276" s="1" t="s">
        <v>10126</v>
      </c>
      <c r="B8276" s="1">
        <v>8093900</v>
      </c>
      <c r="C8276" s="1">
        <v>4737100</v>
      </c>
      <c r="D8276" s="1">
        <v>10861000</v>
      </c>
      <c r="E8276" s="1">
        <v>22181000</v>
      </c>
      <c r="F8276" s="1">
        <f t="shared" si="247"/>
        <v>2.5751695113397242</v>
      </c>
      <c r="G8276" s="1">
        <v>-1.3646674012745448</v>
      </c>
      <c r="H8276" s="1">
        <f t="shared" si="248"/>
        <v>-0.11343868247605435</v>
      </c>
      <c r="I8276" s="1">
        <v>0.90968277344213755</v>
      </c>
    </row>
    <row r="8277" spans="1:9" x14ac:dyDescent="0.25">
      <c r="A8277" s="1" t="s">
        <v>10127</v>
      </c>
      <c r="B8277" s="1">
        <v>8093900</v>
      </c>
      <c r="C8277" s="1">
        <v>4737100</v>
      </c>
      <c r="D8277" s="1">
        <v>10861000</v>
      </c>
      <c r="E8277" s="1">
        <v>22181000</v>
      </c>
      <c r="F8277" s="1">
        <f t="shared" si="247"/>
        <v>2.5751695113397242</v>
      </c>
      <c r="G8277" s="1">
        <v>-1.3646674012745448</v>
      </c>
      <c r="H8277" s="1">
        <f t="shared" si="248"/>
        <v>-0.11343868247605435</v>
      </c>
      <c r="I8277" s="1">
        <v>0.90968277344213755</v>
      </c>
    </row>
    <row r="8278" spans="1:9" x14ac:dyDescent="0.25">
      <c r="A8278" s="1" t="s">
        <v>10128</v>
      </c>
      <c r="B8278" s="1">
        <v>8093900</v>
      </c>
      <c r="C8278" s="1">
        <v>4737100</v>
      </c>
      <c r="D8278" s="1">
        <v>10861000</v>
      </c>
      <c r="E8278" s="1">
        <v>22181000</v>
      </c>
      <c r="F8278" s="1">
        <f t="shared" si="247"/>
        <v>2.5751695113397242</v>
      </c>
      <c r="G8278" s="1">
        <v>-1.3646674012745448</v>
      </c>
      <c r="H8278" s="1">
        <f t="shared" si="248"/>
        <v>-0.11343868247605435</v>
      </c>
      <c r="I8278" s="1">
        <v>0.90968277344213755</v>
      </c>
    </row>
    <row r="8279" spans="1:9" x14ac:dyDescent="0.25">
      <c r="A8279" s="1" t="s">
        <v>10129</v>
      </c>
      <c r="B8279" s="1">
        <v>8093900</v>
      </c>
      <c r="C8279" s="1">
        <v>4737100</v>
      </c>
      <c r="D8279" s="1">
        <v>10861000</v>
      </c>
      <c r="E8279" s="1">
        <v>22181000</v>
      </c>
      <c r="F8279" s="1">
        <f t="shared" si="247"/>
        <v>2.5751695113397242</v>
      </c>
      <c r="G8279" s="1">
        <v>-1.3646674012745448</v>
      </c>
      <c r="H8279" s="1">
        <f t="shared" si="248"/>
        <v>-0.11343868247605435</v>
      </c>
      <c r="I8279" s="1">
        <v>0.90968277344213755</v>
      </c>
    </row>
    <row r="8280" spans="1:9" x14ac:dyDescent="0.25">
      <c r="A8280" s="1" t="s">
        <v>7276</v>
      </c>
      <c r="B8280" s="1">
        <v>2975100</v>
      </c>
      <c r="C8280" s="1">
        <v>2362400</v>
      </c>
      <c r="D8280" s="1">
        <v>7690700</v>
      </c>
      <c r="E8280" s="1">
        <v>586960</v>
      </c>
      <c r="F8280" s="1">
        <f t="shared" si="247"/>
        <v>1.5508496487119439</v>
      </c>
      <c r="G8280" s="1">
        <v>-0.6330588272045371</v>
      </c>
      <c r="H8280" s="1">
        <f t="shared" si="248"/>
        <v>0.11313908897032317</v>
      </c>
      <c r="I8280" s="1">
        <v>0.9099202854146522</v>
      </c>
    </row>
    <row r="8281" spans="1:9" x14ac:dyDescent="0.25">
      <c r="A8281" s="1" t="s">
        <v>7277</v>
      </c>
      <c r="B8281" s="1">
        <v>2975100</v>
      </c>
      <c r="C8281" s="1">
        <v>2362400</v>
      </c>
      <c r="D8281" s="1">
        <v>7690700</v>
      </c>
      <c r="E8281" s="1">
        <v>586960</v>
      </c>
      <c r="F8281" s="1">
        <f t="shared" si="247"/>
        <v>1.5508496487119439</v>
      </c>
      <c r="G8281" s="1">
        <v>-0.6330588272045371</v>
      </c>
      <c r="H8281" s="1">
        <f t="shared" si="248"/>
        <v>0.11313908897032317</v>
      </c>
      <c r="I8281" s="1">
        <v>0.9099202854146522</v>
      </c>
    </row>
    <row r="8282" spans="1:9" x14ac:dyDescent="0.25">
      <c r="A8282" s="1" t="s">
        <v>8021</v>
      </c>
      <c r="B8282" s="1">
        <v>272260000</v>
      </c>
      <c r="C8282" s="1">
        <v>430760000</v>
      </c>
      <c r="D8282" s="1">
        <v>457730000</v>
      </c>
      <c r="E8282" s="1">
        <v>632680000</v>
      </c>
      <c r="F8282" s="1">
        <f t="shared" si="247"/>
        <v>1.5510369548519245</v>
      </c>
      <c r="G8282" s="1">
        <v>-0.63323306029177895</v>
      </c>
      <c r="H8282" s="1">
        <f t="shared" si="248"/>
        <v>0.11308512931755439</v>
      </c>
      <c r="I8282" s="1">
        <v>0.909963064446351</v>
      </c>
    </row>
    <row r="8283" spans="1:9" x14ac:dyDescent="0.25">
      <c r="A8283" s="1" t="s">
        <v>10075</v>
      </c>
      <c r="B8283" s="1">
        <v>5048500</v>
      </c>
      <c r="C8283" s="1">
        <v>8349600</v>
      </c>
      <c r="D8283" s="1">
        <v>18031000</v>
      </c>
      <c r="E8283" s="1">
        <v>16441000</v>
      </c>
      <c r="F8283" s="1">
        <f t="shared" si="247"/>
        <v>2.5729021279136592</v>
      </c>
      <c r="G8283" s="1">
        <v>-1.3633965786188733</v>
      </c>
      <c r="H8283" s="1">
        <f t="shared" si="248"/>
        <v>-0.11304511113827768</v>
      </c>
      <c r="I8283" s="1">
        <v>0.9099947908932271</v>
      </c>
    </row>
    <row r="8284" spans="1:9" x14ac:dyDescent="0.25">
      <c r="A8284" s="1" t="s">
        <v>10076</v>
      </c>
      <c r="B8284" s="1">
        <v>5048500</v>
      </c>
      <c r="C8284" s="1">
        <v>8349600</v>
      </c>
      <c r="D8284" s="1">
        <v>18031000</v>
      </c>
      <c r="E8284" s="1">
        <v>16441000</v>
      </c>
      <c r="F8284" s="1">
        <f t="shared" si="247"/>
        <v>2.5729021279136592</v>
      </c>
      <c r="G8284" s="1">
        <v>-1.3633965786188733</v>
      </c>
      <c r="H8284" s="1">
        <f t="shared" si="248"/>
        <v>-0.11304511113827768</v>
      </c>
      <c r="I8284" s="1">
        <v>0.9099947908932271</v>
      </c>
    </row>
    <row r="8285" spans="1:9" x14ac:dyDescent="0.25">
      <c r="A8285" s="1" t="s">
        <v>1677</v>
      </c>
      <c r="B8285" s="1">
        <v>16329000</v>
      </c>
      <c r="C8285" s="1">
        <v>17391000</v>
      </c>
      <c r="D8285" s="1">
        <v>52798000</v>
      </c>
      <c r="E8285" s="1">
        <v>33950000</v>
      </c>
      <c r="F8285" s="1">
        <f t="shared" si="247"/>
        <v>2.5725978647686834</v>
      </c>
      <c r="G8285" s="1">
        <v>-1.3632259600467158</v>
      </c>
      <c r="H8285" s="1">
        <f t="shared" si="248"/>
        <v>-0.11299227089389434</v>
      </c>
      <c r="I8285" s="1">
        <v>0.91003668290418949</v>
      </c>
    </row>
    <row r="8286" spans="1:9" x14ac:dyDescent="0.25">
      <c r="A8286" s="1" t="s">
        <v>1678</v>
      </c>
      <c r="B8286" s="1">
        <v>16329000</v>
      </c>
      <c r="C8286" s="1">
        <v>17391000</v>
      </c>
      <c r="D8286" s="1">
        <v>52798000</v>
      </c>
      <c r="E8286" s="1">
        <v>33950000</v>
      </c>
      <c r="F8286" s="1">
        <f t="shared" si="247"/>
        <v>2.5725978647686834</v>
      </c>
      <c r="G8286" s="1">
        <v>-1.3632259600467158</v>
      </c>
      <c r="H8286" s="1">
        <f t="shared" si="248"/>
        <v>-0.11299227089389434</v>
      </c>
      <c r="I8286" s="1">
        <v>0.91003668290418949</v>
      </c>
    </row>
    <row r="8287" spans="1:9" x14ac:dyDescent="0.25">
      <c r="A8287" s="1" t="s">
        <v>10043</v>
      </c>
      <c r="B8287" s="1">
        <v>194190000</v>
      </c>
      <c r="C8287" s="1">
        <v>291720000</v>
      </c>
      <c r="D8287" s="1">
        <v>256700000</v>
      </c>
      <c r="E8287" s="1">
        <v>497280000</v>
      </c>
      <c r="F8287" s="1">
        <f t="shared" si="247"/>
        <v>1.5516865263114568</v>
      </c>
      <c r="G8287" s="1">
        <v>-0.63383713187131285</v>
      </c>
      <c r="H8287" s="1">
        <f t="shared" si="248"/>
        <v>0.11289804950857475</v>
      </c>
      <c r="I8287" s="1">
        <v>0.91011138271194469</v>
      </c>
    </row>
    <row r="8288" spans="1:9" x14ac:dyDescent="0.25">
      <c r="A8288" s="1" t="s">
        <v>7134</v>
      </c>
      <c r="B8288" s="1">
        <v>35764000</v>
      </c>
      <c r="C8288" s="1">
        <v>53405000</v>
      </c>
      <c r="D8288" s="1">
        <v>44048000</v>
      </c>
      <c r="E8288" s="1">
        <v>94320000</v>
      </c>
      <c r="F8288" s="1">
        <f t="shared" si="247"/>
        <v>1.5517500476623041</v>
      </c>
      <c r="G8288" s="1">
        <v>-0.63389619023173771</v>
      </c>
      <c r="H8288" s="1">
        <f t="shared" si="248"/>
        <v>0.11287975924768305</v>
      </c>
      <c r="I8288" s="1">
        <v>0.91012588353516244</v>
      </c>
    </row>
    <row r="8289" spans="1:9" x14ac:dyDescent="0.25">
      <c r="A8289" s="1" t="s">
        <v>7135</v>
      </c>
      <c r="B8289" s="1">
        <v>35764000</v>
      </c>
      <c r="C8289" s="1">
        <v>53405000</v>
      </c>
      <c r="D8289" s="1">
        <v>44048000</v>
      </c>
      <c r="E8289" s="1">
        <v>94320000</v>
      </c>
      <c r="F8289" s="1">
        <f t="shared" si="247"/>
        <v>1.5517500476623041</v>
      </c>
      <c r="G8289" s="1">
        <v>-0.63389619023173771</v>
      </c>
      <c r="H8289" s="1">
        <f t="shared" si="248"/>
        <v>0.11287975924768305</v>
      </c>
      <c r="I8289" s="1">
        <v>0.91012588353516244</v>
      </c>
    </row>
    <row r="8290" spans="1:9" x14ac:dyDescent="0.25">
      <c r="A8290" s="1" t="s">
        <v>7136</v>
      </c>
      <c r="B8290" s="1">
        <v>35764000</v>
      </c>
      <c r="C8290" s="1">
        <v>53405000</v>
      </c>
      <c r="D8290" s="1">
        <v>44048000</v>
      </c>
      <c r="E8290" s="1">
        <v>94320000</v>
      </c>
      <c r="F8290" s="1">
        <f t="shared" si="247"/>
        <v>1.5517500476623041</v>
      </c>
      <c r="G8290" s="1">
        <v>-0.63389619023173771</v>
      </c>
      <c r="H8290" s="1">
        <f t="shared" si="248"/>
        <v>0.11287975924768305</v>
      </c>
      <c r="I8290" s="1">
        <v>0.91012588353516244</v>
      </c>
    </row>
    <row r="8291" spans="1:9" x14ac:dyDescent="0.25">
      <c r="A8291" s="1" t="s">
        <v>7137</v>
      </c>
      <c r="B8291" s="1">
        <v>35764000</v>
      </c>
      <c r="C8291" s="1">
        <v>53405000</v>
      </c>
      <c r="D8291" s="1">
        <v>44048000</v>
      </c>
      <c r="E8291" s="1">
        <v>94320000</v>
      </c>
      <c r="F8291" s="1">
        <f t="shared" si="247"/>
        <v>1.5517500476623041</v>
      </c>
      <c r="G8291" s="1">
        <v>-0.63389619023173771</v>
      </c>
      <c r="H8291" s="1">
        <f t="shared" si="248"/>
        <v>0.11287975924768305</v>
      </c>
      <c r="I8291" s="1">
        <v>0.91012588353516244</v>
      </c>
    </row>
    <row r="8292" spans="1:9" x14ac:dyDescent="0.25">
      <c r="A8292" s="1" t="s">
        <v>7288</v>
      </c>
      <c r="B8292" s="1">
        <v>34329000</v>
      </c>
      <c r="C8292" s="1">
        <v>27858000</v>
      </c>
      <c r="D8292" s="1">
        <v>43161000</v>
      </c>
      <c r="E8292" s="1">
        <v>53355000</v>
      </c>
      <c r="F8292" s="1">
        <f t="shared" si="247"/>
        <v>1.55202855902359</v>
      </c>
      <c r="G8292" s="1">
        <v>-0.63415510493652461</v>
      </c>
      <c r="H8292" s="1">
        <f t="shared" si="248"/>
        <v>0.11279957386046301</v>
      </c>
      <c r="I8292" s="1">
        <v>0.91018945619784786</v>
      </c>
    </row>
    <row r="8293" spans="1:9" x14ac:dyDescent="0.25">
      <c r="A8293" s="1" t="s">
        <v>7289</v>
      </c>
      <c r="B8293" s="1">
        <v>34329000</v>
      </c>
      <c r="C8293" s="1">
        <v>27858000</v>
      </c>
      <c r="D8293" s="1">
        <v>43161000</v>
      </c>
      <c r="E8293" s="1">
        <v>53355000</v>
      </c>
      <c r="F8293" s="1">
        <f t="shared" si="247"/>
        <v>1.55202855902359</v>
      </c>
      <c r="G8293" s="1">
        <v>-0.63415510493652461</v>
      </c>
      <c r="H8293" s="1">
        <f t="shared" si="248"/>
        <v>0.11279957386046301</v>
      </c>
      <c r="I8293" s="1">
        <v>0.91018945619784786</v>
      </c>
    </row>
    <row r="8294" spans="1:9" x14ac:dyDescent="0.25">
      <c r="A8294" s="1" t="s">
        <v>7290</v>
      </c>
      <c r="B8294" s="1">
        <v>34329000</v>
      </c>
      <c r="C8294" s="1">
        <v>27858000</v>
      </c>
      <c r="D8294" s="1">
        <v>43161000</v>
      </c>
      <c r="E8294" s="1">
        <v>53355000</v>
      </c>
      <c r="F8294" s="1">
        <f t="shared" si="247"/>
        <v>1.55202855902359</v>
      </c>
      <c r="G8294" s="1">
        <v>-0.63415510493652461</v>
      </c>
      <c r="H8294" s="1">
        <f t="shared" si="248"/>
        <v>0.11279957386046301</v>
      </c>
      <c r="I8294" s="1">
        <v>0.91018945619784786</v>
      </c>
    </row>
    <row r="8295" spans="1:9" x14ac:dyDescent="0.25">
      <c r="A8295" s="1" t="s">
        <v>5530</v>
      </c>
      <c r="B8295" s="1">
        <v>13538000</v>
      </c>
      <c r="C8295" s="1">
        <v>23758000</v>
      </c>
      <c r="D8295" s="1">
        <v>23832000</v>
      </c>
      <c r="E8295" s="1">
        <v>34071000</v>
      </c>
      <c r="F8295" s="1">
        <f t="shared" si="247"/>
        <v>1.55252574002574</v>
      </c>
      <c r="G8295" s="1">
        <v>-0.63461718773699449</v>
      </c>
      <c r="H8295" s="1">
        <f t="shared" si="248"/>
        <v>0.1126564677038857</v>
      </c>
      <c r="I8295" s="1">
        <v>0.91030291519938356</v>
      </c>
    </row>
    <row r="8296" spans="1:9" x14ac:dyDescent="0.25">
      <c r="A8296" s="1" t="s">
        <v>5531</v>
      </c>
      <c r="B8296" s="1">
        <v>13538000</v>
      </c>
      <c r="C8296" s="1">
        <v>23758000</v>
      </c>
      <c r="D8296" s="1">
        <v>23832000</v>
      </c>
      <c r="E8296" s="1">
        <v>34071000</v>
      </c>
      <c r="F8296" s="1">
        <f t="shared" si="247"/>
        <v>1.55252574002574</v>
      </c>
      <c r="G8296" s="1">
        <v>-0.63461718773699449</v>
      </c>
      <c r="H8296" s="1">
        <f t="shared" si="248"/>
        <v>0.1126564677038857</v>
      </c>
      <c r="I8296" s="1">
        <v>0.91030291519938356</v>
      </c>
    </row>
    <row r="8297" spans="1:9" x14ac:dyDescent="0.25">
      <c r="A8297" s="1" t="s">
        <v>5532</v>
      </c>
      <c r="B8297" s="1">
        <v>13538000</v>
      </c>
      <c r="C8297" s="1">
        <v>23758000</v>
      </c>
      <c r="D8297" s="1">
        <v>23832000</v>
      </c>
      <c r="E8297" s="1">
        <v>34071000</v>
      </c>
      <c r="F8297" s="1">
        <f t="shared" si="247"/>
        <v>1.55252574002574</v>
      </c>
      <c r="G8297" s="1">
        <v>-0.63461718773699449</v>
      </c>
      <c r="H8297" s="1">
        <f t="shared" si="248"/>
        <v>0.1126564677038857</v>
      </c>
      <c r="I8297" s="1">
        <v>0.91030291519938356</v>
      </c>
    </row>
    <row r="8298" spans="1:9" x14ac:dyDescent="0.25">
      <c r="A8298" s="1" t="s">
        <v>5327</v>
      </c>
      <c r="B8298" s="1">
        <v>3068800</v>
      </c>
      <c r="C8298" s="1">
        <v>1802400</v>
      </c>
      <c r="D8298" s="1">
        <v>2378200</v>
      </c>
      <c r="E8298" s="1">
        <v>5184700</v>
      </c>
      <c r="F8298" s="1">
        <f t="shared" si="247"/>
        <v>1.5525743143373296</v>
      </c>
      <c r="G8298" s="1">
        <v>-0.63466232503835285</v>
      </c>
      <c r="H8298" s="1">
        <f t="shared" si="248"/>
        <v>0.11264248876827264</v>
      </c>
      <c r="I8298" s="1">
        <v>0.91031399823140879</v>
      </c>
    </row>
    <row r="8299" spans="1:9" x14ac:dyDescent="0.25">
      <c r="A8299" s="1" t="s">
        <v>5328</v>
      </c>
      <c r="B8299" s="1">
        <v>3068800</v>
      </c>
      <c r="C8299" s="1">
        <v>1802400</v>
      </c>
      <c r="D8299" s="1">
        <v>2378200</v>
      </c>
      <c r="E8299" s="1">
        <v>5184700</v>
      </c>
      <c r="F8299" s="1">
        <f t="shared" si="247"/>
        <v>1.5525743143373296</v>
      </c>
      <c r="G8299" s="1">
        <v>-0.63466232503835285</v>
      </c>
      <c r="H8299" s="1">
        <f t="shared" si="248"/>
        <v>0.11264248876827264</v>
      </c>
      <c r="I8299" s="1">
        <v>0.91031399823140879</v>
      </c>
    </row>
    <row r="8300" spans="1:9" x14ac:dyDescent="0.25">
      <c r="A8300" s="1" t="s">
        <v>212</v>
      </c>
      <c r="B8300" s="1">
        <v>6680600</v>
      </c>
      <c r="C8300" s="1">
        <v>9539000</v>
      </c>
      <c r="D8300" s="1">
        <v>11642000</v>
      </c>
      <c r="E8300" s="1">
        <v>13546000</v>
      </c>
      <c r="F8300" s="1">
        <f t="shared" si="247"/>
        <v>1.5529359540309255</v>
      </c>
      <c r="G8300" s="1">
        <v>-0.6349983315234784</v>
      </c>
      <c r="H8300" s="1">
        <f t="shared" si="248"/>
        <v>0.11253842820461939</v>
      </c>
      <c r="I8300" s="1">
        <v>0.91039650195392285</v>
      </c>
    </row>
    <row r="8301" spans="1:9" x14ac:dyDescent="0.25">
      <c r="A8301" s="1" t="s">
        <v>6705</v>
      </c>
      <c r="B8301" s="1">
        <v>8819400</v>
      </c>
      <c r="C8301" s="1">
        <v>12274000</v>
      </c>
      <c r="D8301" s="1">
        <v>29129000</v>
      </c>
      <c r="E8301" s="1">
        <v>25080000</v>
      </c>
      <c r="F8301" s="1">
        <f t="shared" si="247"/>
        <v>2.5699507902945946</v>
      </c>
      <c r="G8301" s="1">
        <v>-1.3617407347974981</v>
      </c>
      <c r="H8301" s="1">
        <f t="shared" si="248"/>
        <v>-0.11253229948433097</v>
      </c>
      <c r="I8301" s="1">
        <v>0.91040136109898517</v>
      </c>
    </row>
    <row r="8302" spans="1:9" x14ac:dyDescent="0.25">
      <c r="A8302" s="1" t="s">
        <v>6706</v>
      </c>
      <c r="B8302" s="1">
        <v>8819400</v>
      </c>
      <c r="C8302" s="1">
        <v>12274000</v>
      </c>
      <c r="D8302" s="1">
        <v>29129000</v>
      </c>
      <c r="E8302" s="1">
        <v>25080000</v>
      </c>
      <c r="F8302" s="1">
        <f t="shared" si="247"/>
        <v>2.5699507902945946</v>
      </c>
      <c r="G8302" s="1">
        <v>-1.3617407347974981</v>
      </c>
      <c r="H8302" s="1">
        <f t="shared" si="248"/>
        <v>-0.11253229948433097</v>
      </c>
      <c r="I8302" s="1">
        <v>0.91040136109898517</v>
      </c>
    </row>
    <row r="8303" spans="1:9" x14ac:dyDescent="0.25">
      <c r="A8303" s="1" t="s">
        <v>6707</v>
      </c>
      <c r="B8303" s="1">
        <v>8819400</v>
      </c>
      <c r="C8303" s="1">
        <v>12274000</v>
      </c>
      <c r="D8303" s="1">
        <v>29129000</v>
      </c>
      <c r="E8303" s="1">
        <v>25080000</v>
      </c>
      <c r="F8303" s="1">
        <f t="shared" si="247"/>
        <v>2.5699507902945946</v>
      </c>
      <c r="G8303" s="1">
        <v>-1.3617407347974981</v>
      </c>
      <c r="H8303" s="1">
        <f t="shared" si="248"/>
        <v>-0.11253229948433097</v>
      </c>
      <c r="I8303" s="1">
        <v>0.91040136109898517</v>
      </c>
    </row>
    <row r="8304" spans="1:9" x14ac:dyDescent="0.25">
      <c r="A8304" s="1" t="s">
        <v>1916</v>
      </c>
      <c r="B8304" s="1">
        <v>8733000</v>
      </c>
      <c r="C8304" s="1">
        <v>6251100</v>
      </c>
      <c r="D8304" s="1">
        <v>12808000</v>
      </c>
      <c r="E8304" s="1">
        <v>25699000</v>
      </c>
      <c r="F8304" s="1">
        <f t="shared" si="247"/>
        <v>2.5698573821584212</v>
      </c>
      <c r="G8304" s="1">
        <v>-1.361688297254956</v>
      </c>
      <c r="H8304" s="1">
        <f t="shared" si="248"/>
        <v>-0.11251605967803231</v>
      </c>
      <c r="I8304" s="1">
        <v>0.91041423681694811</v>
      </c>
    </row>
    <row r="8305" spans="1:9" x14ac:dyDescent="0.25">
      <c r="A8305" s="1" t="s">
        <v>1917</v>
      </c>
      <c r="B8305" s="1">
        <v>8733000</v>
      </c>
      <c r="C8305" s="1">
        <v>6251100</v>
      </c>
      <c r="D8305" s="1">
        <v>12808000</v>
      </c>
      <c r="E8305" s="1">
        <v>25699000</v>
      </c>
      <c r="F8305" s="1">
        <f t="shared" si="247"/>
        <v>2.5698573821584212</v>
      </c>
      <c r="G8305" s="1">
        <v>-1.361688297254956</v>
      </c>
      <c r="H8305" s="1">
        <f t="shared" si="248"/>
        <v>-0.11251605967803231</v>
      </c>
      <c r="I8305" s="1">
        <v>0.91041423681694811</v>
      </c>
    </row>
    <row r="8306" spans="1:9" x14ac:dyDescent="0.25">
      <c r="A8306" s="1" t="s">
        <v>9436</v>
      </c>
      <c r="B8306" s="1">
        <v>162440000</v>
      </c>
      <c r="C8306" s="1">
        <v>198560000</v>
      </c>
      <c r="D8306" s="1">
        <v>227560000</v>
      </c>
      <c r="E8306" s="1">
        <v>333180000</v>
      </c>
      <c r="F8306" s="1">
        <f t="shared" si="247"/>
        <v>1.5532963988919668</v>
      </c>
      <c r="G8306" s="1">
        <v>-0.63533315001532931</v>
      </c>
      <c r="H8306" s="1">
        <f t="shared" si="248"/>
        <v>0.11243473556020356</v>
      </c>
      <c r="I8306" s="1">
        <v>0.91047871493520205</v>
      </c>
    </row>
    <row r="8307" spans="1:9" x14ac:dyDescent="0.25">
      <c r="A8307" s="1" t="s">
        <v>9437</v>
      </c>
      <c r="B8307" s="1">
        <v>162440000</v>
      </c>
      <c r="C8307" s="1">
        <v>198560000</v>
      </c>
      <c r="D8307" s="1">
        <v>227560000</v>
      </c>
      <c r="E8307" s="1">
        <v>333180000</v>
      </c>
      <c r="F8307" s="1">
        <f t="shared" si="247"/>
        <v>1.5532963988919668</v>
      </c>
      <c r="G8307" s="1">
        <v>-0.63533315001532931</v>
      </c>
      <c r="H8307" s="1">
        <f t="shared" si="248"/>
        <v>0.11243473556020356</v>
      </c>
      <c r="I8307" s="1">
        <v>0.91047871493520205</v>
      </c>
    </row>
    <row r="8308" spans="1:9" x14ac:dyDescent="0.25">
      <c r="A8308" s="1" t="s">
        <v>9438</v>
      </c>
      <c r="B8308" s="1">
        <v>162440000</v>
      </c>
      <c r="C8308" s="1">
        <v>198560000</v>
      </c>
      <c r="D8308" s="1">
        <v>227560000</v>
      </c>
      <c r="E8308" s="1">
        <v>333180000</v>
      </c>
      <c r="F8308" s="1">
        <f t="shared" si="247"/>
        <v>1.5532963988919668</v>
      </c>
      <c r="G8308" s="1">
        <v>-0.63533315001532931</v>
      </c>
      <c r="H8308" s="1">
        <f t="shared" si="248"/>
        <v>0.11243473556020356</v>
      </c>
      <c r="I8308" s="1">
        <v>0.91047871493520205</v>
      </c>
    </row>
    <row r="8309" spans="1:9" x14ac:dyDescent="0.25">
      <c r="A8309" s="1" t="s">
        <v>9439</v>
      </c>
      <c r="B8309" s="1">
        <v>162440000</v>
      </c>
      <c r="C8309" s="1">
        <v>198560000</v>
      </c>
      <c r="D8309" s="1">
        <v>227560000</v>
      </c>
      <c r="E8309" s="1">
        <v>333180000</v>
      </c>
      <c r="F8309" s="1">
        <f t="shared" si="247"/>
        <v>1.5532963988919668</v>
      </c>
      <c r="G8309" s="1">
        <v>-0.63533315001532931</v>
      </c>
      <c r="H8309" s="1">
        <f t="shared" si="248"/>
        <v>0.11243473556020356</v>
      </c>
      <c r="I8309" s="1">
        <v>0.91047871493520205</v>
      </c>
    </row>
    <row r="8310" spans="1:9" x14ac:dyDescent="0.25">
      <c r="A8310" s="1" t="s">
        <v>5650</v>
      </c>
      <c r="B8310" s="1">
        <v>531070000</v>
      </c>
      <c r="C8310" s="1">
        <v>772950000</v>
      </c>
      <c r="D8310" s="1">
        <v>1107600000</v>
      </c>
      <c r="E8310" s="1">
        <v>2241800000</v>
      </c>
      <c r="F8310" s="1">
        <f t="shared" si="247"/>
        <v>2.5685188877471203</v>
      </c>
      <c r="G8310" s="1">
        <v>-1.3609366826624523</v>
      </c>
      <c r="H8310" s="1">
        <f t="shared" si="248"/>
        <v>-0.11228328608106819</v>
      </c>
      <c r="I8310" s="1">
        <v>0.91059879376847608</v>
      </c>
    </row>
    <row r="8311" spans="1:9" x14ac:dyDescent="0.25">
      <c r="A8311" s="1" t="s">
        <v>5651</v>
      </c>
      <c r="B8311" s="1">
        <v>531070000</v>
      </c>
      <c r="C8311" s="1">
        <v>772950000</v>
      </c>
      <c r="D8311" s="1">
        <v>1107600000</v>
      </c>
      <c r="E8311" s="1">
        <v>2241800000</v>
      </c>
      <c r="F8311" s="1">
        <f t="shared" si="247"/>
        <v>2.5685188877471203</v>
      </c>
      <c r="G8311" s="1">
        <v>-1.3609366826624523</v>
      </c>
      <c r="H8311" s="1">
        <f t="shared" si="248"/>
        <v>-0.11228328608106819</v>
      </c>
      <c r="I8311" s="1">
        <v>0.91059879376847608</v>
      </c>
    </row>
    <row r="8312" spans="1:9" x14ac:dyDescent="0.25">
      <c r="A8312" s="1" t="s">
        <v>5652</v>
      </c>
      <c r="B8312" s="1">
        <v>531070000</v>
      </c>
      <c r="C8312" s="1">
        <v>772950000</v>
      </c>
      <c r="D8312" s="1">
        <v>1107600000</v>
      </c>
      <c r="E8312" s="1">
        <v>2241800000</v>
      </c>
      <c r="F8312" s="1">
        <f t="shared" si="247"/>
        <v>2.5685188877471203</v>
      </c>
      <c r="G8312" s="1">
        <v>-1.3609366826624523</v>
      </c>
      <c r="H8312" s="1">
        <f t="shared" si="248"/>
        <v>-0.11228328608106819</v>
      </c>
      <c r="I8312" s="1">
        <v>0.91059879376847608</v>
      </c>
    </row>
    <row r="8313" spans="1:9" x14ac:dyDescent="0.25">
      <c r="A8313" s="1" t="s">
        <v>5653</v>
      </c>
      <c r="B8313" s="1">
        <v>531070000</v>
      </c>
      <c r="C8313" s="1">
        <v>772950000</v>
      </c>
      <c r="D8313" s="1">
        <v>1107600000</v>
      </c>
      <c r="E8313" s="1">
        <v>2241800000</v>
      </c>
      <c r="F8313" s="1">
        <f t="shared" si="247"/>
        <v>2.5685188877471203</v>
      </c>
      <c r="G8313" s="1">
        <v>-1.3609366826624523</v>
      </c>
      <c r="H8313" s="1">
        <f t="shared" si="248"/>
        <v>-0.11228328608106819</v>
      </c>
      <c r="I8313" s="1">
        <v>0.91059879376847608</v>
      </c>
    </row>
    <row r="8314" spans="1:9" x14ac:dyDescent="0.25">
      <c r="A8314" s="1" t="s">
        <v>2048</v>
      </c>
      <c r="B8314" s="1">
        <v>12899000</v>
      </c>
      <c r="C8314" s="1">
        <v>21461000</v>
      </c>
      <c r="D8314" s="1">
        <v>24591000</v>
      </c>
      <c r="E8314" s="1">
        <v>28809000</v>
      </c>
      <c r="F8314" s="1">
        <f t="shared" si="247"/>
        <v>1.5541327124563447</v>
      </c>
      <c r="G8314" s="1">
        <v>-0.63610970543645284</v>
      </c>
      <c r="H8314" s="1">
        <f t="shared" si="248"/>
        <v>0.11219423783647685</v>
      </c>
      <c r="I8314" s="1">
        <v>0.9106693978654854</v>
      </c>
    </row>
    <row r="8315" spans="1:9" x14ac:dyDescent="0.25">
      <c r="A8315" s="1" t="s">
        <v>2049</v>
      </c>
      <c r="B8315" s="1">
        <v>12899000</v>
      </c>
      <c r="C8315" s="1">
        <v>21461000</v>
      </c>
      <c r="D8315" s="1">
        <v>24591000</v>
      </c>
      <c r="E8315" s="1">
        <v>28809000</v>
      </c>
      <c r="F8315" s="1">
        <f t="shared" si="247"/>
        <v>1.5541327124563447</v>
      </c>
      <c r="G8315" s="1">
        <v>-0.63610970543645284</v>
      </c>
      <c r="H8315" s="1">
        <f t="shared" si="248"/>
        <v>0.11219423783647685</v>
      </c>
      <c r="I8315" s="1">
        <v>0.9106693978654854</v>
      </c>
    </row>
    <row r="8316" spans="1:9" x14ac:dyDescent="0.25">
      <c r="A8316" s="1" t="s">
        <v>2050</v>
      </c>
      <c r="B8316" s="1">
        <v>12899000</v>
      </c>
      <c r="C8316" s="1">
        <v>21461000</v>
      </c>
      <c r="D8316" s="1">
        <v>24591000</v>
      </c>
      <c r="E8316" s="1">
        <v>28809000</v>
      </c>
      <c r="F8316" s="1">
        <f t="shared" si="247"/>
        <v>1.5541327124563447</v>
      </c>
      <c r="G8316" s="1">
        <v>-0.63610970543645284</v>
      </c>
      <c r="H8316" s="1">
        <f t="shared" si="248"/>
        <v>0.11219423783647685</v>
      </c>
      <c r="I8316" s="1">
        <v>0.9106693978654854</v>
      </c>
    </row>
    <row r="8317" spans="1:9" x14ac:dyDescent="0.25">
      <c r="A8317" s="1" t="s">
        <v>2051</v>
      </c>
      <c r="B8317" s="1">
        <v>12899000</v>
      </c>
      <c r="C8317" s="1">
        <v>21461000</v>
      </c>
      <c r="D8317" s="1">
        <v>24591000</v>
      </c>
      <c r="E8317" s="1">
        <v>28809000</v>
      </c>
      <c r="F8317" s="1">
        <f t="shared" si="247"/>
        <v>1.5541327124563447</v>
      </c>
      <c r="G8317" s="1">
        <v>-0.63610970543645284</v>
      </c>
      <c r="H8317" s="1">
        <f t="shared" si="248"/>
        <v>0.11219423783647685</v>
      </c>
      <c r="I8317" s="1">
        <v>0.9106693978654854</v>
      </c>
    </row>
    <row r="8318" spans="1:9" x14ac:dyDescent="0.25">
      <c r="A8318" s="1" t="s">
        <v>9862</v>
      </c>
      <c r="B8318" s="1">
        <v>43954000</v>
      </c>
      <c r="C8318" s="1">
        <v>38054000</v>
      </c>
      <c r="D8318" s="1">
        <v>64925000</v>
      </c>
      <c r="E8318" s="1">
        <v>62535000</v>
      </c>
      <c r="F8318" s="1">
        <f t="shared" ref="F8318:F8381" si="249">AVERAGE(D8318:E8318)/AVERAGE(B8318:C8318)</f>
        <v>1.5542386108672324</v>
      </c>
      <c r="G8318" s="1">
        <v>-0.63620800714908188</v>
      </c>
      <c r="H8318" s="1">
        <f t="shared" ref="H8318:H8381" si="250">(G8318-AVERAGE(G:G))/_xlfn.STDEV.P(G:G)</f>
        <v>0.11216379398471478</v>
      </c>
      <c r="I8318" s="1">
        <v>0.9106935361860522</v>
      </c>
    </row>
    <row r="8319" spans="1:9" x14ac:dyDescent="0.25">
      <c r="A8319" s="1" t="s">
        <v>9863</v>
      </c>
      <c r="B8319" s="1">
        <v>43954000</v>
      </c>
      <c r="C8319" s="1">
        <v>38054000</v>
      </c>
      <c r="D8319" s="1">
        <v>64925000</v>
      </c>
      <c r="E8319" s="1">
        <v>62535000</v>
      </c>
      <c r="F8319" s="1">
        <f t="shared" si="249"/>
        <v>1.5542386108672324</v>
      </c>
      <c r="G8319" s="1">
        <v>-0.63620800714908188</v>
      </c>
      <c r="H8319" s="1">
        <f t="shared" si="250"/>
        <v>0.11216379398471478</v>
      </c>
      <c r="I8319" s="1">
        <v>0.9106935361860522</v>
      </c>
    </row>
    <row r="8320" spans="1:9" x14ac:dyDescent="0.25">
      <c r="A8320" s="1" t="s">
        <v>3253</v>
      </c>
      <c r="B8320" s="1">
        <v>43881000</v>
      </c>
      <c r="C8320" s="1">
        <v>42842000</v>
      </c>
      <c r="D8320" s="1">
        <v>60065000</v>
      </c>
      <c r="E8320" s="1">
        <v>74757000</v>
      </c>
      <c r="F8320" s="1">
        <f t="shared" si="249"/>
        <v>1.5546279533687719</v>
      </c>
      <c r="G8320" s="1">
        <v>-0.6365693623166383</v>
      </c>
      <c r="H8320" s="1">
        <f t="shared" si="250"/>
        <v>0.11205188298275634</v>
      </c>
      <c r="I8320" s="1">
        <v>0.91078226888723957</v>
      </c>
    </row>
    <row r="8321" spans="1:9" x14ac:dyDescent="0.25">
      <c r="A8321" s="1" t="s">
        <v>9374</v>
      </c>
      <c r="B8321" s="1">
        <v>3232300</v>
      </c>
      <c r="C8321" s="1">
        <v>1616200</v>
      </c>
      <c r="D8321" s="1">
        <v>9373600</v>
      </c>
      <c r="E8321" s="1">
        <v>3073400</v>
      </c>
      <c r="F8321" s="1">
        <f t="shared" si="249"/>
        <v>2.5671857275446013</v>
      </c>
      <c r="G8321" s="1">
        <v>-1.3601876739868521</v>
      </c>
      <c r="H8321" s="1">
        <f t="shared" si="250"/>
        <v>-0.11205131953156841</v>
      </c>
      <c r="I8321" s="1">
        <v>0.9107827156427879</v>
      </c>
    </row>
    <row r="8322" spans="1:9" x14ac:dyDescent="0.25">
      <c r="A8322" s="1" t="s">
        <v>6468</v>
      </c>
      <c r="B8322" s="1">
        <v>182590000</v>
      </c>
      <c r="C8322" s="1">
        <v>125580000</v>
      </c>
      <c r="D8322" s="1">
        <v>246300000</v>
      </c>
      <c r="E8322" s="1">
        <v>232990000</v>
      </c>
      <c r="F8322" s="1">
        <f t="shared" si="249"/>
        <v>1.5552779310121037</v>
      </c>
      <c r="G8322" s="1">
        <v>-0.63717241563801807</v>
      </c>
      <c r="H8322" s="1">
        <f t="shared" si="250"/>
        <v>0.11186511852637301</v>
      </c>
      <c r="I8322" s="1">
        <v>0.91093035434498826</v>
      </c>
    </row>
    <row r="8323" spans="1:9" x14ac:dyDescent="0.25">
      <c r="A8323" s="1" t="s">
        <v>6469</v>
      </c>
      <c r="B8323" s="1">
        <v>182590000</v>
      </c>
      <c r="C8323" s="1">
        <v>125580000</v>
      </c>
      <c r="D8323" s="1">
        <v>246300000</v>
      </c>
      <c r="E8323" s="1">
        <v>232990000</v>
      </c>
      <c r="F8323" s="1">
        <f t="shared" si="249"/>
        <v>1.5552779310121037</v>
      </c>
      <c r="G8323" s="1">
        <v>-0.63717241563801807</v>
      </c>
      <c r="H8323" s="1">
        <f t="shared" si="250"/>
        <v>0.11186511852637301</v>
      </c>
      <c r="I8323" s="1">
        <v>0.91093035434498826</v>
      </c>
    </row>
    <row r="8324" spans="1:9" x14ac:dyDescent="0.25">
      <c r="A8324" s="1" t="s">
        <v>6470</v>
      </c>
      <c r="B8324" s="1">
        <v>182590000</v>
      </c>
      <c r="C8324" s="1">
        <v>125580000</v>
      </c>
      <c r="D8324" s="1">
        <v>246300000</v>
      </c>
      <c r="E8324" s="1">
        <v>232990000</v>
      </c>
      <c r="F8324" s="1">
        <f t="shared" si="249"/>
        <v>1.5552779310121037</v>
      </c>
      <c r="G8324" s="1">
        <v>-0.63717241563801807</v>
      </c>
      <c r="H8324" s="1">
        <f t="shared" si="250"/>
        <v>0.11186511852637301</v>
      </c>
      <c r="I8324" s="1">
        <v>0.91093035434498826</v>
      </c>
    </row>
    <row r="8325" spans="1:9" x14ac:dyDescent="0.25">
      <c r="A8325" s="1" t="s">
        <v>9293</v>
      </c>
      <c r="B8325" s="1">
        <v>3950700</v>
      </c>
      <c r="C8325" s="1">
        <v>10507000</v>
      </c>
      <c r="D8325" s="1">
        <v>13548000</v>
      </c>
      <c r="E8325" s="1">
        <v>8942400</v>
      </c>
      <c r="F8325" s="1">
        <f t="shared" si="249"/>
        <v>1.5556001300345146</v>
      </c>
      <c r="G8325" s="1">
        <v>-0.63747126048140434</v>
      </c>
      <c r="H8325" s="1">
        <f t="shared" si="250"/>
        <v>0.11177256685185391</v>
      </c>
      <c r="I8325" s="1">
        <v>0.91100373967501125</v>
      </c>
    </row>
    <row r="8326" spans="1:9" x14ac:dyDescent="0.25">
      <c r="A8326" s="1" t="s">
        <v>9294</v>
      </c>
      <c r="B8326" s="1">
        <v>3950700</v>
      </c>
      <c r="C8326" s="1">
        <v>10507000</v>
      </c>
      <c r="D8326" s="1">
        <v>13548000</v>
      </c>
      <c r="E8326" s="1">
        <v>8942400</v>
      </c>
      <c r="F8326" s="1">
        <f t="shared" si="249"/>
        <v>1.5556001300345146</v>
      </c>
      <c r="G8326" s="1">
        <v>-0.63747126048140434</v>
      </c>
      <c r="H8326" s="1">
        <f t="shared" si="250"/>
        <v>0.11177256685185391</v>
      </c>
      <c r="I8326" s="1">
        <v>0.91100373967501125</v>
      </c>
    </row>
    <row r="8327" spans="1:9" x14ac:dyDescent="0.25">
      <c r="A8327" s="1" t="s">
        <v>9295</v>
      </c>
      <c r="B8327" s="1">
        <v>3950700</v>
      </c>
      <c r="C8327" s="1">
        <v>10507000</v>
      </c>
      <c r="D8327" s="1">
        <v>13548000</v>
      </c>
      <c r="E8327" s="1">
        <v>8942400</v>
      </c>
      <c r="F8327" s="1">
        <f t="shared" si="249"/>
        <v>1.5556001300345146</v>
      </c>
      <c r="G8327" s="1">
        <v>-0.63747126048140434</v>
      </c>
      <c r="H8327" s="1">
        <f t="shared" si="250"/>
        <v>0.11177256685185391</v>
      </c>
      <c r="I8327" s="1">
        <v>0.91100373967501125</v>
      </c>
    </row>
    <row r="8328" spans="1:9" x14ac:dyDescent="0.25">
      <c r="A8328" s="1" t="s">
        <v>9296</v>
      </c>
      <c r="B8328" s="1">
        <v>3950700</v>
      </c>
      <c r="C8328" s="1">
        <v>10507000</v>
      </c>
      <c r="D8328" s="1">
        <v>13548000</v>
      </c>
      <c r="E8328" s="1">
        <v>8942400</v>
      </c>
      <c r="F8328" s="1">
        <f t="shared" si="249"/>
        <v>1.5556001300345146</v>
      </c>
      <c r="G8328" s="1">
        <v>-0.63747126048140434</v>
      </c>
      <c r="H8328" s="1">
        <f t="shared" si="250"/>
        <v>0.11177256685185391</v>
      </c>
      <c r="I8328" s="1">
        <v>0.91100373967501125</v>
      </c>
    </row>
    <row r="8329" spans="1:9" x14ac:dyDescent="0.25">
      <c r="A8329" s="1" t="s">
        <v>9297</v>
      </c>
      <c r="B8329" s="1">
        <v>3950700</v>
      </c>
      <c r="C8329" s="1">
        <v>10507000</v>
      </c>
      <c r="D8329" s="1">
        <v>13548000</v>
      </c>
      <c r="E8329" s="1">
        <v>8942400</v>
      </c>
      <c r="F8329" s="1">
        <f t="shared" si="249"/>
        <v>1.5556001300345146</v>
      </c>
      <c r="G8329" s="1">
        <v>-0.63747126048140434</v>
      </c>
      <c r="H8329" s="1">
        <f t="shared" si="250"/>
        <v>0.11177256685185391</v>
      </c>
      <c r="I8329" s="1">
        <v>0.91100373967501125</v>
      </c>
    </row>
    <row r="8330" spans="1:9" x14ac:dyDescent="0.25">
      <c r="A8330" s="1" t="s">
        <v>2755</v>
      </c>
      <c r="B8330" s="1">
        <v>12099000</v>
      </c>
      <c r="C8330" s="1">
        <v>26457000</v>
      </c>
      <c r="D8330" s="1">
        <v>37098000</v>
      </c>
      <c r="E8330" s="1">
        <v>22887000</v>
      </c>
      <c r="F8330" s="1">
        <f t="shared" si="249"/>
        <v>1.5557889822595705</v>
      </c>
      <c r="G8330" s="1">
        <v>-0.63764639522607969</v>
      </c>
      <c r="H8330" s="1">
        <f t="shared" si="250"/>
        <v>0.11171832795750825</v>
      </c>
      <c r="I8330" s="1">
        <v>0.91104674669610741</v>
      </c>
    </row>
    <row r="8331" spans="1:9" x14ac:dyDescent="0.25">
      <c r="A8331" s="1" t="s">
        <v>1007</v>
      </c>
      <c r="B8331" s="1">
        <v>90832000</v>
      </c>
      <c r="C8331" s="1">
        <v>72814000</v>
      </c>
      <c r="D8331" s="1">
        <v>107390000</v>
      </c>
      <c r="E8331" s="1">
        <v>147270000</v>
      </c>
      <c r="F8331" s="1">
        <f t="shared" si="249"/>
        <v>1.5561639147916846</v>
      </c>
      <c r="G8331" s="1">
        <v>-0.63799403114812636</v>
      </c>
      <c r="H8331" s="1">
        <f t="shared" si="250"/>
        <v>0.11161066577955719</v>
      </c>
      <c r="I8331" s="1">
        <v>0.9111321147973932</v>
      </c>
    </row>
    <row r="8332" spans="1:9" x14ac:dyDescent="0.25">
      <c r="A8332" s="1" t="s">
        <v>1008</v>
      </c>
      <c r="B8332" s="1">
        <v>90832000</v>
      </c>
      <c r="C8332" s="1">
        <v>72814000</v>
      </c>
      <c r="D8332" s="1">
        <v>107390000</v>
      </c>
      <c r="E8332" s="1">
        <v>147270000</v>
      </c>
      <c r="F8332" s="1">
        <f t="shared" si="249"/>
        <v>1.5561639147916846</v>
      </c>
      <c r="G8332" s="1">
        <v>-0.63799403114812636</v>
      </c>
      <c r="H8332" s="1">
        <f t="shared" si="250"/>
        <v>0.11161066577955719</v>
      </c>
      <c r="I8332" s="1">
        <v>0.9111321147973932</v>
      </c>
    </row>
    <row r="8333" spans="1:9" x14ac:dyDescent="0.25">
      <c r="A8333" s="1" t="s">
        <v>5740</v>
      </c>
      <c r="B8333" s="1">
        <v>40759000</v>
      </c>
      <c r="C8333" s="1">
        <v>70802000</v>
      </c>
      <c r="D8333" s="1">
        <v>62290000</v>
      </c>
      <c r="E8333" s="1">
        <v>111320000</v>
      </c>
      <c r="F8333" s="1">
        <f t="shared" si="249"/>
        <v>1.5561889907763466</v>
      </c>
      <c r="G8333" s="1">
        <v>-0.63801727851101597</v>
      </c>
      <c r="H8333" s="1">
        <f t="shared" si="250"/>
        <v>0.11160346611588154</v>
      </c>
      <c r="I8333" s="1">
        <v>0.91113782363192031</v>
      </c>
    </row>
    <row r="8334" spans="1:9" x14ac:dyDescent="0.25">
      <c r="A8334" s="1" t="s">
        <v>5741</v>
      </c>
      <c r="B8334" s="1">
        <v>40759000</v>
      </c>
      <c r="C8334" s="1">
        <v>70802000</v>
      </c>
      <c r="D8334" s="1">
        <v>62290000</v>
      </c>
      <c r="E8334" s="1">
        <v>111320000</v>
      </c>
      <c r="F8334" s="1">
        <f t="shared" si="249"/>
        <v>1.5561889907763466</v>
      </c>
      <c r="G8334" s="1">
        <v>-0.63801727851101597</v>
      </c>
      <c r="H8334" s="1">
        <f t="shared" si="250"/>
        <v>0.11160346611588154</v>
      </c>
      <c r="I8334" s="1">
        <v>0.91113782363192031</v>
      </c>
    </row>
    <row r="8335" spans="1:9" x14ac:dyDescent="0.25">
      <c r="A8335" s="1" t="s">
        <v>5742</v>
      </c>
      <c r="B8335" s="1">
        <v>40759000</v>
      </c>
      <c r="C8335" s="1">
        <v>70802000</v>
      </c>
      <c r="D8335" s="1">
        <v>62290000</v>
      </c>
      <c r="E8335" s="1">
        <v>111320000</v>
      </c>
      <c r="F8335" s="1">
        <f t="shared" si="249"/>
        <v>1.5561889907763466</v>
      </c>
      <c r="G8335" s="1">
        <v>-0.63801727851101597</v>
      </c>
      <c r="H8335" s="1">
        <f t="shared" si="250"/>
        <v>0.11160346611588154</v>
      </c>
      <c r="I8335" s="1">
        <v>0.91113782363192031</v>
      </c>
    </row>
    <row r="8336" spans="1:9" x14ac:dyDescent="0.25">
      <c r="A8336" s="1" t="s">
        <v>5743</v>
      </c>
      <c r="B8336" s="1">
        <v>40759000</v>
      </c>
      <c r="C8336" s="1">
        <v>70802000</v>
      </c>
      <c r="D8336" s="1">
        <v>62290000</v>
      </c>
      <c r="E8336" s="1">
        <v>111320000</v>
      </c>
      <c r="F8336" s="1">
        <f t="shared" si="249"/>
        <v>1.5561889907763466</v>
      </c>
      <c r="G8336" s="1">
        <v>-0.63801727851101597</v>
      </c>
      <c r="H8336" s="1">
        <f t="shared" si="250"/>
        <v>0.11160346611588154</v>
      </c>
      <c r="I8336" s="1">
        <v>0.91113782363192031</v>
      </c>
    </row>
    <row r="8337" spans="1:9" x14ac:dyDescent="0.25">
      <c r="A8337" s="1" t="s">
        <v>5744</v>
      </c>
      <c r="B8337" s="1">
        <v>40759000</v>
      </c>
      <c r="C8337" s="1">
        <v>70802000</v>
      </c>
      <c r="D8337" s="1">
        <v>62290000</v>
      </c>
      <c r="E8337" s="1">
        <v>111320000</v>
      </c>
      <c r="F8337" s="1">
        <f t="shared" si="249"/>
        <v>1.5561889907763466</v>
      </c>
      <c r="G8337" s="1">
        <v>-0.63801727851101597</v>
      </c>
      <c r="H8337" s="1">
        <f t="shared" si="250"/>
        <v>0.11160346611588154</v>
      </c>
      <c r="I8337" s="1">
        <v>0.91113782363192031</v>
      </c>
    </row>
    <row r="8338" spans="1:9" x14ac:dyDescent="0.25">
      <c r="A8338" s="1" t="s">
        <v>2901</v>
      </c>
      <c r="B8338" s="1">
        <v>16829000</v>
      </c>
      <c r="C8338" s="1">
        <v>19590000</v>
      </c>
      <c r="D8338" s="1">
        <v>15949000</v>
      </c>
      <c r="E8338" s="1">
        <v>40727000</v>
      </c>
      <c r="F8338" s="1">
        <f t="shared" si="249"/>
        <v>1.5562206540542025</v>
      </c>
      <c r="G8338" s="1">
        <v>-0.63804663226528058</v>
      </c>
      <c r="H8338" s="1">
        <f t="shared" si="250"/>
        <v>0.11159437531451509</v>
      </c>
      <c r="I8338" s="1">
        <v>0.9111450320141774</v>
      </c>
    </row>
    <row r="8339" spans="1:9" x14ac:dyDescent="0.25">
      <c r="A8339" s="1" t="s">
        <v>2902</v>
      </c>
      <c r="B8339" s="1">
        <v>16829000</v>
      </c>
      <c r="C8339" s="1">
        <v>19590000</v>
      </c>
      <c r="D8339" s="1">
        <v>15949000</v>
      </c>
      <c r="E8339" s="1">
        <v>40727000</v>
      </c>
      <c r="F8339" s="1">
        <f t="shared" si="249"/>
        <v>1.5562206540542025</v>
      </c>
      <c r="G8339" s="1">
        <v>-0.63804663226528058</v>
      </c>
      <c r="H8339" s="1">
        <f t="shared" si="250"/>
        <v>0.11159437531451509</v>
      </c>
      <c r="I8339" s="1">
        <v>0.9111450320141774</v>
      </c>
    </row>
    <row r="8340" spans="1:9" x14ac:dyDescent="0.25">
      <c r="A8340" s="1" t="s">
        <v>2903</v>
      </c>
      <c r="B8340" s="1">
        <v>16829000</v>
      </c>
      <c r="C8340" s="1">
        <v>19590000</v>
      </c>
      <c r="D8340" s="1">
        <v>15949000</v>
      </c>
      <c r="E8340" s="1">
        <v>40727000</v>
      </c>
      <c r="F8340" s="1">
        <f t="shared" si="249"/>
        <v>1.5562206540542025</v>
      </c>
      <c r="G8340" s="1">
        <v>-0.63804663226528058</v>
      </c>
      <c r="H8340" s="1">
        <f t="shared" si="250"/>
        <v>0.11159437531451509</v>
      </c>
      <c r="I8340" s="1">
        <v>0.9111450320141774</v>
      </c>
    </row>
    <row r="8341" spans="1:9" x14ac:dyDescent="0.25">
      <c r="A8341" s="1" t="s">
        <v>2904</v>
      </c>
      <c r="B8341" s="1">
        <v>16829000</v>
      </c>
      <c r="C8341" s="1">
        <v>19590000</v>
      </c>
      <c r="D8341" s="1">
        <v>15949000</v>
      </c>
      <c r="E8341" s="1">
        <v>40727000</v>
      </c>
      <c r="F8341" s="1">
        <f t="shared" si="249"/>
        <v>1.5562206540542025</v>
      </c>
      <c r="G8341" s="1">
        <v>-0.63804663226528058</v>
      </c>
      <c r="H8341" s="1">
        <f t="shared" si="250"/>
        <v>0.11159437531451509</v>
      </c>
      <c r="I8341" s="1">
        <v>0.9111450320141774</v>
      </c>
    </row>
    <row r="8342" spans="1:9" x14ac:dyDescent="0.25">
      <c r="A8342" s="1" t="s">
        <v>2905</v>
      </c>
      <c r="B8342" s="1">
        <v>16829000</v>
      </c>
      <c r="C8342" s="1">
        <v>19590000</v>
      </c>
      <c r="D8342" s="1">
        <v>15949000</v>
      </c>
      <c r="E8342" s="1">
        <v>40727000</v>
      </c>
      <c r="F8342" s="1">
        <f t="shared" si="249"/>
        <v>1.5562206540542025</v>
      </c>
      <c r="G8342" s="1">
        <v>-0.63804663226528058</v>
      </c>
      <c r="H8342" s="1">
        <f t="shared" si="250"/>
        <v>0.11159437531451509</v>
      </c>
      <c r="I8342" s="1">
        <v>0.9111450320141774</v>
      </c>
    </row>
    <row r="8343" spans="1:9" x14ac:dyDescent="0.25">
      <c r="A8343" s="1" t="s">
        <v>2906</v>
      </c>
      <c r="B8343" s="1">
        <v>16829000</v>
      </c>
      <c r="C8343" s="1">
        <v>19590000</v>
      </c>
      <c r="D8343" s="1">
        <v>15949000</v>
      </c>
      <c r="E8343" s="1">
        <v>40727000</v>
      </c>
      <c r="F8343" s="1">
        <f t="shared" si="249"/>
        <v>1.5562206540542025</v>
      </c>
      <c r="G8343" s="1">
        <v>-0.63804663226528058</v>
      </c>
      <c r="H8343" s="1">
        <f t="shared" si="250"/>
        <v>0.11159437531451509</v>
      </c>
      <c r="I8343" s="1">
        <v>0.9111450320141774</v>
      </c>
    </row>
    <row r="8344" spans="1:9" x14ac:dyDescent="0.25">
      <c r="A8344" s="1" t="s">
        <v>6963</v>
      </c>
      <c r="B8344" s="1">
        <v>1351100000</v>
      </c>
      <c r="C8344" s="1">
        <v>1275700000</v>
      </c>
      <c r="D8344" s="1">
        <v>1451600000</v>
      </c>
      <c r="E8344" s="1">
        <v>2636700000</v>
      </c>
      <c r="F8344" s="1">
        <f t="shared" si="249"/>
        <v>1.5563803867823969</v>
      </c>
      <c r="G8344" s="1">
        <v>-0.63819470496204611</v>
      </c>
      <c r="H8344" s="1">
        <f t="shared" si="250"/>
        <v>0.11154851748447553</v>
      </c>
      <c r="I8344" s="1">
        <v>0.91118139424105493</v>
      </c>
    </row>
    <row r="8345" spans="1:9" x14ac:dyDescent="0.25">
      <c r="A8345" s="1" t="s">
        <v>6964</v>
      </c>
      <c r="B8345" s="1">
        <v>1351100000</v>
      </c>
      <c r="C8345" s="1">
        <v>1275700000</v>
      </c>
      <c r="D8345" s="1">
        <v>1451600000</v>
      </c>
      <c r="E8345" s="1">
        <v>2636700000</v>
      </c>
      <c r="F8345" s="1">
        <f t="shared" si="249"/>
        <v>1.5563803867823969</v>
      </c>
      <c r="G8345" s="1">
        <v>-0.63819470496204611</v>
      </c>
      <c r="H8345" s="1">
        <f t="shared" si="250"/>
        <v>0.11154851748447553</v>
      </c>
      <c r="I8345" s="1">
        <v>0.91118139424105493</v>
      </c>
    </row>
    <row r="8346" spans="1:9" x14ac:dyDescent="0.25">
      <c r="A8346" s="1" t="s">
        <v>6965</v>
      </c>
      <c r="B8346" s="1">
        <v>1351100000</v>
      </c>
      <c r="C8346" s="1">
        <v>1275700000</v>
      </c>
      <c r="D8346" s="1">
        <v>1451600000</v>
      </c>
      <c r="E8346" s="1">
        <v>2636700000</v>
      </c>
      <c r="F8346" s="1">
        <f t="shared" si="249"/>
        <v>1.5563803867823969</v>
      </c>
      <c r="G8346" s="1">
        <v>-0.63819470496204611</v>
      </c>
      <c r="H8346" s="1">
        <f t="shared" si="250"/>
        <v>0.11154851748447553</v>
      </c>
      <c r="I8346" s="1">
        <v>0.91118139424105493</v>
      </c>
    </row>
    <row r="8347" spans="1:9" x14ac:dyDescent="0.25">
      <c r="A8347" s="1" t="s">
        <v>2257</v>
      </c>
      <c r="B8347" s="1">
        <v>42869000</v>
      </c>
      <c r="C8347" s="1">
        <v>36603000</v>
      </c>
      <c r="D8347" s="1">
        <v>104550000</v>
      </c>
      <c r="E8347" s="1">
        <v>99154000</v>
      </c>
      <c r="F8347" s="1">
        <f t="shared" si="249"/>
        <v>2.5632172337427019</v>
      </c>
      <c r="G8347" s="1">
        <v>-1.3579557528247526</v>
      </c>
      <c r="H8347" s="1">
        <f t="shared" si="250"/>
        <v>-0.11136009783068093</v>
      </c>
      <c r="I8347" s="1">
        <v>0.91133080051868398</v>
      </c>
    </row>
    <row r="8348" spans="1:9" x14ac:dyDescent="0.25">
      <c r="A8348" s="1" t="s">
        <v>7023</v>
      </c>
      <c r="B8348" s="1">
        <v>1107100000</v>
      </c>
      <c r="C8348" s="1">
        <v>1509800000</v>
      </c>
      <c r="D8348" s="1">
        <v>1609600000</v>
      </c>
      <c r="E8348" s="1">
        <v>2465700000</v>
      </c>
      <c r="F8348" s="1">
        <f t="shared" si="249"/>
        <v>1.5573006228743933</v>
      </c>
      <c r="G8348" s="1">
        <v>-0.63904747059918587</v>
      </c>
      <c r="H8348" s="1">
        <f t="shared" si="250"/>
        <v>0.11128441760309457</v>
      </c>
      <c r="I8348" s="1">
        <v>0.91139081160136692</v>
      </c>
    </row>
    <row r="8349" spans="1:9" x14ac:dyDescent="0.25">
      <c r="A8349" s="1" t="s">
        <v>7024</v>
      </c>
      <c r="B8349" s="1">
        <v>1107100000</v>
      </c>
      <c r="C8349" s="1">
        <v>1509800000</v>
      </c>
      <c r="D8349" s="1">
        <v>1609600000</v>
      </c>
      <c r="E8349" s="1">
        <v>2465700000</v>
      </c>
      <c r="F8349" s="1">
        <f t="shared" si="249"/>
        <v>1.5573006228743933</v>
      </c>
      <c r="G8349" s="1">
        <v>-0.63904747059918587</v>
      </c>
      <c r="H8349" s="1">
        <f t="shared" si="250"/>
        <v>0.11128441760309457</v>
      </c>
      <c r="I8349" s="1">
        <v>0.91139081160136692</v>
      </c>
    </row>
    <row r="8350" spans="1:9" x14ac:dyDescent="0.25">
      <c r="A8350" s="1" t="s">
        <v>6266</v>
      </c>
      <c r="B8350" s="1">
        <v>471200000</v>
      </c>
      <c r="C8350" s="1">
        <v>271760000</v>
      </c>
      <c r="D8350" s="1">
        <v>627190000</v>
      </c>
      <c r="E8350" s="1">
        <v>1276500000</v>
      </c>
      <c r="F8350" s="1">
        <f t="shared" si="249"/>
        <v>2.5623048347151931</v>
      </c>
      <c r="G8350" s="1">
        <v>-1.3574421218039039</v>
      </c>
      <c r="H8350" s="1">
        <f t="shared" si="250"/>
        <v>-0.11120102728917237</v>
      </c>
      <c r="I8350" s="1">
        <v>0.91145693702773167</v>
      </c>
    </row>
    <row r="8351" spans="1:9" x14ac:dyDescent="0.25">
      <c r="A8351" s="1" t="s">
        <v>6267</v>
      </c>
      <c r="B8351" s="1">
        <v>471200000</v>
      </c>
      <c r="C8351" s="1">
        <v>271760000</v>
      </c>
      <c r="D8351" s="1">
        <v>627190000</v>
      </c>
      <c r="E8351" s="1">
        <v>1276500000</v>
      </c>
      <c r="F8351" s="1">
        <f t="shared" si="249"/>
        <v>2.5623048347151931</v>
      </c>
      <c r="G8351" s="1">
        <v>-1.3574421218039039</v>
      </c>
      <c r="H8351" s="1">
        <f t="shared" si="250"/>
        <v>-0.11120102728917237</v>
      </c>
      <c r="I8351" s="1">
        <v>0.91145693702773167</v>
      </c>
    </row>
    <row r="8352" spans="1:9" x14ac:dyDescent="0.25">
      <c r="A8352" s="1" t="s">
        <v>6268</v>
      </c>
      <c r="B8352" s="1">
        <v>471200000</v>
      </c>
      <c r="C8352" s="1">
        <v>271760000</v>
      </c>
      <c r="D8352" s="1">
        <v>627190000</v>
      </c>
      <c r="E8352" s="1">
        <v>1276500000</v>
      </c>
      <c r="F8352" s="1">
        <f t="shared" si="249"/>
        <v>2.5623048347151931</v>
      </c>
      <c r="G8352" s="1">
        <v>-1.3574421218039039</v>
      </c>
      <c r="H8352" s="1">
        <f t="shared" si="250"/>
        <v>-0.11120102728917237</v>
      </c>
      <c r="I8352" s="1">
        <v>0.91145693702773167</v>
      </c>
    </row>
    <row r="8353" spans="1:9" x14ac:dyDescent="0.25">
      <c r="A8353" s="1" t="s">
        <v>6269</v>
      </c>
      <c r="B8353" s="1">
        <v>471200000</v>
      </c>
      <c r="C8353" s="1">
        <v>271760000</v>
      </c>
      <c r="D8353" s="1">
        <v>627190000</v>
      </c>
      <c r="E8353" s="1">
        <v>1276500000</v>
      </c>
      <c r="F8353" s="1">
        <f t="shared" si="249"/>
        <v>2.5623048347151931</v>
      </c>
      <c r="G8353" s="1">
        <v>-1.3574421218039039</v>
      </c>
      <c r="H8353" s="1">
        <f t="shared" si="250"/>
        <v>-0.11120102728917237</v>
      </c>
      <c r="I8353" s="1">
        <v>0.91145693702773167</v>
      </c>
    </row>
    <row r="8354" spans="1:9" x14ac:dyDescent="0.25">
      <c r="A8354" s="1" t="s">
        <v>3195</v>
      </c>
      <c r="B8354" s="1">
        <v>245490000</v>
      </c>
      <c r="C8354" s="1">
        <v>344580000</v>
      </c>
      <c r="D8354" s="1">
        <v>528360000</v>
      </c>
      <c r="E8354" s="1">
        <v>983560000</v>
      </c>
      <c r="F8354" s="1">
        <f t="shared" si="249"/>
        <v>2.5622722727811955</v>
      </c>
      <c r="G8354" s="1">
        <v>-1.3574237878264008</v>
      </c>
      <c r="H8354" s="1">
        <f t="shared" si="250"/>
        <v>-0.11119534929152224</v>
      </c>
      <c r="I8354" s="1">
        <v>0.91146143949159897</v>
      </c>
    </row>
    <row r="8355" spans="1:9" x14ac:dyDescent="0.25">
      <c r="A8355" s="1" t="s">
        <v>5242</v>
      </c>
      <c r="B8355" s="1">
        <v>245490000</v>
      </c>
      <c r="C8355" s="1">
        <v>344580000</v>
      </c>
      <c r="D8355" s="1">
        <v>528360000</v>
      </c>
      <c r="E8355" s="1">
        <v>983560000</v>
      </c>
      <c r="F8355" s="1">
        <f t="shared" si="249"/>
        <v>2.5622722727811955</v>
      </c>
      <c r="G8355" s="1">
        <v>-1.3574237878264008</v>
      </c>
      <c r="H8355" s="1">
        <f t="shared" si="250"/>
        <v>-0.11119534929152224</v>
      </c>
      <c r="I8355" s="1">
        <v>0.91146143949159897</v>
      </c>
    </row>
    <row r="8356" spans="1:9" x14ac:dyDescent="0.25">
      <c r="A8356" s="1" t="s">
        <v>6761</v>
      </c>
      <c r="B8356" s="1">
        <v>5591800</v>
      </c>
      <c r="C8356" s="1">
        <v>939790</v>
      </c>
      <c r="D8356" s="1">
        <v>5389800</v>
      </c>
      <c r="E8356" s="1">
        <v>11342000</v>
      </c>
      <c r="F8356" s="1">
        <f t="shared" si="249"/>
        <v>2.5616733444689577</v>
      </c>
      <c r="G8356" s="1">
        <v>-1.357086520035369</v>
      </c>
      <c r="H8356" s="1">
        <f t="shared" si="250"/>
        <v>-0.11109089810385023</v>
      </c>
      <c r="I8356" s="1">
        <v>0.91154426632705521</v>
      </c>
    </row>
    <row r="8357" spans="1:9" x14ac:dyDescent="0.25">
      <c r="A8357" s="1" t="s">
        <v>2977</v>
      </c>
      <c r="B8357" s="1">
        <v>22063000</v>
      </c>
      <c r="C8357" s="1">
        <v>23479000</v>
      </c>
      <c r="D8357" s="1">
        <v>34066000</v>
      </c>
      <c r="E8357" s="1">
        <v>36906000</v>
      </c>
      <c r="F8357" s="1">
        <f t="shared" si="249"/>
        <v>1.558385665978657</v>
      </c>
      <c r="G8357" s="1">
        <v>-0.64005231269420393</v>
      </c>
      <c r="H8357" s="1">
        <f t="shared" si="250"/>
        <v>0.11097321993454057</v>
      </c>
      <c r="I8357" s="1">
        <v>0.91163758293588915</v>
      </c>
    </row>
    <row r="8358" spans="1:9" x14ac:dyDescent="0.25">
      <c r="A8358" s="1" t="s">
        <v>2978</v>
      </c>
      <c r="B8358" s="1">
        <v>22063000</v>
      </c>
      <c r="C8358" s="1">
        <v>23479000</v>
      </c>
      <c r="D8358" s="1">
        <v>34066000</v>
      </c>
      <c r="E8358" s="1">
        <v>36906000</v>
      </c>
      <c r="F8358" s="1">
        <f t="shared" si="249"/>
        <v>1.558385665978657</v>
      </c>
      <c r="G8358" s="1">
        <v>-0.64005231269420393</v>
      </c>
      <c r="H8358" s="1">
        <f t="shared" si="250"/>
        <v>0.11097321993454057</v>
      </c>
      <c r="I8358" s="1">
        <v>0.91163758293588915</v>
      </c>
    </row>
    <row r="8359" spans="1:9" x14ac:dyDescent="0.25">
      <c r="A8359" s="1" t="s">
        <v>7395</v>
      </c>
      <c r="B8359" s="1">
        <v>11690000</v>
      </c>
      <c r="C8359" s="1">
        <v>15589000</v>
      </c>
      <c r="D8359" s="1">
        <v>34154000</v>
      </c>
      <c r="E8359" s="1">
        <v>35697000</v>
      </c>
      <c r="F8359" s="1">
        <f t="shared" si="249"/>
        <v>2.5606143920231679</v>
      </c>
      <c r="G8359" s="1">
        <v>-1.3564900109978313</v>
      </c>
      <c r="H8359" s="1">
        <f t="shared" si="250"/>
        <v>-0.11090616039961443</v>
      </c>
      <c r="I8359" s="1">
        <v>0.91169076045030106</v>
      </c>
    </row>
    <row r="8360" spans="1:9" x14ac:dyDescent="0.25">
      <c r="A8360" s="1" t="s">
        <v>7396</v>
      </c>
      <c r="B8360" s="1">
        <v>11690000</v>
      </c>
      <c r="C8360" s="1">
        <v>15589000</v>
      </c>
      <c r="D8360" s="1">
        <v>34154000</v>
      </c>
      <c r="E8360" s="1">
        <v>35697000</v>
      </c>
      <c r="F8360" s="1">
        <f t="shared" si="249"/>
        <v>2.5606143920231679</v>
      </c>
      <c r="G8360" s="1">
        <v>-1.3564900109978313</v>
      </c>
      <c r="H8360" s="1">
        <f t="shared" si="250"/>
        <v>-0.11090616039961443</v>
      </c>
      <c r="I8360" s="1">
        <v>0.91169076045030106</v>
      </c>
    </row>
    <row r="8361" spans="1:9" x14ac:dyDescent="0.25">
      <c r="A8361" s="1" t="s">
        <v>4526</v>
      </c>
      <c r="B8361" s="1">
        <v>2699000</v>
      </c>
      <c r="C8361" s="1">
        <v>4962200</v>
      </c>
      <c r="D8361" s="1">
        <v>6575700</v>
      </c>
      <c r="E8361" s="1">
        <v>5365300</v>
      </c>
      <c r="F8361" s="1">
        <f t="shared" si="249"/>
        <v>1.5586331123061661</v>
      </c>
      <c r="G8361" s="1">
        <v>-0.64028137104497196</v>
      </c>
      <c r="H8361" s="1">
        <f t="shared" si="250"/>
        <v>0.11090228100286639</v>
      </c>
      <c r="I8361" s="1">
        <v>0.91169383678371707</v>
      </c>
    </row>
    <row r="8362" spans="1:9" x14ac:dyDescent="0.25">
      <c r="A8362" s="1" t="s">
        <v>8810</v>
      </c>
      <c r="B8362" s="1">
        <v>12702000</v>
      </c>
      <c r="C8362" s="1">
        <v>3377300</v>
      </c>
      <c r="D8362" s="1">
        <v>16567000</v>
      </c>
      <c r="E8362" s="1">
        <v>24602000</v>
      </c>
      <c r="F8362" s="1">
        <f t="shared" si="249"/>
        <v>2.5603726530383786</v>
      </c>
      <c r="G8362" s="1">
        <v>-1.3563538045861629</v>
      </c>
      <c r="H8362" s="1">
        <f t="shared" si="250"/>
        <v>-0.11086397753529829</v>
      </c>
      <c r="I8362" s="1">
        <v>0.9117242112260544</v>
      </c>
    </row>
    <row r="8363" spans="1:9" x14ac:dyDescent="0.25">
      <c r="A8363" s="1" t="s">
        <v>8811</v>
      </c>
      <c r="B8363" s="1">
        <v>12702000</v>
      </c>
      <c r="C8363" s="1">
        <v>3377300</v>
      </c>
      <c r="D8363" s="1">
        <v>16567000</v>
      </c>
      <c r="E8363" s="1">
        <v>24602000</v>
      </c>
      <c r="F8363" s="1">
        <f t="shared" si="249"/>
        <v>2.5603726530383786</v>
      </c>
      <c r="G8363" s="1">
        <v>-1.3563538045861629</v>
      </c>
      <c r="H8363" s="1">
        <f t="shared" si="250"/>
        <v>-0.11086397753529829</v>
      </c>
      <c r="I8363" s="1">
        <v>0.9117242112260544</v>
      </c>
    </row>
    <row r="8364" spans="1:9" x14ac:dyDescent="0.25">
      <c r="A8364" s="1" t="s">
        <v>8812</v>
      </c>
      <c r="B8364" s="1">
        <v>12702000</v>
      </c>
      <c r="C8364" s="1">
        <v>3377300</v>
      </c>
      <c r="D8364" s="1">
        <v>16567000</v>
      </c>
      <c r="E8364" s="1">
        <v>24602000</v>
      </c>
      <c r="F8364" s="1">
        <f t="shared" si="249"/>
        <v>2.5603726530383786</v>
      </c>
      <c r="G8364" s="1">
        <v>-1.3563538045861629</v>
      </c>
      <c r="H8364" s="1">
        <f t="shared" si="250"/>
        <v>-0.11086397753529829</v>
      </c>
      <c r="I8364" s="1">
        <v>0.9117242112260544</v>
      </c>
    </row>
    <row r="8365" spans="1:9" x14ac:dyDescent="0.25">
      <c r="A8365" s="1" t="s">
        <v>8813</v>
      </c>
      <c r="B8365" s="1">
        <v>12702000</v>
      </c>
      <c r="C8365" s="1">
        <v>3377300</v>
      </c>
      <c r="D8365" s="1">
        <v>16567000</v>
      </c>
      <c r="E8365" s="1">
        <v>24602000</v>
      </c>
      <c r="F8365" s="1">
        <f t="shared" si="249"/>
        <v>2.5603726530383786</v>
      </c>
      <c r="G8365" s="1">
        <v>-1.3563538045861629</v>
      </c>
      <c r="H8365" s="1">
        <f t="shared" si="250"/>
        <v>-0.11086397753529829</v>
      </c>
      <c r="I8365" s="1">
        <v>0.9117242112260544</v>
      </c>
    </row>
    <row r="8366" spans="1:9" x14ac:dyDescent="0.25">
      <c r="A8366" s="1" t="s">
        <v>8709</v>
      </c>
      <c r="B8366" s="1">
        <v>18979000</v>
      </c>
      <c r="C8366" s="1">
        <v>24329000</v>
      </c>
      <c r="D8366" s="1">
        <v>31699000</v>
      </c>
      <c r="E8366" s="1">
        <v>35811000</v>
      </c>
      <c r="F8366" s="1">
        <f t="shared" si="249"/>
        <v>1.5588343954927497</v>
      </c>
      <c r="G8366" s="1">
        <v>-0.64046766986269854</v>
      </c>
      <c r="H8366" s="1">
        <f t="shared" si="250"/>
        <v>0.1108445846165204</v>
      </c>
      <c r="I8366" s="1">
        <v>0.91173958975480374</v>
      </c>
    </row>
    <row r="8367" spans="1:9" x14ac:dyDescent="0.25">
      <c r="A8367" s="1" t="s">
        <v>5538</v>
      </c>
      <c r="B8367" s="1">
        <v>44553000</v>
      </c>
      <c r="C8367" s="1">
        <v>25811000</v>
      </c>
      <c r="D8367" s="1">
        <v>53778000</v>
      </c>
      <c r="E8367" s="1">
        <v>55926000</v>
      </c>
      <c r="F8367" s="1">
        <f t="shared" si="249"/>
        <v>1.559092717867091</v>
      </c>
      <c r="G8367" s="1">
        <v>-0.64070672638693149</v>
      </c>
      <c r="H8367" s="1">
        <f t="shared" si="250"/>
        <v>0.11077054926971043</v>
      </c>
      <c r="I8367" s="1">
        <v>0.91179829987559158</v>
      </c>
    </row>
    <row r="8368" spans="1:9" x14ac:dyDescent="0.25">
      <c r="A8368" s="1" t="s">
        <v>9858</v>
      </c>
      <c r="B8368" s="1">
        <v>753630000</v>
      </c>
      <c r="C8368" s="1">
        <v>483510000</v>
      </c>
      <c r="D8368" s="1">
        <v>1080100000</v>
      </c>
      <c r="E8368" s="1">
        <v>849350000</v>
      </c>
      <c r="F8368" s="1">
        <f t="shared" si="249"/>
        <v>1.5596052184878024</v>
      </c>
      <c r="G8368" s="1">
        <v>-0.64118088715895716</v>
      </c>
      <c r="H8368" s="1">
        <f t="shared" si="250"/>
        <v>0.11062370258851968</v>
      </c>
      <c r="I8368" s="1">
        <v>0.91191475089810714</v>
      </c>
    </row>
    <row r="8369" spans="1:9" x14ac:dyDescent="0.25">
      <c r="A8369" s="1" t="s">
        <v>9859</v>
      </c>
      <c r="B8369" s="1">
        <v>753630000</v>
      </c>
      <c r="C8369" s="1">
        <v>483510000</v>
      </c>
      <c r="D8369" s="1">
        <v>1080100000</v>
      </c>
      <c r="E8369" s="1">
        <v>849350000</v>
      </c>
      <c r="F8369" s="1">
        <f t="shared" si="249"/>
        <v>1.5596052184878024</v>
      </c>
      <c r="G8369" s="1">
        <v>-0.64118088715895716</v>
      </c>
      <c r="H8369" s="1">
        <f t="shared" si="250"/>
        <v>0.11062370258851968</v>
      </c>
      <c r="I8369" s="1">
        <v>0.91191475089810714</v>
      </c>
    </row>
    <row r="8370" spans="1:9" x14ac:dyDescent="0.25">
      <c r="A8370" s="1" t="s">
        <v>9860</v>
      </c>
      <c r="B8370" s="1">
        <v>753630000</v>
      </c>
      <c r="C8370" s="1">
        <v>483510000</v>
      </c>
      <c r="D8370" s="1">
        <v>1080100000</v>
      </c>
      <c r="E8370" s="1">
        <v>849350000</v>
      </c>
      <c r="F8370" s="1">
        <f t="shared" si="249"/>
        <v>1.5596052184878024</v>
      </c>
      <c r="G8370" s="1">
        <v>-0.64118088715895716</v>
      </c>
      <c r="H8370" s="1">
        <f t="shared" si="250"/>
        <v>0.11062370258851968</v>
      </c>
      <c r="I8370" s="1">
        <v>0.91191475089810714</v>
      </c>
    </row>
    <row r="8371" spans="1:9" x14ac:dyDescent="0.25">
      <c r="A8371" s="1" t="s">
        <v>9861</v>
      </c>
      <c r="B8371" s="1">
        <v>753630000</v>
      </c>
      <c r="C8371" s="1">
        <v>483510000</v>
      </c>
      <c r="D8371" s="1">
        <v>1080100000</v>
      </c>
      <c r="E8371" s="1">
        <v>849350000</v>
      </c>
      <c r="F8371" s="1">
        <f t="shared" si="249"/>
        <v>1.5596052184878024</v>
      </c>
      <c r="G8371" s="1">
        <v>-0.64118088715895716</v>
      </c>
      <c r="H8371" s="1">
        <f t="shared" si="250"/>
        <v>0.11062370258851968</v>
      </c>
      <c r="I8371" s="1">
        <v>0.91191475089810714</v>
      </c>
    </row>
    <row r="8372" spans="1:9" x14ac:dyDescent="0.25">
      <c r="A8372" s="1" t="s">
        <v>10168</v>
      </c>
      <c r="B8372" s="1">
        <v>232760000</v>
      </c>
      <c r="C8372" s="1">
        <v>431930000</v>
      </c>
      <c r="D8372" s="1">
        <v>369080000</v>
      </c>
      <c r="E8372" s="1">
        <v>668170000</v>
      </c>
      <c r="F8372" s="1">
        <f t="shared" si="249"/>
        <v>1.5605018880982111</v>
      </c>
      <c r="G8372" s="1">
        <v>-0.64201010281833948</v>
      </c>
      <c r="H8372" s="1">
        <f t="shared" si="250"/>
        <v>0.11036689609005824</v>
      </c>
      <c r="I8372" s="1">
        <v>0.91211840580246339</v>
      </c>
    </row>
    <row r="8373" spans="1:9" x14ac:dyDescent="0.25">
      <c r="A8373" s="1" t="s">
        <v>10169</v>
      </c>
      <c r="B8373" s="1">
        <v>232760000</v>
      </c>
      <c r="C8373" s="1">
        <v>431930000</v>
      </c>
      <c r="D8373" s="1">
        <v>369080000</v>
      </c>
      <c r="E8373" s="1">
        <v>668170000</v>
      </c>
      <c r="F8373" s="1">
        <f t="shared" si="249"/>
        <v>1.5605018880982111</v>
      </c>
      <c r="G8373" s="1">
        <v>-0.64201010281833948</v>
      </c>
      <c r="H8373" s="1">
        <f t="shared" si="250"/>
        <v>0.11036689609005824</v>
      </c>
      <c r="I8373" s="1">
        <v>0.91211840580246339</v>
      </c>
    </row>
    <row r="8374" spans="1:9" x14ac:dyDescent="0.25">
      <c r="A8374" s="1" t="s">
        <v>10170</v>
      </c>
      <c r="B8374" s="1">
        <v>232760000</v>
      </c>
      <c r="C8374" s="1">
        <v>431930000</v>
      </c>
      <c r="D8374" s="1">
        <v>369080000</v>
      </c>
      <c r="E8374" s="1">
        <v>668170000</v>
      </c>
      <c r="F8374" s="1">
        <f t="shared" si="249"/>
        <v>1.5605018880982111</v>
      </c>
      <c r="G8374" s="1">
        <v>-0.64201010281833948</v>
      </c>
      <c r="H8374" s="1">
        <f t="shared" si="250"/>
        <v>0.11036689609005824</v>
      </c>
      <c r="I8374" s="1">
        <v>0.91211840580246339</v>
      </c>
    </row>
    <row r="8375" spans="1:9" x14ac:dyDescent="0.25">
      <c r="A8375" s="1" t="s">
        <v>6695</v>
      </c>
      <c r="B8375" s="1">
        <v>167140000</v>
      </c>
      <c r="C8375" s="1">
        <v>224310000</v>
      </c>
      <c r="D8375" s="1">
        <v>129610000</v>
      </c>
      <c r="E8375" s="1">
        <v>481420000</v>
      </c>
      <c r="F8375" s="1">
        <f t="shared" si="249"/>
        <v>1.5609400945203731</v>
      </c>
      <c r="G8375" s="1">
        <v>-0.64241517088611855</v>
      </c>
      <c r="H8375" s="1">
        <f t="shared" si="250"/>
        <v>0.11024144728678507</v>
      </c>
      <c r="I8375" s="1">
        <v>0.91221789239382067</v>
      </c>
    </row>
    <row r="8376" spans="1:9" x14ac:dyDescent="0.25">
      <c r="A8376" s="1" t="s">
        <v>6696</v>
      </c>
      <c r="B8376" s="1">
        <v>167140000</v>
      </c>
      <c r="C8376" s="1">
        <v>224310000</v>
      </c>
      <c r="D8376" s="1">
        <v>129610000</v>
      </c>
      <c r="E8376" s="1">
        <v>481420000</v>
      </c>
      <c r="F8376" s="1">
        <f t="shared" si="249"/>
        <v>1.5609400945203731</v>
      </c>
      <c r="G8376" s="1">
        <v>-0.64241517088611855</v>
      </c>
      <c r="H8376" s="1">
        <f t="shared" si="250"/>
        <v>0.11024144728678507</v>
      </c>
      <c r="I8376" s="1">
        <v>0.91221789239382067</v>
      </c>
    </row>
    <row r="8377" spans="1:9" x14ac:dyDescent="0.25">
      <c r="A8377" s="1" t="s">
        <v>10607</v>
      </c>
      <c r="B8377" s="1">
        <v>28143000</v>
      </c>
      <c r="C8377" s="1">
        <v>52832000</v>
      </c>
      <c r="D8377" s="1">
        <v>52947000</v>
      </c>
      <c r="E8377" s="1">
        <v>73477000</v>
      </c>
      <c r="F8377" s="1">
        <f t="shared" si="249"/>
        <v>1.5612719975301019</v>
      </c>
      <c r="G8377" s="1">
        <v>-0.64272189881739195</v>
      </c>
      <c r="H8377" s="1">
        <f t="shared" si="250"/>
        <v>0.11014645423507484</v>
      </c>
      <c r="I8377" s="1">
        <v>0.91229322710817895</v>
      </c>
    </row>
    <row r="8378" spans="1:9" x14ac:dyDescent="0.25">
      <c r="A8378" s="1" t="s">
        <v>3611</v>
      </c>
      <c r="B8378" s="1">
        <v>484910000</v>
      </c>
      <c r="C8378" s="1">
        <v>373770000</v>
      </c>
      <c r="D8378" s="1">
        <v>589280000</v>
      </c>
      <c r="E8378" s="1">
        <v>751400000</v>
      </c>
      <c r="F8378" s="1">
        <f t="shared" si="249"/>
        <v>1.561326687473797</v>
      </c>
      <c r="G8378" s="1">
        <v>-0.64277243423261665</v>
      </c>
      <c r="H8378" s="1">
        <f t="shared" si="250"/>
        <v>0.11013080351395627</v>
      </c>
      <c r="I8378" s="1">
        <v>0.91230563906642215</v>
      </c>
    </row>
    <row r="8379" spans="1:9" x14ac:dyDescent="0.25">
      <c r="A8379" s="1" t="s">
        <v>3612</v>
      </c>
      <c r="B8379" s="1">
        <v>484910000</v>
      </c>
      <c r="C8379" s="1">
        <v>373770000</v>
      </c>
      <c r="D8379" s="1">
        <v>589280000</v>
      </c>
      <c r="E8379" s="1">
        <v>751400000</v>
      </c>
      <c r="F8379" s="1">
        <f t="shared" si="249"/>
        <v>1.561326687473797</v>
      </c>
      <c r="G8379" s="1">
        <v>-0.64277243423261665</v>
      </c>
      <c r="H8379" s="1">
        <f t="shared" si="250"/>
        <v>0.11013080351395627</v>
      </c>
      <c r="I8379" s="1">
        <v>0.91230563906642215</v>
      </c>
    </row>
    <row r="8380" spans="1:9" x14ac:dyDescent="0.25">
      <c r="A8380" s="1" t="s">
        <v>78</v>
      </c>
      <c r="B8380" s="1">
        <v>6060800</v>
      </c>
      <c r="C8380" s="1">
        <v>25839000</v>
      </c>
      <c r="D8380" s="1">
        <v>18239000</v>
      </c>
      <c r="E8380" s="1">
        <v>31583000</v>
      </c>
      <c r="F8380" s="1">
        <f t="shared" si="249"/>
        <v>1.5618279738430962</v>
      </c>
      <c r="G8380" s="1">
        <v>-0.6432355578647706</v>
      </c>
      <c r="H8380" s="1">
        <f t="shared" si="250"/>
        <v>0.10998737501380373</v>
      </c>
      <c r="I8380" s="1">
        <v>0.9124193874445139</v>
      </c>
    </row>
    <row r="8381" spans="1:9" x14ac:dyDescent="0.25">
      <c r="A8381" s="1" t="s">
        <v>79</v>
      </c>
      <c r="B8381" s="1">
        <v>6060800</v>
      </c>
      <c r="C8381" s="1">
        <v>25839000</v>
      </c>
      <c r="D8381" s="1">
        <v>18239000</v>
      </c>
      <c r="E8381" s="1">
        <v>31583000</v>
      </c>
      <c r="F8381" s="1">
        <f t="shared" si="249"/>
        <v>1.5618279738430962</v>
      </c>
      <c r="G8381" s="1">
        <v>-0.6432355578647706</v>
      </c>
      <c r="H8381" s="1">
        <f t="shared" si="250"/>
        <v>0.10998737501380373</v>
      </c>
      <c r="I8381" s="1">
        <v>0.9124193874445139</v>
      </c>
    </row>
    <row r="8382" spans="1:9" x14ac:dyDescent="0.25">
      <c r="A8382" s="1" t="s">
        <v>80</v>
      </c>
      <c r="B8382" s="1">
        <v>6060800</v>
      </c>
      <c r="C8382" s="1">
        <v>25839000</v>
      </c>
      <c r="D8382" s="1">
        <v>18239000</v>
      </c>
      <c r="E8382" s="1">
        <v>31583000</v>
      </c>
      <c r="F8382" s="1">
        <f t="shared" ref="F8382:F8445" si="251">AVERAGE(D8382:E8382)/AVERAGE(B8382:C8382)</f>
        <v>1.5618279738430962</v>
      </c>
      <c r="G8382" s="1">
        <v>-0.6432355578647706</v>
      </c>
      <c r="H8382" s="1">
        <f t="shared" ref="H8382:H8445" si="252">(G8382-AVERAGE(G:G))/_xlfn.STDEV.P(G:G)</f>
        <v>0.10998737501380373</v>
      </c>
      <c r="I8382" s="1">
        <v>0.9124193874445139</v>
      </c>
    </row>
    <row r="8383" spans="1:9" x14ac:dyDescent="0.25">
      <c r="A8383" s="1" t="s">
        <v>81</v>
      </c>
      <c r="B8383" s="1">
        <v>6060800</v>
      </c>
      <c r="C8383" s="1">
        <v>25839000</v>
      </c>
      <c r="D8383" s="1">
        <v>18239000</v>
      </c>
      <c r="E8383" s="1">
        <v>31583000</v>
      </c>
      <c r="F8383" s="1">
        <f t="shared" si="251"/>
        <v>1.5618279738430962</v>
      </c>
      <c r="G8383" s="1">
        <v>-0.6432355578647706</v>
      </c>
      <c r="H8383" s="1">
        <f t="shared" si="252"/>
        <v>0.10998737501380373</v>
      </c>
      <c r="I8383" s="1">
        <v>0.9124193874445139</v>
      </c>
    </row>
    <row r="8384" spans="1:9" x14ac:dyDescent="0.25">
      <c r="A8384" s="1" t="s">
        <v>883</v>
      </c>
      <c r="B8384" s="1">
        <v>7397600</v>
      </c>
      <c r="C8384" s="1">
        <v>5864700</v>
      </c>
      <c r="D8384" s="1">
        <v>15165000</v>
      </c>
      <c r="E8384" s="1">
        <v>5555500</v>
      </c>
      <c r="F8384" s="1">
        <f t="shared" si="251"/>
        <v>1.5623609781108858</v>
      </c>
      <c r="G8384" s="1">
        <v>-0.64372782170232901</v>
      </c>
      <c r="H8384" s="1">
        <f t="shared" si="252"/>
        <v>0.10983492184795694</v>
      </c>
      <c r="I8384" s="1">
        <v>0.91254029495241706</v>
      </c>
    </row>
    <row r="8385" spans="1:9" x14ac:dyDescent="0.25">
      <c r="A8385" s="1" t="s">
        <v>6862</v>
      </c>
      <c r="B8385" s="1">
        <v>95395000</v>
      </c>
      <c r="C8385" s="1">
        <v>50167000</v>
      </c>
      <c r="D8385" s="1">
        <v>196350000</v>
      </c>
      <c r="E8385" s="1">
        <v>175370000</v>
      </c>
      <c r="F8385" s="1">
        <f t="shared" si="251"/>
        <v>2.5536884626482186</v>
      </c>
      <c r="G8385" s="1">
        <v>-1.3525825341217268</v>
      </c>
      <c r="H8385" s="1">
        <f t="shared" si="252"/>
        <v>-0.10969602230945956</v>
      </c>
      <c r="I8385" s="1">
        <v>0.91265045511654597</v>
      </c>
    </row>
    <row r="8386" spans="1:9" x14ac:dyDescent="0.25">
      <c r="A8386" s="1" t="s">
        <v>3923</v>
      </c>
      <c r="B8386" s="1">
        <v>2443500</v>
      </c>
      <c r="C8386" s="1">
        <v>13053000</v>
      </c>
      <c r="D8386" s="1">
        <v>13229000</v>
      </c>
      <c r="E8386" s="1">
        <v>26342000</v>
      </c>
      <c r="F8386" s="1">
        <f t="shared" si="251"/>
        <v>2.5535443487239053</v>
      </c>
      <c r="G8386" s="1">
        <v>-1.3525011152980058</v>
      </c>
      <c r="H8386" s="1">
        <f t="shared" si="252"/>
        <v>-0.10967080705599434</v>
      </c>
      <c r="I8386" s="1">
        <v>0.91267045332174024</v>
      </c>
    </row>
    <row r="8387" spans="1:9" x14ac:dyDescent="0.25">
      <c r="A8387" s="1" t="s">
        <v>5981</v>
      </c>
      <c r="B8387" s="1">
        <v>16084000</v>
      </c>
      <c r="C8387" s="1">
        <v>7131900</v>
      </c>
      <c r="D8387" s="1">
        <v>13987000</v>
      </c>
      <c r="E8387" s="1">
        <v>22304000</v>
      </c>
      <c r="F8387" s="1">
        <f t="shared" si="251"/>
        <v>1.563195913145732</v>
      </c>
      <c r="G8387" s="1">
        <v>-0.64449860060976705</v>
      </c>
      <c r="H8387" s="1">
        <f t="shared" si="252"/>
        <v>0.10959621309943363</v>
      </c>
      <c r="I8387" s="1">
        <v>0.91272961407595776</v>
      </c>
    </row>
    <row r="8388" spans="1:9" x14ac:dyDescent="0.25">
      <c r="A8388" s="1" t="s">
        <v>5982</v>
      </c>
      <c r="B8388" s="1">
        <v>16084000</v>
      </c>
      <c r="C8388" s="1">
        <v>7131900</v>
      </c>
      <c r="D8388" s="1">
        <v>13987000</v>
      </c>
      <c r="E8388" s="1">
        <v>22304000</v>
      </c>
      <c r="F8388" s="1">
        <f t="shared" si="251"/>
        <v>1.563195913145732</v>
      </c>
      <c r="G8388" s="1">
        <v>-0.64449860060976705</v>
      </c>
      <c r="H8388" s="1">
        <f t="shared" si="252"/>
        <v>0.10959621309943363</v>
      </c>
      <c r="I8388" s="1">
        <v>0.91272961407595776</v>
      </c>
    </row>
    <row r="8389" spans="1:9" x14ac:dyDescent="0.25">
      <c r="A8389" s="1" t="s">
        <v>7759</v>
      </c>
      <c r="B8389" s="1">
        <v>41689000</v>
      </c>
      <c r="C8389" s="1">
        <v>54924000</v>
      </c>
      <c r="D8389" s="1">
        <v>57720000</v>
      </c>
      <c r="E8389" s="1">
        <v>93333000</v>
      </c>
      <c r="F8389" s="1">
        <f t="shared" si="251"/>
        <v>1.5634852452568495</v>
      </c>
      <c r="G8389" s="1">
        <v>-0.64476560449147002</v>
      </c>
      <c r="H8389" s="1">
        <f t="shared" si="252"/>
        <v>0.10951352250964565</v>
      </c>
      <c r="I8389" s="1">
        <v>0.91279519686640387</v>
      </c>
    </row>
    <row r="8390" spans="1:9" x14ac:dyDescent="0.25">
      <c r="A8390" s="1" t="s">
        <v>7760</v>
      </c>
      <c r="B8390" s="1">
        <v>41689000</v>
      </c>
      <c r="C8390" s="1">
        <v>54924000</v>
      </c>
      <c r="D8390" s="1">
        <v>57720000</v>
      </c>
      <c r="E8390" s="1">
        <v>93333000</v>
      </c>
      <c r="F8390" s="1">
        <f t="shared" si="251"/>
        <v>1.5634852452568495</v>
      </c>
      <c r="G8390" s="1">
        <v>-0.64476560449147002</v>
      </c>
      <c r="H8390" s="1">
        <f t="shared" si="252"/>
        <v>0.10951352250964565</v>
      </c>
      <c r="I8390" s="1">
        <v>0.91279519686640387</v>
      </c>
    </row>
    <row r="8391" spans="1:9" x14ac:dyDescent="0.25">
      <c r="A8391" s="1" t="s">
        <v>8319</v>
      </c>
      <c r="B8391" s="1">
        <v>2610100</v>
      </c>
      <c r="C8391" s="1">
        <v>1149500</v>
      </c>
      <c r="D8391" s="1">
        <v>2939300</v>
      </c>
      <c r="E8391" s="1">
        <v>2939200</v>
      </c>
      <c r="F8391" s="1">
        <f t="shared" si="251"/>
        <v>1.5635971911905522</v>
      </c>
      <c r="G8391" s="1">
        <v>-0.64486889811851822</v>
      </c>
      <c r="H8391" s="1">
        <f t="shared" si="252"/>
        <v>0.10948153267156735</v>
      </c>
      <c r="I8391" s="1">
        <v>0.91282056850819382</v>
      </c>
    </row>
    <row r="8392" spans="1:9" x14ac:dyDescent="0.25">
      <c r="A8392" s="1" t="s">
        <v>8320</v>
      </c>
      <c r="B8392" s="1">
        <v>2610100</v>
      </c>
      <c r="C8392" s="1">
        <v>1149500</v>
      </c>
      <c r="D8392" s="1">
        <v>2939300</v>
      </c>
      <c r="E8392" s="1">
        <v>2939200</v>
      </c>
      <c r="F8392" s="1">
        <f t="shared" si="251"/>
        <v>1.5635971911905522</v>
      </c>
      <c r="G8392" s="1">
        <v>-0.64486889811851822</v>
      </c>
      <c r="H8392" s="1">
        <f t="shared" si="252"/>
        <v>0.10948153267156735</v>
      </c>
      <c r="I8392" s="1">
        <v>0.91282056850819382</v>
      </c>
    </row>
    <row r="8393" spans="1:9" x14ac:dyDescent="0.25">
      <c r="A8393" s="1" t="s">
        <v>5745</v>
      </c>
      <c r="B8393" s="1">
        <v>2877800</v>
      </c>
      <c r="C8393" s="1">
        <v>1363000</v>
      </c>
      <c r="D8393" s="1">
        <v>2545100</v>
      </c>
      <c r="E8393" s="1">
        <v>4085900</v>
      </c>
      <c r="F8393" s="1">
        <f t="shared" si="251"/>
        <v>1.5636200716845878</v>
      </c>
      <c r="G8393" s="1">
        <v>-0.64489000926782702</v>
      </c>
      <c r="H8393" s="1">
        <f t="shared" si="252"/>
        <v>0.10947499458913831</v>
      </c>
      <c r="I8393" s="1">
        <v>0.91282575397474286</v>
      </c>
    </row>
    <row r="8394" spans="1:9" x14ac:dyDescent="0.25">
      <c r="A8394" s="1" t="s">
        <v>5746</v>
      </c>
      <c r="B8394" s="1">
        <v>2877800</v>
      </c>
      <c r="C8394" s="1">
        <v>1363000</v>
      </c>
      <c r="D8394" s="1">
        <v>2545100</v>
      </c>
      <c r="E8394" s="1">
        <v>4085900</v>
      </c>
      <c r="F8394" s="1">
        <f t="shared" si="251"/>
        <v>1.5636200716845878</v>
      </c>
      <c r="G8394" s="1">
        <v>-0.64489000926782702</v>
      </c>
      <c r="H8394" s="1">
        <f t="shared" si="252"/>
        <v>0.10947499458913831</v>
      </c>
      <c r="I8394" s="1">
        <v>0.91282575397474286</v>
      </c>
    </row>
    <row r="8395" spans="1:9" x14ac:dyDescent="0.25">
      <c r="A8395" s="1" t="s">
        <v>5747</v>
      </c>
      <c r="B8395" s="1">
        <v>2877800</v>
      </c>
      <c r="C8395" s="1">
        <v>1363000</v>
      </c>
      <c r="D8395" s="1">
        <v>2545100</v>
      </c>
      <c r="E8395" s="1">
        <v>4085900</v>
      </c>
      <c r="F8395" s="1">
        <f t="shared" si="251"/>
        <v>1.5636200716845878</v>
      </c>
      <c r="G8395" s="1">
        <v>-0.64489000926782702</v>
      </c>
      <c r="H8395" s="1">
        <f t="shared" si="252"/>
        <v>0.10947499458913831</v>
      </c>
      <c r="I8395" s="1">
        <v>0.91282575397474286</v>
      </c>
    </row>
    <row r="8396" spans="1:9" x14ac:dyDescent="0.25">
      <c r="A8396" s="1" t="s">
        <v>5748</v>
      </c>
      <c r="B8396" s="1">
        <v>2877800</v>
      </c>
      <c r="C8396" s="1">
        <v>1363000</v>
      </c>
      <c r="D8396" s="1">
        <v>2545100</v>
      </c>
      <c r="E8396" s="1">
        <v>4085900</v>
      </c>
      <c r="F8396" s="1">
        <f t="shared" si="251"/>
        <v>1.5636200716845878</v>
      </c>
      <c r="G8396" s="1">
        <v>-0.64489000926782702</v>
      </c>
      <c r="H8396" s="1">
        <f t="shared" si="252"/>
        <v>0.10947499458913831</v>
      </c>
      <c r="I8396" s="1">
        <v>0.91282575397474286</v>
      </c>
    </row>
    <row r="8397" spans="1:9" x14ac:dyDescent="0.25">
      <c r="A8397" s="1" t="s">
        <v>4411</v>
      </c>
      <c r="B8397" s="1">
        <v>176770000</v>
      </c>
      <c r="C8397" s="1">
        <v>141930000</v>
      </c>
      <c r="D8397" s="1">
        <v>240010000</v>
      </c>
      <c r="E8397" s="1">
        <v>258350000</v>
      </c>
      <c r="F8397" s="1">
        <f t="shared" si="251"/>
        <v>1.5637276435519296</v>
      </c>
      <c r="G8397" s="1">
        <v>-0.64498925848073563</v>
      </c>
      <c r="H8397" s="1">
        <f t="shared" si="252"/>
        <v>0.10944425729835788</v>
      </c>
      <c r="I8397" s="1">
        <v>0.91285013230280221</v>
      </c>
    </row>
    <row r="8398" spans="1:9" x14ac:dyDescent="0.25">
      <c r="A8398" s="1" t="s">
        <v>1030</v>
      </c>
      <c r="B8398" s="1">
        <v>138160000</v>
      </c>
      <c r="C8398" s="1">
        <v>127420000</v>
      </c>
      <c r="D8398" s="1">
        <v>332760000</v>
      </c>
      <c r="E8398" s="1">
        <v>345040000</v>
      </c>
      <c r="F8398" s="1">
        <f t="shared" si="251"/>
        <v>2.5521500112960314</v>
      </c>
      <c r="G8398" s="1">
        <v>-1.351713130902277</v>
      </c>
      <c r="H8398" s="1">
        <f t="shared" si="252"/>
        <v>-0.10942676980076438</v>
      </c>
      <c r="I8398" s="1">
        <v>0.91286400200528783</v>
      </c>
    </row>
    <row r="8399" spans="1:9" x14ac:dyDescent="0.25">
      <c r="A8399" s="1" t="s">
        <v>1031</v>
      </c>
      <c r="B8399" s="1">
        <v>138160000</v>
      </c>
      <c r="C8399" s="1">
        <v>127420000</v>
      </c>
      <c r="D8399" s="1">
        <v>332760000</v>
      </c>
      <c r="E8399" s="1">
        <v>345040000</v>
      </c>
      <c r="F8399" s="1">
        <f t="shared" si="251"/>
        <v>2.5521500112960314</v>
      </c>
      <c r="G8399" s="1">
        <v>-1.351713130902277</v>
      </c>
      <c r="H8399" s="1">
        <f t="shared" si="252"/>
        <v>-0.10942676980076438</v>
      </c>
      <c r="I8399" s="1">
        <v>0.91286400200528783</v>
      </c>
    </row>
    <row r="8400" spans="1:9" x14ac:dyDescent="0.25">
      <c r="A8400" s="1" t="s">
        <v>1635</v>
      </c>
      <c r="B8400" s="1">
        <v>271490000</v>
      </c>
      <c r="C8400" s="1">
        <v>216130000</v>
      </c>
      <c r="D8400" s="1">
        <v>413650000</v>
      </c>
      <c r="E8400" s="1">
        <v>349080000</v>
      </c>
      <c r="F8400" s="1">
        <f t="shared" si="251"/>
        <v>1.5641893277552192</v>
      </c>
      <c r="G8400" s="1">
        <v>-0.64541514543457079</v>
      </c>
      <c r="H8400" s="1">
        <f t="shared" si="252"/>
        <v>0.1093123609260242</v>
      </c>
      <c r="I8400" s="1">
        <v>0.91295474274700017</v>
      </c>
    </row>
    <row r="8401" spans="1:9" x14ac:dyDescent="0.25">
      <c r="A8401" s="1" t="s">
        <v>1636</v>
      </c>
      <c r="B8401" s="1">
        <v>271490000</v>
      </c>
      <c r="C8401" s="1">
        <v>216130000</v>
      </c>
      <c r="D8401" s="1">
        <v>413650000</v>
      </c>
      <c r="E8401" s="1">
        <v>349080000</v>
      </c>
      <c r="F8401" s="1">
        <f t="shared" si="251"/>
        <v>1.5641893277552192</v>
      </c>
      <c r="G8401" s="1">
        <v>-0.64541514543457079</v>
      </c>
      <c r="H8401" s="1">
        <f t="shared" si="252"/>
        <v>0.1093123609260242</v>
      </c>
      <c r="I8401" s="1">
        <v>0.91295474274700017</v>
      </c>
    </row>
    <row r="8402" spans="1:9" x14ac:dyDescent="0.25">
      <c r="A8402" s="1" t="s">
        <v>1637</v>
      </c>
      <c r="B8402" s="1">
        <v>271490000</v>
      </c>
      <c r="C8402" s="1">
        <v>216130000</v>
      </c>
      <c r="D8402" s="1">
        <v>413650000</v>
      </c>
      <c r="E8402" s="1">
        <v>349080000</v>
      </c>
      <c r="F8402" s="1">
        <f t="shared" si="251"/>
        <v>1.5641893277552192</v>
      </c>
      <c r="G8402" s="1">
        <v>-0.64541514543457079</v>
      </c>
      <c r="H8402" s="1">
        <f t="shared" si="252"/>
        <v>0.1093123609260242</v>
      </c>
      <c r="I8402" s="1">
        <v>0.91295474274700017</v>
      </c>
    </row>
    <row r="8403" spans="1:9" x14ac:dyDescent="0.25">
      <c r="A8403" s="1" t="s">
        <v>1638</v>
      </c>
      <c r="B8403" s="1">
        <v>271490000</v>
      </c>
      <c r="C8403" s="1">
        <v>216130000</v>
      </c>
      <c r="D8403" s="1">
        <v>413650000</v>
      </c>
      <c r="E8403" s="1">
        <v>349080000</v>
      </c>
      <c r="F8403" s="1">
        <f t="shared" si="251"/>
        <v>1.5641893277552192</v>
      </c>
      <c r="G8403" s="1">
        <v>-0.64541514543457079</v>
      </c>
      <c r="H8403" s="1">
        <f t="shared" si="252"/>
        <v>0.1093123609260242</v>
      </c>
      <c r="I8403" s="1">
        <v>0.91295474274700017</v>
      </c>
    </row>
    <row r="8404" spans="1:9" x14ac:dyDescent="0.25">
      <c r="A8404" s="1" t="s">
        <v>1639</v>
      </c>
      <c r="B8404" s="1">
        <v>271490000</v>
      </c>
      <c r="C8404" s="1">
        <v>216130000</v>
      </c>
      <c r="D8404" s="1">
        <v>413650000</v>
      </c>
      <c r="E8404" s="1">
        <v>349080000</v>
      </c>
      <c r="F8404" s="1">
        <f t="shared" si="251"/>
        <v>1.5641893277552192</v>
      </c>
      <c r="G8404" s="1">
        <v>-0.64541514543457079</v>
      </c>
      <c r="H8404" s="1">
        <f t="shared" si="252"/>
        <v>0.1093123609260242</v>
      </c>
      <c r="I8404" s="1">
        <v>0.91295474274700017</v>
      </c>
    </row>
    <row r="8405" spans="1:9" x14ac:dyDescent="0.25">
      <c r="A8405" s="1" t="s">
        <v>5822</v>
      </c>
      <c r="B8405" s="1">
        <v>980380</v>
      </c>
      <c r="C8405" s="1">
        <v>564620</v>
      </c>
      <c r="D8405" s="1">
        <v>1687800</v>
      </c>
      <c r="E8405" s="1">
        <v>2252700</v>
      </c>
      <c r="F8405" s="1">
        <f t="shared" si="251"/>
        <v>2.5504854368932039</v>
      </c>
      <c r="G8405" s="1">
        <v>-1.3507718630630512</v>
      </c>
      <c r="H8405" s="1">
        <f t="shared" si="252"/>
        <v>-0.10913526095723146</v>
      </c>
      <c r="I8405" s="1">
        <v>0.91309520771143182</v>
      </c>
    </row>
    <row r="8406" spans="1:9" x14ac:dyDescent="0.25">
      <c r="A8406" s="1" t="s">
        <v>8974</v>
      </c>
      <c r="B8406" s="1">
        <v>31031000</v>
      </c>
      <c r="C8406" s="1">
        <v>66875000</v>
      </c>
      <c r="D8406" s="1">
        <v>66401000</v>
      </c>
      <c r="E8406" s="1">
        <v>86879000</v>
      </c>
      <c r="F8406" s="1">
        <f t="shared" si="251"/>
        <v>1.5655833146078892</v>
      </c>
      <c r="G8406" s="1">
        <v>-0.64670028546370617</v>
      </c>
      <c r="H8406" s="1">
        <f t="shared" si="252"/>
        <v>0.10891435552516053</v>
      </c>
      <c r="I8406" s="1">
        <v>0.91327042031983718</v>
      </c>
    </row>
    <row r="8407" spans="1:9" x14ac:dyDescent="0.25">
      <c r="A8407" s="1" t="s">
        <v>8975</v>
      </c>
      <c r="B8407" s="1">
        <v>31031000</v>
      </c>
      <c r="C8407" s="1">
        <v>66875000</v>
      </c>
      <c r="D8407" s="1">
        <v>66401000</v>
      </c>
      <c r="E8407" s="1">
        <v>86879000</v>
      </c>
      <c r="F8407" s="1">
        <f t="shared" si="251"/>
        <v>1.5655833146078892</v>
      </c>
      <c r="G8407" s="1">
        <v>-0.64670028546370617</v>
      </c>
      <c r="H8407" s="1">
        <f t="shared" si="252"/>
        <v>0.10891435552516053</v>
      </c>
      <c r="I8407" s="1">
        <v>0.91327042031983718</v>
      </c>
    </row>
    <row r="8408" spans="1:9" x14ac:dyDescent="0.25">
      <c r="A8408" s="1" t="s">
        <v>7997</v>
      </c>
      <c r="B8408" s="1">
        <v>91792000</v>
      </c>
      <c r="C8408" s="1">
        <v>109010000</v>
      </c>
      <c r="D8408" s="1">
        <v>143120000</v>
      </c>
      <c r="E8408" s="1">
        <v>171390000</v>
      </c>
      <c r="F8408" s="1">
        <f t="shared" si="251"/>
        <v>1.566269260266332</v>
      </c>
      <c r="G8408" s="1">
        <v>-0.64733225034194986</v>
      </c>
      <c r="H8408" s="1">
        <f t="shared" si="252"/>
        <v>0.10871863721509718</v>
      </c>
      <c r="I8408" s="1">
        <v>0.91342565911770346</v>
      </c>
    </row>
    <row r="8409" spans="1:9" x14ac:dyDescent="0.25">
      <c r="A8409" s="1" t="s">
        <v>7998</v>
      </c>
      <c r="B8409" s="1">
        <v>91792000</v>
      </c>
      <c r="C8409" s="1">
        <v>109010000</v>
      </c>
      <c r="D8409" s="1">
        <v>143120000</v>
      </c>
      <c r="E8409" s="1">
        <v>171390000</v>
      </c>
      <c r="F8409" s="1">
        <f t="shared" si="251"/>
        <v>1.566269260266332</v>
      </c>
      <c r="G8409" s="1">
        <v>-0.64733225034194986</v>
      </c>
      <c r="H8409" s="1">
        <f t="shared" si="252"/>
        <v>0.10871863721509718</v>
      </c>
      <c r="I8409" s="1">
        <v>0.91342565911770346</v>
      </c>
    </row>
    <row r="8410" spans="1:9" x14ac:dyDescent="0.25">
      <c r="A8410" s="1" t="s">
        <v>6014</v>
      </c>
      <c r="B8410" s="1">
        <v>2678300</v>
      </c>
      <c r="C8410" s="1">
        <v>2223100</v>
      </c>
      <c r="D8410" s="1">
        <v>4592200</v>
      </c>
      <c r="E8410" s="1">
        <v>3086400</v>
      </c>
      <c r="F8410" s="1">
        <f t="shared" si="251"/>
        <v>1.5666136205981964</v>
      </c>
      <c r="G8410" s="1">
        <v>-0.64764940675280391</v>
      </c>
      <c r="H8410" s="1">
        <f t="shared" si="252"/>
        <v>0.10862041448327288</v>
      </c>
      <c r="I8410" s="1">
        <v>0.91350356814174938</v>
      </c>
    </row>
    <row r="8411" spans="1:9" x14ac:dyDescent="0.25">
      <c r="A8411" s="1" t="s">
        <v>6015</v>
      </c>
      <c r="B8411" s="1">
        <v>2678300</v>
      </c>
      <c r="C8411" s="1">
        <v>2223100</v>
      </c>
      <c r="D8411" s="1">
        <v>4592200</v>
      </c>
      <c r="E8411" s="1">
        <v>3086400</v>
      </c>
      <c r="F8411" s="1">
        <f t="shared" si="251"/>
        <v>1.5666136205981964</v>
      </c>
      <c r="G8411" s="1">
        <v>-0.64764940675280391</v>
      </c>
      <c r="H8411" s="1">
        <f t="shared" si="252"/>
        <v>0.10862041448327288</v>
      </c>
      <c r="I8411" s="1">
        <v>0.91350356814174938</v>
      </c>
    </row>
    <row r="8412" spans="1:9" x14ac:dyDescent="0.25">
      <c r="A8412" s="1" t="s">
        <v>3515</v>
      </c>
      <c r="B8412" s="1">
        <v>12572000</v>
      </c>
      <c r="C8412" s="1">
        <v>13345000</v>
      </c>
      <c r="D8412" s="1">
        <v>22835000</v>
      </c>
      <c r="E8412" s="1">
        <v>17777000</v>
      </c>
      <c r="F8412" s="1">
        <f t="shared" si="251"/>
        <v>1.5670023536674769</v>
      </c>
      <c r="G8412" s="1">
        <v>-0.64800734676763849</v>
      </c>
      <c r="H8412" s="1">
        <f t="shared" si="252"/>
        <v>0.10850956114755878</v>
      </c>
      <c r="I8412" s="1">
        <v>0.91359149659884831</v>
      </c>
    </row>
    <row r="8413" spans="1:9" x14ac:dyDescent="0.25">
      <c r="A8413" s="1" t="s">
        <v>992</v>
      </c>
      <c r="B8413" s="1">
        <v>11078000</v>
      </c>
      <c r="C8413" s="1">
        <v>23910000</v>
      </c>
      <c r="D8413" s="1">
        <v>34968000</v>
      </c>
      <c r="E8413" s="1">
        <v>19860000</v>
      </c>
      <c r="F8413" s="1">
        <f t="shared" si="251"/>
        <v>1.5670515605350406</v>
      </c>
      <c r="G8413" s="1">
        <v>-0.64805264943680829</v>
      </c>
      <c r="H8413" s="1">
        <f t="shared" si="252"/>
        <v>0.10849553099785185</v>
      </c>
      <c r="I8413" s="1">
        <v>0.91360262533728265</v>
      </c>
    </row>
    <row r="8414" spans="1:9" x14ac:dyDescent="0.25">
      <c r="A8414" s="1" t="s">
        <v>993</v>
      </c>
      <c r="B8414" s="1">
        <v>11078000</v>
      </c>
      <c r="C8414" s="1">
        <v>23910000</v>
      </c>
      <c r="D8414" s="1">
        <v>34968000</v>
      </c>
      <c r="E8414" s="1">
        <v>19860000</v>
      </c>
      <c r="F8414" s="1">
        <f t="shared" si="251"/>
        <v>1.5670515605350406</v>
      </c>
      <c r="G8414" s="1">
        <v>-0.64805264943680829</v>
      </c>
      <c r="H8414" s="1">
        <f t="shared" si="252"/>
        <v>0.10849553099785185</v>
      </c>
      <c r="I8414" s="1">
        <v>0.91360262533728265</v>
      </c>
    </row>
    <row r="8415" spans="1:9" x14ac:dyDescent="0.25">
      <c r="A8415" s="1" t="s">
        <v>994</v>
      </c>
      <c r="B8415" s="1">
        <v>11078000</v>
      </c>
      <c r="C8415" s="1">
        <v>23910000</v>
      </c>
      <c r="D8415" s="1">
        <v>34968000</v>
      </c>
      <c r="E8415" s="1">
        <v>19860000</v>
      </c>
      <c r="F8415" s="1">
        <f t="shared" si="251"/>
        <v>1.5670515605350406</v>
      </c>
      <c r="G8415" s="1">
        <v>-0.64805264943680829</v>
      </c>
      <c r="H8415" s="1">
        <f t="shared" si="252"/>
        <v>0.10849553099785185</v>
      </c>
      <c r="I8415" s="1">
        <v>0.91360262533728265</v>
      </c>
    </row>
    <row r="8416" spans="1:9" x14ac:dyDescent="0.25">
      <c r="A8416" s="1" t="s">
        <v>884</v>
      </c>
      <c r="B8416" s="1">
        <v>35975000</v>
      </c>
      <c r="C8416" s="1">
        <v>34245000</v>
      </c>
      <c r="D8416" s="1">
        <v>51563000</v>
      </c>
      <c r="E8416" s="1">
        <v>58482000</v>
      </c>
      <c r="F8416" s="1">
        <f t="shared" si="251"/>
        <v>1.5671461122187411</v>
      </c>
      <c r="G8416" s="1">
        <v>-0.64813969515597891</v>
      </c>
      <c r="H8416" s="1">
        <f t="shared" si="252"/>
        <v>0.10846857310566381</v>
      </c>
      <c r="I8416" s="1">
        <v>0.91362400843042213</v>
      </c>
    </row>
    <row r="8417" spans="1:9" x14ac:dyDescent="0.25">
      <c r="A8417" s="1" t="s">
        <v>885</v>
      </c>
      <c r="B8417" s="1">
        <v>35975000</v>
      </c>
      <c r="C8417" s="1">
        <v>34245000</v>
      </c>
      <c r="D8417" s="1">
        <v>51563000</v>
      </c>
      <c r="E8417" s="1">
        <v>58482000</v>
      </c>
      <c r="F8417" s="1">
        <f t="shared" si="251"/>
        <v>1.5671461122187411</v>
      </c>
      <c r="G8417" s="1">
        <v>-0.64813969515597891</v>
      </c>
      <c r="H8417" s="1">
        <f t="shared" si="252"/>
        <v>0.10846857310566381</v>
      </c>
      <c r="I8417" s="1">
        <v>0.91362400843042213</v>
      </c>
    </row>
    <row r="8418" spans="1:9" x14ac:dyDescent="0.25">
      <c r="A8418" s="1" t="s">
        <v>886</v>
      </c>
      <c r="B8418" s="1">
        <v>35975000</v>
      </c>
      <c r="C8418" s="1">
        <v>34245000</v>
      </c>
      <c r="D8418" s="1">
        <v>51563000</v>
      </c>
      <c r="E8418" s="1">
        <v>58482000</v>
      </c>
      <c r="F8418" s="1">
        <f t="shared" si="251"/>
        <v>1.5671461122187411</v>
      </c>
      <c r="G8418" s="1">
        <v>-0.64813969515597891</v>
      </c>
      <c r="H8418" s="1">
        <f t="shared" si="252"/>
        <v>0.10846857310566381</v>
      </c>
      <c r="I8418" s="1">
        <v>0.91362400843042213</v>
      </c>
    </row>
    <row r="8419" spans="1:9" x14ac:dyDescent="0.25">
      <c r="A8419" s="1" t="s">
        <v>3516</v>
      </c>
      <c r="B8419" s="1">
        <v>36364000</v>
      </c>
      <c r="C8419" s="1">
        <v>34135000</v>
      </c>
      <c r="D8419" s="1">
        <v>29911000</v>
      </c>
      <c r="E8419" s="1">
        <v>80598000</v>
      </c>
      <c r="F8419" s="1">
        <f t="shared" si="251"/>
        <v>1.5675257805075249</v>
      </c>
      <c r="G8419" s="1">
        <v>-0.64848917068568945</v>
      </c>
      <c r="H8419" s="1">
        <f t="shared" si="252"/>
        <v>0.10836034120474944</v>
      </c>
      <c r="I8419" s="1">
        <v>0.91370985897712309</v>
      </c>
    </row>
    <row r="8420" spans="1:9" x14ac:dyDescent="0.25">
      <c r="A8420" s="1" t="s">
        <v>3517</v>
      </c>
      <c r="B8420" s="1">
        <v>36364000</v>
      </c>
      <c r="C8420" s="1">
        <v>34135000</v>
      </c>
      <c r="D8420" s="1">
        <v>29911000</v>
      </c>
      <c r="E8420" s="1">
        <v>80598000</v>
      </c>
      <c r="F8420" s="1">
        <f t="shared" si="251"/>
        <v>1.5675257805075249</v>
      </c>
      <c r="G8420" s="1">
        <v>-0.64848917068568945</v>
      </c>
      <c r="H8420" s="1">
        <f t="shared" si="252"/>
        <v>0.10836034120474944</v>
      </c>
      <c r="I8420" s="1">
        <v>0.91370985897712309</v>
      </c>
    </row>
    <row r="8421" spans="1:9" x14ac:dyDescent="0.25">
      <c r="A8421" s="1" t="s">
        <v>6467</v>
      </c>
      <c r="B8421" s="1">
        <v>616820000</v>
      </c>
      <c r="C8421" s="1">
        <v>515230000</v>
      </c>
      <c r="D8421" s="1">
        <v>713180000</v>
      </c>
      <c r="E8421" s="1">
        <v>1061400000</v>
      </c>
      <c r="F8421" s="1">
        <f t="shared" si="251"/>
        <v>1.5675809372377545</v>
      </c>
      <c r="G8421" s="1">
        <v>-0.64853993408760602</v>
      </c>
      <c r="H8421" s="1">
        <f t="shared" si="252"/>
        <v>0.10834461987658989</v>
      </c>
      <c r="I8421" s="1">
        <v>0.91372232936406816</v>
      </c>
    </row>
    <row r="8422" spans="1:9" x14ac:dyDescent="0.25">
      <c r="A8422" s="1" t="s">
        <v>6168</v>
      </c>
      <c r="B8422" s="1">
        <v>1066100</v>
      </c>
      <c r="C8422" s="1">
        <v>1260500</v>
      </c>
      <c r="D8422" s="1">
        <v>3486900</v>
      </c>
      <c r="E8422" s="1">
        <v>2436100</v>
      </c>
      <c r="F8422" s="1">
        <f t="shared" si="251"/>
        <v>2.5457749505716496</v>
      </c>
      <c r="G8422" s="1">
        <v>-1.3481048889781737</v>
      </c>
      <c r="H8422" s="1">
        <f t="shared" si="252"/>
        <v>-0.10830930420101804</v>
      </c>
      <c r="I8422" s="1">
        <v>0.91375034235080044</v>
      </c>
    </row>
    <row r="8423" spans="1:9" x14ac:dyDescent="0.25">
      <c r="A8423" s="1" t="s">
        <v>6169</v>
      </c>
      <c r="B8423" s="1">
        <v>1066100</v>
      </c>
      <c r="C8423" s="1">
        <v>1260500</v>
      </c>
      <c r="D8423" s="1">
        <v>3486900</v>
      </c>
      <c r="E8423" s="1">
        <v>2436100</v>
      </c>
      <c r="F8423" s="1">
        <f t="shared" si="251"/>
        <v>2.5457749505716496</v>
      </c>
      <c r="G8423" s="1">
        <v>-1.3481048889781737</v>
      </c>
      <c r="H8423" s="1">
        <f t="shared" si="252"/>
        <v>-0.10830930420101804</v>
      </c>
      <c r="I8423" s="1">
        <v>0.91375034235080044</v>
      </c>
    </row>
    <row r="8424" spans="1:9" x14ac:dyDescent="0.25">
      <c r="A8424" s="1" t="s">
        <v>6170</v>
      </c>
      <c r="B8424" s="1">
        <v>1066100</v>
      </c>
      <c r="C8424" s="1">
        <v>1260500</v>
      </c>
      <c r="D8424" s="1">
        <v>3486900</v>
      </c>
      <c r="E8424" s="1">
        <v>2436100</v>
      </c>
      <c r="F8424" s="1">
        <f t="shared" si="251"/>
        <v>2.5457749505716496</v>
      </c>
      <c r="G8424" s="1">
        <v>-1.3481048889781737</v>
      </c>
      <c r="H8424" s="1">
        <f t="shared" si="252"/>
        <v>-0.10830930420101804</v>
      </c>
      <c r="I8424" s="1">
        <v>0.91375034235080044</v>
      </c>
    </row>
    <row r="8425" spans="1:9" x14ac:dyDescent="0.25">
      <c r="A8425" s="1" t="s">
        <v>6171</v>
      </c>
      <c r="B8425" s="1">
        <v>1066100</v>
      </c>
      <c r="C8425" s="1">
        <v>1260500</v>
      </c>
      <c r="D8425" s="1">
        <v>3486900</v>
      </c>
      <c r="E8425" s="1">
        <v>2436100</v>
      </c>
      <c r="F8425" s="1">
        <f t="shared" si="251"/>
        <v>2.5457749505716496</v>
      </c>
      <c r="G8425" s="1">
        <v>-1.3481048889781737</v>
      </c>
      <c r="H8425" s="1">
        <f t="shared" si="252"/>
        <v>-0.10830930420101804</v>
      </c>
      <c r="I8425" s="1">
        <v>0.91375034235080044</v>
      </c>
    </row>
    <row r="8426" spans="1:9" x14ac:dyDescent="0.25">
      <c r="A8426" s="1" t="s">
        <v>9468</v>
      </c>
      <c r="B8426" s="1">
        <v>11528000</v>
      </c>
      <c r="C8426" s="1">
        <v>34599000</v>
      </c>
      <c r="D8426" s="1">
        <v>55436000</v>
      </c>
      <c r="E8426" s="1">
        <v>61956000</v>
      </c>
      <c r="F8426" s="1">
        <f t="shared" si="251"/>
        <v>2.5449736596787131</v>
      </c>
      <c r="G8426" s="1">
        <v>-1.3476507245730533</v>
      </c>
      <c r="H8426" s="1">
        <f t="shared" si="252"/>
        <v>-0.10816865035628523</v>
      </c>
      <c r="I8426" s="1">
        <v>0.91386191240456149</v>
      </c>
    </row>
    <row r="8427" spans="1:9" x14ac:dyDescent="0.25">
      <c r="A8427" s="1" t="s">
        <v>2767</v>
      </c>
      <c r="B8427" s="1">
        <v>590870000</v>
      </c>
      <c r="C8427" s="1">
        <v>789470000</v>
      </c>
      <c r="D8427" s="1">
        <v>866810000</v>
      </c>
      <c r="E8427" s="1">
        <v>1299100000</v>
      </c>
      <c r="F8427" s="1">
        <f t="shared" si="251"/>
        <v>1.5691134068417927</v>
      </c>
      <c r="G8427" s="1">
        <v>-0.64994962609546103</v>
      </c>
      <c r="H8427" s="1">
        <f t="shared" si="252"/>
        <v>0.10790804096692966</v>
      </c>
      <c r="I8427" s="1">
        <v>0.91406863860123089</v>
      </c>
    </row>
    <row r="8428" spans="1:9" x14ac:dyDescent="0.25">
      <c r="A8428" s="1" t="s">
        <v>2768</v>
      </c>
      <c r="B8428" s="1">
        <v>590870000</v>
      </c>
      <c r="C8428" s="1">
        <v>789470000</v>
      </c>
      <c r="D8428" s="1">
        <v>866810000</v>
      </c>
      <c r="E8428" s="1">
        <v>1299100000</v>
      </c>
      <c r="F8428" s="1">
        <f t="shared" si="251"/>
        <v>1.5691134068417927</v>
      </c>
      <c r="G8428" s="1">
        <v>-0.64994962609546103</v>
      </c>
      <c r="H8428" s="1">
        <f t="shared" si="252"/>
        <v>0.10790804096692966</v>
      </c>
      <c r="I8428" s="1">
        <v>0.91406863860123089</v>
      </c>
    </row>
    <row r="8429" spans="1:9" x14ac:dyDescent="0.25">
      <c r="A8429" s="1" t="s">
        <v>2769</v>
      </c>
      <c r="B8429" s="1">
        <v>590870000</v>
      </c>
      <c r="C8429" s="1">
        <v>789470000</v>
      </c>
      <c r="D8429" s="1">
        <v>866810000</v>
      </c>
      <c r="E8429" s="1">
        <v>1299100000</v>
      </c>
      <c r="F8429" s="1">
        <f t="shared" si="251"/>
        <v>1.5691134068417927</v>
      </c>
      <c r="G8429" s="1">
        <v>-0.64994962609546103</v>
      </c>
      <c r="H8429" s="1">
        <f t="shared" si="252"/>
        <v>0.10790804096692966</v>
      </c>
      <c r="I8429" s="1">
        <v>0.91406863860123089</v>
      </c>
    </row>
    <row r="8430" spans="1:9" x14ac:dyDescent="0.25">
      <c r="A8430" s="1" t="s">
        <v>8568</v>
      </c>
      <c r="B8430" s="1">
        <v>42589000</v>
      </c>
      <c r="C8430" s="1">
        <v>42132000</v>
      </c>
      <c r="D8430" s="1">
        <v>60789000</v>
      </c>
      <c r="E8430" s="1">
        <v>72166000</v>
      </c>
      <c r="F8430" s="1">
        <f t="shared" si="251"/>
        <v>1.5693275575123051</v>
      </c>
      <c r="G8430" s="1">
        <v>-0.65014650990773593</v>
      </c>
      <c r="H8430" s="1">
        <f t="shared" si="252"/>
        <v>0.10784706642808446</v>
      </c>
      <c r="I8430" s="1">
        <v>0.91411700697883802</v>
      </c>
    </row>
    <row r="8431" spans="1:9" x14ac:dyDescent="0.25">
      <c r="A8431" s="1" t="s">
        <v>8815</v>
      </c>
      <c r="B8431" s="1">
        <v>1363800</v>
      </c>
      <c r="C8431" s="1">
        <v>3001000</v>
      </c>
      <c r="D8431" s="1">
        <v>7383900</v>
      </c>
      <c r="E8431" s="1">
        <v>3714700</v>
      </c>
      <c r="F8431" s="1">
        <f t="shared" si="251"/>
        <v>2.5427510997067451</v>
      </c>
      <c r="G8431" s="1">
        <v>-1.3463902489753152</v>
      </c>
      <c r="H8431" s="1">
        <f t="shared" si="252"/>
        <v>-0.10777828348249471</v>
      </c>
      <c r="I8431" s="1">
        <v>0.9141715697984365</v>
      </c>
    </row>
    <row r="8432" spans="1:9" x14ac:dyDescent="0.25">
      <c r="A8432" s="1" t="s">
        <v>8816</v>
      </c>
      <c r="B8432" s="1">
        <v>1363800</v>
      </c>
      <c r="C8432" s="1">
        <v>3001000</v>
      </c>
      <c r="D8432" s="1">
        <v>7383900</v>
      </c>
      <c r="E8432" s="1">
        <v>3714700</v>
      </c>
      <c r="F8432" s="1">
        <f t="shared" si="251"/>
        <v>2.5427510997067451</v>
      </c>
      <c r="G8432" s="1">
        <v>-1.3463902489753152</v>
      </c>
      <c r="H8432" s="1">
        <f t="shared" si="252"/>
        <v>-0.10777828348249471</v>
      </c>
      <c r="I8432" s="1">
        <v>0.9141715697984365</v>
      </c>
    </row>
    <row r="8433" spans="1:9" x14ac:dyDescent="0.25">
      <c r="A8433" s="1" t="s">
        <v>8817</v>
      </c>
      <c r="B8433" s="1">
        <v>1363800</v>
      </c>
      <c r="C8433" s="1">
        <v>3001000</v>
      </c>
      <c r="D8433" s="1">
        <v>7383900</v>
      </c>
      <c r="E8433" s="1">
        <v>3714700</v>
      </c>
      <c r="F8433" s="1">
        <f t="shared" si="251"/>
        <v>2.5427510997067451</v>
      </c>
      <c r="G8433" s="1">
        <v>-1.3463902489753152</v>
      </c>
      <c r="H8433" s="1">
        <f t="shared" si="252"/>
        <v>-0.10777828348249471</v>
      </c>
      <c r="I8433" s="1">
        <v>0.9141715697984365</v>
      </c>
    </row>
    <row r="8434" spans="1:9" x14ac:dyDescent="0.25">
      <c r="A8434" s="1" t="s">
        <v>8818</v>
      </c>
      <c r="B8434" s="1">
        <v>1363800</v>
      </c>
      <c r="C8434" s="1">
        <v>3001000</v>
      </c>
      <c r="D8434" s="1">
        <v>7383900</v>
      </c>
      <c r="E8434" s="1">
        <v>3714700</v>
      </c>
      <c r="F8434" s="1">
        <f t="shared" si="251"/>
        <v>2.5427510997067451</v>
      </c>
      <c r="G8434" s="1">
        <v>-1.3463902489753152</v>
      </c>
      <c r="H8434" s="1">
        <f t="shared" si="252"/>
        <v>-0.10777828348249471</v>
      </c>
      <c r="I8434" s="1">
        <v>0.9141715697984365</v>
      </c>
    </row>
    <row r="8435" spans="1:9" x14ac:dyDescent="0.25">
      <c r="A8435" s="1" t="s">
        <v>7133</v>
      </c>
      <c r="B8435" s="1">
        <v>49321000</v>
      </c>
      <c r="C8435" s="1">
        <v>37732000</v>
      </c>
      <c r="D8435" s="1">
        <v>71406000</v>
      </c>
      <c r="E8435" s="1">
        <v>65249000</v>
      </c>
      <c r="F8435" s="1">
        <f t="shared" si="251"/>
        <v>1.5697908170884405</v>
      </c>
      <c r="G8435" s="1">
        <v>-0.65057232519612662</v>
      </c>
      <c r="H8435" s="1">
        <f t="shared" si="252"/>
        <v>0.1077151922504014</v>
      </c>
      <c r="I8435" s="1">
        <v>0.91422161796008372</v>
      </c>
    </row>
    <row r="8436" spans="1:9" x14ac:dyDescent="0.25">
      <c r="A8436" s="1" t="s">
        <v>5885</v>
      </c>
      <c r="B8436" s="1">
        <v>81317000</v>
      </c>
      <c r="C8436" s="1">
        <v>70361000</v>
      </c>
      <c r="D8436" s="1">
        <v>112640000</v>
      </c>
      <c r="E8436" s="1">
        <v>272950000</v>
      </c>
      <c r="F8436" s="1">
        <f t="shared" si="251"/>
        <v>2.542161684621369</v>
      </c>
      <c r="G8436" s="1">
        <v>-1.3460557904464978</v>
      </c>
      <c r="H8436" s="1">
        <f t="shared" si="252"/>
        <v>-0.10767470231793959</v>
      </c>
      <c r="I8436" s="1">
        <v>0.91425373744679073</v>
      </c>
    </row>
    <row r="8437" spans="1:9" x14ac:dyDescent="0.25">
      <c r="A8437" s="1" t="s">
        <v>5886</v>
      </c>
      <c r="B8437" s="1">
        <v>81317000</v>
      </c>
      <c r="C8437" s="1">
        <v>70361000</v>
      </c>
      <c r="D8437" s="1">
        <v>112640000</v>
      </c>
      <c r="E8437" s="1">
        <v>272950000</v>
      </c>
      <c r="F8437" s="1">
        <f t="shared" si="251"/>
        <v>2.542161684621369</v>
      </c>
      <c r="G8437" s="1">
        <v>-1.3460557904464978</v>
      </c>
      <c r="H8437" s="1">
        <f t="shared" si="252"/>
        <v>-0.10767470231793959</v>
      </c>
      <c r="I8437" s="1">
        <v>0.91425373744679073</v>
      </c>
    </row>
    <row r="8438" spans="1:9" x14ac:dyDescent="0.25">
      <c r="A8438" s="1" t="s">
        <v>5887</v>
      </c>
      <c r="B8438" s="1">
        <v>81317000</v>
      </c>
      <c r="C8438" s="1">
        <v>70361000</v>
      </c>
      <c r="D8438" s="1">
        <v>112640000</v>
      </c>
      <c r="E8438" s="1">
        <v>272950000</v>
      </c>
      <c r="F8438" s="1">
        <f t="shared" si="251"/>
        <v>2.542161684621369</v>
      </c>
      <c r="G8438" s="1">
        <v>-1.3460557904464978</v>
      </c>
      <c r="H8438" s="1">
        <f t="shared" si="252"/>
        <v>-0.10767470231793959</v>
      </c>
      <c r="I8438" s="1">
        <v>0.91425373744679073</v>
      </c>
    </row>
    <row r="8439" spans="1:9" x14ac:dyDescent="0.25">
      <c r="A8439" s="1" t="s">
        <v>5888</v>
      </c>
      <c r="B8439" s="1">
        <v>81317000</v>
      </c>
      <c r="C8439" s="1">
        <v>70361000</v>
      </c>
      <c r="D8439" s="1">
        <v>112640000</v>
      </c>
      <c r="E8439" s="1">
        <v>272950000</v>
      </c>
      <c r="F8439" s="1">
        <f t="shared" si="251"/>
        <v>2.542161684621369</v>
      </c>
      <c r="G8439" s="1">
        <v>-1.3460557904464978</v>
      </c>
      <c r="H8439" s="1">
        <f t="shared" si="252"/>
        <v>-0.10767470231793959</v>
      </c>
      <c r="I8439" s="1">
        <v>0.91425373744679073</v>
      </c>
    </row>
    <row r="8440" spans="1:9" x14ac:dyDescent="0.25">
      <c r="A8440" s="1" t="s">
        <v>8837</v>
      </c>
      <c r="B8440" s="1">
        <v>160440000</v>
      </c>
      <c r="C8440" s="1">
        <v>116420000</v>
      </c>
      <c r="D8440" s="1">
        <v>198930000</v>
      </c>
      <c r="E8440" s="1">
        <v>235730000</v>
      </c>
      <c r="F8440" s="1">
        <f t="shared" si="251"/>
        <v>1.5699631582749405</v>
      </c>
      <c r="G8440" s="1">
        <v>-0.65073070434131142</v>
      </c>
      <c r="H8440" s="1">
        <f t="shared" si="252"/>
        <v>0.10766614253306427</v>
      </c>
      <c r="I8440" s="1">
        <v>0.91426052769330157</v>
      </c>
    </row>
    <row r="8441" spans="1:9" x14ac:dyDescent="0.25">
      <c r="A8441" s="1" t="s">
        <v>4403</v>
      </c>
      <c r="B8441" s="1">
        <v>65028000</v>
      </c>
      <c r="C8441" s="1">
        <v>41213000</v>
      </c>
      <c r="D8441" s="1">
        <v>69824000</v>
      </c>
      <c r="E8441" s="1">
        <v>97027000</v>
      </c>
      <c r="F8441" s="1">
        <f t="shared" si="251"/>
        <v>1.5704953831383364</v>
      </c>
      <c r="G8441" s="1">
        <v>-0.65121970183532996</v>
      </c>
      <c r="H8441" s="1">
        <f t="shared" si="252"/>
        <v>0.10751470094754373</v>
      </c>
      <c r="I8441" s="1">
        <v>0.91438066325349432</v>
      </c>
    </row>
    <row r="8442" spans="1:9" x14ac:dyDescent="0.25">
      <c r="A8442" s="1" t="s">
        <v>4404</v>
      </c>
      <c r="B8442" s="1">
        <v>65028000</v>
      </c>
      <c r="C8442" s="1">
        <v>41213000</v>
      </c>
      <c r="D8442" s="1">
        <v>69824000</v>
      </c>
      <c r="E8442" s="1">
        <v>97027000</v>
      </c>
      <c r="F8442" s="1">
        <f t="shared" si="251"/>
        <v>1.5704953831383364</v>
      </c>
      <c r="G8442" s="1">
        <v>-0.65121970183532996</v>
      </c>
      <c r="H8442" s="1">
        <f t="shared" si="252"/>
        <v>0.10751470094754373</v>
      </c>
      <c r="I8442" s="1">
        <v>0.91438066325349432</v>
      </c>
    </row>
    <row r="8443" spans="1:9" x14ac:dyDescent="0.25">
      <c r="A8443" s="1" t="s">
        <v>5193</v>
      </c>
      <c r="B8443" s="1">
        <v>139390000</v>
      </c>
      <c r="C8443" s="1">
        <v>111260000</v>
      </c>
      <c r="D8443" s="1">
        <v>265080000</v>
      </c>
      <c r="E8443" s="1">
        <v>371870000</v>
      </c>
      <c r="F8443" s="1">
        <f t="shared" si="251"/>
        <v>2.5411928984639935</v>
      </c>
      <c r="G8443" s="1">
        <v>-1.3455058925477759</v>
      </c>
      <c r="H8443" s="1">
        <f t="shared" si="252"/>
        <v>-0.10750439999394913</v>
      </c>
      <c r="I8443" s="1">
        <v>0.91438883486363087</v>
      </c>
    </row>
    <row r="8444" spans="1:9" x14ac:dyDescent="0.25">
      <c r="A8444" s="1" t="s">
        <v>10626</v>
      </c>
      <c r="B8444" s="1">
        <v>43298000</v>
      </c>
      <c r="C8444" s="1">
        <v>58642000</v>
      </c>
      <c r="D8444" s="1">
        <v>96654000</v>
      </c>
      <c r="E8444" s="1">
        <v>162390000</v>
      </c>
      <c r="F8444" s="1">
        <f t="shared" si="251"/>
        <v>2.5411418481459682</v>
      </c>
      <c r="G8444" s="1">
        <v>-1.3454769097891321</v>
      </c>
      <c r="H8444" s="1">
        <f t="shared" si="252"/>
        <v>-0.10749542408921454</v>
      </c>
      <c r="I8444" s="1">
        <v>0.9143959553374239</v>
      </c>
    </row>
    <row r="8445" spans="1:9" x14ac:dyDescent="0.25">
      <c r="A8445" s="1" t="s">
        <v>10627</v>
      </c>
      <c r="B8445" s="1">
        <v>43298000</v>
      </c>
      <c r="C8445" s="1">
        <v>58642000</v>
      </c>
      <c r="D8445" s="1">
        <v>96654000</v>
      </c>
      <c r="E8445" s="1">
        <v>162390000</v>
      </c>
      <c r="F8445" s="1">
        <f t="shared" si="251"/>
        <v>2.5411418481459682</v>
      </c>
      <c r="G8445" s="1">
        <v>-1.3454769097891321</v>
      </c>
      <c r="H8445" s="1">
        <f t="shared" si="252"/>
        <v>-0.10749542408921454</v>
      </c>
      <c r="I8445" s="1">
        <v>0.9143959553374239</v>
      </c>
    </row>
    <row r="8446" spans="1:9" x14ac:dyDescent="0.25">
      <c r="A8446" s="1" t="s">
        <v>10628</v>
      </c>
      <c r="B8446" s="1">
        <v>43298000</v>
      </c>
      <c r="C8446" s="1">
        <v>58642000</v>
      </c>
      <c r="D8446" s="1">
        <v>96654000</v>
      </c>
      <c r="E8446" s="1">
        <v>162390000</v>
      </c>
      <c r="F8446" s="1">
        <f t="shared" ref="F8446:F8509" si="253">AVERAGE(D8446:E8446)/AVERAGE(B8446:C8446)</f>
        <v>2.5411418481459682</v>
      </c>
      <c r="G8446" s="1">
        <v>-1.3454769097891321</v>
      </c>
      <c r="H8446" s="1">
        <f t="shared" ref="H8446:H8509" si="254">(G8446-AVERAGE(G:G))/_xlfn.STDEV.P(G:G)</f>
        <v>-0.10749542408921454</v>
      </c>
      <c r="I8446" s="1">
        <v>0.9143959553374239</v>
      </c>
    </row>
    <row r="8447" spans="1:9" x14ac:dyDescent="0.25">
      <c r="A8447" s="1" t="s">
        <v>9641</v>
      </c>
      <c r="B8447" s="1">
        <v>9941300</v>
      </c>
      <c r="C8447" s="1">
        <v>9253000</v>
      </c>
      <c r="D8447" s="1">
        <v>34224000</v>
      </c>
      <c r="E8447" s="1">
        <v>14542000</v>
      </c>
      <c r="F8447" s="1">
        <f t="shared" si="253"/>
        <v>2.5406500888284542</v>
      </c>
      <c r="G8447" s="1">
        <v>-1.3451976938197647</v>
      </c>
      <c r="H8447" s="1">
        <f t="shared" si="254"/>
        <v>-0.10740895143931166</v>
      </c>
      <c r="I8447" s="1">
        <v>0.91446455336889509</v>
      </c>
    </row>
    <row r="8448" spans="1:9" x14ac:dyDescent="0.25">
      <c r="A8448" s="1" t="s">
        <v>6366</v>
      </c>
      <c r="B8448" s="1">
        <v>263030000</v>
      </c>
      <c r="C8448" s="1">
        <v>225210000</v>
      </c>
      <c r="D8448" s="1">
        <v>312650000</v>
      </c>
      <c r="E8448" s="1">
        <v>454410000</v>
      </c>
      <c r="F8448" s="1">
        <f t="shared" si="253"/>
        <v>1.5710716041291168</v>
      </c>
      <c r="G8448" s="1">
        <v>-0.65174893529019295</v>
      </c>
      <c r="H8448" s="1">
        <f t="shared" si="254"/>
        <v>0.10735079836216171</v>
      </c>
      <c r="I8448" s="1">
        <v>0.91451068607800035</v>
      </c>
    </row>
    <row r="8449" spans="1:9" x14ac:dyDescent="0.25">
      <c r="A8449" s="1" t="s">
        <v>6367</v>
      </c>
      <c r="B8449" s="1">
        <v>263030000</v>
      </c>
      <c r="C8449" s="1">
        <v>225210000</v>
      </c>
      <c r="D8449" s="1">
        <v>312650000</v>
      </c>
      <c r="E8449" s="1">
        <v>454410000</v>
      </c>
      <c r="F8449" s="1">
        <f t="shared" si="253"/>
        <v>1.5710716041291168</v>
      </c>
      <c r="G8449" s="1">
        <v>-0.65174893529019295</v>
      </c>
      <c r="H8449" s="1">
        <f t="shared" si="254"/>
        <v>0.10735079836216171</v>
      </c>
      <c r="I8449" s="1">
        <v>0.91451068607800035</v>
      </c>
    </row>
    <row r="8450" spans="1:9" x14ac:dyDescent="0.25">
      <c r="A8450" s="1" t="s">
        <v>6368</v>
      </c>
      <c r="B8450" s="1">
        <v>263030000</v>
      </c>
      <c r="C8450" s="1">
        <v>225210000</v>
      </c>
      <c r="D8450" s="1">
        <v>312650000</v>
      </c>
      <c r="E8450" s="1">
        <v>454410000</v>
      </c>
      <c r="F8450" s="1">
        <f t="shared" si="253"/>
        <v>1.5710716041291168</v>
      </c>
      <c r="G8450" s="1">
        <v>-0.65174893529019295</v>
      </c>
      <c r="H8450" s="1">
        <f t="shared" si="254"/>
        <v>0.10735079836216171</v>
      </c>
      <c r="I8450" s="1">
        <v>0.91451068607800035</v>
      </c>
    </row>
    <row r="8451" spans="1:9" x14ac:dyDescent="0.25">
      <c r="A8451" s="1" t="s">
        <v>6369</v>
      </c>
      <c r="B8451" s="1">
        <v>263030000</v>
      </c>
      <c r="C8451" s="1">
        <v>225210000</v>
      </c>
      <c r="D8451" s="1">
        <v>312650000</v>
      </c>
      <c r="E8451" s="1">
        <v>454410000</v>
      </c>
      <c r="F8451" s="1">
        <f t="shared" si="253"/>
        <v>1.5710716041291168</v>
      </c>
      <c r="G8451" s="1">
        <v>-0.65174893529019295</v>
      </c>
      <c r="H8451" s="1">
        <f t="shared" si="254"/>
        <v>0.10735079836216171</v>
      </c>
      <c r="I8451" s="1">
        <v>0.91451068607800035</v>
      </c>
    </row>
    <row r="8452" spans="1:9" x14ac:dyDescent="0.25">
      <c r="A8452" s="1" t="s">
        <v>6370</v>
      </c>
      <c r="B8452" s="1">
        <v>263030000</v>
      </c>
      <c r="C8452" s="1">
        <v>225210000</v>
      </c>
      <c r="D8452" s="1">
        <v>312650000</v>
      </c>
      <c r="E8452" s="1">
        <v>454410000</v>
      </c>
      <c r="F8452" s="1">
        <f t="shared" si="253"/>
        <v>1.5710716041291168</v>
      </c>
      <c r="G8452" s="1">
        <v>-0.65174893529019295</v>
      </c>
      <c r="H8452" s="1">
        <f t="shared" si="254"/>
        <v>0.10735079836216171</v>
      </c>
      <c r="I8452" s="1">
        <v>0.91451068607800035</v>
      </c>
    </row>
    <row r="8453" spans="1:9" x14ac:dyDescent="0.25">
      <c r="A8453" s="1" t="s">
        <v>4357</v>
      </c>
      <c r="B8453" s="1">
        <v>1729600</v>
      </c>
      <c r="C8453" s="1">
        <v>8338200</v>
      </c>
      <c r="D8453" s="1">
        <v>4546500</v>
      </c>
      <c r="E8453" s="1">
        <v>11272000</v>
      </c>
      <c r="F8453" s="1">
        <f t="shared" si="253"/>
        <v>1.5711972824251574</v>
      </c>
      <c r="G8453" s="1">
        <v>-0.65186433945265509</v>
      </c>
      <c r="H8453" s="1">
        <f t="shared" si="254"/>
        <v>0.1073150579145056</v>
      </c>
      <c r="I8453" s="1">
        <v>0.91453903903997613</v>
      </c>
    </row>
    <row r="8454" spans="1:9" x14ac:dyDescent="0.25">
      <c r="A8454" s="1" t="s">
        <v>4358</v>
      </c>
      <c r="B8454" s="1">
        <v>1729600</v>
      </c>
      <c r="C8454" s="1">
        <v>8338200</v>
      </c>
      <c r="D8454" s="1">
        <v>4546500</v>
      </c>
      <c r="E8454" s="1">
        <v>11272000</v>
      </c>
      <c r="F8454" s="1">
        <f t="shared" si="253"/>
        <v>1.5711972824251574</v>
      </c>
      <c r="G8454" s="1">
        <v>-0.65186433945265509</v>
      </c>
      <c r="H8454" s="1">
        <f t="shared" si="254"/>
        <v>0.1073150579145056</v>
      </c>
      <c r="I8454" s="1">
        <v>0.91453903903997613</v>
      </c>
    </row>
    <row r="8455" spans="1:9" x14ac:dyDescent="0.25">
      <c r="B8455" s="1">
        <v>7498600</v>
      </c>
      <c r="C8455" s="1">
        <v>9761500</v>
      </c>
      <c r="D8455" s="1">
        <v>30215000</v>
      </c>
      <c r="E8455" s="1">
        <v>13608000</v>
      </c>
      <c r="F8455" s="1">
        <f t="shared" si="253"/>
        <v>2.5389771785794983</v>
      </c>
      <c r="G8455" s="1">
        <v>-1.3442474274792537</v>
      </c>
      <c r="H8455" s="1">
        <f t="shared" si="254"/>
        <v>-0.10711465577719866</v>
      </c>
      <c r="I8455" s="1">
        <v>0.91469802043251192</v>
      </c>
    </row>
    <row r="8456" spans="1:9" x14ac:dyDescent="0.25">
      <c r="A8456" s="1" t="s">
        <v>3626</v>
      </c>
      <c r="B8456" s="1">
        <v>19811000</v>
      </c>
      <c r="C8456" s="1">
        <v>23752000</v>
      </c>
      <c r="D8456" s="1">
        <v>19183000</v>
      </c>
      <c r="E8456" s="1">
        <v>49329000</v>
      </c>
      <c r="F8456" s="1">
        <f t="shared" si="253"/>
        <v>1.5727107866767669</v>
      </c>
      <c r="G8456" s="1">
        <v>-0.65325339103994617</v>
      </c>
      <c r="H8456" s="1">
        <f t="shared" si="254"/>
        <v>0.10688487130348545</v>
      </c>
      <c r="I8456" s="1">
        <v>0.91488031538060821</v>
      </c>
    </row>
    <row r="8457" spans="1:9" x14ac:dyDescent="0.25">
      <c r="A8457" s="1" t="s">
        <v>2501</v>
      </c>
      <c r="B8457" s="1">
        <v>684080000</v>
      </c>
      <c r="C8457" s="1">
        <v>760240000</v>
      </c>
      <c r="D8457" s="1">
        <v>1178900000</v>
      </c>
      <c r="E8457" s="1">
        <v>1094000000</v>
      </c>
      <c r="F8457" s="1">
        <f t="shared" si="253"/>
        <v>1.5736817325800376</v>
      </c>
      <c r="G8457" s="1">
        <v>-0.65414379417656154</v>
      </c>
      <c r="H8457" s="1">
        <f t="shared" si="254"/>
        <v>0.10660911516074255</v>
      </c>
      <c r="I8457" s="1">
        <v>0.91509908694890796</v>
      </c>
    </row>
    <row r="8458" spans="1:9" x14ac:dyDescent="0.25">
      <c r="A8458" s="1" t="s">
        <v>1345</v>
      </c>
      <c r="B8458" s="1">
        <v>145280000</v>
      </c>
      <c r="C8458" s="1">
        <v>142280000</v>
      </c>
      <c r="D8458" s="1">
        <v>259440000</v>
      </c>
      <c r="E8458" s="1">
        <v>193300000</v>
      </c>
      <c r="F8458" s="1">
        <f t="shared" si="253"/>
        <v>1.5744192516344415</v>
      </c>
      <c r="G8458" s="1">
        <v>-0.65481976683890675</v>
      </c>
      <c r="H8458" s="1">
        <f t="shared" si="254"/>
        <v>0.10639976772439308</v>
      </c>
      <c r="I8458" s="1">
        <v>0.91526517736148305</v>
      </c>
    </row>
    <row r="8459" spans="1:9" x14ac:dyDescent="0.25">
      <c r="A8459" s="1" t="s">
        <v>1346</v>
      </c>
      <c r="B8459" s="1">
        <v>145280000</v>
      </c>
      <c r="C8459" s="1">
        <v>142280000</v>
      </c>
      <c r="D8459" s="1">
        <v>259440000</v>
      </c>
      <c r="E8459" s="1">
        <v>193300000</v>
      </c>
      <c r="F8459" s="1">
        <f t="shared" si="253"/>
        <v>1.5744192516344415</v>
      </c>
      <c r="G8459" s="1">
        <v>-0.65481976683890675</v>
      </c>
      <c r="H8459" s="1">
        <f t="shared" si="254"/>
        <v>0.10639976772439308</v>
      </c>
      <c r="I8459" s="1">
        <v>0.91526517736148305</v>
      </c>
    </row>
    <row r="8460" spans="1:9" x14ac:dyDescent="0.25">
      <c r="A8460" s="1" t="s">
        <v>1347</v>
      </c>
      <c r="B8460" s="1">
        <v>145280000</v>
      </c>
      <c r="C8460" s="1">
        <v>142280000</v>
      </c>
      <c r="D8460" s="1">
        <v>259440000</v>
      </c>
      <c r="E8460" s="1">
        <v>193300000</v>
      </c>
      <c r="F8460" s="1">
        <f t="shared" si="253"/>
        <v>1.5744192516344415</v>
      </c>
      <c r="G8460" s="1">
        <v>-0.65481976683890675</v>
      </c>
      <c r="H8460" s="1">
        <f t="shared" si="254"/>
        <v>0.10639976772439308</v>
      </c>
      <c r="I8460" s="1">
        <v>0.91526517736148305</v>
      </c>
    </row>
    <row r="8461" spans="1:9" x14ac:dyDescent="0.25">
      <c r="A8461" s="1" t="s">
        <v>1348</v>
      </c>
      <c r="B8461" s="1">
        <v>145280000</v>
      </c>
      <c r="C8461" s="1">
        <v>142280000</v>
      </c>
      <c r="D8461" s="1">
        <v>259440000</v>
      </c>
      <c r="E8461" s="1">
        <v>193300000</v>
      </c>
      <c r="F8461" s="1">
        <f t="shared" si="253"/>
        <v>1.5744192516344415</v>
      </c>
      <c r="G8461" s="1">
        <v>-0.65481976683890675</v>
      </c>
      <c r="H8461" s="1">
        <f t="shared" si="254"/>
        <v>0.10639976772439308</v>
      </c>
      <c r="I8461" s="1">
        <v>0.91526517736148305</v>
      </c>
    </row>
    <row r="8462" spans="1:9" x14ac:dyDescent="0.25">
      <c r="A8462" s="1" t="s">
        <v>3915</v>
      </c>
      <c r="B8462" s="1">
        <v>1617700</v>
      </c>
      <c r="C8462" s="1">
        <v>4479100</v>
      </c>
      <c r="D8462" s="1">
        <v>12213000</v>
      </c>
      <c r="E8462" s="1">
        <v>3240500</v>
      </c>
      <c r="F8462" s="1">
        <f t="shared" si="253"/>
        <v>2.5346903293531033</v>
      </c>
      <c r="G8462" s="1">
        <v>-1.341809499656035</v>
      </c>
      <c r="H8462" s="1">
        <f t="shared" si="254"/>
        <v>-0.10635963420868548</v>
      </c>
      <c r="I8462" s="1">
        <v>0.91529701859544499</v>
      </c>
    </row>
    <row r="8463" spans="1:9" x14ac:dyDescent="0.25">
      <c r="A8463" s="1" t="s">
        <v>3916</v>
      </c>
      <c r="B8463" s="1">
        <v>1617700</v>
      </c>
      <c r="C8463" s="1">
        <v>4479100</v>
      </c>
      <c r="D8463" s="1">
        <v>12213000</v>
      </c>
      <c r="E8463" s="1">
        <v>3240500</v>
      </c>
      <c r="F8463" s="1">
        <f t="shared" si="253"/>
        <v>2.5346903293531033</v>
      </c>
      <c r="G8463" s="1">
        <v>-1.341809499656035</v>
      </c>
      <c r="H8463" s="1">
        <f t="shared" si="254"/>
        <v>-0.10635963420868548</v>
      </c>
      <c r="I8463" s="1">
        <v>0.91529701859544499</v>
      </c>
    </row>
    <row r="8464" spans="1:9" x14ac:dyDescent="0.25">
      <c r="A8464" s="1" t="s">
        <v>3917</v>
      </c>
      <c r="B8464" s="1">
        <v>1617700</v>
      </c>
      <c r="C8464" s="1">
        <v>4479100</v>
      </c>
      <c r="D8464" s="1">
        <v>12213000</v>
      </c>
      <c r="E8464" s="1">
        <v>3240500</v>
      </c>
      <c r="F8464" s="1">
        <f t="shared" si="253"/>
        <v>2.5346903293531033</v>
      </c>
      <c r="G8464" s="1">
        <v>-1.341809499656035</v>
      </c>
      <c r="H8464" s="1">
        <f t="shared" si="254"/>
        <v>-0.10635963420868548</v>
      </c>
      <c r="I8464" s="1">
        <v>0.91529701859544499</v>
      </c>
    </row>
    <row r="8465" spans="1:9" x14ac:dyDescent="0.25">
      <c r="A8465" s="1" t="s">
        <v>3918</v>
      </c>
      <c r="B8465" s="1">
        <v>1617700</v>
      </c>
      <c r="C8465" s="1">
        <v>4479100</v>
      </c>
      <c r="D8465" s="1">
        <v>12213000</v>
      </c>
      <c r="E8465" s="1">
        <v>3240500</v>
      </c>
      <c r="F8465" s="1">
        <f t="shared" si="253"/>
        <v>2.5346903293531033</v>
      </c>
      <c r="G8465" s="1">
        <v>-1.341809499656035</v>
      </c>
      <c r="H8465" s="1">
        <f t="shared" si="254"/>
        <v>-0.10635963420868548</v>
      </c>
      <c r="I8465" s="1">
        <v>0.91529701859544499</v>
      </c>
    </row>
    <row r="8466" spans="1:9" x14ac:dyDescent="0.25">
      <c r="A8466" s="1" t="s">
        <v>3919</v>
      </c>
      <c r="B8466" s="1">
        <v>1617700</v>
      </c>
      <c r="C8466" s="1">
        <v>4479100</v>
      </c>
      <c r="D8466" s="1">
        <v>12213000</v>
      </c>
      <c r="E8466" s="1">
        <v>3240500</v>
      </c>
      <c r="F8466" s="1">
        <f t="shared" si="253"/>
        <v>2.5346903293531033</v>
      </c>
      <c r="G8466" s="1">
        <v>-1.341809499656035</v>
      </c>
      <c r="H8466" s="1">
        <f t="shared" si="254"/>
        <v>-0.10635963420868548</v>
      </c>
      <c r="I8466" s="1">
        <v>0.91529701859544499</v>
      </c>
    </row>
    <row r="8467" spans="1:9" x14ac:dyDescent="0.25">
      <c r="A8467" s="1" t="s">
        <v>9220</v>
      </c>
      <c r="B8467" s="1">
        <v>85332000</v>
      </c>
      <c r="C8467" s="1">
        <v>122400000</v>
      </c>
      <c r="D8467" s="1">
        <v>127030000</v>
      </c>
      <c r="E8467" s="1">
        <v>200110000</v>
      </c>
      <c r="F8467" s="1">
        <f t="shared" si="253"/>
        <v>1.5748175533860935</v>
      </c>
      <c r="G8467" s="1">
        <v>-0.65518469840838001</v>
      </c>
      <c r="H8467" s="1">
        <f t="shared" si="254"/>
        <v>0.10628674911762404</v>
      </c>
      <c r="I8467" s="1">
        <v>0.91535484470768402</v>
      </c>
    </row>
    <row r="8468" spans="1:9" x14ac:dyDescent="0.25">
      <c r="A8468" s="1" t="s">
        <v>9221</v>
      </c>
      <c r="B8468" s="1">
        <v>85332000</v>
      </c>
      <c r="C8468" s="1">
        <v>122400000</v>
      </c>
      <c r="D8468" s="1">
        <v>127030000</v>
      </c>
      <c r="E8468" s="1">
        <v>200110000</v>
      </c>
      <c r="F8468" s="1">
        <f t="shared" si="253"/>
        <v>1.5748175533860935</v>
      </c>
      <c r="G8468" s="1">
        <v>-0.65518469840838001</v>
      </c>
      <c r="H8468" s="1">
        <f t="shared" si="254"/>
        <v>0.10628674911762404</v>
      </c>
      <c r="I8468" s="1">
        <v>0.91535484470768402</v>
      </c>
    </row>
    <row r="8469" spans="1:9" x14ac:dyDescent="0.25">
      <c r="A8469" s="1" t="s">
        <v>9403</v>
      </c>
      <c r="B8469" s="1">
        <v>778670000</v>
      </c>
      <c r="C8469" s="1">
        <v>834200000</v>
      </c>
      <c r="D8469" s="1">
        <v>1240000000</v>
      </c>
      <c r="E8469" s="1">
        <v>1300000000</v>
      </c>
      <c r="F8469" s="1">
        <f t="shared" si="253"/>
        <v>1.5748324415482959</v>
      </c>
      <c r="G8469" s="1">
        <v>-0.65519833743354927</v>
      </c>
      <c r="H8469" s="1">
        <f t="shared" si="254"/>
        <v>0.10628252513770214</v>
      </c>
      <c r="I8469" s="1">
        <v>0.9153581959738295</v>
      </c>
    </row>
    <row r="8470" spans="1:9" x14ac:dyDescent="0.25">
      <c r="A8470" s="1" t="s">
        <v>9404</v>
      </c>
      <c r="B8470" s="1">
        <v>778670000</v>
      </c>
      <c r="C8470" s="1">
        <v>834200000</v>
      </c>
      <c r="D8470" s="1">
        <v>1240000000</v>
      </c>
      <c r="E8470" s="1">
        <v>1300000000</v>
      </c>
      <c r="F8470" s="1">
        <f t="shared" si="253"/>
        <v>1.5748324415482959</v>
      </c>
      <c r="G8470" s="1">
        <v>-0.65519833743354927</v>
      </c>
      <c r="H8470" s="1">
        <f t="shared" si="254"/>
        <v>0.10628252513770214</v>
      </c>
      <c r="I8470" s="1">
        <v>0.9153581959738295</v>
      </c>
    </row>
    <row r="8471" spans="1:9" x14ac:dyDescent="0.25">
      <c r="A8471" s="1" t="s">
        <v>6300</v>
      </c>
      <c r="B8471" s="1">
        <v>0</v>
      </c>
      <c r="C8471" s="1">
        <v>2616500</v>
      </c>
      <c r="D8471" s="1">
        <v>3650500</v>
      </c>
      <c r="E8471" s="1">
        <v>2977600</v>
      </c>
      <c r="F8471" s="1">
        <f t="shared" si="253"/>
        <v>2.5331931970189183</v>
      </c>
      <c r="G8471" s="1">
        <v>-1.3409571101148485</v>
      </c>
      <c r="H8471" s="1">
        <f t="shared" si="254"/>
        <v>-0.10609565080349954</v>
      </c>
      <c r="I8471" s="1">
        <v>0.91550646182677986</v>
      </c>
    </row>
    <row r="8472" spans="1:9" x14ac:dyDescent="0.25">
      <c r="A8472" s="1" t="s">
        <v>6301</v>
      </c>
      <c r="B8472" s="1">
        <v>0</v>
      </c>
      <c r="C8472" s="1">
        <v>2616500</v>
      </c>
      <c r="D8472" s="1">
        <v>3650500</v>
      </c>
      <c r="E8472" s="1">
        <v>2977600</v>
      </c>
      <c r="F8472" s="1">
        <f t="shared" si="253"/>
        <v>2.5331931970189183</v>
      </c>
      <c r="G8472" s="1">
        <v>-1.3409571101148485</v>
      </c>
      <c r="H8472" s="1">
        <f t="shared" si="254"/>
        <v>-0.10609565080349954</v>
      </c>
      <c r="I8472" s="1">
        <v>0.91550646182677986</v>
      </c>
    </row>
    <row r="8473" spans="1:9" x14ac:dyDescent="0.25">
      <c r="A8473" s="1" t="s">
        <v>7322</v>
      </c>
      <c r="B8473" s="1">
        <v>19569000</v>
      </c>
      <c r="C8473" s="1">
        <v>23152000</v>
      </c>
      <c r="D8473" s="1">
        <v>18941000</v>
      </c>
      <c r="E8473" s="1">
        <v>48366000</v>
      </c>
      <c r="F8473" s="1">
        <f t="shared" si="253"/>
        <v>1.5755015097961189</v>
      </c>
      <c r="G8473" s="1">
        <v>-0.65581113688438297</v>
      </c>
      <c r="H8473" s="1">
        <f t="shared" si="254"/>
        <v>0.10609274232372957</v>
      </c>
      <c r="I8473" s="1">
        <v>0.91550876943407999</v>
      </c>
    </row>
    <row r="8474" spans="1:9" x14ac:dyDescent="0.25">
      <c r="A8474" s="1" t="s">
        <v>2031</v>
      </c>
      <c r="B8474" s="1">
        <v>23998000</v>
      </c>
      <c r="C8474" s="1">
        <v>40185000</v>
      </c>
      <c r="D8474" s="1">
        <v>42200000</v>
      </c>
      <c r="E8474" s="1">
        <v>58960000</v>
      </c>
      <c r="F8474" s="1">
        <f t="shared" si="253"/>
        <v>1.5761182867737562</v>
      </c>
      <c r="G8474" s="1">
        <v>-0.65637581229307285</v>
      </c>
      <c r="H8474" s="1">
        <f t="shared" si="254"/>
        <v>0.10591786343325982</v>
      </c>
      <c r="I8474" s="1">
        <v>0.91564752082314582</v>
      </c>
    </row>
    <row r="8475" spans="1:9" x14ac:dyDescent="0.25">
      <c r="A8475" s="1" t="s">
        <v>2032</v>
      </c>
      <c r="B8475" s="1">
        <v>23998000</v>
      </c>
      <c r="C8475" s="1">
        <v>40185000</v>
      </c>
      <c r="D8475" s="1">
        <v>42200000</v>
      </c>
      <c r="E8475" s="1">
        <v>58960000</v>
      </c>
      <c r="F8475" s="1">
        <f t="shared" si="253"/>
        <v>1.5761182867737562</v>
      </c>
      <c r="G8475" s="1">
        <v>-0.65637581229307285</v>
      </c>
      <c r="H8475" s="1">
        <f t="shared" si="254"/>
        <v>0.10591786343325982</v>
      </c>
      <c r="I8475" s="1">
        <v>0.91564752082314582</v>
      </c>
    </row>
    <row r="8476" spans="1:9" x14ac:dyDescent="0.25">
      <c r="A8476" s="1" t="s">
        <v>2033</v>
      </c>
      <c r="B8476" s="1">
        <v>23998000</v>
      </c>
      <c r="C8476" s="1">
        <v>40185000</v>
      </c>
      <c r="D8476" s="1">
        <v>42200000</v>
      </c>
      <c r="E8476" s="1">
        <v>58960000</v>
      </c>
      <c r="F8476" s="1">
        <f t="shared" si="253"/>
        <v>1.5761182867737562</v>
      </c>
      <c r="G8476" s="1">
        <v>-0.65637581229307285</v>
      </c>
      <c r="H8476" s="1">
        <f t="shared" si="254"/>
        <v>0.10591786343325982</v>
      </c>
      <c r="I8476" s="1">
        <v>0.91564752082314582</v>
      </c>
    </row>
    <row r="8477" spans="1:9" x14ac:dyDescent="0.25">
      <c r="A8477" s="1" t="s">
        <v>2034</v>
      </c>
      <c r="B8477" s="1">
        <v>23998000</v>
      </c>
      <c r="C8477" s="1">
        <v>40185000</v>
      </c>
      <c r="D8477" s="1">
        <v>42200000</v>
      </c>
      <c r="E8477" s="1">
        <v>58960000</v>
      </c>
      <c r="F8477" s="1">
        <f t="shared" si="253"/>
        <v>1.5761182867737562</v>
      </c>
      <c r="G8477" s="1">
        <v>-0.65637581229307285</v>
      </c>
      <c r="H8477" s="1">
        <f t="shared" si="254"/>
        <v>0.10591786343325982</v>
      </c>
      <c r="I8477" s="1">
        <v>0.91564752082314582</v>
      </c>
    </row>
    <row r="8478" spans="1:9" x14ac:dyDescent="0.25">
      <c r="A8478" s="1" t="s">
        <v>5666</v>
      </c>
      <c r="B8478" s="1">
        <v>1944400</v>
      </c>
      <c r="C8478" s="1">
        <v>6610500</v>
      </c>
      <c r="D8478" s="1">
        <v>7578000</v>
      </c>
      <c r="E8478" s="1">
        <v>14075000</v>
      </c>
      <c r="F8478" s="1">
        <f t="shared" si="253"/>
        <v>2.5310640685455121</v>
      </c>
      <c r="G8478" s="1">
        <v>-1.3397440266911989</v>
      </c>
      <c r="H8478" s="1">
        <f t="shared" si="254"/>
        <v>-0.10571996119507952</v>
      </c>
      <c r="I8478" s="1">
        <v>0.91580454236211706</v>
      </c>
    </row>
    <row r="8479" spans="1:9" x14ac:dyDescent="0.25">
      <c r="A8479" s="1" t="s">
        <v>10669</v>
      </c>
      <c r="B8479" s="1">
        <v>335450000</v>
      </c>
      <c r="C8479" s="1">
        <v>323880000</v>
      </c>
      <c r="D8479" s="1">
        <v>472180000</v>
      </c>
      <c r="E8479" s="1">
        <v>567470000</v>
      </c>
      <c r="F8479" s="1">
        <f t="shared" si="253"/>
        <v>1.5768279920525381</v>
      </c>
      <c r="G8479" s="1">
        <v>-0.65702529262856713</v>
      </c>
      <c r="H8479" s="1">
        <f t="shared" si="254"/>
        <v>0.10571672061969779</v>
      </c>
      <c r="I8479" s="1">
        <v>0.91580711355864208</v>
      </c>
    </row>
    <row r="8480" spans="1:9" x14ac:dyDescent="0.25">
      <c r="A8480" s="1" t="s">
        <v>3140</v>
      </c>
      <c r="B8480" s="1">
        <v>19852000</v>
      </c>
      <c r="C8480" s="1">
        <v>15067000</v>
      </c>
      <c r="D8480" s="1">
        <v>44377000</v>
      </c>
      <c r="E8480" s="1">
        <v>43995000</v>
      </c>
      <c r="F8480" s="1">
        <f t="shared" si="253"/>
        <v>2.5307712133795355</v>
      </c>
      <c r="G8480" s="1">
        <v>-1.3395770909168827</v>
      </c>
      <c r="H8480" s="1">
        <f t="shared" si="254"/>
        <v>-0.10566826150612042</v>
      </c>
      <c r="I8480" s="1">
        <v>0.91584556297894926</v>
      </c>
    </row>
    <row r="8481" spans="1:9" x14ac:dyDescent="0.25">
      <c r="A8481" s="1" t="s">
        <v>3141</v>
      </c>
      <c r="B8481" s="1">
        <v>19852000</v>
      </c>
      <c r="C8481" s="1">
        <v>15067000</v>
      </c>
      <c r="D8481" s="1">
        <v>44377000</v>
      </c>
      <c r="E8481" s="1">
        <v>43995000</v>
      </c>
      <c r="F8481" s="1">
        <f t="shared" si="253"/>
        <v>2.5307712133795355</v>
      </c>
      <c r="G8481" s="1">
        <v>-1.3395770909168827</v>
      </c>
      <c r="H8481" s="1">
        <f t="shared" si="254"/>
        <v>-0.10566826150612042</v>
      </c>
      <c r="I8481" s="1">
        <v>0.91584556297894926</v>
      </c>
    </row>
    <row r="8482" spans="1:9" x14ac:dyDescent="0.25">
      <c r="A8482" s="1" t="s">
        <v>7384</v>
      </c>
      <c r="B8482" s="1">
        <v>31106000</v>
      </c>
      <c r="C8482" s="1">
        <v>12841000</v>
      </c>
      <c r="D8482" s="1">
        <v>31755000</v>
      </c>
      <c r="E8482" s="1">
        <v>37564000</v>
      </c>
      <c r="F8482" s="1">
        <f t="shared" si="253"/>
        <v>1.5773317860149725</v>
      </c>
      <c r="G8482" s="1">
        <v>-0.6574861577137594</v>
      </c>
      <c r="H8482" s="1">
        <f t="shared" si="254"/>
        <v>0.10557399158720519</v>
      </c>
      <c r="I8482" s="1">
        <v>0.9159203611086808</v>
      </c>
    </row>
    <row r="8483" spans="1:9" x14ac:dyDescent="0.25">
      <c r="A8483" s="1" t="s">
        <v>7385</v>
      </c>
      <c r="B8483" s="1">
        <v>31106000</v>
      </c>
      <c r="C8483" s="1">
        <v>12841000</v>
      </c>
      <c r="D8483" s="1">
        <v>31755000</v>
      </c>
      <c r="E8483" s="1">
        <v>37564000</v>
      </c>
      <c r="F8483" s="1">
        <f t="shared" si="253"/>
        <v>1.5773317860149725</v>
      </c>
      <c r="G8483" s="1">
        <v>-0.6574861577137594</v>
      </c>
      <c r="H8483" s="1">
        <f t="shared" si="254"/>
        <v>0.10557399158720519</v>
      </c>
      <c r="I8483" s="1">
        <v>0.9159203611086808</v>
      </c>
    </row>
    <row r="8484" spans="1:9" x14ac:dyDescent="0.25">
      <c r="A8484" s="1" t="s">
        <v>7386</v>
      </c>
      <c r="B8484" s="1">
        <v>31106000</v>
      </c>
      <c r="C8484" s="1">
        <v>12841000</v>
      </c>
      <c r="D8484" s="1">
        <v>31755000</v>
      </c>
      <c r="E8484" s="1">
        <v>37564000</v>
      </c>
      <c r="F8484" s="1">
        <f t="shared" si="253"/>
        <v>1.5773317860149725</v>
      </c>
      <c r="G8484" s="1">
        <v>-0.6574861577137594</v>
      </c>
      <c r="H8484" s="1">
        <f t="shared" si="254"/>
        <v>0.10557399158720519</v>
      </c>
      <c r="I8484" s="1">
        <v>0.9159203611086808</v>
      </c>
    </row>
    <row r="8485" spans="1:9" x14ac:dyDescent="0.25">
      <c r="A8485" s="1" t="s">
        <v>7387</v>
      </c>
      <c r="B8485" s="1">
        <v>31106000</v>
      </c>
      <c r="C8485" s="1">
        <v>12841000</v>
      </c>
      <c r="D8485" s="1">
        <v>31755000</v>
      </c>
      <c r="E8485" s="1">
        <v>37564000</v>
      </c>
      <c r="F8485" s="1">
        <f t="shared" si="253"/>
        <v>1.5773317860149725</v>
      </c>
      <c r="G8485" s="1">
        <v>-0.6574861577137594</v>
      </c>
      <c r="H8485" s="1">
        <f t="shared" si="254"/>
        <v>0.10557399158720519</v>
      </c>
      <c r="I8485" s="1">
        <v>0.9159203611086808</v>
      </c>
    </row>
    <row r="8486" spans="1:9" x14ac:dyDescent="0.25">
      <c r="A8486" s="1" t="s">
        <v>7388</v>
      </c>
      <c r="B8486" s="1">
        <v>31106000</v>
      </c>
      <c r="C8486" s="1">
        <v>12841000</v>
      </c>
      <c r="D8486" s="1">
        <v>31755000</v>
      </c>
      <c r="E8486" s="1">
        <v>37564000</v>
      </c>
      <c r="F8486" s="1">
        <f t="shared" si="253"/>
        <v>1.5773317860149725</v>
      </c>
      <c r="G8486" s="1">
        <v>-0.6574861577137594</v>
      </c>
      <c r="H8486" s="1">
        <f t="shared" si="254"/>
        <v>0.10557399158720519</v>
      </c>
      <c r="I8486" s="1">
        <v>0.9159203611086808</v>
      </c>
    </row>
    <row r="8487" spans="1:9" x14ac:dyDescent="0.25">
      <c r="A8487" s="1" t="s">
        <v>3528</v>
      </c>
      <c r="B8487" s="1">
        <v>2874400</v>
      </c>
      <c r="C8487" s="1">
        <v>4880200</v>
      </c>
      <c r="D8487" s="1">
        <v>5995500</v>
      </c>
      <c r="E8487" s="1">
        <v>6244800</v>
      </c>
      <c r="F8487" s="1">
        <f t="shared" si="253"/>
        <v>1.5784566579836483</v>
      </c>
      <c r="G8487" s="1">
        <v>-0.65851464698569395</v>
      </c>
      <c r="H8487" s="1">
        <f t="shared" si="254"/>
        <v>0.10525547043333865</v>
      </c>
      <c r="I8487" s="1">
        <v>0.91617309608124131</v>
      </c>
    </row>
    <row r="8488" spans="1:9" x14ac:dyDescent="0.25">
      <c r="A8488" s="1" t="s">
        <v>3529</v>
      </c>
      <c r="B8488" s="1">
        <v>2874400</v>
      </c>
      <c r="C8488" s="1">
        <v>4880200</v>
      </c>
      <c r="D8488" s="1">
        <v>5995500</v>
      </c>
      <c r="E8488" s="1">
        <v>6244800</v>
      </c>
      <c r="F8488" s="1">
        <f t="shared" si="253"/>
        <v>1.5784566579836483</v>
      </c>
      <c r="G8488" s="1">
        <v>-0.65851464698569395</v>
      </c>
      <c r="H8488" s="1">
        <f t="shared" si="254"/>
        <v>0.10525547043333865</v>
      </c>
      <c r="I8488" s="1">
        <v>0.91617309608124131</v>
      </c>
    </row>
    <row r="8489" spans="1:9" x14ac:dyDescent="0.25">
      <c r="A8489" s="1" t="s">
        <v>3530</v>
      </c>
      <c r="B8489" s="1">
        <v>2874400</v>
      </c>
      <c r="C8489" s="1">
        <v>4880200</v>
      </c>
      <c r="D8489" s="1">
        <v>5995500</v>
      </c>
      <c r="E8489" s="1">
        <v>6244800</v>
      </c>
      <c r="F8489" s="1">
        <f t="shared" si="253"/>
        <v>1.5784566579836483</v>
      </c>
      <c r="G8489" s="1">
        <v>-0.65851464698569395</v>
      </c>
      <c r="H8489" s="1">
        <f t="shared" si="254"/>
        <v>0.10525547043333865</v>
      </c>
      <c r="I8489" s="1">
        <v>0.91617309608124131</v>
      </c>
    </row>
    <row r="8490" spans="1:9" x14ac:dyDescent="0.25">
      <c r="A8490" s="1" t="s">
        <v>3531</v>
      </c>
      <c r="B8490" s="1">
        <v>2874400</v>
      </c>
      <c r="C8490" s="1">
        <v>4880200</v>
      </c>
      <c r="D8490" s="1">
        <v>5995500</v>
      </c>
      <c r="E8490" s="1">
        <v>6244800</v>
      </c>
      <c r="F8490" s="1">
        <f t="shared" si="253"/>
        <v>1.5784566579836483</v>
      </c>
      <c r="G8490" s="1">
        <v>-0.65851464698569395</v>
      </c>
      <c r="H8490" s="1">
        <f t="shared" si="254"/>
        <v>0.10525547043333865</v>
      </c>
      <c r="I8490" s="1">
        <v>0.91617309608124131</v>
      </c>
    </row>
    <row r="8491" spans="1:9" x14ac:dyDescent="0.25">
      <c r="A8491" s="1" t="s">
        <v>3532</v>
      </c>
      <c r="B8491" s="1">
        <v>2874400</v>
      </c>
      <c r="C8491" s="1">
        <v>4880200</v>
      </c>
      <c r="D8491" s="1">
        <v>5995500</v>
      </c>
      <c r="E8491" s="1">
        <v>6244800</v>
      </c>
      <c r="F8491" s="1">
        <f t="shared" si="253"/>
        <v>1.5784566579836483</v>
      </c>
      <c r="G8491" s="1">
        <v>-0.65851464698569395</v>
      </c>
      <c r="H8491" s="1">
        <f t="shared" si="254"/>
        <v>0.10525547043333865</v>
      </c>
      <c r="I8491" s="1">
        <v>0.91617309608124131</v>
      </c>
    </row>
    <row r="8492" spans="1:9" x14ac:dyDescent="0.25">
      <c r="A8492" s="1" t="s">
        <v>7193</v>
      </c>
      <c r="B8492" s="1">
        <v>22440000</v>
      </c>
      <c r="C8492" s="1">
        <v>35261000</v>
      </c>
      <c r="D8492" s="1">
        <v>41756000</v>
      </c>
      <c r="E8492" s="1">
        <v>49359000</v>
      </c>
      <c r="F8492" s="1">
        <f t="shared" si="253"/>
        <v>1.5790887506282387</v>
      </c>
      <c r="G8492" s="1">
        <v>-0.65909225827415063</v>
      </c>
      <c r="H8492" s="1">
        <f t="shared" si="254"/>
        <v>0.10507658532572882</v>
      </c>
      <c r="I8492" s="1">
        <v>0.91631503863747077</v>
      </c>
    </row>
    <row r="8493" spans="1:9" x14ac:dyDescent="0.25">
      <c r="A8493" s="1" t="s">
        <v>7194</v>
      </c>
      <c r="B8493" s="1">
        <v>22440000</v>
      </c>
      <c r="C8493" s="1">
        <v>35261000</v>
      </c>
      <c r="D8493" s="1">
        <v>41756000</v>
      </c>
      <c r="E8493" s="1">
        <v>49359000</v>
      </c>
      <c r="F8493" s="1">
        <f t="shared" si="253"/>
        <v>1.5790887506282387</v>
      </c>
      <c r="G8493" s="1">
        <v>-0.65909225827415063</v>
      </c>
      <c r="H8493" s="1">
        <f t="shared" si="254"/>
        <v>0.10507658532572882</v>
      </c>
      <c r="I8493" s="1">
        <v>0.91631503863747077</v>
      </c>
    </row>
    <row r="8494" spans="1:9" x14ac:dyDescent="0.25">
      <c r="A8494" s="1" t="s">
        <v>7195</v>
      </c>
      <c r="B8494" s="1">
        <v>22440000</v>
      </c>
      <c r="C8494" s="1">
        <v>35261000</v>
      </c>
      <c r="D8494" s="1">
        <v>41756000</v>
      </c>
      <c r="E8494" s="1">
        <v>49359000</v>
      </c>
      <c r="F8494" s="1">
        <f t="shared" si="253"/>
        <v>1.5790887506282387</v>
      </c>
      <c r="G8494" s="1">
        <v>-0.65909225827415063</v>
      </c>
      <c r="H8494" s="1">
        <f t="shared" si="254"/>
        <v>0.10507658532572882</v>
      </c>
      <c r="I8494" s="1">
        <v>0.91631503863747077</v>
      </c>
    </row>
    <row r="8495" spans="1:9" x14ac:dyDescent="0.25">
      <c r="A8495" s="1" t="s">
        <v>7196</v>
      </c>
      <c r="B8495" s="1">
        <v>22440000</v>
      </c>
      <c r="C8495" s="1">
        <v>35261000</v>
      </c>
      <c r="D8495" s="1">
        <v>41756000</v>
      </c>
      <c r="E8495" s="1">
        <v>49359000</v>
      </c>
      <c r="F8495" s="1">
        <f t="shared" si="253"/>
        <v>1.5790887506282387</v>
      </c>
      <c r="G8495" s="1">
        <v>-0.65909225827415063</v>
      </c>
      <c r="H8495" s="1">
        <f t="shared" si="254"/>
        <v>0.10507658532572882</v>
      </c>
      <c r="I8495" s="1">
        <v>0.91631503863747077</v>
      </c>
    </row>
    <row r="8496" spans="1:9" x14ac:dyDescent="0.25">
      <c r="A8496" s="1" t="s">
        <v>7197</v>
      </c>
      <c r="B8496" s="1">
        <v>22440000</v>
      </c>
      <c r="C8496" s="1">
        <v>35261000</v>
      </c>
      <c r="D8496" s="1">
        <v>41756000</v>
      </c>
      <c r="E8496" s="1">
        <v>49359000</v>
      </c>
      <c r="F8496" s="1">
        <f t="shared" si="253"/>
        <v>1.5790887506282387</v>
      </c>
      <c r="G8496" s="1">
        <v>-0.65909225827415063</v>
      </c>
      <c r="H8496" s="1">
        <f t="shared" si="254"/>
        <v>0.10507658532572882</v>
      </c>
      <c r="I8496" s="1">
        <v>0.91631503863747077</v>
      </c>
    </row>
    <row r="8497" spans="1:9" x14ac:dyDescent="0.25">
      <c r="A8497" s="1" t="s">
        <v>7198</v>
      </c>
      <c r="B8497" s="1">
        <v>22440000</v>
      </c>
      <c r="C8497" s="1">
        <v>35261000</v>
      </c>
      <c r="D8497" s="1">
        <v>41756000</v>
      </c>
      <c r="E8497" s="1">
        <v>49359000</v>
      </c>
      <c r="F8497" s="1">
        <f t="shared" si="253"/>
        <v>1.5790887506282387</v>
      </c>
      <c r="G8497" s="1">
        <v>-0.65909225827415063</v>
      </c>
      <c r="H8497" s="1">
        <f t="shared" si="254"/>
        <v>0.10507658532572882</v>
      </c>
      <c r="I8497" s="1">
        <v>0.91631503863747077</v>
      </c>
    </row>
    <row r="8498" spans="1:9" x14ac:dyDescent="0.25">
      <c r="A8498" s="1" t="s">
        <v>4104</v>
      </c>
      <c r="B8498" s="1">
        <v>2403800</v>
      </c>
      <c r="C8498" s="1">
        <v>1577600</v>
      </c>
      <c r="D8498" s="1">
        <v>6275600</v>
      </c>
      <c r="E8498" s="1">
        <v>3784100</v>
      </c>
      <c r="F8498" s="1">
        <f t="shared" si="253"/>
        <v>2.5266740342593059</v>
      </c>
      <c r="G8498" s="1">
        <v>-1.337239554472256</v>
      </c>
      <c r="H8498" s="1">
        <f t="shared" si="254"/>
        <v>-0.10494433095490803</v>
      </c>
      <c r="I8498" s="1">
        <v>0.91641998214358455</v>
      </c>
    </row>
    <row r="8499" spans="1:9" x14ac:dyDescent="0.25">
      <c r="A8499" s="1" t="s">
        <v>4105</v>
      </c>
      <c r="B8499" s="1">
        <v>2403800</v>
      </c>
      <c r="C8499" s="1">
        <v>1577600</v>
      </c>
      <c r="D8499" s="1">
        <v>6275600</v>
      </c>
      <c r="E8499" s="1">
        <v>3784100</v>
      </c>
      <c r="F8499" s="1">
        <f t="shared" si="253"/>
        <v>2.5266740342593059</v>
      </c>
      <c r="G8499" s="1">
        <v>-1.337239554472256</v>
      </c>
      <c r="H8499" s="1">
        <f t="shared" si="254"/>
        <v>-0.10494433095490803</v>
      </c>
      <c r="I8499" s="1">
        <v>0.91641998214358455</v>
      </c>
    </row>
    <row r="8500" spans="1:9" x14ac:dyDescent="0.25">
      <c r="A8500" s="1" t="s">
        <v>4106</v>
      </c>
      <c r="B8500" s="1">
        <v>2403800</v>
      </c>
      <c r="C8500" s="1">
        <v>1577600</v>
      </c>
      <c r="D8500" s="1">
        <v>6275600</v>
      </c>
      <c r="E8500" s="1">
        <v>3784100</v>
      </c>
      <c r="F8500" s="1">
        <f t="shared" si="253"/>
        <v>2.5266740342593059</v>
      </c>
      <c r="G8500" s="1">
        <v>-1.337239554472256</v>
      </c>
      <c r="H8500" s="1">
        <f t="shared" si="254"/>
        <v>-0.10494433095490803</v>
      </c>
      <c r="I8500" s="1">
        <v>0.91641998214358455</v>
      </c>
    </row>
    <row r="8501" spans="1:9" x14ac:dyDescent="0.25">
      <c r="A8501" s="1" t="s">
        <v>4107</v>
      </c>
      <c r="B8501" s="1">
        <v>2403800</v>
      </c>
      <c r="C8501" s="1">
        <v>1577600</v>
      </c>
      <c r="D8501" s="1">
        <v>6275600</v>
      </c>
      <c r="E8501" s="1">
        <v>3784100</v>
      </c>
      <c r="F8501" s="1">
        <f t="shared" si="253"/>
        <v>2.5266740342593059</v>
      </c>
      <c r="G8501" s="1">
        <v>-1.337239554472256</v>
      </c>
      <c r="H8501" s="1">
        <f t="shared" si="254"/>
        <v>-0.10494433095490803</v>
      </c>
      <c r="I8501" s="1">
        <v>0.91641998214358455</v>
      </c>
    </row>
    <row r="8502" spans="1:9" x14ac:dyDescent="0.25">
      <c r="B8502" s="1">
        <v>63490000</v>
      </c>
      <c r="C8502" s="1">
        <v>93695000</v>
      </c>
      <c r="D8502" s="1">
        <v>121670000</v>
      </c>
      <c r="E8502" s="1">
        <v>126620000</v>
      </c>
      <c r="F8502" s="1">
        <f t="shared" si="253"/>
        <v>1.5796036517479404</v>
      </c>
      <c r="G8502" s="1">
        <v>-0.65956260815561585</v>
      </c>
      <c r="H8502" s="1">
        <f t="shared" si="254"/>
        <v>0.10493091887003161</v>
      </c>
      <c r="I8502" s="1">
        <v>0.91643062468012082</v>
      </c>
    </row>
    <row r="8503" spans="1:9" x14ac:dyDescent="0.25">
      <c r="B8503" s="1">
        <v>2170400</v>
      </c>
      <c r="C8503" s="1">
        <v>5552600</v>
      </c>
      <c r="D8503" s="1">
        <v>16365000</v>
      </c>
      <c r="E8503" s="1">
        <v>3145000</v>
      </c>
      <c r="F8503" s="1">
        <f t="shared" si="253"/>
        <v>2.5262203806810826</v>
      </c>
      <c r="G8503" s="1">
        <v>-1.3369805014560647</v>
      </c>
      <c r="H8503" s="1">
        <f t="shared" si="254"/>
        <v>-0.10486410273291148</v>
      </c>
      <c r="I8503" s="1">
        <v>0.91648364374313029</v>
      </c>
    </row>
    <row r="8504" spans="1:9" x14ac:dyDescent="0.25">
      <c r="A8504" s="1" t="s">
        <v>7761</v>
      </c>
      <c r="B8504" s="1">
        <v>45522000</v>
      </c>
      <c r="C8504" s="1">
        <v>50860000</v>
      </c>
      <c r="D8504" s="1">
        <v>71261000</v>
      </c>
      <c r="E8504" s="1">
        <v>81009000</v>
      </c>
      <c r="F8504" s="1">
        <f t="shared" si="253"/>
        <v>1.5798593098296363</v>
      </c>
      <c r="G8504" s="1">
        <v>-0.65979608875147433</v>
      </c>
      <c r="H8504" s="1">
        <f t="shared" si="254"/>
        <v>0.10485861037753912</v>
      </c>
      <c r="I8504" s="1">
        <v>0.91648800198130953</v>
      </c>
    </row>
    <row r="8505" spans="1:9" x14ac:dyDescent="0.25">
      <c r="A8505" s="1" t="s">
        <v>7762</v>
      </c>
      <c r="B8505" s="1">
        <v>45522000</v>
      </c>
      <c r="C8505" s="1">
        <v>50860000</v>
      </c>
      <c r="D8505" s="1">
        <v>71261000</v>
      </c>
      <c r="E8505" s="1">
        <v>81009000</v>
      </c>
      <c r="F8505" s="1">
        <f t="shared" si="253"/>
        <v>1.5798593098296363</v>
      </c>
      <c r="G8505" s="1">
        <v>-0.65979608875147433</v>
      </c>
      <c r="H8505" s="1">
        <f t="shared" si="254"/>
        <v>0.10485861037753912</v>
      </c>
      <c r="I8505" s="1">
        <v>0.91648800198130953</v>
      </c>
    </row>
    <row r="8506" spans="1:9" x14ac:dyDescent="0.25">
      <c r="A8506" s="1" t="s">
        <v>7763</v>
      </c>
      <c r="B8506" s="1">
        <v>45522000</v>
      </c>
      <c r="C8506" s="1">
        <v>50860000</v>
      </c>
      <c r="D8506" s="1">
        <v>71261000</v>
      </c>
      <c r="E8506" s="1">
        <v>81009000</v>
      </c>
      <c r="F8506" s="1">
        <f t="shared" si="253"/>
        <v>1.5798593098296363</v>
      </c>
      <c r="G8506" s="1">
        <v>-0.65979608875147433</v>
      </c>
      <c r="H8506" s="1">
        <f t="shared" si="254"/>
        <v>0.10485861037753912</v>
      </c>
      <c r="I8506" s="1">
        <v>0.91648800198130953</v>
      </c>
    </row>
    <row r="8507" spans="1:9" x14ac:dyDescent="0.25">
      <c r="A8507" s="1" t="s">
        <v>3639</v>
      </c>
      <c r="B8507" s="1">
        <v>154250000</v>
      </c>
      <c r="C8507" s="1">
        <v>246240000</v>
      </c>
      <c r="D8507" s="1">
        <v>274510000</v>
      </c>
      <c r="E8507" s="1">
        <v>358320000</v>
      </c>
      <c r="F8507" s="1">
        <f t="shared" si="253"/>
        <v>1.5801393293215811</v>
      </c>
      <c r="G8507" s="1">
        <v>-0.66005177413591287</v>
      </c>
      <c r="H8507" s="1">
        <f t="shared" si="254"/>
        <v>0.10477942510463395</v>
      </c>
      <c r="I8507" s="1">
        <v>0.91655083655555059</v>
      </c>
    </row>
    <row r="8508" spans="1:9" x14ac:dyDescent="0.25">
      <c r="A8508" s="1" t="s">
        <v>3640</v>
      </c>
      <c r="B8508" s="1">
        <v>154250000</v>
      </c>
      <c r="C8508" s="1">
        <v>246240000</v>
      </c>
      <c r="D8508" s="1">
        <v>274510000</v>
      </c>
      <c r="E8508" s="1">
        <v>358320000</v>
      </c>
      <c r="F8508" s="1">
        <f t="shared" si="253"/>
        <v>1.5801393293215811</v>
      </c>
      <c r="G8508" s="1">
        <v>-0.66005177413591287</v>
      </c>
      <c r="H8508" s="1">
        <f t="shared" si="254"/>
        <v>0.10477942510463395</v>
      </c>
      <c r="I8508" s="1">
        <v>0.91655083655555059</v>
      </c>
    </row>
    <row r="8509" spans="1:9" x14ac:dyDescent="0.25">
      <c r="A8509" s="1" t="s">
        <v>3641</v>
      </c>
      <c r="B8509" s="1">
        <v>154250000</v>
      </c>
      <c r="C8509" s="1">
        <v>246240000</v>
      </c>
      <c r="D8509" s="1">
        <v>274510000</v>
      </c>
      <c r="E8509" s="1">
        <v>358320000</v>
      </c>
      <c r="F8509" s="1">
        <f t="shared" si="253"/>
        <v>1.5801393293215811</v>
      </c>
      <c r="G8509" s="1">
        <v>-0.66005177413591287</v>
      </c>
      <c r="H8509" s="1">
        <f t="shared" si="254"/>
        <v>0.10477942510463395</v>
      </c>
      <c r="I8509" s="1">
        <v>0.91655083655555059</v>
      </c>
    </row>
    <row r="8510" spans="1:9" x14ac:dyDescent="0.25">
      <c r="A8510" s="1" t="s">
        <v>3642</v>
      </c>
      <c r="B8510" s="1">
        <v>154250000</v>
      </c>
      <c r="C8510" s="1">
        <v>246240000</v>
      </c>
      <c r="D8510" s="1">
        <v>274510000</v>
      </c>
      <c r="E8510" s="1">
        <v>358320000</v>
      </c>
      <c r="F8510" s="1">
        <f t="shared" ref="F8510:F8573" si="255">AVERAGE(D8510:E8510)/AVERAGE(B8510:C8510)</f>
        <v>1.5801393293215811</v>
      </c>
      <c r="G8510" s="1">
        <v>-0.66005177413591287</v>
      </c>
      <c r="H8510" s="1">
        <f t="shared" ref="H8510:H8573" si="256">(G8510-AVERAGE(G:G))/_xlfn.STDEV.P(G:G)</f>
        <v>0.10477942510463395</v>
      </c>
      <c r="I8510" s="1">
        <v>0.91655083655555059</v>
      </c>
    </row>
    <row r="8511" spans="1:9" x14ac:dyDescent="0.25">
      <c r="A8511" s="1" t="s">
        <v>925</v>
      </c>
      <c r="B8511" s="1">
        <v>3480400</v>
      </c>
      <c r="C8511" s="1">
        <v>0</v>
      </c>
      <c r="D8511" s="1">
        <v>7220000</v>
      </c>
      <c r="E8511" s="1">
        <v>1568800</v>
      </c>
      <c r="F8511" s="1">
        <f t="shared" si="255"/>
        <v>2.5252269854039766</v>
      </c>
      <c r="G8511" s="1">
        <v>-1.3364130734084043</v>
      </c>
      <c r="H8511" s="1">
        <f t="shared" si="256"/>
        <v>-0.10468837135543481</v>
      </c>
      <c r="I8511" s="1">
        <v>0.91662308956901617</v>
      </c>
    </row>
    <row r="8512" spans="1:9" x14ac:dyDescent="0.25">
      <c r="A8512" s="1" t="s">
        <v>926</v>
      </c>
      <c r="B8512" s="1">
        <v>3480400</v>
      </c>
      <c r="C8512" s="1">
        <v>0</v>
      </c>
      <c r="D8512" s="1">
        <v>7220000</v>
      </c>
      <c r="E8512" s="1">
        <v>1568800</v>
      </c>
      <c r="F8512" s="1">
        <f t="shared" si="255"/>
        <v>2.5252269854039766</v>
      </c>
      <c r="G8512" s="1">
        <v>-1.3364130734084043</v>
      </c>
      <c r="H8512" s="1">
        <f t="shared" si="256"/>
        <v>-0.10468837135543481</v>
      </c>
      <c r="I8512" s="1">
        <v>0.91662308956901617</v>
      </c>
    </row>
    <row r="8513" spans="1:9" x14ac:dyDescent="0.25">
      <c r="A8513" s="1" t="s">
        <v>927</v>
      </c>
      <c r="B8513" s="1">
        <v>3480400</v>
      </c>
      <c r="C8513" s="1">
        <v>0</v>
      </c>
      <c r="D8513" s="1">
        <v>7220000</v>
      </c>
      <c r="E8513" s="1">
        <v>1568800</v>
      </c>
      <c r="F8513" s="1">
        <f t="shared" si="255"/>
        <v>2.5252269854039766</v>
      </c>
      <c r="G8513" s="1">
        <v>-1.3364130734084043</v>
      </c>
      <c r="H8513" s="1">
        <f t="shared" si="256"/>
        <v>-0.10468837135543481</v>
      </c>
      <c r="I8513" s="1">
        <v>0.91662308956901617</v>
      </c>
    </row>
    <row r="8514" spans="1:9" x14ac:dyDescent="0.25">
      <c r="A8514" s="1" t="s">
        <v>928</v>
      </c>
      <c r="B8514" s="1">
        <v>3480400</v>
      </c>
      <c r="C8514" s="1">
        <v>0</v>
      </c>
      <c r="D8514" s="1">
        <v>7220000</v>
      </c>
      <c r="E8514" s="1">
        <v>1568800</v>
      </c>
      <c r="F8514" s="1">
        <f t="shared" si="255"/>
        <v>2.5252269854039766</v>
      </c>
      <c r="G8514" s="1">
        <v>-1.3364130734084043</v>
      </c>
      <c r="H8514" s="1">
        <f t="shared" si="256"/>
        <v>-0.10468837135543481</v>
      </c>
      <c r="I8514" s="1">
        <v>0.91662308956901617</v>
      </c>
    </row>
    <row r="8515" spans="1:9" x14ac:dyDescent="0.25">
      <c r="A8515" s="1" t="s">
        <v>929</v>
      </c>
      <c r="B8515" s="1">
        <v>3480400</v>
      </c>
      <c r="C8515" s="1">
        <v>0</v>
      </c>
      <c r="D8515" s="1">
        <v>7220000</v>
      </c>
      <c r="E8515" s="1">
        <v>1568800</v>
      </c>
      <c r="F8515" s="1">
        <f t="shared" si="255"/>
        <v>2.5252269854039766</v>
      </c>
      <c r="G8515" s="1">
        <v>-1.3364130734084043</v>
      </c>
      <c r="H8515" s="1">
        <f t="shared" si="256"/>
        <v>-0.10468837135543481</v>
      </c>
      <c r="I8515" s="1">
        <v>0.91662308956901617</v>
      </c>
    </row>
    <row r="8516" spans="1:9" x14ac:dyDescent="0.25">
      <c r="A8516" s="1" t="s">
        <v>930</v>
      </c>
      <c r="B8516" s="1">
        <v>3480400</v>
      </c>
      <c r="C8516" s="1">
        <v>0</v>
      </c>
      <c r="D8516" s="1">
        <v>7220000</v>
      </c>
      <c r="E8516" s="1">
        <v>1568800</v>
      </c>
      <c r="F8516" s="1">
        <f t="shared" si="255"/>
        <v>2.5252269854039766</v>
      </c>
      <c r="G8516" s="1">
        <v>-1.3364130734084043</v>
      </c>
      <c r="H8516" s="1">
        <f t="shared" si="256"/>
        <v>-0.10468837135543481</v>
      </c>
      <c r="I8516" s="1">
        <v>0.91662308956901617</v>
      </c>
    </row>
    <row r="8517" spans="1:9" x14ac:dyDescent="0.25">
      <c r="A8517" s="1" t="s">
        <v>931</v>
      </c>
      <c r="B8517" s="1">
        <v>3480400</v>
      </c>
      <c r="C8517" s="1">
        <v>0</v>
      </c>
      <c r="D8517" s="1">
        <v>7220000</v>
      </c>
      <c r="E8517" s="1">
        <v>1568800</v>
      </c>
      <c r="F8517" s="1">
        <f t="shared" si="255"/>
        <v>2.5252269854039766</v>
      </c>
      <c r="G8517" s="1">
        <v>-1.3364130734084043</v>
      </c>
      <c r="H8517" s="1">
        <f t="shared" si="256"/>
        <v>-0.10468837135543481</v>
      </c>
      <c r="I8517" s="1">
        <v>0.91662308956901617</v>
      </c>
    </row>
    <row r="8518" spans="1:9" x14ac:dyDescent="0.25">
      <c r="A8518" s="1" t="s">
        <v>932</v>
      </c>
      <c r="B8518" s="1">
        <v>3480400</v>
      </c>
      <c r="C8518" s="1">
        <v>0</v>
      </c>
      <c r="D8518" s="1">
        <v>7220000</v>
      </c>
      <c r="E8518" s="1">
        <v>1568800</v>
      </c>
      <c r="F8518" s="1">
        <f t="shared" si="255"/>
        <v>2.5252269854039766</v>
      </c>
      <c r="G8518" s="1">
        <v>-1.3364130734084043</v>
      </c>
      <c r="H8518" s="1">
        <f t="shared" si="256"/>
        <v>-0.10468837135543481</v>
      </c>
      <c r="I8518" s="1">
        <v>0.91662308956901617</v>
      </c>
    </row>
    <row r="8519" spans="1:9" x14ac:dyDescent="0.25">
      <c r="A8519" s="1" t="s">
        <v>5597</v>
      </c>
      <c r="B8519" s="1">
        <v>220970000</v>
      </c>
      <c r="C8519" s="1">
        <v>93889000</v>
      </c>
      <c r="D8519" s="1">
        <v>225050000</v>
      </c>
      <c r="E8519" s="1">
        <v>272800000</v>
      </c>
      <c r="F8519" s="1">
        <f t="shared" si="255"/>
        <v>1.5811839585338199</v>
      </c>
      <c r="G8519" s="1">
        <v>-0.66100522387938421</v>
      </c>
      <c r="H8519" s="1">
        <f t="shared" si="256"/>
        <v>0.10448414354873302</v>
      </c>
      <c r="I8519" s="1">
        <v>0.9167851510172389</v>
      </c>
    </row>
    <row r="8520" spans="1:9" x14ac:dyDescent="0.25">
      <c r="A8520" s="1" t="s">
        <v>7097</v>
      </c>
      <c r="B8520" s="1">
        <v>91717000</v>
      </c>
      <c r="C8520" s="1">
        <v>118400000</v>
      </c>
      <c r="D8520" s="1">
        <v>113310000</v>
      </c>
      <c r="E8520" s="1">
        <v>218960000</v>
      </c>
      <c r="F8520" s="1">
        <f t="shared" si="255"/>
        <v>1.5813570534511725</v>
      </c>
      <c r="G8520" s="1">
        <v>-0.66116314953357858</v>
      </c>
      <c r="H8520" s="1">
        <f t="shared" si="256"/>
        <v>0.10443523427668538</v>
      </c>
      <c r="I8520" s="1">
        <v>0.91682396263873533</v>
      </c>
    </row>
    <row r="8521" spans="1:9" x14ac:dyDescent="0.25">
      <c r="A8521" s="1" t="s">
        <v>7098</v>
      </c>
      <c r="B8521" s="1">
        <v>91717000</v>
      </c>
      <c r="C8521" s="1">
        <v>118400000</v>
      </c>
      <c r="D8521" s="1">
        <v>113310000</v>
      </c>
      <c r="E8521" s="1">
        <v>218960000</v>
      </c>
      <c r="F8521" s="1">
        <f t="shared" si="255"/>
        <v>1.5813570534511725</v>
      </c>
      <c r="G8521" s="1">
        <v>-0.66116314953357858</v>
      </c>
      <c r="H8521" s="1">
        <f t="shared" si="256"/>
        <v>0.10443523427668538</v>
      </c>
      <c r="I8521" s="1">
        <v>0.91682396263873533</v>
      </c>
    </row>
    <row r="8522" spans="1:9" x14ac:dyDescent="0.25">
      <c r="A8522" s="1" t="s">
        <v>3585</v>
      </c>
      <c r="B8522" s="1">
        <v>1247700</v>
      </c>
      <c r="C8522" s="1">
        <v>1177700</v>
      </c>
      <c r="D8522" s="1">
        <v>3795500</v>
      </c>
      <c r="E8522" s="1">
        <v>2325400</v>
      </c>
      <c r="F8522" s="1">
        <f t="shared" si="255"/>
        <v>2.5236661993897913</v>
      </c>
      <c r="G8522" s="1">
        <v>-1.3355211003632768</v>
      </c>
      <c r="H8522" s="1">
        <f t="shared" si="256"/>
        <v>-0.10441212901503831</v>
      </c>
      <c r="I8522" s="1">
        <v>0.91684229773154158</v>
      </c>
    </row>
    <row r="8523" spans="1:9" x14ac:dyDescent="0.25">
      <c r="A8523" s="1" t="s">
        <v>10608</v>
      </c>
      <c r="B8523" s="1">
        <v>541550000</v>
      </c>
      <c r="C8523" s="1">
        <v>750470000</v>
      </c>
      <c r="D8523" s="1">
        <v>1442300000</v>
      </c>
      <c r="E8523" s="1">
        <v>1818200000</v>
      </c>
      <c r="F8523" s="1">
        <f t="shared" si="255"/>
        <v>2.5235677466293089</v>
      </c>
      <c r="G8523" s="1">
        <v>-1.3354648171353356</v>
      </c>
      <c r="H8523" s="1">
        <f t="shared" si="256"/>
        <v>-0.10439469820735139</v>
      </c>
      <c r="I8523" s="1">
        <v>0.91685612991218779</v>
      </c>
    </row>
    <row r="8524" spans="1:9" x14ac:dyDescent="0.25">
      <c r="A8524" s="1" t="s">
        <v>7679</v>
      </c>
      <c r="B8524" s="1">
        <v>2048200</v>
      </c>
      <c r="C8524" s="1">
        <v>3409000</v>
      </c>
      <c r="D8524" s="1">
        <v>6816700</v>
      </c>
      <c r="E8524" s="1">
        <v>6954300</v>
      </c>
      <c r="F8524" s="1">
        <f t="shared" si="255"/>
        <v>2.5234552517774684</v>
      </c>
      <c r="G8524" s="1">
        <v>-1.3354005036717536</v>
      </c>
      <c r="H8524" s="1">
        <f t="shared" si="256"/>
        <v>-0.10437478045109636</v>
      </c>
      <c r="I8524" s="1">
        <v>0.91687193563643343</v>
      </c>
    </row>
    <row r="8525" spans="1:9" x14ac:dyDescent="0.25">
      <c r="A8525" s="1" t="s">
        <v>5121</v>
      </c>
      <c r="B8525" s="1">
        <v>255910000</v>
      </c>
      <c r="C8525" s="1">
        <v>254680000</v>
      </c>
      <c r="D8525" s="1">
        <v>464950000</v>
      </c>
      <c r="E8525" s="1">
        <v>823320000</v>
      </c>
      <c r="F8525" s="1">
        <f t="shared" si="255"/>
        <v>2.5231007266103918</v>
      </c>
      <c r="G8525" s="1">
        <v>-1.3351978023826194</v>
      </c>
      <c r="H8525" s="1">
        <f t="shared" si="256"/>
        <v>-0.10431200425083148</v>
      </c>
      <c r="I8525" s="1">
        <v>0.91692175186971392</v>
      </c>
    </row>
    <row r="8526" spans="1:9" x14ac:dyDescent="0.25">
      <c r="A8526" s="1" t="s">
        <v>5122</v>
      </c>
      <c r="B8526" s="1">
        <v>255910000</v>
      </c>
      <c r="C8526" s="1">
        <v>254680000</v>
      </c>
      <c r="D8526" s="1">
        <v>464950000</v>
      </c>
      <c r="E8526" s="1">
        <v>823320000</v>
      </c>
      <c r="F8526" s="1">
        <f t="shared" si="255"/>
        <v>2.5231007266103918</v>
      </c>
      <c r="G8526" s="1">
        <v>-1.3351978023826194</v>
      </c>
      <c r="H8526" s="1">
        <f t="shared" si="256"/>
        <v>-0.10431200425083148</v>
      </c>
      <c r="I8526" s="1">
        <v>0.91692175186971392</v>
      </c>
    </row>
    <row r="8527" spans="1:9" x14ac:dyDescent="0.25">
      <c r="A8527" s="1" t="s">
        <v>5123</v>
      </c>
      <c r="B8527" s="1">
        <v>255910000</v>
      </c>
      <c r="C8527" s="1">
        <v>254680000</v>
      </c>
      <c r="D8527" s="1">
        <v>464950000</v>
      </c>
      <c r="E8527" s="1">
        <v>823320000</v>
      </c>
      <c r="F8527" s="1">
        <f t="shared" si="255"/>
        <v>2.5231007266103918</v>
      </c>
      <c r="G8527" s="1">
        <v>-1.3351978023826194</v>
      </c>
      <c r="H8527" s="1">
        <f t="shared" si="256"/>
        <v>-0.10431200425083148</v>
      </c>
      <c r="I8527" s="1">
        <v>0.91692175186971392</v>
      </c>
    </row>
    <row r="8528" spans="1:9" x14ac:dyDescent="0.25">
      <c r="A8528" s="1" t="s">
        <v>5124</v>
      </c>
      <c r="B8528" s="1">
        <v>255910000</v>
      </c>
      <c r="C8528" s="1">
        <v>254680000</v>
      </c>
      <c r="D8528" s="1">
        <v>464950000</v>
      </c>
      <c r="E8528" s="1">
        <v>823320000</v>
      </c>
      <c r="F8528" s="1">
        <f t="shared" si="255"/>
        <v>2.5231007266103918</v>
      </c>
      <c r="G8528" s="1">
        <v>-1.3351978023826194</v>
      </c>
      <c r="H8528" s="1">
        <f t="shared" si="256"/>
        <v>-0.10431200425083148</v>
      </c>
      <c r="I8528" s="1">
        <v>0.91692175186971392</v>
      </c>
    </row>
    <row r="8529" spans="1:9" x14ac:dyDescent="0.25">
      <c r="A8529" s="1" t="s">
        <v>5125</v>
      </c>
      <c r="B8529" s="1">
        <v>255910000</v>
      </c>
      <c r="C8529" s="1">
        <v>254680000</v>
      </c>
      <c r="D8529" s="1">
        <v>464950000</v>
      </c>
      <c r="E8529" s="1">
        <v>823320000</v>
      </c>
      <c r="F8529" s="1">
        <f t="shared" si="255"/>
        <v>2.5231007266103918</v>
      </c>
      <c r="G8529" s="1">
        <v>-1.3351978023826194</v>
      </c>
      <c r="H8529" s="1">
        <f t="shared" si="256"/>
        <v>-0.10431200425083148</v>
      </c>
      <c r="I8529" s="1">
        <v>0.91692175186971392</v>
      </c>
    </row>
    <row r="8530" spans="1:9" x14ac:dyDescent="0.25">
      <c r="A8530" s="1" t="s">
        <v>5126</v>
      </c>
      <c r="B8530" s="1">
        <v>255910000</v>
      </c>
      <c r="C8530" s="1">
        <v>254680000</v>
      </c>
      <c r="D8530" s="1">
        <v>464950000</v>
      </c>
      <c r="E8530" s="1">
        <v>823320000</v>
      </c>
      <c r="F8530" s="1">
        <f t="shared" si="255"/>
        <v>2.5231007266103918</v>
      </c>
      <c r="G8530" s="1">
        <v>-1.3351978023826194</v>
      </c>
      <c r="H8530" s="1">
        <f t="shared" si="256"/>
        <v>-0.10431200425083148</v>
      </c>
      <c r="I8530" s="1">
        <v>0.91692175186971392</v>
      </c>
    </row>
    <row r="8531" spans="1:9" x14ac:dyDescent="0.25">
      <c r="A8531" s="1" t="s">
        <v>5127</v>
      </c>
      <c r="B8531" s="1">
        <v>255910000</v>
      </c>
      <c r="C8531" s="1">
        <v>254680000</v>
      </c>
      <c r="D8531" s="1">
        <v>464950000</v>
      </c>
      <c r="E8531" s="1">
        <v>823320000</v>
      </c>
      <c r="F8531" s="1">
        <f t="shared" si="255"/>
        <v>2.5231007266103918</v>
      </c>
      <c r="G8531" s="1">
        <v>-1.3351978023826194</v>
      </c>
      <c r="H8531" s="1">
        <f t="shared" si="256"/>
        <v>-0.10431200425083148</v>
      </c>
      <c r="I8531" s="1">
        <v>0.91692175186971392</v>
      </c>
    </row>
    <row r="8532" spans="1:9" x14ac:dyDescent="0.25">
      <c r="A8532" s="1" t="s">
        <v>5128</v>
      </c>
      <c r="B8532" s="1">
        <v>255910000</v>
      </c>
      <c r="C8532" s="1">
        <v>254680000</v>
      </c>
      <c r="D8532" s="1">
        <v>464950000</v>
      </c>
      <c r="E8532" s="1">
        <v>823320000</v>
      </c>
      <c r="F8532" s="1">
        <f t="shared" si="255"/>
        <v>2.5231007266103918</v>
      </c>
      <c r="G8532" s="1">
        <v>-1.3351978023826194</v>
      </c>
      <c r="H8532" s="1">
        <f t="shared" si="256"/>
        <v>-0.10431200425083148</v>
      </c>
      <c r="I8532" s="1">
        <v>0.91692175186971392</v>
      </c>
    </row>
    <row r="8533" spans="1:9" x14ac:dyDescent="0.25">
      <c r="A8533" s="1" t="s">
        <v>5129</v>
      </c>
      <c r="B8533" s="1">
        <v>255910000</v>
      </c>
      <c r="C8533" s="1">
        <v>254680000</v>
      </c>
      <c r="D8533" s="1">
        <v>464950000</v>
      </c>
      <c r="E8533" s="1">
        <v>823320000</v>
      </c>
      <c r="F8533" s="1">
        <f t="shared" si="255"/>
        <v>2.5231007266103918</v>
      </c>
      <c r="G8533" s="1">
        <v>-1.3351978023826194</v>
      </c>
      <c r="H8533" s="1">
        <f t="shared" si="256"/>
        <v>-0.10431200425083148</v>
      </c>
      <c r="I8533" s="1">
        <v>0.91692175186971392</v>
      </c>
    </row>
    <row r="8534" spans="1:9" x14ac:dyDescent="0.25">
      <c r="A8534" s="1" t="s">
        <v>5130</v>
      </c>
      <c r="B8534" s="1">
        <v>255910000</v>
      </c>
      <c r="C8534" s="1">
        <v>254680000</v>
      </c>
      <c r="D8534" s="1">
        <v>464950000</v>
      </c>
      <c r="E8534" s="1">
        <v>823320000</v>
      </c>
      <c r="F8534" s="1">
        <f t="shared" si="255"/>
        <v>2.5231007266103918</v>
      </c>
      <c r="G8534" s="1">
        <v>-1.3351978023826194</v>
      </c>
      <c r="H8534" s="1">
        <f t="shared" si="256"/>
        <v>-0.10431200425083148</v>
      </c>
      <c r="I8534" s="1">
        <v>0.91692175186971392</v>
      </c>
    </row>
    <row r="8535" spans="1:9" x14ac:dyDescent="0.25">
      <c r="A8535" s="1" t="s">
        <v>5131</v>
      </c>
      <c r="B8535" s="1">
        <v>255910000</v>
      </c>
      <c r="C8535" s="1">
        <v>254680000</v>
      </c>
      <c r="D8535" s="1">
        <v>464950000</v>
      </c>
      <c r="E8535" s="1">
        <v>823320000</v>
      </c>
      <c r="F8535" s="1">
        <f t="shared" si="255"/>
        <v>2.5231007266103918</v>
      </c>
      <c r="G8535" s="1">
        <v>-1.3351978023826194</v>
      </c>
      <c r="H8535" s="1">
        <f t="shared" si="256"/>
        <v>-0.10431200425083148</v>
      </c>
      <c r="I8535" s="1">
        <v>0.91692175186971392</v>
      </c>
    </row>
    <row r="8536" spans="1:9" x14ac:dyDescent="0.25">
      <c r="A8536" s="1" t="s">
        <v>5132</v>
      </c>
      <c r="B8536" s="1">
        <v>255910000</v>
      </c>
      <c r="C8536" s="1">
        <v>254680000</v>
      </c>
      <c r="D8536" s="1">
        <v>464950000</v>
      </c>
      <c r="E8536" s="1">
        <v>823320000</v>
      </c>
      <c r="F8536" s="1">
        <f t="shared" si="255"/>
        <v>2.5231007266103918</v>
      </c>
      <c r="G8536" s="1">
        <v>-1.3351978023826194</v>
      </c>
      <c r="H8536" s="1">
        <f t="shared" si="256"/>
        <v>-0.10431200425083148</v>
      </c>
      <c r="I8536" s="1">
        <v>0.91692175186971392</v>
      </c>
    </row>
    <row r="8537" spans="1:9" x14ac:dyDescent="0.25">
      <c r="A8537" s="1" t="s">
        <v>901</v>
      </c>
      <c r="B8537" s="1">
        <v>17589000</v>
      </c>
      <c r="C8537" s="1">
        <v>3370100</v>
      </c>
      <c r="D8537" s="1">
        <v>38198000</v>
      </c>
      <c r="E8537" s="1">
        <v>14678000</v>
      </c>
      <c r="F8537" s="1">
        <f t="shared" si="255"/>
        <v>2.5228182507836689</v>
      </c>
      <c r="G8537" s="1">
        <v>-1.3350362752250748</v>
      </c>
      <c r="H8537" s="1">
        <f t="shared" si="256"/>
        <v>-0.10426197960010751</v>
      </c>
      <c r="I8537" s="1">
        <v>0.91696144930794077</v>
      </c>
    </row>
    <row r="8538" spans="1:9" x14ac:dyDescent="0.25">
      <c r="A8538" s="1" t="s">
        <v>6691</v>
      </c>
      <c r="B8538" s="1">
        <v>836910000</v>
      </c>
      <c r="C8538" s="1">
        <v>669180000</v>
      </c>
      <c r="D8538" s="1">
        <v>1059300000</v>
      </c>
      <c r="E8538" s="1">
        <v>1323300000</v>
      </c>
      <c r="F8538" s="1">
        <f t="shared" si="255"/>
        <v>1.5819771726789236</v>
      </c>
      <c r="G8538" s="1">
        <v>-0.6617287824273187</v>
      </c>
      <c r="H8538" s="1">
        <f t="shared" si="256"/>
        <v>0.10426005885493296</v>
      </c>
      <c r="I8538" s="1">
        <v>0.91696297353386402</v>
      </c>
    </row>
    <row r="8539" spans="1:9" x14ac:dyDescent="0.25">
      <c r="A8539" s="1" t="s">
        <v>6692</v>
      </c>
      <c r="B8539" s="1">
        <v>836910000</v>
      </c>
      <c r="C8539" s="1">
        <v>669180000</v>
      </c>
      <c r="D8539" s="1">
        <v>1059300000</v>
      </c>
      <c r="E8539" s="1">
        <v>1323300000</v>
      </c>
      <c r="F8539" s="1">
        <f t="shared" si="255"/>
        <v>1.5819771726789236</v>
      </c>
      <c r="G8539" s="1">
        <v>-0.6617287824273187</v>
      </c>
      <c r="H8539" s="1">
        <f t="shared" si="256"/>
        <v>0.10426005885493296</v>
      </c>
      <c r="I8539" s="1">
        <v>0.91696297353386402</v>
      </c>
    </row>
    <row r="8540" spans="1:9" x14ac:dyDescent="0.25">
      <c r="A8540" s="1" t="s">
        <v>6693</v>
      </c>
      <c r="B8540" s="1">
        <v>836910000</v>
      </c>
      <c r="C8540" s="1">
        <v>669180000</v>
      </c>
      <c r="D8540" s="1">
        <v>1059300000</v>
      </c>
      <c r="E8540" s="1">
        <v>1323300000</v>
      </c>
      <c r="F8540" s="1">
        <f t="shared" si="255"/>
        <v>1.5819771726789236</v>
      </c>
      <c r="G8540" s="1">
        <v>-0.6617287824273187</v>
      </c>
      <c r="H8540" s="1">
        <f t="shared" si="256"/>
        <v>0.10426005885493296</v>
      </c>
      <c r="I8540" s="1">
        <v>0.91696297353386402</v>
      </c>
    </row>
    <row r="8541" spans="1:9" x14ac:dyDescent="0.25">
      <c r="A8541" s="1" t="s">
        <v>6694</v>
      </c>
      <c r="B8541" s="1">
        <v>836910000</v>
      </c>
      <c r="C8541" s="1">
        <v>669180000</v>
      </c>
      <c r="D8541" s="1">
        <v>1059300000</v>
      </c>
      <c r="E8541" s="1">
        <v>1323300000</v>
      </c>
      <c r="F8541" s="1">
        <f t="shared" si="255"/>
        <v>1.5819771726789236</v>
      </c>
      <c r="G8541" s="1">
        <v>-0.6617287824273187</v>
      </c>
      <c r="H8541" s="1">
        <f t="shared" si="256"/>
        <v>0.10426005885493296</v>
      </c>
      <c r="I8541" s="1">
        <v>0.91696297353386402</v>
      </c>
    </row>
    <row r="8542" spans="1:9" x14ac:dyDescent="0.25">
      <c r="A8542" s="1" t="s">
        <v>6579</v>
      </c>
      <c r="B8542" s="1">
        <v>22946000</v>
      </c>
      <c r="C8542" s="1">
        <v>11579000</v>
      </c>
      <c r="D8542" s="1">
        <v>24987000</v>
      </c>
      <c r="E8542" s="1">
        <v>29636000</v>
      </c>
      <c r="F8542" s="1">
        <f t="shared" si="255"/>
        <v>1.5821288921071688</v>
      </c>
      <c r="G8542" s="1">
        <v>-0.66186713737650293</v>
      </c>
      <c r="H8542" s="1">
        <f t="shared" si="256"/>
        <v>0.10421721059267115</v>
      </c>
      <c r="I8542" s="1">
        <v>0.91699697626643184</v>
      </c>
    </row>
    <row r="8543" spans="1:9" x14ac:dyDescent="0.25">
      <c r="A8543" s="1" t="s">
        <v>6580</v>
      </c>
      <c r="B8543" s="1">
        <v>22946000</v>
      </c>
      <c r="C8543" s="1">
        <v>11579000</v>
      </c>
      <c r="D8543" s="1">
        <v>24987000</v>
      </c>
      <c r="E8543" s="1">
        <v>29636000</v>
      </c>
      <c r="F8543" s="1">
        <f t="shared" si="255"/>
        <v>1.5821288921071688</v>
      </c>
      <c r="G8543" s="1">
        <v>-0.66186713737650293</v>
      </c>
      <c r="H8543" s="1">
        <f t="shared" si="256"/>
        <v>0.10421721059267115</v>
      </c>
      <c r="I8543" s="1">
        <v>0.91699697626643184</v>
      </c>
    </row>
    <row r="8544" spans="1:9" x14ac:dyDescent="0.25">
      <c r="A8544" s="1" t="s">
        <v>455</v>
      </c>
      <c r="B8544" s="1">
        <v>69718000</v>
      </c>
      <c r="C8544" s="1">
        <v>46727000</v>
      </c>
      <c r="D8544" s="1">
        <v>87006000</v>
      </c>
      <c r="E8544" s="1">
        <v>97242000</v>
      </c>
      <c r="F8544" s="1">
        <f t="shared" si="255"/>
        <v>1.582274893726652</v>
      </c>
      <c r="G8544" s="1">
        <v>-0.66200026565392611</v>
      </c>
      <c r="H8544" s="1">
        <f t="shared" si="256"/>
        <v>0.10417598102062385</v>
      </c>
      <c r="I8544" s="1">
        <v>0.91702969461206152</v>
      </c>
    </row>
    <row r="8545" spans="1:9" x14ac:dyDescent="0.25">
      <c r="A8545" s="1" t="s">
        <v>889</v>
      </c>
      <c r="B8545" s="1">
        <v>57994000</v>
      </c>
      <c r="C8545" s="1">
        <v>47725000</v>
      </c>
      <c r="D8545" s="1">
        <v>70526000</v>
      </c>
      <c r="E8545" s="1">
        <v>96787000</v>
      </c>
      <c r="F8545" s="1">
        <f t="shared" si="255"/>
        <v>1.5826199642448378</v>
      </c>
      <c r="G8545" s="1">
        <v>-0.66231486158817165</v>
      </c>
      <c r="H8545" s="1">
        <f t="shared" si="256"/>
        <v>0.10407855126349169</v>
      </c>
      <c r="I8545" s="1">
        <v>0.91710701201628253</v>
      </c>
    </row>
    <row r="8546" spans="1:9" x14ac:dyDescent="0.25">
      <c r="A8546" s="1" t="s">
        <v>3643</v>
      </c>
      <c r="B8546" s="1">
        <v>154850000</v>
      </c>
      <c r="C8546" s="1">
        <v>161430000</v>
      </c>
      <c r="D8546" s="1">
        <v>218350000</v>
      </c>
      <c r="E8546" s="1">
        <v>282310000</v>
      </c>
      <c r="F8546" s="1">
        <f t="shared" si="255"/>
        <v>1.5829644618692298</v>
      </c>
      <c r="G8546" s="1">
        <v>-0.6626288668076632</v>
      </c>
      <c r="H8546" s="1">
        <f t="shared" si="256"/>
        <v>0.10398130444958528</v>
      </c>
      <c r="I8546" s="1">
        <v>0.91718418502393595</v>
      </c>
    </row>
    <row r="8547" spans="1:9" x14ac:dyDescent="0.25">
      <c r="A8547" s="1" t="s">
        <v>3644</v>
      </c>
      <c r="B8547" s="1">
        <v>154850000</v>
      </c>
      <c r="C8547" s="1">
        <v>161430000</v>
      </c>
      <c r="D8547" s="1">
        <v>218350000</v>
      </c>
      <c r="E8547" s="1">
        <v>282310000</v>
      </c>
      <c r="F8547" s="1">
        <f t="shared" si="255"/>
        <v>1.5829644618692298</v>
      </c>
      <c r="G8547" s="1">
        <v>-0.6626288668076632</v>
      </c>
      <c r="H8547" s="1">
        <f t="shared" si="256"/>
        <v>0.10398130444958528</v>
      </c>
      <c r="I8547" s="1">
        <v>0.91718418502393595</v>
      </c>
    </row>
    <row r="8548" spans="1:9" x14ac:dyDescent="0.25">
      <c r="A8548" s="1" t="s">
        <v>3645</v>
      </c>
      <c r="B8548" s="1">
        <v>154850000</v>
      </c>
      <c r="C8548" s="1">
        <v>161430000</v>
      </c>
      <c r="D8548" s="1">
        <v>218350000</v>
      </c>
      <c r="E8548" s="1">
        <v>282310000</v>
      </c>
      <c r="F8548" s="1">
        <f t="shared" si="255"/>
        <v>1.5829644618692298</v>
      </c>
      <c r="G8548" s="1">
        <v>-0.6626288668076632</v>
      </c>
      <c r="H8548" s="1">
        <f t="shared" si="256"/>
        <v>0.10398130444958528</v>
      </c>
      <c r="I8548" s="1">
        <v>0.91718418502393595</v>
      </c>
    </row>
    <row r="8549" spans="1:9" x14ac:dyDescent="0.25">
      <c r="A8549" s="1" t="s">
        <v>5864</v>
      </c>
      <c r="B8549" s="1">
        <v>6479100</v>
      </c>
      <c r="C8549" s="1">
        <v>7039100</v>
      </c>
      <c r="D8549" s="1">
        <v>23648000</v>
      </c>
      <c r="E8549" s="1">
        <v>10429000</v>
      </c>
      <c r="F8549" s="1">
        <f t="shared" si="255"/>
        <v>2.5208237783136807</v>
      </c>
      <c r="G8549" s="1">
        <v>-1.3338952681214671</v>
      </c>
      <c r="H8549" s="1">
        <f t="shared" si="256"/>
        <v>-0.10390861188969137</v>
      </c>
      <c r="I8549" s="1">
        <v>0.91724187280644243</v>
      </c>
    </row>
    <row r="8550" spans="1:9" x14ac:dyDescent="0.25">
      <c r="A8550" s="1" t="s">
        <v>1550</v>
      </c>
      <c r="B8550" s="1">
        <v>162830000</v>
      </c>
      <c r="C8550" s="1">
        <v>153290000</v>
      </c>
      <c r="D8550" s="1">
        <v>228220000</v>
      </c>
      <c r="E8550" s="1">
        <v>568510000</v>
      </c>
      <c r="F8550" s="1">
        <f t="shared" si="255"/>
        <v>2.5203403770719981</v>
      </c>
      <c r="G8550" s="1">
        <v>-1.3336185857700196</v>
      </c>
      <c r="H8550" s="1">
        <f t="shared" si="256"/>
        <v>-0.10382292389639632</v>
      </c>
      <c r="I8550" s="1">
        <v>0.9173098741397463</v>
      </c>
    </row>
    <row r="8551" spans="1:9" x14ac:dyDescent="0.25">
      <c r="A8551" s="1" t="s">
        <v>1551</v>
      </c>
      <c r="B8551" s="1">
        <v>162830000</v>
      </c>
      <c r="C8551" s="1">
        <v>153290000</v>
      </c>
      <c r="D8551" s="1">
        <v>228220000</v>
      </c>
      <c r="E8551" s="1">
        <v>568510000</v>
      </c>
      <c r="F8551" s="1">
        <f t="shared" si="255"/>
        <v>2.5203403770719981</v>
      </c>
      <c r="G8551" s="1">
        <v>-1.3336185857700196</v>
      </c>
      <c r="H8551" s="1">
        <f t="shared" si="256"/>
        <v>-0.10382292389639632</v>
      </c>
      <c r="I8551" s="1">
        <v>0.9173098741397463</v>
      </c>
    </row>
    <row r="8552" spans="1:9" x14ac:dyDescent="0.25">
      <c r="A8552" s="1" t="s">
        <v>5151</v>
      </c>
      <c r="B8552" s="1">
        <v>17790000</v>
      </c>
      <c r="C8552" s="1">
        <v>26693000</v>
      </c>
      <c r="D8552" s="1">
        <v>48916000</v>
      </c>
      <c r="E8552" s="1">
        <v>63113000</v>
      </c>
      <c r="F8552" s="1">
        <f t="shared" si="255"/>
        <v>2.5184677292448803</v>
      </c>
      <c r="G8552" s="1">
        <v>-1.3325462449303231</v>
      </c>
      <c r="H8552" s="1">
        <f t="shared" si="256"/>
        <v>-0.10349082199614425</v>
      </c>
      <c r="I8552" s="1">
        <v>0.91757343336841357</v>
      </c>
    </row>
    <row r="8553" spans="1:9" x14ac:dyDescent="0.25">
      <c r="A8553" s="1" t="s">
        <v>5152</v>
      </c>
      <c r="B8553" s="1">
        <v>17790000</v>
      </c>
      <c r="C8553" s="1">
        <v>26693000</v>
      </c>
      <c r="D8553" s="1">
        <v>48916000</v>
      </c>
      <c r="E8553" s="1">
        <v>63113000</v>
      </c>
      <c r="F8553" s="1">
        <f t="shared" si="255"/>
        <v>2.5184677292448803</v>
      </c>
      <c r="G8553" s="1">
        <v>-1.3325462449303231</v>
      </c>
      <c r="H8553" s="1">
        <f t="shared" si="256"/>
        <v>-0.10349082199614425</v>
      </c>
      <c r="I8553" s="1">
        <v>0.91757343336841357</v>
      </c>
    </row>
    <row r="8554" spans="1:9" x14ac:dyDescent="0.25">
      <c r="A8554" s="1" t="s">
        <v>5153</v>
      </c>
      <c r="B8554" s="1">
        <v>17790000</v>
      </c>
      <c r="C8554" s="1">
        <v>26693000</v>
      </c>
      <c r="D8554" s="1">
        <v>48916000</v>
      </c>
      <c r="E8554" s="1">
        <v>63113000</v>
      </c>
      <c r="F8554" s="1">
        <f t="shared" si="255"/>
        <v>2.5184677292448803</v>
      </c>
      <c r="G8554" s="1">
        <v>-1.3325462449303231</v>
      </c>
      <c r="H8554" s="1">
        <f t="shared" si="256"/>
        <v>-0.10349082199614425</v>
      </c>
      <c r="I8554" s="1">
        <v>0.91757343336841357</v>
      </c>
    </row>
    <row r="8555" spans="1:9" x14ac:dyDescent="0.25">
      <c r="A8555" s="1" t="s">
        <v>9017</v>
      </c>
      <c r="B8555" s="1">
        <v>1751500000</v>
      </c>
      <c r="C8555" s="1">
        <v>1793400000</v>
      </c>
      <c r="D8555" s="1">
        <v>3011700000</v>
      </c>
      <c r="E8555" s="1">
        <v>2609600000</v>
      </c>
      <c r="F8555" s="1">
        <f t="shared" si="255"/>
        <v>1.5857428982481876</v>
      </c>
      <c r="G8555" s="1">
        <v>-0.66515888107346999</v>
      </c>
      <c r="H8555" s="1">
        <f t="shared" si="256"/>
        <v>0.10319776388651475</v>
      </c>
      <c r="I8555" s="1">
        <v>0.91780601459789102</v>
      </c>
    </row>
    <row r="8556" spans="1:9" x14ac:dyDescent="0.25">
      <c r="A8556" s="1" t="s">
        <v>9018</v>
      </c>
      <c r="B8556" s="1">
        <v>1751500000</v>
      </c>
      <c r="C8556" s="1">
        <v>1793400000</v>
      </c>
      <c r="D8556" s="1">
        <v>3011700000</v>
      </c>
      <c r="E8556" s="1">
        <v>2609600000</v>
      </c>
      <c r="F8556" s="1">
        <f t="shared" si="255"/>
        <v>1.5857428982481876</v>
      </c>
      <c r="G8556" s="1">
        <v>-0.66515888107346999</v>
      </c>
      <c r="H8556" s="1">
        <f t="shared" si="256"/>
        <v>0.10319776388651475</v>
      </c>
      <c r="I8556" s="1">
        <v>0.91780601459789102</v>
      </c>
    </row>
    <row r="8557" spans="1:9" x14ac:dyDescent="0.25">
      <c r="A8557" s="1" t="s">
        <v>8347</v>
      </c>
      <c r="B8557" s="1">
        <v>245380000</v>
      </c>
      <c r="C8557" s="1">
        <v>112620000</v>
      </c>
      <c r="D8557" s="1">
        <v>155210000</v>
      </c>
      <c r="E8557" s="1">
        <v>745770000</v>
      </c>
      <c r="F8557" s="1">
        <f t="shared" si="255"/>
        <v>2.5167039106145253</v>
      </c>
      <c r="G8557" s="1">
        <v>-1.3315354938866124</v>
      </c>
      <c r="H8557" s="1">
        <f t="shared" si="256"/>
        <v>-0.10317779433751928</v>
      </c>
      <c r="I8557" s="1">
        <v>0.91782186339097849</v>
      </c>
    </row>
    <row r="8558" spans="1:9" x14ac:dyDescent="0.25">
      <c r="A8558" s="1" t="s">
        <v>8348</v>
      </c>
      <c r="B8558" s="1">
        <v>245380000</v>
      </c>
      <c r="C8558" s="1">
        <v>112620000</v>
      </c>
      <c r="D8558" s="1">
        <v>155210000</v>
      </c>
      <c r="E8558" s="1">
        <v>745770000</v>
      </c>
      <c r="F8558" s="1">
        <f t="shared" si="255"/>
        <v>2.5167039106145253</v>
      </c>
      <c r="G8558" s="1">
        <v>-1.3315354938866124</v>
      </c>
      <c r="H8558" s="1">
        <f t="shared" si="256"/>
        <v>-0.10317779433751928</v>
      </c>
      <c r="I8558" s="1">
        <v>0.91782186339097849</v>
      </c>
    </row>
    <row r="8559" spans="1:9" x14ac:dyDescent="0.25">
      <c r="A8559" s="1" t="s">
        <v>664</v>
      </c>
      <c r="B8559" s="1">
        <v>587370</v>
      </c>
      <c r="C8559" s="1">
        <v>739440</v>
      </c>
      <c r="D8559" s="1">
        <v>1988200</v>
      </c>
      <c r="E8559" s="1">
        <v>1348600</v>
      </c>
      <c r="F8559" s="1">
        <f t="shared" si="255"/>
        <v>2.5149041686450961</v>
      </c>
      <c r="G8559" s="1">
        <v>-1.3305034266492577</v>
      </c>
      <c r="H8559" s="1">
        <f t="shared" si="256"/>
        <v>-0.10285816509462817</v>
      </c>
      <c r="I8559" s="1">
        <v>0.91807554094778698</v>
      </c>
    </row>
    <row r="8560" spans="1:9" x14ac:dyDescent="0.25">
      <c r="A8560" s="1" t="s">
        <v>4330</v>
      </c>
      <c r="B8560" s="1">
        <v>6359400</v>
      </c>
      <c r="C8560" s="1">
        <v>4784900</v>
      </c>
      <c r="D8560" s="1">
        <v>10958000</v>
      </c>
      <c r="E8560" s="1">
        <v>17066000</v>
      </c>
      <c r="F8560" s="1">
        <f t="shared" si="255"/>
        <v>2.5146487442010712</v>
      </c>
      <c r="G8560" s="1">
        <v>-1.3303568929173657</v>
      </c>
      <c r="H8560" s="1">
        <f t="shared" si="256"/>
        <v>-0.10281278387905669</v>
      </c>
      <c r="I8560" s="1">
        <v>0.91811155896694352</v>
      </c>
    </row>
    <row r="8561" spans="1:9" x14ac:dyDescent="0.25">
      <c r="A8561" s="1" t="s">
        <v>4331</v>
      </c>
      <c r="B8561" s="1">
        <v>6359400</v>
      </c>
      <c r="C8561" s="1">
        <v>4784900</v>
      </c>
      <c r="D8561" s="1">
        <v>10958000</v>
      </c>
      <c r="E8561" s="1">
        <v>17066000</v>
      </c>
      <c r="F8561" s="1">
        <f t="shared" si="255"/>
        <v>2.5146487442010712</v>
      </c>
      <c r="G8561" s="1">
        <v>-1.3303568929173657</v>
      </c>
      <c r="H8561" s="1">
        <f t="shared" si="256"/>
        <v>-0.10281278387905669</v>
      </c>
      <c r="I8561" s="1">
        <v>0.91811155896694352</v>
      </c>
    </row>
    <row r="8562" spans="1:9" x14ac:dyDescent="0.25">
      <c r="A8562" s="1" t="s">
        <v>9186</v>
      </c>
      <c r="B8562" s="1">
        <v>1027000</v>
      </c>
      <c r="C8562" s="1">
        <v>870030</v>
      </c>
      <c r="D8562" s="1">
        <v>2486700</v>
      </c>
      <c r="E8562" s="1">
        <v>525300</v>
      </c>
      <c r="F8562" s="1">
        <f t="shared" si="255"/>
        <v>1.5877450541108997</v>
      </c>
      <c r="G8562" s="1">
        <v>-0.66697927602112783</v>
      </c>
      <c r="H8562" s="1">
        <f t="shared" si="256"/>
        <v>0.10263399106452881</v>
      </c>
      <c r="I8562" s="1">
        <v>0.91825346431517474</v>
      </c>
    </row>
    <row r="8563" spans="1:9" x14ac:dyDescent="0.25">
      <c r="A8563" s="1" t="s">
        <v>9187</v>
      </c>
      <c r="B8563" s="1">
        <v>1027000</v>
      </c>
      <c r="C8563" s="1">
        <v>870030</v>
      </c>
      <c r="D8563" s="1">
        <v>2486700</v>
      </c>
      <c r="E8563" s="1">
        <v>525300</v>
      </c>
      <c r="F8563" s="1">
        <f t="shared" si="255"/>
        <v>1.5877450541108997</v>
      </c>
      <c r="G8563" s="1">
        <v>-0.66697927602112783</v>
      </c>
      <c r="H8563" s="1">
        <f t="shared" si="256"/>
        <v>0.10263399106452881</v>
      </c>
      <c r="I8563" s="1">
        <v>0.91825346431517474</v>
      </c>
    </row>
    <row r="8564" spans="1:9" x14ac:dyDescent="0.25">
      <c r="A8564" s="1" t="s">
        <v>9188</v>
      </c>
      <c r="B8564" s="1">
        <v>1027000</v>
      </c>
      <c r="C8564" s="1">
        <v>870030</v>
      </c>
      <c r="D8564" s="1">
        <v>2486700</v>
      </c>
      <c r="E8564" s="1">
        <v>525300</v>
      </c>
      <c r="F8564" s="1">
        <f t="shared" si="255"/>
        <v>1.5877450541108997</v>
      </c>
      <c r="G8564" s="1">
        <v>-0.66697927602112783</v>
      </c>
      <c r="H8564" s="1">
        <f t="shared" si="256"/>
        <v>0.10263399106452881</v>
      </c>
      <c r="I8564" s="1">
        <v>0.91825346431517474</v>
      </c>
    </row>
    <row r="8565" spans="1:9" x14ac:dyDescent="0.25">
      <c r="A8565" s="1" t="s">
        <v>995</v>
      </c>
      <c r="B8565" s="1">
        <v>32822000</v>
      </c>
      <c r="C8565" s="1">
        <v>82764000</v>
      </c>
      <c r="D8565" s="1">
        <v>140250000</v>
      </c>
      <c r="E8565" s="1">
        <v>150180000</v>
      </c>
      <c r="F8565" s="1">
        <f t="shared" si="255"/>
        <v>2.5126745453601647</v>
      </c>
      <c r="G8565" s="1">
        <v>-1.3292238179747529</v>
      </c>
      <c r="H8565" s="1">
        <f t="shared" si="256"/>
        <v>-0.10246187274367902</v>
      </c>
      <c r="I8565" s="1">
        <v>0.91839007467149414</v>
      </c>
    </row>
    <row r="8566" spans="1:9" x14ac:dyDescent="0.25">
      <c r="A8566" s="1" t="s">
        <v>1432</v>
      </c>
      <c r="B8566" s="1">
        <v>126720000</v>
      </c>
      <c r="C8566" s="1">
        <v>124000000</v>
      </c>
      <c r="D8566" s="1">
        <v>192460000</v>
      </c>
      <c r="E8566" s="1">
        <v>205830000</v>
      </c>
      <c r="F8566" s="1">
        <f t="shared" si="255"/>
        <v>1.5885848755583918</v>
      </c>
      <c r="G8566" s="1">
        <v>-0.66774217300764371</v>
      </c>
      <c r="H8566" s="1">
        <f t="shared" si="256"/>
        <v>0.10239772333178981</v>
      </c>
      <c r="I8566" s="1">
        <v>0.91844099069301577</v>
      </c>
    </row>
    <row r="8567" spans="1:9" x14ac:dyDescent="0.25">
      <c r="A8567" s="1" t="s">
        <v>1433</v>
      </c>
      <c r="B8567" s="1">
        <v>126720000</v>
      </c>
      <c r="C8567" s="1">
        <v>124000000</v>
      </c>
      <c r="D8567" s="1">
        <v>192460000</v>
      </c>
      <c r="E8567" s="1">
        <v>205830000</v>
      </c>
      <c r="F8567" s="1">
        <f t="shared" si="255"/>
        <v>1.5885848755583918</v>
      </c>
      <c r="G8567" s="1">
        <v>-0.66774217300764371</v>
      </c>
      <c r="H8567" s="1">
        <f t="shared" si="256"/>
        <v>0.10239772333178981</v>
      </c>
      <c r="I8567" s="1">
        <v>0.91844099069301577</v>
      </c>
    </row>
    <row r="8568" spans="1:9" x14ac:dyDescent="0.25">
      <c r="A8568" s="1" t="s">
        <v>5208</v>
      </c>
      <c r="B8568" s="1">
        <v>14590000</v>
      </c>
      <c r="C8568" s="1">
        <v>8211700</v>
      </c>
      <c r="D8568" s="1">
        <v>10637000</v>
      </c>
      <c r="E8568" s="1">
        <v>46644000</v>
      </c>
      <c r="F8568" s="1">
        <f t="shared" si="255"/>
        <v>2.5121372529241239</v>
      </c>
      <c r="G8568" s="1">
        <v>-1.3289152893503766</v>
      </c>
      <c r="H8568" s="1">
        <f t="shared" si="256"/>
        <v>-0.10236632202077033</v>
      </c>
      <c r="I8568" s="1">
        <v>0.91846591434551783</v>
      </c>
    </row>
    <row r="8569" spans="1:9" x14ac:dyDescent="0.25">
      <c r="A8569" s="1" t="s">
        <v>5209</v>
      </c>
      <c r="B8569" s="1">
        <v>14590000</v>
      </c>
      <c r="C8569" s="1">
        <v>8211700</v>
      </c>
      <c r="D8569" s="1">
        <v>10637000</v>
      </c>
      <c r="E8569" s="1">
        <v>46644000</v>
      </c>
      <c r="F8569" s="1">
        <f t="shared" si="255"/>
        <v>2.5121372529241239</v>
      </c>
      <c r="G8569" s="1">
        <v>-1.3289152893503766</v>
      </c>
      <c r="H8569" s="1">
        <f t="shared" si="256"/>
        <v>-0.10236632202077033</v>
      </c>
      <c r="I8569" s="1">
        <v>0.91846591434551783</v>
      </c>
    </row>
    <row r="8570" spans="1:9" x14ac:dyDescent="0.25">
      <c r="A8570" s="1" t="s">
        <v>8005</v>
      </c>
      <c r="B8570" s="1">
        <v>60547000</v>
      </c>
      <c r="C8570" s="1">
        <v>63339000</v>
      </c>
      <c r="D8570" s="1">
        <v>85729000</v>
      </c>
      <c r="E8570" s="1">
        <v>111140000</v>
      </c>
      <c r="F8570" s="1">
        <f t="shared" si="255"/>
        <v>1.5891141856222657</v>
      </c>
      <c r="G8570" s="1">
        <v>-0.66822279310199728</v>
      </c>
      <c r="H8570" s="1">
        <f t="shared" si="256"/>
        <v>0.10224887621086945</v>
      </c>
      <c r="I8570" s="1">
        <v>0.91855913341036688</v>
      </c>
    </row>
    <row r="8571" spans="1:9" x14ac:dyDescent="0.25">
      <c r="A8571" s="1" t="s">
        <v>8006</v>
      </c>
      <c r="B8571" s="1">
        <v>60547000</v>
      </c>
      <c r="C8571" s="1">
        <v>63339000</v>
      </c>
      <c r="D8571" s="1">
        <v>85729000</v>
      </c>
      <c r="E8571" s="1">
        <v>111140000</v>
      </c>
      <c r="F8571" s="1">
        <f t="shared" si="255"/>
        <v>1.5891141856222657</v>
      </c>
      <c r="G8571" s="1">
        <v>-0.66822279310199728</v>
      </c>
      <c r="H8571" s="1">
        <f t="shared" si="256"/>
        <v>0.10224887621086945</v>
      </c>
      <c r="I8571" s="1">
        <v>0.91855913341036688</v>
      </c>
    </row>
    <row r="8572" spans="1:9" x14ac:dyDescent="0.25">
      <c r="A8572" s="1" t="s">
        <v>8007</v>
      </c>
      <c r="B8572" s="1">
        <v>60547000</v>
      </c>
      <c r="C8572" s="1">
        <v>63339000</v>
      </c>
      <c r="D8572" s="1">
        <v>85729000</v>
      </c>
      <c r="E8572" s="1">
        <v>111140000</v>
      </c>
      <c r="F8572" s="1">
        <f t="shared" si="255"/>
        <v>1.5891141856222657</v>
      </c>
      <c r="G8572" s="1">
        <v>-0.66822279310199728</v>
      </c>
      <c r="H8572" s="1">
        <f t="shared" si="256"/>
        <v>0.10224887621086945</v>
      </c>
      <c r="I8572" s="1">
        <v>0.91855913341036688</v>
      </c>
    </row>
    <row r="8573" spans="1:9" x14ac:dyDescent="0.25">
      <c r="A8573" s="1" t="s">
        <v>8008</v>
      </c>
      <c r="B8573" s="1">
        <v>60547000</v>
      </c>
      <c r="C8573" s="1">
        <v>63339000</v>
      </c>
      <c r="D8573" s="1">
        <v>85729000</v>
      </c>
      <c r="E8573" s="1">
        <v>111140000</v>
      </c>
      <c r="F8573" s="1">
        <f t="shared" si="255"/>
        <v>1.5891141856222657</v>
      </c>
      <c r="G8573" s="1">
        <v>-0.66822279310199728</v>
      </c>
      <c r="H8573" s="1">
        <f t="shared" si="256"/>
        <v>0.10224887621086945</v>
      </c>
      <c r="I8573" s="1">
        <v>0.91855913341036688</v>
      </c>
    </row>
    <row r="8574" spans="1:9" x14ac:dyDescent="0.25">
      <c r="A8574" s="1" t="s">
        <v>10609</v>
      </c>
      <c r="B8574" s="1">
        <v>12904000</v>
      </c>
      <c r="C8574" s="1">
        <v>26685000</v>
      </c>
      <c r="D8574" s="1">
        <v>55533000</v>
      </c>
      <c r="E8574" s="1">
        <v>43867000</v>
      </c>
      <c r="F8574" s="1">
        <f t="shared" ref="F8574:F8637" si="257">AVERAGE(D8574:E8574)/AVERAGE(B8574:C8574)</f>
        <v>2.5107984541160424</v>
      </c>
      <c r="G8574" s="1">
        <v>-1.3281462257749861</v>
      </c>
      <c r="H8574" s="1">
        <f t="shared" ref="H8574:H8637" si="258">(G8574-AVERAGE(G:G))/_xlfn.STDEV.P(G:G)</f>
        <v>-0.10212814450729042</v>
      </c>
      <c r="I8574" s="1">
        <v>0.91865496172094407</v>
      </c>
    </row>
    <row r="8575" spans="1:9" x14ac:dyDescent="0.25">
      <c r="A8575" s="1" t="s">
        <v>10610</v>
      </c>
      <c r="B8575" s="1">
        <v>12904000</v>
      </c>
      <c r="C8575" s="1">
        <v>26685000</v>
      </c>
      <c r="D8575" s="1">
        <v>55533000</v>
      </c>
      <c r="E8575" s="1">
        <v>43867000</v>
      </c>
      <c r="F8575" s="1">
        <f t="shared" si="257"/>
        <v>2.5107984541160424</v>
      </c>
      <c r="G8575" s="1">
        <v>-1.3281462257749861</v>
      </c>
      <c r="H8575" s="1">
        <f t="shared" si="258"/>
        <v>-0.10212814450729042</v>
      </c>
      <c r="I8575" s="1">
        <v>0.91865496172094407</v>
      </c>
    </row>
    <row r="8576" spans="1:9" x14ac:dyDescent="0.25">
      <c r="A8576" s="1" t="s">
        <v>10611</v>
      </c>
      <c r="B8576" s="1">
        <v>12904000</v>
      </c>
      <c r="C8576" s="1">
        <v>26685000</v>
      </c>
      <c r="D8576" s="1">
        <v>55533000</v>
      </c>
      <c r="E8576" s="1">
        <v>43867000</v>
      </c>
      <c r="F8576" s="1">
        <f t="shared" si="257"/>
        <v>2.5107984541160424</v>
      </c>
      <c r="G8576" s="1">
        <v>-1.3281462257749861</v>
      </c>
      <c r="H8576" s="1">
        <f t="shared" si="258"/>
        <v>-0.10212814450729042</v>
      </c>
      <c r="I8576" s="1">
        <v>0.91865496172094407</v>
      </c>
    </row>
    <row r="8577" spans="1:9" x14ac:dyDescent="0.25">
      <c r="A8577" s="1" t="s">
        <v>6853</v>
      </c>
      <c r="B8577" s="1">
        <v>18988000</v>
      </c>
      <c r="C8577" s="1">
        <v>18443000</v>
      </c>
      <c r="D8577" s="1">
        <v>25081000</v>
      </c>
      <c r="E8577" s="1">
        <v>34420000</v>
      </c>
      <c r="F8577" s="1">
        <f t="shared" si="257"/>
        <v>1.589618230878149</v>
      </c>
      <c r="G8577" s="1">
        <v>-0.66868032365308527</v>
      </c>
      <c r="H8577" s="1">
        <f t="shared" si="258"/>
        <v>0.10210717987719002</v>
      </c>
      <c r="I8577" s="1">
        <v>0.91867160208603416</v>
      </c>
    </row>
    <row r="8578" spans="1:9" x14ac:dyDescent="0.25">
      <c r="A8578" s="1" t="s">
        <v>6854</v>
      </c>
      <c r="B8578" s="1">
        <v>18988000</v>
      </c>
      <c r="C8578" s="1">
        <v>18443000</v>
      </c>
      <c r="D8578" s="1">
        <v>25081000</v>
      </c>
      <c r="E8578" s="1">
        <v>34420000</v>
      </c>
      <c r="F8578" s="1">
        <f t="shared" si="257"/>
        <v>1.589618230878149</v>
      </c>
      <c r="G8578" s="1">
        <v>-0.66868032365308527</v>
      </c>
      <c r="H8578" s="1">
        <f t="shared" si="258"/>
        <v>0.10210717987719002</v>
      </c>
      <c r="I8578" s="1">
        <v>0.91867160208603416</v>
      </c>
    </row>
    <row r="8579" spans="1:9" x14ac:dyDescent="0.25">
      <c r="A8579" s="1" t="s">
        <v>6855</v>
      </c>
      <c r="B8579" s="1">
        <v>18988000</v>
      </c>
      <c r="C8579" s="1">
        <v>18443000</v>
      </c>
      <c r="D8579" s="1">
        <v>25081000</v>
      </c>
      <c r="E8579" s="1">
        <v>34420000</v>
      </c>
      <c r="F8579" s="1">
        <f t="shared" si="257"/>
        <v>1.589618230878149</v>
      </c>
      <c r="G8579" s="1">
        <v>-0.66868032365308527</v>
      </c>
      <c r="H8579" s="1">
        <f t="shared" si="258"/>
        <v>0.10210717987719002</v>
      </c>
      <c r="I8579" s="1">
        <v>0.91867160208603416</v>
      </c>
    </row>
    <row r="8580" spans="1:9" x14ac:dyDescent="0.25">
      <c r="A8580" s="1" t="s">
        <v>6856</v>
      </c>
      <c r="B8580" s="1">
        <v>18988000</v>
      </c>
      <c r="C8580" s="1">
        <v>18443000</v>
      </c>
      <c r="D8580" s="1">
        <v>25081000</v>
      </c>
      <c r="E8580" s="1">
        <v>34420000</v>
      </c>
      <c r="F8580" s="1">
        <f t="shared" si="257"/>
        <v>1.589618230878149</v>
      </c>
      <c r="G8580" s="1">
        <v>-0.66868032365308527</v>
      </c>
      <c r="H8580" s="1">
        <f t="shared" si="258"/>
        <v>0.10210717987719002</v>
      </c>
      <c r="I8580" s="1">
        <v>0.91867160208603416</v>
      </c>
    </row>
    <row r="8581" spans="1:9" x14ac:dyDescent="0.25">
      <c r="A8581" s="1" t="s">
        <v>6857</v>
      </c>
      <c r="B8581" s="1">
        <v>18988000</v>
      </c>
      <c r="C8581" s="1">
        <v>18443000</v>
      </c>
      <c r="D8581" s="1">
        <v>25081000</v>
      </c>
      <c r="E8581" s="1">
        <v>34420000</v>
      </c>
      <c r="F8581" s="1">
        <f t="shared" si="257"/>
        <v>1.589618230878149</v>
      </c>
      <c r="G8581" s="1">
        <v>-0.66868032365308527</v>
      </c>
      <c r="H8581" s="1">
        <f t="shared" si="258"/>
        <v>0.10210717987719002</v>
      </c>
      <c r="I8581" s="1">
        <v>0.91867160208603416</v>
      </c>
    </row>
    <row r="8582" spans="1:9" x14ac:dyDescent="0.25">
      <c r="A8582" s="1" t="s">
        <v>6858</v>
      </c>
      <c r="B8582" s="1">
        <v>18988000</v>
      </c>
      <c r="C8582" s="1">
        <v>18443000</v>
      </c>
      <c r="D8582" s="1">
        <v>25081000</v>
      </c>
      <c r="E8582" s="1">
        <v>34420000</v>
      </c>
      <c r="F8582" s="1">
        <f t="shared" si="257"/>
        <v>1.589618230878149</v>
      </c>
      <c r="G8582" s="1">
        <v>-0.66868032365308527</v>
      </c>
      <c r="H8582" s="1">
        <f t="shared" si="258"/>
        <v>0.10210717987719002</v>
      </c>
      <c r="I8582" s="1">
        <v>0.91867160208603416</v>
      </c>
    </row>
    <row r="8583" spans="1:9" x14ac:dyDescent="0.25">
      <c r="A8583" s="1" t="s">
        <v>6859</v>
      </c>
      <c r="B8583" s="1">
        <v>18988000</v>
      </c>
      <c r="C8583" s="1">
        <v>18443000</v>
      </c>
      <c r="D8583" s="1">
        <v>25081000</v>
      </c>
      <c r="E8583" s="1">
        <v>34420000</v>
      </c>
      <c r="F8583" s="1">
        <f t="shared" si="257"/>
        <v>1.589618230878149</v>
      </c>
      <c r="G8583" s="1">
        <v>-0.66868032365308527</v>
      </c>
      <c r="H8583" s="1">
        <f t="shared" si="258"/>
        <v>0.10210717987719002</v>
      </c>
      <c r="I8583" s="1">
        <v>0.91867160208603416</v>
      </c>
    </row>
    <row r="8584" spans="1:9" x14ac:dyDescent="0.25">
      <c r="A8584" s="1" t="s">
        <v>6860</v>
      </c>
      <c r="B8584" s="1">
        <v>18988000</v>
      </c>
      <c r="C8584" s="1">
        <v>18443000</v>
      </c>
      <c r="D8584" s="1">
        <v>25081000</v>
      </c>
      <c r="E8584" s="1">
        <v>34420000</v>
      </c>
      <c r="F8584" s="1">
        <f t="shared" si="257"/>
        <v>1.589618230878149</v>
      </c>
      <c r="G8584" s="1">
        <v>-0.66868032365308527</v>
      </c>
      <c r="H8584" s="1">
        <f t="shared" si="258"/>
        <v>0.10210717987719002</v>
      </c>
      <c r="I8584" s="1">
        <v>0.91867160208603416</v>
      </c>
    </row>
    <row r="8585" spans="1:9" x14ac:dyDescent="0.25">
      <c r="A8585" s="1" t="s">
        <v>6861</v>
      </c>
      <c r="B8585" s="1">
        <v>18988000</v>
      </c>
      <c r="C8585" s="1">
        <v>18443000</v>
      </c>
      <c r="D8585" s="1">
        <v>25081000</v>
      </c>
      <c r="E8585" s="1">
        <v>34420000</v>
      </c>
      <c r="F8585" s="1">
        <f t="shared" si="257"/>
        <v>1.589618230878149</v>
      </c>
      <c r="G8585" s="1">
        <v>-0.66868032365308527</v>
      </c>
      <c r="H8585" s="1">
        <f t="shared" si="258"/>
        <v>0.10210717987719002</v>
      </c>
      <c r="I8585" s="1">
        <v>0.91867160208603416</v>
      </c>
    </row>
    <row r="8586" spans="1:9" x14ac:dyDescent="0.25">
      <c r="A8586" s="1" t="s">
        <v>2950</v>
      </c>
      <c r="B8586" s="1">
        <v>4921100</v>
      </c>
      <c r="C8586" s="1">
        <v>5031900</v>
      </c>
      <c r="D8586" s="1">
        <v>4079200</v>
      </c>
      <c r="E8586" s="1">
        <v>11743000</v>
      </c>
      <c r="F8586" s="1">
        <f t="shared" si="257"/>
        <v>1.5896915502863458</v>
      </c>
      <c r="G8586" s="1">
        <v>-0.66874686485473334</v>
      </c>
      <c r="H8586" s="1">
        <f t="shared" si="258"/>
        <v>0.10208657219473093</v>
      </c>
      <c r="I8586" s="1">
        <v>0.91868795916392942</v>
      </c>
    </row>
    <row r="8587" spans="1:9" x14ac:dyDescent="0.25">
      <c r="A8587" s="1" t="s">
        <v>2951</v>
      </c>
      <c r="B8587" s="1">
        <v>4921100</v>
      </c>
      <c r="C8587" s="1">
        <v>5031900</v>
      </c>
      <c r="D8587" s="1">
        <v>4079200</v>
      </c>
      <c r="E8587" s="1">
        <v>11743000</v>
      </c>
      <c r="F8587" s="1">
        <f t="shared" si="257"/>
        <v>1.5896915502863458</v>
      </c>
      <c r="G8587" s="1">
        <v>-0.66874686485473334</v>
      </c>
      <c r="H8587" s="1">
        <f t="shared" si="258"/>
        <v>0.10208657219473093</v>
      </c>
      <c r="I8587" s="1">
        <v>0.91868795916392942</v>
      </c>
    </row>
    <row r="8588" spans="1:9" x14ac:dyDescent="0.25">
      <c r="A8588" s="1" t="s">
        <v>7231</v>
      </c>
      <c r="B8588" s="1">
        <v>48704000</v>
      </c>
      <c r="C8588" s="1">
        <v>57321000</v>
      </c>
      <c r="D8588" s="1">
        <v>66972000</v>
      </c>
      <c r="E8588" s="1">
        <v>101710000</v>
      </c>
      <c r="F8588" s="1">
        <f t="shared" si="257"/>
        <v>1.5909643951898138</v>
      </c>
      <c r="G8588" s="1">
        <v>-0.66990154939751956</v>
      </c>
      <c r="H8588" s="1">
        <f t="shared" si="258"/>
        <v>0.10172896860764798</v>
      </c>
      <c r="I8588" s="1">
        <v>0.91897180779857823</v>
      </c>
    </row>
    <row r="8589" spans="1:9" x14ac:dyDescent="0.25">
      <c r="A8589" s="1" t="s">
        <v>7232</v>
      </c>
      <c r="B8589" s="1">
        <v>48704000</v>
      </c>
      <c r="C8589" s="1">
        <v>57321000</v>
      </c>
      <c r="D8589" s="1">
        <v>66972000</v>
      </c>
      <c r="E8589" s="1">
        <v>101710000</v>
      </c>
      <c r="F8589" s="1">
        <f t="shared" si="257"/>
        <v>1.5909643951898138</v>
      </c>
      <c r="G8589" s="1">
        <v>-0.66990154939751956</v>
      </c>
      <c r="H8589" s="1">
        <f t="shared" si="258"/>
        <v>0.10172896860764798</v>
      </c>
      <c r="I8589" s="1">
        <v>0.91897180779857823</v>
      </c>
    </row>
    <row r="8590" spans="1:9" x14ac:dyDescent="0.25">
      <c r="A8590" s="1" t="s">
        <v>5950</v>
      </c>
      <c r="B8590" s="1">
        <v>8027800</v>
      </c>
      <c r="C8590" s="1">
        <v>1259400</v>
      </c>
      <c r="D8590" s="1">
        <v>11596000</v>
      </c>
      <c r="E8590" s="1">
        <v>3182800</v>
      </c>
      <c r="F8590" s="1">
        <f t="shared" si="257"/>
        <v>1.591308467568266</v>
      </c>
      <c r="G8590" s="1">
        <v>-0.67021352234103648</v>
      </c>
      <c r="H8590" s="1">
        <f t="shared" si="258"/>
        <v>0.101632351185711</v>
      </c>
      <c r="I8590" s="1">
        <v>0.91904849986334369</v>
      </c>
    </row>
    <row r="8591" spans="1:9" x14ac:dyDescent="0.25">
      <c r="A8591" s="1" t="s">
        <v>5951</v>
      </c>
      <c r="B8591" s="1">
        <v>8027800</v>
      </c>
      <c r="C8591" s="1">
        <v>1259400</v>
      </c>
      <c r="D8591" s="1">
        <v>11596000</v>
      </c>
      <c r="E8591" s="1">
        <v>3182800</v>
      </c>
      <c r="F8591" s="1">
        <f t="shared" si="257"/>
        <v>1.591308467568266</v>
      </c>
      <c r="G8591" s="1">
        <v>-0.67021352234103648</v>
      </c>
      <c r="H8591" s="1">
        <f t="shared" si="258"/>
        <v>0.101632351185711</v>
      </c>
      <c r="I8591" s="1">
        <v>0.91904849986334369</v>
      </c>
    </row>
    <row r="8592" spans="1:9" x14ac:dyDescent="0.25">
      <c r="A8592" s="1" t="s">
        <v>5952</v>
      </c>
      <c r="B8592" s="1">
        <v>8027800</v>
      </c>
      <c r="C8592" s="1">
        <v>1259400</v>
      </c>
      <c r="D8592" s="1">
        <v>11596000</v>
      </c>
      <c r="E8592" s="1">
        <v>3182800</v>
      </c>
      <c r="F8592" s="1">
        <f t="shared" si="257"/>
        <v>1.591308467568266</v>
      </c>
      <c r="G8592" s="1">
        <v>-0.67021352234103648</v>
      </c>
      <c r="H8592" s="1">
        <f t="shared" si="258"/>
        <v>0.101632351185711</v>
      </c>
      <c r="I8592" s="1">
        <v>0.91904849986334369</v>
      </c>
    </row>
    <row r="8593" spans="1:9" x14ac:dyDescent="0.25">
      <c r="A8593" s="1" t="s">
        <v>3601</v>
      </c>
      <c r="B8593" s="1">
        <v>2881100</v>
      </c>
      <c r="C8593" s="1">
        <v>12012000</v>
      </c>
      <c r="D8593" s="1">
        <v>6622100</v>
      </c>
      <c r="E8593" s="1">
        <v>17081000</v>
      </c>
      <c r="F8593" s="1">
        <f t="shared" si="257"/>
        <v>1.5915491066332732</v>
      </c>
      <c r="G8593" s="1">
        <v>-0.67043167145911542</v>
      </c>
      <c r="H8593" s="1">
        <f t="shared" si="258"/>
        <v>0.10156479082246601</v>
      </c>
      <c r="I8593" s="1">
        <v>0.91910212773791677</v>
      </c>
    </row>
    <row r="8594" spans="1:9" x14ac:dyDescent="0.25">
      <c r="A8594" s="1" t="s">
        <v>3602</v>
      </c>
      <c r="B8594" s="1">
        <v>2881100</v>
      </c>
      <c r="C8594" s="1">
        <v>12012000</v>
      </c>
      <c r="D8594" s="1">
        <v>6622100</v>
      </c>
      <c r="E8594" s="1">
        <v>17081000</v>
      </c>
      <c r="F8594" s="1">
        <f t="shared" si="257"/>
        <v>1.5915491066332732</v>
      </c>
      <c r="G8594" s="1">
        <v>-0.67043167145911542</v>
      </c>
      <c r="H8594" s="1">
        <f t="shared" si="258"/>
        <v>0.10156479082246601</v>
      </c>
      <c r="I8594" s="1">
        <v>0.91910212773791677</v>
      </c>
    </row>
    <row r="8595" spans="1:9" x14ac:dyDescent="0.25">
      <c r="A8595" s="1" t="s">
        <v>3603</v>
      </c>
      <c r="B8595" s="1">
        <v>2881100</v>
      </c>
      <c r="C8595" s="1">
        <v>12012000</v>
      </c>
      <c r="D8595" s="1">
        <v>6622100</v>
      </c>
      <c r="E8595" s="1">
        <v>17081000</v>
      </c>
      <c r="F8595" s="1">
        <f t="shared" si="257"/>
        <v>1.5915491066332732</v>
      </c>
      <c r="G8595" s="1">
        <v>-0.67043167145911542</v>
      </c>
      <c r="H8595" s="1">
        <f t="shared" si="258"/>
        <v>0.10156479082246601</v>
      </c>
      <c r="I8595" s="1">
        <v>0.91910212773791677</v>
      </c>
    </row>
    <row r="8596" spans="1:9" x14ac:dyDescent="0.25">
      <c r="A8596" s="1" t="s">
        <v>2694</v>
      </c>
      <c r="B8596" s="1">
        <v>19198000</v>
      </c>
      <c r="C8596" s="1">
        <v>27574000</v>
      </c>
      <c r="D8596" s="1">
        <v>43144000</v>
      </c>
      <c r="E8596" s="1">
        <v>31305000</v>
      </c>
      <c r="F8596" s="1">
        <f t="shared" si="257"/>
        <v>1.5917429231163944</v>
      </c>
      <c r="G8596" s="1">
        <v>-0.67060735001877869</v>
      </c>
      <c r="H8596" s="1">
        <f t="shared" si="258"/>
        <v>0.10151038350966214</v>
      </c>
      <c r="I8596" s="1">
        <v>0.91914531528871724</v>
      </c>
    </row>
    <row r="8597" spans="1:9" x14ac:dyDescent="0.25">
      <c r="A8597" s="1" t="s">
        <v>2695</v>
      </c>
      <c r="B8597" s="1">
        <v>19198000</v>
      </c>
      <c r="C8597" s="1">
        <v>27574000</v>
      </c>
      <c r="D8597" s="1">
        <v>43144000</v>
      </c>
      <c r="E8597" s="1">
        <v>31305000</v>
      </c>
      <c r="F8597" s="1">
        <f t="shared" si="257"/>
        <v>1.5917429231163944</v>
      </c>
      <c r="G8597" s="1">
        <v>-0.67060735001877869</v>
      </c>
      <c r="H8597" s="1">
        <f t="shared" si="258"/>
        <v>0.10151038350966214</v>
      </c>
      <c r="I8597" s="1">
        <v>0.91914531528871724</v>
      </c>
    </row>
    <row r="8598" spans="1:9" x14ac:dyDescent="0.25">
      <c r="A8598" s="1" t="s">
        <v>2696</v>
      </c>
      <c r="B8598" s="1">
        <v>19198000</v>
      </c>
      <c r="C8598" s="1">
        <v>27574000</v>
      </c>
      <c r="D8598" s="1">
        <v>43144000</v>
      </c>
      <c r="E8598" s="1">
        <v>31305000</v>
      </c>
      <c r="F8598" s="1">
        <f t="shared" si="257"/>
        <v>1.5917429231163944</v>
      </c>
      <c r="G8598" s="1">
        <v>-0.67060735001877869</v>
      </c>
      <c r="H8598" s="1">
        <f t="shared" si="258"/>
        <v>0.10151038350966214</v>
      </c>
      <c r="I8598" s="1">
        <v>0.91914531528871724</v>
      </c>
    </row>
    <row r="8599" spans="1:9" x14ac:dyDescent="0.25">
      <c r="A8599" s="1" t="s">
        <v>2697</v>
      </c>
      <c r="B8599" s="1">
        <v>19198000</v>
      </c>
      <c r="C8599" s="1">
        <v>27574000</v>
      </c>
      <c r="D8599" s="1">
        <v>43144000</v>
      </c>
      <c r="E8599" s="1">
        <v>31305000</v>
      </c>
      <c r="F8599" s="1">
        <f t="shared" si="257"/>
        <v>1.5917429231163944</v>
      </c>
      <c r="G8599" s="1">
        <v>-0.67060735001877869</v>
      </c>
      <c r="H8599" s="1">
        <f t="shared" si="258"/>
        <v>0.10151038350966214</v>
      </c>
      <c r="I8599" s="1">
        <v>0.91914531528871724</v>
      </c>
    </row>
    <row r="8600" spans="1:9" x14ac:dyDescent="0.25">
      <c r="A8600" s="1" t="s">
        <v>3016</v>
      </c>
      <c r="B8600" s="1">
        <v>5656900</v>
      </c>
      <c r="C8600" s="1">
        <v>1331100</v>
      </c>
      <c r="D8600" s="1">
        <v>4778300</v>
      </c>
      <c r="E8600" s="1">
        <v>6344800</v>
      </c>
      <c r="F8600" s="1">
        <f t="shared" si="257"/>
        <v>1.5917429879793932</v>
      </c>
      <c r="G8600" s="1">
        <v>-0.67060740880812419</v>
      </c>
      <c r="H8600" s="1">
        <f t="shared" si="258"/>
        <v>0.10151036530271466</v>
      </c>
      <c r="I8600" s="1">
        <v>0.91914532974110585</v>
      </c>
    </row>
    <row r="8601" spans="1:9" x14ac:dyDescent="0.25">
      <c r="A8601" s="1" t="s">
        <v>3017</v>
      </c>
      <c r="B8601" s="1">
        <v>5656900</v>
      </c>
      <c r="C8601" s="1">
        <v>1331100</v>
      </c>
      <c r="D8601" s="1">
        <v>4778300</v>
      </c>
      <c r="E8601" s="1">
        <v>6344800</v>
      </c>
      <c r="F8601" s="1">
        <f t="shared" si="257"/>
        <v>1.5917429879793932</v>
      </c>
      <c r="G8601" s="1">
        <v>-0.67060740880812419</v>
      </c>
      <c r="H8601" s="1">
        <f t="shared" si="258"/>
        <v>0.10151036530271466</v>
      </c>
      <c r="I8601" s="1">
        <v>0.91914532974110585</v>
      </c>
    </row>
    <row r="8602" spans="1:9" x14ac:dyDescent="0.25">
      <c r="A8602" s="1" t="s">
        <v>3018</v>
      </c>
      <c r="B8602" s="1">
        <v>5656900</v>
      </c>
      <c r="C8602" s="1">
        <v>1331100</v>
      </c>
      <c r="D8602" s="1">
        <v>4778300</v>
      </c>
      <c r="E8602" s="1">
        <v>6344800</v>
      </c>
      <c r="F8602" s="1">
        <f t="shared" si="257"/>
        <v>1.5917429879793932</v>
      </c>
      <c r="G8602" s="1">
        <v>-0.67060740880812419</v>
      </c>
      <c r="H8602" s="1">
        <f t="shared" si="258"/>
        <v>0.10151036530271466</v>
      </c>
      <c r="I8602" s="1">
        <v>0.91914532974110585</v>
      </c>
    </row>
    <row r="8603" spans="1:9" x14ac:dyDescent="0.25">
      <c r="A8603" s="1" t="s">
        <v>3019</v>
      </c>
      <c r="B8603" s="1">
        <v>5656900</v>
      </c>
      <c r="C8603" s="1">
        <v>1331100</v>
      </c>
      <c r="D8603" s="1">
        <v>4778300</v>
      </c>
      <c r="E8603" s="1">
        <v>6344800</v>
      </c>
      <c r="F8603" s="1">
        <f t="shared" si="257"/>
        <v>1.5917429879793932</v>
      </c>
      <c r="G8603" s="1">
        <v>-0.67060740880812419</v>
      </c>
      <c r="H8603" s="1">
        <f t="shared" si="258"/>
        <v>0.10151036530271466</v>
      </c>
      <c r="I8603" s="1">
        <v>0.91914532974110585</v>
      </c>
    </row>
    <row r="8604" spans="1:9" x14ac:dyDescent="0.25">
      <c r="A8604" s="1" t="s">
        <v>3776</v>
      </c>
      <c r="B8604" s="1">
        <v>2917400</v>
      </c>
      <c r="C8604" s="1">
        <v>1020700</v>
      </c>
      <c r="D8604" s="1">
        <v>0</v>
      </c>
      <c r="E8604" s="1">
        <v>6269400</v>
      </c>
      <c r="F8604" s="1">
        <f t="shared" si="257"/>
        <v>1.5919859830882912</v>
      </c>
      <c r="G8604" s="1">
        <v>-0.67082763348329844</v>
      </c>
      <c r="H8604" s="1">
        <f t="shared" si="258"/>
        <v>0.10144216214342021</v>
      </c>
      <c r="I8604" s="1">
        <v>0.9191994685248468</v>
      </c>
    </row>
    <row r="8605" spans="1:9" x14ac:dyDescent="0.25">
      <c r="A8605" s="1" t="s">
        <v>3777</v>
      </c>
      <c r="B8605" s="1">
        <v>2917400</v>
      </c>
      <c r="C8605" s="1">
        <v>1020700</v>
      </c>
      <c r="D8605" s="1">
        <v>0</v>
      </c>
      <c r="E8605" s="1">
        <v>6269400</v>
      </c>
      <c r="F8605" s="1">
        <f t="shared" si="257"/>
        <v>1.5919859830882912</v>
      </c>
      <c r="G8605" s="1">
        <v>-0.67082763348329844</v>
      </c>
      <c r="H8605" s="1">
        <f t="shared" si="258"/>
        <v>0.10144216214342021</v>
      </c>
      <c r="I8605" s="1">
        <v>0.9191994685248468</v>
      </c>
    </row>
    <row r="8606" spans="1:9" x14ac:dyDescent="0.25">
      <c r="A8606" s="1" t="s">
        <v>3778</v>
      </c>
      <c r="B8606" s="1">
        <v>2917400</v>
      </c>
      <c r="C8606" s="1">
        <v>1020700</v>
      </c>
      <c r="D8606" s="1">
        <v>0</v>
      </c>
      <c r="E8606" s="1">
        <v>6269400</v>
      </c>
      <c r="F8606" s="1">
        <f t="shared" si="257"/>
        <v>1.5919859830882912</v>
      </c>
      <c r="G8606" s="1">
        <v>-0.67082763348329844</v>
      </c>
      <c r="H8606" s="1">
        <f t="shared" si="258"/>
        <v>0.10144216214342021</v>
      </c>
      <c r="I8606" s="1">
        <v>0.9191994685248468</v>
      </c>
    </row>
    <row r="8607" spans="1:9" x14ac:dyDescent="0.25">
      <c r="A8607" s="1" t="s">
        <v>9962</v>
      </c>
      <c r="B8607" s="1">
        <v>3839800</v>
      </c>
      <c r="C8607" s="1">
        <v>7762400</v>
      </c>
      <c r="D8607" s="1">
        <v>19823000</v>
      </c>
      <c r="E8607" s="1">
        <v>9256900</v>
      </c>
      <c r="F8607" s="1">
        <f t="shared" si="257"/>
        <v>2.506412576925066</v>
      </c>
      <c r="G8607" s="1">
        <v>-1.3256239141377146</v>
      </c>
      <c r="H8607" s="1">
        <f t="shared" si="258"/>
        <v>-0.10134698943349608</v>
      </c>
      <c r="I8607" s="1">
        <v>0.91927501601424888</v>
      </c>
    </row>
    <row r="8608" spans="1:9" x14ac:dyDescent="0.25">
      <c r="A8608" s="1" t="s">
        <v>9963</v>
      </c>
      <c r="B8608" s="1">
        <v>3839800</v>
      </c>
      <c r="C8608" s="1">
        <v>7762400</v>
      </c>
      <c r="D8608" s="1">
        <v>19823000</v>
      </c>
      <c r="E8608" s="1">
        <v>9256900</v>
      </c>
      <c r="F8608" s="1">
        <f t="shared" si="257"/>
        <v>2.506412576925066</v>
      </c>
      <c r="G8608" s="1">
        <v>-1.3256239141377146</v>
      </c>
      <c r="H8608" s="1">
        <f t="shared" si="258"/>
        <v>-0.10134698943349608</v>
      </c>
      <c r="I8608" s="1">
        <v>0.91927501601424888</v>
      </c>
    </row>
    <row r="8609" spans="1:9" x14ac:dyDescent="0.25">
      <c r="A8609" s="1" t="s">
        <v>9964</v>
      </c>
      <c r="B8609" s="1">
        <v>3839800</v>
      </c>
      <c r="C8609" s="1">
        <v>7762400</v>
      </c>
      <c r="D8609" s="1">
        <v>19823000</v>
      </c>
      <c r="E8609" s="1">
        <v>9256900</v>
      </c>
      <c r="F8609" s="1">
        <f t="shared" si="257"/>
        <v>2.506412576925066</v>
      </c>
      <c r="G8609" s="1">
        <v>-1.3256239141377146</v>
      </c>
      <c r="H8609" s="1">
        <f t="shared" si="258"/>
        <v>-0.10134698943349608</v>
      </c>
      <c r="I8609" s="1">
        <v>0.91927501601424888</v>
      </c>
    </row>
    <row r="8610" spans="1:9" x14ac:dyDescent="0.25">
      <c r="A8610" s="1" t="s">
        <v>5215</v>
      </c>
      <c r="B8610" s="1">
        <v>72244000</v>
      </c>
      <c r="C8610" s="1">
        <v>96988000</v>
      </c>
      <c r="D8610" s="1">
        <v>181570000</v>
      </c>
      <c r="E8610" s="1">
        <v>242510000</v>
      </c>
      <c r="F8610" s="1">
        <f t="shared" si="257"/>
        <v>2.505909047934197</v>
      </c>
      <c r="G8610" s="1">
        <v>-1.3253340529377025</v>
      </c>
      <c r="H8610" s="1">
        <f t="shared" si="258"/>
        <v>-0.10125721997609051</v>
      </c>
      <c r="I8610" s="1">
        <v>0.91934627510413014</v>
      </c>
    </row>
    <row r="8611" spans="1:9" x14ac:dyDescent="0.25">
      <c r="A8611" s="1" t="s">
        <v>5216</v>
      </c>
      <c r="B8611" s="1">
        <v>72244000</v>
      </c>
      <c r="C8611" s="1">
        <v>96988000</v>
      </c>
      <c r="D8611" s="1">
        <v>181570000</v>
      </c>
      <c r="E8611" s="1">
        <v>242510000</v>
      </c>
      <c r="F8611" s="1">
        <f t="shared" si="257"/>
        <v>2.505909047934197</v>
      </c>
      <c r="G8611" s="1">
        <v>-1.3253340529377025</v>
      </c>
      <c r="H8611" s="1">
        <f t="shared" si="258"/>
        <v>-0.10125721997609051</v>
      </c>
      <c r="I8611" s="1">
        <v>0.91934627510413014</v>
      </c>
    </row>
    <row r="8612" spans="1:9" x14ac:dyDescent="0.25">
      <c r="A8612" s="1" t="s">
        <v>3546</v>
      </c>
      <c r="B8612" s="1">
        <v>34153000</v>
      </c>
      <c r="C8612" s="1">
        <v>56032000</v>
      </c>
      <c r="D8612" s="1">
        <v>136010000</v>
      </c>
      <c r="E8612" s="1">
        <v>89934000</v>
      </c>
      <c r="F8612" s="1">
        <f t="shared" si="257"/>
        <v>2.5053390253368075</v>
      </c>
      <c r="G8612" s="1">
        <v>-1.3250058437706562</v>
      </c>
      <c r="H8612" s="1">
        <f t="shared" si="258"/>
        <v>-0.10115557422688351</v>
      </c>
      <c r="I8612" s="1">
        <v>0.91942696238887089</v>
      </c>
    </row>
    <row r="8613" spans="1:9" x14ac:dyDescent="0.25">
      <c r="A8613" s="1" t="s">
        <v>8620</v>
      </c>
      <c r="B8613" s="1">
        <v>106450000</v>
      </c>
      <c r="C8613" s="1">
        <v>81628000</v>
      </c>
      <c r="D8613" s="1">
        <v>150480000</v>
      </c>
      <c r="E8613" s="1">
        <v>149310000</v>
      </c>
      <c r="F8613" s="1">
        <f t="shared" si="257"/>
        <v>1.593966333117111</v>
      </c>
      <c r="G8613" s="1">
        <v>-0.67262115783658549</v>
      </c>
      <c r="H8613" s="1">
        <f t="shared" si="258"/>
        <v>0.10088671109294674</v>
      </c>
      <c r="I8613" s="1">
        <v>0.91964039229347483</v>
      </c>
    </row>
    <row r="8614" spans="1:9" x14ac:dyDescent="0.25">
      <c r="A8614" s="1" t="s">
        <v>7800</v>
      </c>
      <c r="B8614" s="1">
        <v>106450000</v>
      </c>
      <c r="C8614" s="1">
        <v>81628000</v>
      </c>
      <c r="D8614" s="1">
        <v>150480000</v>
      </c>
      <c r="E8614" s="1">
        <v>149310000</v>
      </c>
      <c r="F8614" s="1">
        <f t="shared" si="257"/>
        <v>1.593966333117111</v>
      </c>
      <c r="G8614" s="1">
        <v>-0.67262115783658549</v>
      </c>
      <c r="H8614" s="1">
        <f t="shared" si="258"/>
        <v>0.10088671109294674</v>
      </c>
      <c r="I8614" s="1">
        <v>0.91964039229347483</v>
      </c>
    </row>
    <row r="8615" spans="1:9" x14ac:dyDescent="0.25">
      <c r="A8615" s="1" t="s">
        <v>8621</v>
      </c>
      <c r="B8615" s="1">
        <v>106450000</v>
      </c>
      <c r="C8615" s="1">
        <v>81628000</v>
      </c>
      <c r="D8615" s="1">
        <v>150480000</v>
      </c>
      <c r="E8615" s="1">
        <v>149310000</v>
      </c>
      <c r="F8615" s="1">
        <f t="shared" si="257"/>
        <v>1.593966333117111</v>
      </c>
      <c r="G8615" s="1">
        <v>-0.67262115783658549</v>
      </c>
      <c r="H8615" s="1">
        <f t="shared" si="258"/>
        <v>0.10088671109294674</v>
      </c>
      <c r="I8615" s="1">
        <v>0.91964039229347483</v>
      </c>
    </row>
    <row r="8616" spans="1:9" x14ac:dyDescent="0.25">
      <c r="A8616" s="1" t="s">
        <v>8622</v>
      </c>
      <c r="B8616" s="1">
        <v>106450000</v>
      </c>
      <c r="C8616" s="1">
        <v>81628000</v>
      </c>
      <c r="D8616" s="1">
        <v>150480000</v>
      </c>
      <c r="E8616" s="1">
        <v>149310000</v>
      </c>
      <c r="F8616" s="1">
        <f t="shared" si="257"/>
        <v>1.593966333117111</v>
      </c>
      <c r="G8616" s="1">
        <v>-0.67262115783658549</v>
      </c>
      <c r="H8616" s="1">
        <f t="shared" si="258"/>
        <v>0.10088671109294674</v>
      </c>
      <c r="I8616" s="1">
        <v>0.91964039229347483</v>
      </c>
    </row>
    <row r="8617" spans="1:9" x14ac:dyDescent="0.25">
      <c r="A8617" s="1" t="s">
        <v>8623</v>
      </c>
      <c r="B8617" s="1">
        <v>106450000</v>
      </c>
      <c r="C8617" s="1">
        <v>81628000</v>
      </c>
      <c r="D8617" s="1">
        <v>150480000</v>
      </c>
      <c r="E8617" s="1">
        <v>149310000</v>
      </c>
      <c r="F8617" s="1">
        <f t="shared" si="257"/>
        <v>1.593966333117111</v>
      </c>
      <c r="G8617" s="1">
        <v>-0.67262115783658549</v>
      </c>
      <c r="H8617" s="1">
        <f t="shared" si="258"/>
        <v>0.10088671109294674</v>
      </c>
      <c r="I8617" s="1">
        <v>0.91964039229347483</v>
      </c>
    </row>
    <row r="8618" spans="1:9" x14ac:dyDescent="0.25">
      <c r="A8618" s="1" t="s">
        <v>10248</v>
      </c>
      <c r="B8618" s="1">
        <v>1309200000</v>
      </c>
      <c r="C8618" s="1">
        <v>1438200000</v>
      </c>
      <c r="D8618" s="1">
        <v>2096700000</v>
      </c>
      <c r="E8618" s="1">
        <v>2283100000</v>
      </c>
      <c r="F8618" s="1">
        <f t="shared" si="257"/>
        <v>1.5941617529300429</v>
      </c>
      <c r="G8618" s="1">
        <v>-0.67279802099123431</v>
      </c>
      <c r="H8618" s="1">
        <f t="shared" si="258"/>
        <v>0.10083193691334907</v>
      </c>
      <c r="I8618" s="1">
        <v>0.9196838740410167</v>
      </c>
    </row>
    <row r="8619" spans="1:9" x14ac:dyDescent="0.25">
      <c r="A8619" s="1" t="s">
        <v>10249</v>
      </c>
      <c r="B8619" s="1">
        <v>1309200000</v>
      </c>
      <c r="C8619" s="1">
        <v>1438200000</v>
      </c>
      <c r="D8619" s="1">
        <v>2096700000</v>
      </c>
      <c r="E8619" s="1">
        <v>2283100000</v>
      </c>
      <c r="F8619" s="1">
        <f t="shared" si="257"/>
        <v>1.5941617529300429</v>
      </c>
      <c r="G8619" s="1">
        <v>-0.67279802099123431</v>
      </c>
      <c r="H8619" s="1">
        <f t="shared" si="258"/>
        <v>0.10083193691334907</v>
      </c>
      <c r="I8619" s="1">
        <v>0.9196838740410167</v>
      </c>
    </row>
    <row r="8620" spans="1:9" x14ac:dyDescent="0.25">
      <c r="A8620" s="1" t="s">
        <v>5307</v>
      </c>
      <c r="B8620" s="1">
        <v>3785000</v>
      </c>
      <c r="C8620" s="1">
        <v>1354700</v>
      </c>
      <c r="D8620" s="1">
        <v>1188400</v>
      </c>
      <c r="E8620" s="1">
        <v>7009300</v>
      </c>
      <c r="F8620" s="1">
        <f t="shared" si="257"/>
        <v>1.5949763604879663</v>
      </c>
      <c r="G8620" s="1">
        <v>-0.67353504163308209</v>
      </c>
      <c r="H8620" s="1">
        <f t="shared" si="258"/>
        <v>0.10060368303489757</v>
      </c>
      <c r="I8620" s="1">
        <v>0.91986507290388619</v>
      </c>
    </row>
    <row r="8621" spans="1:9" x14ac:dyDescent="0.25">
      <c r="A8621" s="1" t="s">
        <v>9298</v>
      </c>
      <c r="B8621" s="1">
        <v>30144000</v>
      </c>
      <c r="C8621" s="1">
        <v>8040100</v>
      </c>
      <c r="D8621" s="1">
        <v>20325000</v>
      </c>
      <c r="E8621" s="1">
        <v>40585000</v>
      </c>
      <c r="F8621" s="1">
        <f t="shared" si="257"/>
        <v>1.595166574568996</v>
      </c>
      <c r="G8621" s="1">
        <v>-0.67370708465267115</v>
      </c>
      <c r="H8621" s="1">
        <f t="shared" si="258"/>
        <v>0.10055040164187816</v>
      </c>
      <c r="I8621" s="1">
        <v>0.91990737082538354</v>
      </c>
    </row>
    <row r="8622" spans="1:9" x14ac:dyDescent="0.25">
      <c r="A8622" s="1" t="s">
        <v>2642</v>
      </c>
      <c r="B8622" s="1">
        <v>2730400</v>
      </c>
      <c r="C8622" s="1">
        <v>6292300</v>
      </c>
      <c r="D8622" s="1">
        <v>11994000</v>
      </c>
      <c r="E8622" s="1">
        <v>10580000</v>
      </c>
      <c r="F8622" s="1">
        <f t="shared" si="257"/>
        <v>2.5019118445698072</v>
      </c>
      <c r="G8622" s="1">
        <v>-1.3230309567129364</v>
      </c>
      <c r="H8622" s="1">
        <f t="shared" si="258"/>
        <v>-0.10054395549487881</v>
      </c>
      <c r="I8622" s="1">
        <v>0.91991248817354498</v>
      </c>
    </row>
    <row r="8623" spans="1:9" x14ac:dyDescent="0.25">
      <c r="A8623" s="1" t="s">
        <v>2643</v>
      </c>
      <c r="B8623" s="1">
        <v>2730400</v>
      </c>
      <c r="C8623" s="1">
        <v>6292300</v>
      </c>
      <c r="D8623" s="1">
        <v>11994000</v>
      </c>
      <c r="E8623" s="1">
        <v>10580000</v>
      </c>
      <c r="F8623" s="1">
        <f t="shared" si="257"/>
        <v>2.5019118445698072</v>
      </c>
      <c r="G8623" s="1">
        <v>-1.3230309567129364</v>
      </c>
      <c r="H8623" s="1">
        <f t="shared" si="258"/>
        <v>-0.10054395549487881</v>
      </c>
      <c r="I8623" s="1">
        <v>0.91991248817354498</v>
      </c>
    </row>
    <row r="8624" spans="1:9" x14ac:dyDescent="0.25">
      <c r="A8624" s="1" t="s">
        <v>6838</v>
      </c>
      <c r="B8624" s="1">
        <v>2375900</v>
      </c>
      <c r="C8624" s="1">
        <v>24552000</v>
      </c>
      <c r="D8624" s="1">
        <v>16153000</v>
      </c>
      <c r="E8624" s="1">
        <v>26816000</v>
      </c>
      <c r="F8624" s="1">
        <f t="shared" si="257"/>
        <v>1.5957055693165825</v>
      </c>
      <c r="G8624" s="1">
        <v>-0.67419447808101274</v>
      </c>
      <c r="H8624" s="1">
        <f t="shared" si="258"/>
        <v>0.1003994568324196</v>
      </c>
      <c r="I8624" s="1">
        <v>0.92002720097382262</v>
      </c>
    </row>
    <row r="8625" spans="1:9" x14ac:dyDescent="0.25">
      <c r="A8625" s="1" t="s">
        <v>6839</v>
      </c>
      <c r="B8625" s="1">
        <v>2375900</v>
      </c>
      <c r="C8625" s="1">
        <v>24552000</v>
      </c>
      <c r="D8625" s="1">
        <v>16153000</v>
      </c>
      <c r="E8625" s="1">
        <v>26816000</v>
      </c>
      <c r="F8625" s="1">
        <f t="shared" si="257"/>
        <v>1.5957055693165825</v>
      </c>
      <c r="G8625" s="1">
        <v>-0.67419447808101274</v>
      </c>
      <c r="H8625" s="1">
        <f t="shared" si="258"/>
        <v>0.1003994568324196</v>
      </c>
      <c r="I8625" s="1">
        <v>0.92002720097382262</v>
      </c>
    </row>
    <row r="8626" spans="1:9" x14ac:dyDescent="0.25">
      <c r="A8626" s="1" t="s">
        <v>6840</v>
      </c>
      <c r="B8626" s="1">
        <v>2375900</v>
      </c>
      <c r="C8626" s="1">
        <v>24552000</v>
      </c>
      <c r="D8626" s="1">
        <v>16153000</v>
      </c>
      <c r="E8626" s="1">
        <v>26816000</v>
      </c>
      <c r="F8626" s="1">
        <f t="shared" si="257"/>
        <v>1.5957055693165825</v>
      </c>
      <c r="G8626" s="1">
        <v>-0.67419447808101274</v>
      </c>
      <c r="H8626" s="1">
        <f t="shared" si="258"/>
        <v>0.1003994568324196</v>
      </c>
      <c r="I8626" s="1">
        <v>0.92002720097382262</v>
      </c>
    </row>
    <row r="8627" spans="1:9" x14ac:dyDescent="0.25">
      <c r="A8627" s="1" t="s">
        <v>3167</v>
      </c>
      <c r="B8627" s="1">
        <v>29139000</v>
      </c>
      <c r="C8627" s="1">
        <v>38478000</v>
      </c>
      <c r="D8627" s="1">
        <v>63476000</v>
      </c>
      <c r="E8627" s="1">
        <v>44573000</v>
      </c>
      <c r="F8627" s="1">
        <f t="shared" si="257"/>
        <v>1.5979561352914209</v>
      </c>
      <c r="G8627" s="1">
        <v>-0.67622780609685984</v>
      </c>
      <c r="H8627" s="1">
        <f t="shared" si="258"/>
        <v>9.976973904783E-2</v>
      </c>
      <c r="I8627" s="1">
        <v>0.9205271328920861</v>
      </c>
    </row>
    <row r="8628" spans="1:9" x14ac:dyDescent="0.25">
      <c r="A8628" s="1" t="s">
        <v>3168</v>
      </c>
      <c r="B8628" s="1">
        <v>29139000</v>
      </c>
      <c r="C8628" s="1">
        <v>38478000</v>
      </c>
      <c r="D8628" s="1">
        <v>63476000</v>
      </c>
      <c r="E8628" s="1">
        <v>44573000</v>
      </c>
      <c r="F8628" s="1">
        <f t="shared" si="257"/>
        <v>1.5979561352914209</v>
      </c>
      <c r="G8628" s="1">
        <v>-0.67622780609685984</v>
      </c>
      <c r="H8628" s="1">
        <f t="shared" si="258"/>
        <v>9.976973904783E-2</v>
      </c>
      <c r="I8628" s="1">
        <v>0.9205271328920861</v>
      </c>
    </row>
    <row r="8629" spans="1:9" x14ac:dyDescent="0.25">
      <c r="A8629" s="1" t="s">
        <v>3169</v>
      </c>
      <c r="B8629" s="1">
        <v>29139000</v>
      </c>
      <c r="C8629" s="1">
        <v>38478000</v>
      </c>
      <c r="D8629" s="1">
        <v>63476000</v>
      </c>
      <c r="E8629" s="1">
        <v>44573000</v>
      </c>
      <c r="F8629" s="1">
        <f t="shared" si="257"/>
        <v>1.5979561352914209</v>
      </c>
      <c r="G8629" s="1">
        <v>-0.67622780609685984</v>
      </c>
      <c r="H8629" s="1">
        <f t="shared" si="258"/>
        <v>9.976973904783E-2</v>
      </c>
      <c r="I8629" s="1">
        <v>0.9205271328920861</v>
      </c>
    </row>
    <row r="8630" spans="1:9" x14ac:dyDescent="0.25">
      <c r="A8630" s="1" t="s">
        <v>4609</v>
      </c>
      <c r="B8630" s="1">
        <v>4561500</v>
      </c>
      <c r="C8630" s="1">
        <v>2409900</v>
      </c>
      <c r="D8630" s="1">
        <v>11084000</v>
      </c>
      <c r="E8630" s="1">
        <v>6321300</v>
      </c>
      <c r="F8630" s="1">
        <f t="shared" si="257"/>
        <v>2.4966721175086781</v>
      </c>
      <c r="G8630" s="1">
        <v>-1.3200063677202083</v>
      </c>
      <c r="H8630" s="1">
        <f t="shared" si="258"/>
        <v>-9.9607246087960372E-2</v>
      </c>
      <c r="I8630" s="1">
        <v>0.92065614089305381</v>
      </c>
    </row>
    <row r="8631" spans="1:9" x14ac:dyDescent="0.25">
      <c r="A8631" s="1" t="s">
        <v>913</v>
      </c>
      <c r="B8631" s="1">
        <v>69051000</v>
      </c>
      <c r="C8631" s="1">
        <v>53448000</v>
      </c>
      <c r="D8631" s="1">
        <v>83408000</v>
      </c>
      <c r="E8631" s="1">
        <v>112460000</v>
      </c>
      <c r="F8631" s="1">
        <f t="shared" si="257"/>
        <v>1.5989355015142981</v>
      </c>
      <c r="G8631" s="1">
        <v>-0.67711174399509388</v>
      </c>
      <c r="H8631" s="1">
        <f t="shared" si="258"/>
        <v>9.9495985177007126E-2</v>
      </c>
      <c r="I8631" s="1">
        <v>0.92074447544889892</v>
      </c>
    </row>
    <row r="8632" spans="1:9" x14ac:dyDescent="0.25">
      <c r="A8632" s="1" t="s">
        <v>914</v>
      </c>
      <c r="B8632" s="1">
        <v>69051000</v>
      </c>
      <c r="C8632" s="1">
        <v>53448000</v>
      </c>
      <c r="D8632" s="1">
        <v>83408000</v>
      </c>
      <c r="E8632" s="1">
        <v>112460000</v>
      </c>
      <c r="F8632" s="1">
        <f t="shared" si="257"/>
        <v>1.5989355015142981</v>
      </c>
      <c r="G8632" s="1">
        <v>-0.67711174399509388</v>
      </c>
      <c r="H8632" s="1">
        <f t="shared" si="258"/>
        <v>9.9495985177007126E-2</v>
      </c>
      <c r="I8632" s="1">
        <v>0.92074447544889892</v>
      </c>
    </row>
    <row r="8633" spans="1:9" x14ac:dyDescent="0.25">
      <c r="A8633" s="1" t="s">
        <v>3713</v>
      </c>
      <c r="B8633" s="1">
        <v>7882600</v>
      </c>
      <c r="C8633" s="1">
        <v>7380500</v>
      </c>
      <c r="D8633" s="1">
        <v>10156000</v>
      </c>
      <c r="E8633" s="1">
        <v>14249000</v>
      </c>
      <c r="F8633" s="1">
        <f t="shared" si="257"/>
        <v>1.598954340861293</v>
      </c>
      <c r="G8633" s="1">
        <v>-0.67712874234952325</v>
      </c>
      <c r="H8633" s="1">
        <f t="shared" si="258"/>
        <v>9.9490720819259873E-2</v>
      </c>
      <c r="I8633" s="1">
        <v>0.92074865506055303</v>
      </c>
    </row>
    <row r="8634" spans="1:9" x14ac:dyDescent="0.25">
      <c r="A8634" s="1" t="s">
        <v>3714</v>
      </c>
      <c r="B8634" s="1">
        <v>7882600</v>
      </c>
      <c r="C8634" s="1">
        <v>7380500</v>
      </c>
      <c r="D8634" s="1">
        <v>10156000</v>
      </c>
      <c r="E8634" s="1">
        <v>14249000</v>
      </c>
      <c r="F8634" s="1">
        <f t="shared" si="257"/>
        <v>1.598954340861293</v>
      </c>
      <c r="G8634" s="1">
        <v>-0.67712874234952325</v>
      </c>
      <c r="H8634" s="1">
        <f t="shared" si="258"/>
        <v>9.9490720819259873E-2</v>
      </c>
      <c r="I8634" s="1">
        <v>0.92074865506055303</v>
      </c>
    </row>
    <row r="8635" spans="1:9" x14ac:dyDescent="0.25">
      <c r="A8635" s="1" t="s">
        <v>1850</v>
      </c>
      <c r="B8635" s="1">
        <v>99494000</v>
      </c>
      <c r="C8635" s="1">
        <v>94670000</v>
      </c>
      <c r="D8635" s="1">
        <v>232640000</v>
      </c>
      <c r="E8635" s="1">
        <v>251890000</v>
      </c>
      <c r="F8635" s="1">
        <f t="shared" si="257"/>
        <v>2.4954677489132897</v>
      </c>
      <c r="G8635" s="1">
        <v>-1.3193102587648617</v>
      </c>
      <c r="H8635" s="1">
        <f t="shared" si="258"/>
        <v>-9.9391662480309548E-2</v>
      </c>
      <c r="I8635" s="1">
        <v>0.92082730236298693</v>
      </c>
    </row>
    <row r="8636" spans="1:9" x14ac:dyDescent="0.25">
      <c r="A8636" s="1" t="s">
        <v>1851</v>
      </c>
      <c r="B8636" s="1">
        <v>99494000</v>
      </c>
      <c r="C8636" s="1">
        <v>94670000</v>
      </c>
      <c r="D8636" s="1">
        <v>232640000</v>
      </c>
      <c r="E8636" s="1">
        <v>251890000</v>
      </c>
      <c r="F8636" s="1">
        <f t="shared" si="257"/>
        <v>2.4954677489132897</v>
      </c>
      <c r="G8636" s="1">
        <v>-1.3193102587648617</v>
      </c>
      <c r="H8636" s="1">
        <f t="shared" si="258"/>
        <v>-9.9391662480309548E-2</v>
      </c>
      <c r="I8636" s="1">
        <v>0.92082730236298693</v>
      </c>
    </row>
    <row r="8637" spans="1:9" x14ac:dyDescent="0.25">
      <c r="A8637" s="1" t="s">
        <v>9643</v>
      </c>
      <c r="B8637" s="1">
        <v>2010300000</v>
      </c>
      <c r="C8637" s="1">
        <v>2250200000</v>
      </c>
      <c r="D8637" s="1">
        <v>4426700000</v>
      </c>
      <c r="E8637" s="1">
        <v>6204800000</v>
      </c>
      <c r="F8637" s="1">
        <f t="shared" si="257"/>
        <v>2.4953643938504873</v>
      </c>
      <c r="G8637" s="1">
        <v>-1.3192505052679251</v>
      </c>
      <c r="H8637" s="1">
        <f t="shared" si="258"/>
        <v>-9.93731569369741E-2</v>
      </c>
      <c r="I8637" s="1">
        <v>0.92084199491269336</v>
      </c>
    </row>
    <row r="8638" spans="1:9" x14ac:dyDescent="0.25">
      <c r="A8638" s="1" t="s">
        <v>9644</v>
      </c>
      <c r="B8638" s="1">
        <v>2010300000</v>
      </c>
      <c r="C8638" s="1">
        <v>2250200000</v>
      </c>
      <c r="D8638" s="1">
        <v>4426700000</v>
      </c>
      <c r="E8638" s="1">
        <v>6204800000</v>
      </c>
      <c r="F8638" s="1">
        <f t="shared" ref="F8638:F8701" si="259">AVERAGE(D8638:E8638)/AVERAGE(B8638:C8638)</f>
        <v>2.4953643938504873</v>
      </c>
      <c r="G8638" s="1">
        <v>-1.3192505052679251</v>
      </c>
      <c r="H8638" s="1">
        <f t="shared" ref="H8638:H8701" si="260">(G8638-AVERAGE(G:G))/_xlfn.STDEV.P(G:G)</f>
        <v>-9.93731569369741E-2</v>
      </c>
      <c r="I8638" s="1">
        <v>0.92084199491269336</v>
      </c>
    </row>
    <row r="8639" spans="1:9" x14ac:dyDescent="0.25">
      <c r="A8639" s="1" t="s">
        <v>9645</v>
      </c>
      <c r="B8639" s="1">
        <v>2010300000</v>
      </c>
      <c r="C8639" s="1">
        <v>2250200000</v>
      </c>
      <c r="D8639" s="1">
        <v>4426700000</v>
      </c>
      <c r="E8639" s="1">
        <v>6204800000</v>
      </c>
      <c r="F8639" s="1">
        <f t="shared" si="259"/>
        <v>2.4953643938504873</v>
      </c>
      <c r="G8639" s="1">
        <v>-1.3192505052679251</v>
      </c>
      <c r="H8639" s="1">
        <f t="shared" si="260"/>
        <v>-9.93731569369741E-2</v>
      </c>
      <c r="I8639" s="1">
        <v>0.92084199491269336</v>
      </c>
    </row>
    <row r="8640" spans="1:9" x14ac:dyDescent="0.25">
      <c r="A8640" s="1" t="s">
        <v>9646</v>
      </c>
      <c r="B8640" s="1">
        <v>2010300000</v>
      </c>
      <c r="C8640" s="1">
        <v>2250200000</v>
      </c>
      <c r="D8640" s="1">
        <v>4426700000</v>
      </c>
      <c r="E8640" s="1">
        <v>6204800000</v>
      </c>
      <c r="F8640" s="1">
        <f t="shared" si="259"/>
        <v>2.4953643938504873</v>
      </c>
      <c r="G8640" s="1">
        <v>-1.3192505052679251</v>
      </c>
      <c r="H8640" s="1">
        <f t="shared" si="260"/>
        <v>-9.93731569369741E-2</v>
      </c>
      <c r="I8640" s="1">
        <v>0.92084199491269336</v>
      </c>
    </row>
    <row r="8641" spans="1:9" x14ac:dyDescent="0.25">
      <c r="A8641" s="1" t="s">
        <v>9647</v>
      </c>
      <c r="B8641" s="1">
        <v>2010300000</v>
      </c>
      <c r="C8641" s="1">
        <v>2250200000</v>
      </c>
      <c r="D8641" s="1">
        <v>4426700000</v>
      </c>
      <c r="E8641" s="1">
        <v>6204800000</v>
      </c>
      <c r="F8641" s="1">
        <f t="shared" si="259"/>
        <v>2.4953643938504873</v>
      </c>
      <c r="G8641" s="1">
        <v>-1.3192505052679251</v>
      </c>
      <c r="H8641" s="1">
        <f t="shared" si="260"/>
        <v>-9.93731569369741E-2</v>
      </c>
      <c r="I8641" s="1">
        <v>0.92084199491269336</v>
      </c>
    </row>
    <row r="8642" spans="1:9" x14ac:dyDescent="0.25">
      <c r="A8642" s="1" t="s">
        <v>9648</v>
      </c>
      <c r="B8642" s="1">
        <v>2010300000</v>
      </c>
      <c r="C8642" s="1">
        <v>2250200000</v>
      </c>
      <c r="D8642" s="1">
        <v>4426700000</v>
      </c>
      <c r="E8642" s="1">
        <v>6204800000</v>
      </c>
      <c r="F8642" s="1">
        <f t="shared" si="259"/>
        <v>2.4953643938504873</v>
      </c>
      <c r="G8642" s="1">
        <v>-1.3192505052679251</v>
      </c>
      <c r="H8642" s="1">
        <f t="shared" si="260"/>
        <v>-9.93731569369741E-2</v>
      </c>
      <c r="I8642" s="1">
        <v>0.92084199491269336</v>
      </c>
    </row>
    <row r="8643" spans="1:9" x14ac:dyDescent="0.25">
      <c r="A8643" s="1" t="s">
        <v>9649</v>
      </c>
      <c r="B8643" s="1">
        <v>2010300000</v>
      </c>
      <c r="C8643" s="1">
        <v>2250200000</v>
      </c>
      <c r="D8643" s="1">
        <v>4426700000</v>
      </c>
      <c r="E8643" s="1">
        <v>6204800000</v>
      </c>
      <c r="F8643" s="1">
        <f t="shared" si="259"/>
        <v>2.4953643938504873</v>
      </c>
      <c r="G8643" s="1">
        <v>-1.3192505052679251</v>
      </c>
      <c r="H8643" s="1">
        <f t="shared" si="260"/>
        <v>-9.93731569369741E-2</v>
      </c>
      <c r="I8643" s="1">
        <v>0.92084199491269336</v>
      </c>
    </row>
    <row r="8644" spans="1:9" x14ac:dyDescent="0.25">
      <c r="A8644" s="1" t="s">
        <v>1573</v>
      </c>
      <c r="B8644" s="1">
        <v>82358000</v>
      </c>
      <c r="C8644" s="1">
        <v>128500000</v>
      </c>
      <c r="D8644" s="1">
        <v>103630000</v>
      </c>
      <c r="E8644" s="1">
        <v>233620000</v>
      </c>
      <c r="F8644" s="1">
        <f t="shared" si="259"/>
        <v>1.5994176175435602</v>
      </c>
      <c r="G8644" s="1">
        <v>-0.67754668434340826</v>
      </c>
      <c r="H8644" s="1">
        <f t="shared" si="260"/>
        <v>9.9361284985776524E-2</v>
      </c>
      <c r="I8644" s="1">
        <v>0.92085142070977488</v>
      </c>
    </row>
    <row r="8645" spans="1:9" x14ac:dyDescent="0.25">
      <c r="A8645" s="1" t="s">
        <v>1574</v>
      </c>
      <c r="B8645" s="1">
        <v>82358000</v>
      </c>
      <c r="C8645" s="1">
        <v>128500000</v>
      </c>
      <c r="D8645" s="1">
        <v>103630000</v>
      </c>
      <c r="E8645" s="1">
        <v>233620000</v>
      </c>
      <c r="F8645" s="1">
        <f t="shared" si="259"/>
        <v>1.5994176175435602</v>
      </c>
      <c r="G8645" s="1">
        <v>-0.67754668434340826</v>
      </c>
      <c r="H8645" s="1">
        <f t="shared" si="260"/>
        <v>9.9361284985776524E-2</v>
      </c>
      <c r="I8645" s="1">
        <v>0.92085142070977488</v>
      </c>
    </row>
    <row r="8646" spans="1:9" x14ac:dyDescent="0.25">
      <c r="A8646" s="1" t="s">
        <v>3224</v>
      </c>
      <c r="B8646" s="1">
        <v>108860000</v>
      </c>
      <c r="C8646" s="1">
        <v>121890000</v>
      </c>
      <c r="D8646" s="1">
        <v>138810000</v>
      </c>
      <c r="E8646" s="1">
        <v>230270000</v>
      </c>
      <c r="F8646" s="1">
        <f t="shared" si="259"/>
        <v>1.5994799566630553</v>
      </c>
      <c r="G8646" s="1">
        <v>-0.67760291392655314</v>
      </c>
      <c r="H8646" s="1">
        <f t="shared" si="260"/>
        <v>9.9343870791780073E-2</v>
      </c>
      <c r="I8646" s="1">
        <v>0.92086524681931947</v>
      </c>
    </row>
    <row r="8647" spans="1:9" x14ac:dyDescent="0.25">
      <c r="A8647" s="1" t="s">
        <v>3225</v>
      </c>
      <c r="B8647" s="1">
        <v>108860000</v>
      </c>
      <c r="C8647" s="1">
        <v>121890000</v>
      </c>
      <c r="D8647" s="1">
        <v>138810000</v>
      </c>
      <c r="E8647" s="1">
        <v>230270000</v>
      </c>
      <c r="F8647" s="1">
        <f t="shared" si="259"/>
        <v>1.5994799566630553</v>
      </c>
      <c r="G8647" s="1">
        <v>-0.67760291392655314</v>
      </c>
      <c r="H8647" s="1">
        <f t="shared" si="260"/>
        <v>9.9343870791780073E-2</v>
      </c>
      <c r="I8647" s="1">
        <v>0.92086524681931947</v>
      </c>
    </row>
    <row r="8648" spans="1:9" x14ac:dyDescent="0.25">
      <c r="A8648" s="1" t="s">
        <v>5790</v>
      </c>
      <c r="B8648" s="1">
        <v>5540100</v>
      </c>
      <c r="C8648" s="1">
        <v>3588700</v>
      </c>
      <c r="D8648" s="1">
        <v>4959100</v>
      </c>
      <c r="E8648" s="1">
        <v>9642300</v>
      </c>
      <c r="F8648" s="1">
        <f t="shared" si="259"/>
        <v>1.5994873367802998</v>
      </c>
      <c r="G8648" s="1">
        <v>-0.67760957061139737</v>
      </c>
      <c r="H8648" s="1">
        <f t="shared" si="260"/>
        <v>9.9341809229257866E-2</v>
      </c>
      <c r="I8648" s="1">
        <v>0.92086688361151592</v>
      </c>
    </row>
    <row r="8649" spans="1:9" x14ac:dyDescent="0.25">
      <c r="A8649" s="1" t="s">
        <v>7633</v>
      </c>
      <c r="B8649" s="1">
        <v>401650000</v>
      </c>
      <c r="C8649" s="1">
        <v>557980000</v>
      </c>
      <c r="D8649" s="1">
        <v>719240000</v>
      </c>
      <c r="E8649" s="1">
        <v>815680000</v>
      </c>
      <c r="F8649" s="1">
        <f t="shared" si="259"/>
        <v>1.5994914706709877</v>
      </c>
      <c r="G8649" s="1">
        <v>-0.67761329926604252</v>
      </c>
      <c r="H8649" s="1">
        <f t="shared" si="260"/>
        <v>9.9340654472069481E-2</v>
      </c>
      <c r="I8649" s="1">
        <v>0.92086780043932803</v>
      </c>
    </row>
    <row r="8650" spans="1:9" x14ac:dyDescent="0.25">
      <c r="A8650" s="1" t="s">
        <v>7634</v>
      </c>
      <c r="B8650" s="1">
        <v>401650000</v>
      </c>
      <c r="C8650" s="1">
        <v>557980000</v>
      </c>
      <c r="D8650" s="1">
        <v>719240000</v>
      </c>
      <c r="E8650" s="1">
        <v>815680000</v>
      </c>
      <c r="F8650" s="1">
        <f t="shared" si="259"/>
        <v>1.5994914706709877</v>
      </c>
      <c r="G8650" s="1">
        <v>-0.67761329926604252</v>
      </c>
      <c r="H8650" s="1">
        <f t="shared" si="260"/>
        <v>9.9340654472069481E-2</v>
      </c>
      <c r="I8650" s="1">
        <v>0.92086780043932803</v>
      </c>
    </row>
    <row r="8651" spans="1:9" x14ac:dyDescent="0.25">
      <c r="A8651" s="1" t="s">
        <v>7635</v>
      </c>
      <c r="B8651" s="1">
        <v>401650000</v>
      </c>
      <c r="C8651" s="1">
        <v>557980000</v>
      </c>
      <c r="D8651" s="1">
        <v>719240000</v>
      </c>
      <c r="E8651" s="1">
        <v>815680000</v>
      </c>
      <c r="F8651" s="1">
        <f t="shared" si="259"/>
        <v>1.5994914706709877</v>
      </c>
      <c r="G8651" s="1">
        <v>-0.67761329926604252</v>
      </c>
      <c r="H8651" s="1">
        <f t="shared" si="260"/>
        <v>9.9340654472069481E-2</v>
      </c>
      <c r="I8651" s="1">
        <v>0.92086780043932803</v>
      </c>
    </row>
    <row r="8652" spans="1:9" x14ac:dyDescent="0.25">
      <c r="A8652" s="1" t="s">
        <v>2469</v>
      </c>
      <c r="B8652" s="1">
        <v>13038000</v>
      </c>
      <c r="C8652" s="1">
        <v>10034000</v>
      </c>
      <c r="D8652" s="1">
        <v>22831000</v>
      </c>
      <c r="E8652" s="1">
        <v>34717000</v>
      </c>
      <c r="F8652" s="1">
        <f t="shared" si="259"/>
        <v>2.4942787794729542</v>
      </c>
      <c r="G8652" s="1">
        <v>-1.318622720695324</v>
      </c>
      <c r="H8652" s="1">
        <f t="shared" si="260"/>
        <v>-9.9178733259546348E-2</v>
      </c>
      <c r="I8652" s="1">
        <v>0.92099635999655671</v>
      </c>
    </row>
    <row r="8653" spans="1:9" x14ac:dyDescent="0.25">
      <c r="A8653" s="1" t="s">
        <v>2470</v>
      </c>
      <c r="B8653" s="1">
        <v>13038000</v>
      </c>
      <c r="C8653" s="1">
        <v>10034000</v>
      </c>
      <c r="D8653" s="1">
        <v>22831000</v>
      </c>
      <c r="E8653" s="1">
        <v>34717000</v>
      </c>
      <c r="F8653" s="1">
        <f t="shared" si="259"/>
        <v>2.4942787794729542</v>
      </c>
      <c r="G8653" s="1">
        <v>-1.318622720695324</v>
      </c>
      <c r="H8653" s="1">
        <f t="shared" si="260"/>
        <v>-9.9178733259546348E-2</v>
      </c>
      <c r="I8653" s="1">
        <v>0.92099635999655671</v>
      </c>
    </row>
    <row r="8654" spans="1:9" x14ac:dyDescent="0.25">
      <c r="A8654" s="1" t="s">
        <v>8908</v>
      </c>
      <c r="B8654" s="1">
        <v>79566000</v>
      </c>
      <c r="C8654" s="1">
        <v>111140000</v>
      </c>
      <c r="D8654" s="1">
        <v>138550000</v>
      </c>
      <c r="E8654" s="1">
        <v>166750000</v>
      </c>
      <c r="F8654" s="1">
        <f t="shared" si="259"/>
        <v>1.6008935219657483</v>
      </c>
      <c r="G8654" s="1">
        <v>-0.67887735504938029</v>
      </c>
      <c r="H8654" s="1">
        <f t="shared" si="260"/>
        <v>9.8949178821669065E-2</v>
      </c>
      <c r="I8654" s="1">
        <v>0.9211786214137927</v>
      </c>
    </row>
    <row r="8655" spans="1:9" x14ac:dyDescent="0.25">
      <c r="A8655" s="1" t="s">
        <v>8909</v>
      </c>
      <c r="B8655" s="1">
        <v>79566000</v>
      </c>
      <c r="C8655" s="1">
        <v>111140000</v>
      </c>
      <c r="D8655" s="1">
        <v>138550000</v>
      </c>
      <c r="E8655" s="1">
        <v>166750000</v>
      </c>
      <c r="F8655" s="1">
        <f t="shared" si="259"/>
        <v>1.6008935219657483</v>
      </c>
      <c r="G8655" s="1">
        <v>-0.67887735504938029</v>
      </c>
      <c r="H8655" s="1">
        <f t="shared" si="260"/>
        <v>9.8949178821669065E-2</v>
      </c>
      <c r="I8655" s="1">
        <v>0.9211786214137927</v>
      </c>
    </row>
    <row r="8656" spans="1:9" x14ac:dyDescent="0.25">
      <c r="A8656" s="1" t="s">
        <v>8910</v>
      </c>
      <c r="B8656" s="1">
        <v>79566000</v>
      </c>
      <c r="C8656" s="1">
        <v>111140000</v>
      </c>
      <c r="D8656" s="1">
        <v>138550000</v>
      </c>
      <c r="E8656" s="1">
        <v>166750000</v>
      </c>
      <c r="F8656" s="1">
        <f t="shared" si="259"/>
        <v>1.6008935219657483</v>
      </c>
      <c r="G8656" s="1">
        <v>-0.67887735504938029</v>
      </c>
      <c r="H8656" s="1">
        <f t="shared" si="260"/>
        <v>9.8949178821669065E-2</v>
      </c>
      <c r="I8656" s="1">
        <v>0.9211786214137927</v>
      </c>
    </row>
    <row r="8657" spans="1:9" x14ac:dyDescent="0.25">
      <c r="A8657" s="1" t="s">
        <v>8911</v>
      </c>
      <c r="B8657" s="1">
        <v>79566000</v>
      </c>
      <c r="C8657" s="1">
        <v>111140000</v>
      </c>
      <c r="D8657" s="1">
        <v>138550000</v>
      </c>
      <c r="E8657" s="1">
        <v>166750000</v>
      </c>
      <c r="F8657" s="1">
        <f t="shared" si="259"/>
        <v>1.6008935219657483</v>
      </c>
      <c r="G8657" s="1">
        <v>-0.67887735504938029</v>
      </c>
      <c r="H8657" s="1">
        <f t="shared" si="260"/>
        <v>9.8949178821669065E-2</v>
      </c>
      <c r="I8657" s="1">
        <v>0.9211786214137927</v>
      </c>
    </row>
    <row r="8658" spans="1:9" x14ac:dyDescent="0.25">
      <c r="A8658" s="1" t="s">
        <v>9824</v>
      </c>
      <c r="B8658" s="1">
        <v>53540000</v>
      </c>
      <c r="C8658" s="1">
        <v>57631000</v>
      </c>
      <c r="D8658" s="1">
        <v>129580000</v>
      </c>
      <c r="E8658" s="1">
        <v>147460000</v>
      </c>
      <c r="F8658" s="1">
        <f t="shared" si="259"/>
        <v>2.4920168029432137</v>
      </c>
      <c r="G8658" s="1">
        <v>-1.3173137960670191</v>
      </c>
      <c r="H8658" s="1">
        <f t="shared" si="260"/>
        <v>-9.8773361813962082E-2</v>
      </c>
      <c r="I8658" s="1">
        <v>0.92131821923682788</v>
      </c>
    </row>
    <row r="8659" spans="1:9" x14ac:dyDescent="0.25">
      <c r="A8659" s="1" t="s">
        <v>9825</v>
      </c>
      <c r="B8659" s="1">
        <v>53540000</v>
      </c>
      <c r="C8659" s="1">
        <v>57631000</v>
      </c>
      <c r="D8659" s="1">
        <v>129580000</v>
      </c>
      <c r="E8659" s="1">
        <v>147460000</v>
      </c>
      <c r="F8659" s="1">
        <f t="shared" si="259"/>
        <v>2.4920168029432137</v>
      </c>
      <c r="G8659" s="1">
        <v>-1.3173137960670191</v>
      </c>
      <c r="H8659" s="1">
        <f t="shared" si="260"/>
        <v>-9.8773361813962082E-2</v>
      </c>
      <c r="I8659" s="1">
        <v>0.92131821923682788</v>
      </c>
    </row>
    <row r="8660" spans="1:9" x14ac:dyDescent="0.25">
      <c r="A8660" s="1" t="s">
        <v>9826</v>
      </c>
      <c r="B8660" s="1">
        <v>53540000</v>
      </c>
      <c r="C8660" s="1">
        <v>57631000</v>
      </c>
      <c r="D8660" s="1">
        <v>129580000</v>
      </c>
      <c r="E8660" s="1">
        <v>147460000</v>
      </c>
      <c r="F8660" s="1">
        <f t="shared" si="259"/>
        <v>2.4920168029432137</v>
      </c>
      <c r="G8660" s="1">
        <v>-1.3173137960670191</v>
      </c>
      <c r="H8660" s="1">
        <f t="shared" si="260"/>
        <v>-9.8773361813962082E-2</v>
      </c>
      <c r="I8660" s="1">
        <v>0.92131821923682788</v>
      </c>
    </row>
    <row r="8661" spans="1:9" x14ac:dyDescent="0.25">
      <c r="A8661" s="1" t="s">
        <v>9827</v>
      </c>
      <c r="B8661" s="1">
        <v>53540000</v>
      </c>
      <c r="C8661" s="1">
        <v>57631000</v>
      </c>
      <c r="D8661" s="1">
        <v>129580000</v>
      </c>
      <c r="E8661" s="1">
        <v>147460000</v>
      </c>
      <c r="F8661" s="1">
        <f t="shared" si="259"/>
        <v>2.4920168029432137</v>
      </c>
      <c r="G8661" s="1">
        <v>-1.3173137960670191</v>
      </c>
      <c r="H8661" s="1">
        <f t="shared" si="260"/>
        <v>-9.8773361813962082E-2</v>
      </c>
      <c r="I8661" s="1">
        <v>0.92131821923682788</v>
      </c>
    </row>
    <row r="8662" spans="1:9" x14ac:dyDescent="0.25">
      <c r="A8662" s="1" t="s">
        <v>9828</v>
      </c>
      <c r="B8662" s="1">
        <v>53540000</v>
      </c>
      <c r="C8662" s="1">
        <v>57631000</v>
      </c>
      <c r="D8662" s="1">
        <v>129580000</v>
      </c>
      <c r="E8662" s="1">
        <v>147460000</v>
      </c>
      <c r="F8662" s="1">
        <f t="shared" si="259"/>
        <v>2.4920168029432137</v>
      </c>
      <c r="G8662" s="1">
        <v>-1.3173137960670191</v>
      </c>
      <c r="H8662" s="1">
        <f t="shared" si="260"/>
        <v>-9.8773361813962082E-2</v>
      </c>
      <c r="I8662" s="1">
        <v>0.92131821923682788</v>
      </c>
    </row>
    <row r="8663" spans="1:9" x14ac:dyDescent="0.25">
      <c r="A8663" s="1" t="s">
        <v>9829</v>
      </c>
      <c r="B8663" s="1">
        <v>53540000</v>
      </c>
      <c r="C8663" s="1">
        <v>57631000</v>
      </c>
      <c r="D8663" s="1">
        <v>129580000</v>
      </c>
      <c r="E8663" s="1">
        <v>147460000</v>
      </c>
      <c r="F8663" s="1">
        <f t="shared" si="259"/>
        <v>2.4920168029432137</v>
      </c>
      <c r="G8663" s="1">
        <v>-1.3173137960670191</v>
      </c>
      <c r="H8663" s="1">
        <f t="shared" si="260"/>
        <v>-9.8773361813962082E-2</v>
      </c>
      <c r="I8663" s="1">
        <v>0.92131821923682788</v>
      </c>
    </row>
    <row r="8664" spans="1:9" x14ac:dyDescent="0.25">
      <c r="A8664" s="1" t="s">
        <v>1239</v>
      </c>
      <c r="B8664" s="1">
        <v>409930000</v>
      </c>
      <c r="C8664" s="1">
        <v>568920000</v>
      </c>
      <c r="D8664" s="1">
        <v>700900000</v>
      </c>
      <c r="E8664" s="1">
        <v>867460000</v>
      </c>
      <c r="F8664" s="1">
        <f t="shared" si="259"/>
        <v>1.602247535373142</v>
      </c>
      <c r="G8664" s="1">
        <v>-0.68009705066036152</v>
      </c>
      <c r="H8664" s="1">
        <f t="shared" si="260"/>
        <v>9.8571441431521134E-2</v>
      </c>
      <c r="I8664" s="1">
        <v>0.92147854599922452</v>
      </c>
    </row>
    <row r="8665" spans="1:9" x14ac:dyDescent="0.25">
      <c r="A8665" s="1" t="s">
        <v>1240</v>
      </c>
      <c r="B8665" s="1">
        <v>409930000</v>
      </c>
      <c r="C8665" s="1">
        <v>568920000</v>
      </c>
      <c r="D8665" s="1">
        <v>700900000</v>
      </c>
      <c r="E8665" s="1">
        <v>867460000</v>
      </c>
      <c r="F8665" s="1">
        <f t="shared" si="259"/>
        <v>1.602247535373142</v>
      </c>
      <c r="G8665" s="1">
        <v>-0.68009705066036152</v>
      </c>
      <c r="H8665" s="1">
        <f t="shared" si="260"/>
        <v>9.8571441431521134E-2</v>
      </c>
      <c r="I8665" s="1">
        <v>0.92147854599922452</v>
      </c>
    </row>
    <row r="8666" spans="1:9" x14ac:dyDescent="0.25">
      <c r="A8666" s="1" t="s">
        <v>3577</v>
      </c>
      <c r="B8666" s="1">
        <v>5800400</v>
      </c>
      <c r="C8666" s="1">
        <v>7010200</v>
      </c>
      <c r="D8666" s="1">
        <v>14771000</v>
      </c>
      <c r="E8666" s="1">
        <v>17103000</v>
      </c>
      <c r="F8666" s="1">
        <f t="shared" si="259"/>
        <v>2.4880957956692114</v>
      </c>
      <c r="G8666" s="1">
        <v>-1.3150420326053078</v>
      </c>
      <c r="H8666" s="1">
        <f t="shared" si="260"/>
        <v>-9.8069801029341486E-2</v>
      </c>
      <c r="I8666" s="1">
        <v>0.92187686719221196</v>
      </c>
    </row>
    <row r="8667" spans="1:9" x14ac:dyDescent="0.25">
      <c r="A8667" s="1" t="s">
        <v>3578</v>
      </c>
      <c r="B8667" s="1">
        <v>5800400</v>
      </c>
      <c r="C8667" s="1">
        <v>7010200</v>
      </c>
      <c r="D8667" s="1">
        <v>14771000</v>
      </c>
      <c r="E8667" s="1">
        <v>17103000</v>
      </c>
      <c r="F8667" s="1">
        <f t="shared" si="259"/>
        <v>2.4880957956692114</v>
      </c>
      <c r="G8667" s="1">
        <v>-1.3150420326053078</v>
      </c>
      <c r="H8667" s="1">
        <f t="shared" si="260"/>
        <v>-9.8069801029341486E-2</v>
      </c>
      <c r="I8667" s="1">
        <v>0.92187686719221196</v>
      </c>
    </row>
    <row r="8668" spans="1:9" x14ac:dyDescent="0.25">
      <c r="A8668" s="1" t="s">
        <v>3579</v>
      </c>
      <c r="B8668" s="1">
        <v>5800400</v>
      </c>
      <c r="C8668" s="1">
        <v>7010200</v>
      </c>
      <c r="D8668" s="1">
        <v>14771000</v>
      </c>
      <c r="E8668" s="1">
        <v>17103000</v>
      </c>
      <c r="F8668" s="1">
        <f t="shared" si="259"/>
        <v>2.4880957956692114</v>
      </c>
      <c r="G8668" s="1">
        <v>-1.3150420326053078</v>
      </c>
      <c r="H8668" s="1">
        <f t="shared" si="260"/>
        <v>-9.8069801029341486E-2</v>
      </c>
      <c r="I8668" s="1">
        <v>0.92187686719221196</v>
      </c>
    </row>
    <row r="8669" spans="1:9" x14ac:dyDescent="0.25">
      <c r="A8669" s="1" t="s">
        <v>10822</v>
      </c>
      <c r="B8669" s="1">
        <v>157530000</v>
      </c>
      <c r="C8669" s="1">
        <v>119960000</v>
      </c>
      <c r="D8669" s="1">
        <v>131960000</v>
      </c>
      <c r="E8669" s="1">
        <v>313260000</v>
      </c>
      <c r="F8669" s="1">
        <f t="shared" si="259"/>
        <v>1.6044542145662908</v>
      </c>
      <c r="G8669" s="1">
        <v>-0.68208262080661497</v>
      </c>
      <c r="H8669" s="1">
        <f t="shared" si="260"/>
        <v>9.7956514167498232E-2</v>
      </c>
      <c r="I8669" s="1">
        <v>0.92196682390265927</v>
      </c>
    </row>
    <row r="8670" spans="1:9" x14ac:dyDescent="0.25">
      <c r="A8670" s="1" t="s">
        <v>7790</v>
      </c>
      <c r="B8670" s="1">
        <v>38635000</v>
      </c>
      <c r="C8670" s="1">
        <v>61416000</v>
      </c>
      <c r="D8670" s="1">
        <v>82271000</v>
      </c>
      <c r="E8670" s="1">
        <v>78262000</v>
      </c>
      <c r="F8670" s="1">
        <f t="shared" si="259"/>
        <v>1.6045116990334929</v>
      </c>
      <c r="G8670" s="1">
        <v>-0.68213430883198045</v>
      </c>
      <c r="H8670" s="1">
        <f t="shared" si="260"/>
        <v>9.7940506485230894E-2</v>
      </c>
      <c r="I8670" s="1">
        <v>0.92197953506384112</v>
      </c>
    </row>
    <row r="8671" spans="1:9" x14ac:dyDescent="0.25">
      <c r="A8671" s="1" t="s">
        <v>7791</v>
      </c>
      <c r="B8671" s="1">
        <v>38635000</v>
      </c>
      <c r="C8671" s="1">
        <v>61416000</v>
      </c>
      <c r="D8671" s="1">
        <v>82271000</v>
      </c>
      <c r="E8671" s="1">
        <v>78262000</v>
      </c>
      <c r="F8671" s="1">
        <f t="shared" si="259"/>
        <v>1.6045116990334929</v>
      </c>
      <c r="G8671" s="1">
        <v>-0.68213430883198045</v>
      </c>
      <c r="H8671" s="1">
        <f t="shared" si="260"/>
        <v>9.7940506485230894E-2</v>
      </c>
      <c r="I8671" s="1">
        <v>0.92197953506384112</v>
      </c>
    </row>
    <row r="8672" spans="1:9" x14ac:dyDescent="0.25">
      <c r="A8672" s="1" t="s">
        <v>7792</v>
      </c>
      <c r="B8672" s="1">
        <v>38635000</v>
      </c>
      <c r="C8672" s="1">
        <v>61416000</v>
      </c>
      <c r="D8672" s="1">
        <v>82271000</v>
      </c>
      <c r="E8672" s="1">
        <v>78262000</v>
      </c>
      <c r="F8672" s="1">
        <f t="shared" si="259"/>
        <v>1.6045116990334929</v>
      </c>
      <c r="G8672" s="1">
        <v>-0.68213430883198045</v>
      </c>
      <c r="H8672" s="1">
        <f t="shared" si="260"/>
        <v>9.7940506485230894E-2</v>
      </c>
      <c r="I8672" s="1">
        <v>0.92197953506384112</v>
      </c>
    </row>
    <row r="8673" spans="1:9" x14ac:dyDescent="0.25">
      <c r="B8673" s="1">
        <v>11786000</v>
      </c>
      <c r="C8673" s="1">
        <v>14211000</v>
      </c>
      <c r="D8673" s="1">
        <v>25054000</v>
      </c>
      <c r="E8673" s="1">
        <v>16662000</v>
      </c>
      <c r="F8673" s="1">
        <f t="shared" si="259"/>
        <v>1.6046466900026926</v>
      </c>
      <c r="G8673" s="1">
        <v>-0.6822556807172756</v>
      </c>
      <c r="H8673" s="1">
        <f t="shared" si="260"/>
        <v>9.790291784526535E-2</v>
      </c>
      <c r="I8673" s="1">
        <v>0.92200938301479174</v>
      </c>
    </row>
    <row r="8674" spans="1:9" x14ac:dyDescent="0.25">
      <c r="A8674" s="1" t="s">
        <v>3984</v>
      </c>
      <c r="B8674" s="1">
        <v>42509000</v>
      </c>
      <c r="C8674" s="1">
        <v>45935000</v>
      </c>
      <c r="D8674" s="1">
        <v>67675000</v>
      </c>
      <c r="E8674" s="1">
        <v>74325000</v>
      </c>
      <c r="F8674" s="1">
        <f t="shared" si="259"/>
        <v>1.605535706209579</v>
      </c>
      <c r="G8674" s="1">
        <v>-0.68305475014538464</v>
      </c>
      <c r="H8674" s="1">
        <f t="shared" si="260"/>
        <v>9.76554475767792E-2</v>
      </c>
      <c r="I8674" s="1">
        <v>0.92220589407347386</v>
      </c>
    </row>
    <row r="8675" spans="1:9" x14ac:dyDescent="0.25">
      <c r="A8675" s="1" t="s">
        <v>3985</v>
      </c>
      <c r="B8675" s="1">
        <v>42509000</v>
      </c>
      <c r="C8675" s="1">
        <v>45935000</v>
      </c>
      <c r="D8675" s="1">
        <v>67675000</v>
      </c>
      <c r="E8675" s="1">
        <v>74325000</v>
      </c>
      <c r="F8675" s="1">
        <f t="shared" si="259"/>
        <v>1.605535706209579</v>
      </c>
      <c r="G8675" s="1">
        <v>-0.68305475014538464</v>
      </c>
      <c r="H8675" s="1">
        <f t="shared" si="260"/>
        <v>9.76554475767792E-2</v>
      </c>
      <c r="I8675" s="1">
        <v>0.92220589407347386</v>
      </c>
    </row>
    <row r="8676" spans="1:9" x14ac:dyDescent="0.25">
      <c r="A8676" s="1" t="s">
        <v>7011</v>
      </c>
      <c r="B8676" s="1">
        <v>5109700</v>
      </c>
      <c r="C8676" s="1">
        <v>15770000</v>
      </c>
      <c r="D8676" s="1">
        <v>24282000</v>
      </c>
      <c r="E8676" s="1">
        <v>27619000</v>
      </c>
      <c r="F8676" s="1">
        <f t="shared" si="259"/>
        <v>2.4857157909356937</v>
      </c>
      <c r="G8676" s="1">
        <v>-1.3136613525258092</v>
      </c>
      <c r="H8676" s="1">
        <f t="shared" si="260"/>
        <v>-9.7642207058219868E-2</v>
      </c>
      <c r="I8676" s="1">
        <v>0.92221640823133288</v>
      </c>
    </row>
    <row r="8677" spans="1:9" x14ac:dyDescent="0.25">
      <c r="A8677" s="1" t="s">
        <v>7012</v>
      </c>
      <c r="B8677" s="1">
        <v>5109700</v>
      </c>
      <c r="C8677" s="1">
        <v>15770000</v>
      </c>
      <c r="D8677" s="1">
        <v>24282000</v>
      </c>
      <c r="E8677" s="1">
        <v>27619000</v>
      </c>
      <c r="F8677" s="1">
        <f t="shared" si="259"/>
        <v>2.4857157909356937</v>
      </c>
      <c r="G8677" s="1">
        <v>-1.3136613525258092</v>
      </c>
      <c r="H8677" s="1">
        <f t="shared" si="260"/>
        <v>-9.7642207058219868E-2</v>
      </c>
      <c r="I8677" s="1">
        <v>0.92221640823133288</v>
      </c>
    </row>
    <row r="8678" spans="1:9" x14ac:dyDescent="0.25">
      <c r="A8678" s="1" t="s">
        <v>7013</v>
      </c>
      <c r="B8678" s="1">
        <v>5109700</v>
      </c>
      <c r="C8678" s="1">
        <v>15770000</v>
      </c>
      <c r="D8678" s="1">
        <v>24282000</v>
      </c>
      <c r="E8678" s="1">
        <v>27619000</v>
      </c>
      <c r="F8678" s="1">
        <f t="shared" si="259"/>
        <v>2.4857157909356937</v>
      </c>
      <c r="G8678" s="1">
        <v>-1.3136613525258092</v>
      </c>
      <c r="H8678" s="1">
        <f t="shared" si="260"/>
        <v>-9.7642207058219868E-2</v>
      </c>
      <c r="I8678" s="1">
        <v>0.92221640823133288</v>
      </c>
    </row>
    <row r="8679" spans="1:9" x14ac:dyDescent="0.25">
      <c r="A8679" s="1" t="s">
        <v>7014</v>
      </c>
      <c r="B8679" s="1">
        <v>5109700</v>
      </c>
      <c r="C8679" s="1">
        <v>15770000</v>
      </c>
      <c r="D8679" s="1">
        <v>24282000</v>
      </c>
      <c r="E8679" s="1">
        <v>27619000</v>
      </c>
      <c r="F8679" s="1">
        <f t="shared" si="259"/>
        <v>2.4857157909356937</v>
      </c>
      <c r="G8679" s="1">
        <v>-1.3136613525258092</v>
      </c>
      <c r="H8679" s="1">
        <f t="shared" si="260"/>
        <v>-9.7642207058219868E-2</v>
      </c>
      <c r="I8679" s="1">
        <v>0.92221640823133288</v>
      </c>
    </row>
    <row r="8680" spans="1:9" x14ac:dyDescent="0.25">
      <c r="A8680" s="1" t="s">
        <v>7015</v>
      </c>
      <c r="B8680" s="1">
        <v>5109700</v>
      </c>
      <c r="C8680" s="1">
        <v>15770000</v>
      </c>
      <c r="D8680" s="1">
        <v>24282000</v>
      </c>
      <c r="E8680" s="1">
        <v>27619000</v>
      </c>
      <c r="F8680" s="1">
        <f t="shared" si="259"/>
        <v>2.4857157909356937</v>
      </c>
      <c r="G8680" s="1">
        <v>-1.3136613525258092</v>
      </c>
      <c r="H8680" s="1">
        <f t="shared" si="260"/>
        <v>-9.7642207058219868E-2</v>
      </c>
      <c r="I8680" s="1">
        <v>0.92221640823133288</v>
      </c>
    </row>
    <row r="8681" spans="1:9" x14ac:dyDescent="0.25">
      <c r="A8681" s="1" t="s">
        <v>7016</v>
      </c>
      <c r="B8681" s="1">
        <v>5109700</v>
      </c>
      <c r="C8681" s="1">
        <v>15770000</v>
      </c>
      <c r="D8681" s="1">
        <v>24282000</v>
      </c>
      <c r="E8681" s="1">
        <v>27619000</v>
      </c>
      <c r="F8681" s="1">
        <f t="shared" si="259"/>
        <v>2.4857157909356937</v>
      </c>
      <c r="G8681" s="1">
        <v>-1.3136613525258092</v>
      </c>
      <c r="H8681" s="1">
        <f t="shared" si="260"/>
        <v>-9.7642207058219868E-2</v>
      </c>
      <c r="I8681" s="1">
        <v>0.92221640823133288</v>
      </c>
    </row>
    <row r="8682" spans="1:9" x14ac:dyDescent="0.25">
      <c r="A8682" s="1" t="s">
        <v>7017</v>
      </c>
      <c r="B8682" s="1">
        <v>5109700</v>
      </c>
      <c r="C8682" s="1">
        <v>15770000</v>
      </c>
      <c r="D8682" s="1">
        <v>24282000</v>
      </c>
      <c r="E8682" s="1">
        <v>27619000</v>
      </c>
      <c r="F8682" s="1">
        <f t="shared" si="259"/>
        <v>2.4857157909356937</v>
      </c>
      <c r="G8682" s="1">
        <v>-1.3136613525258092</v>
      </c>
      <c r="H8682" s="1">
        <f t="shared" si="260"/>
        <v>-9.7642207058219868E-2</v>
      </c>
      <c r="I8682" s="1">
        <v>0.92221640823133288</v>
      </c>
    </row>
    <row r="8683" spans="1:9" x14ac:dyDescent="0.25">
      <c r="A8683" s="1" t="s">
        <v>7018</v>
      </c>
      <c r="B8683" s="1">
        <v>5109700</v>
      </c>
      <c r="C8683" s="1">
        <v>15770000</v>
      </c>
      <c r="D8683" s="1">
        <v>24282000</v>
      </c>
      <c r="E8683" s="1">
        <v>27619000</v>
      </c>
      <c r="F8683" s="1">
        <f t="shared" si="259"/>
        <v>2.4857157909356937</v>
      </c>
      <c r="G8683" s="1">
        <v>-1.3136613525258092</v>
      </c>
      <c r="H8683" s="1">
        <f t="shared" si="260"/>
        <v>-9.7642207058219868E-2</v>
      </c>
      <c r="I8683" s="1">
        <v>0.92221640823133288</v>
      </c>
    </row>
    <row r="8684" spans="1:9" x14ac:dyDescent="0.25">
      <c r="A8684" s="1" t="s">
        <v>7019</v>
      </c>
      <c r="B8684" s="1">
        <v>5109700</v>
      </c>
      <c r="C8684" s="1">
        <v>15770000</v>
      </c>
      <c r="D8684" s="1">
        <v>24282000</v>
      </c>
      <c r="E8684" s="1">
        <v>27619000</v>
      </c>
      <c r="F8684" s="1">
        <f t="shared" si="259"/>
        <v>2.4857157909356937</v>
      </c>
      <c r="G8684" s="1">
        <v>-1.3136613525258092</v>
      </c>
      <c r="H8684" s="1">
        <f t="shared" si="260"/>
        <v>-9.7642207058219868E-2</v>
      </c>
      <c r="I8684" s="1">
        <v>0.92221640823133288</v>
      </c>
    </row>
    <row r="8685" spans="1:9" x14ac:dyDescent="0.25">
      <c r="A8685" s="1" t="s">
        <v>7020</v>
      </c>
      <c r="B8685" s="1">
        <v>5109700</v>
      </c>
      <c r="C8685" s="1">
        <v>15770000</v>
      </c>
      <c r="D8685" s="1">
        <v>24282000</v>
      </c>
      <c r="E8685" s="1">
        <v>27619000</v>
      </c>
      <c r="F8685" s="1">
        <f t="shared" si="259"/>
        <v>2.4857157909356937</v>
      </c>
      <c r="G8685" s="1">
        <v>-1.3136613525258092</v>
      </c>
      <c r="H8685" s="1">
        <f t="shared" si="260"/>
        <v>-9.7642207058219868E-2</v>
      </c>
      <c r="I8685" s="1">
        <v>0.92221640823133288</v>
      </c>
    </row>
    <row r="8686" spans="1:9" x14ac:dyDescent="0.25">
      <c r="A8686" s="1" t="s">
        <v>7021</v>
      </c>
      <c r="B8686" s="1">
        <v>5109700</v>
      </c>
      <c r="C8686" s="1">
        <v>15770000</v>
      </c>
      <c r="D8686" s="1">
        <v>24282000</v>
      </c>
      <c r="E8686" s="1">
        <v>27619000</v>
      </c>
      <c r="F8686" s="1">
        <f t="shared" si="259"/>
        <v>2.4857157909356937</v>
      </c>
      <c r="G8686" s="1">
        <v>-1.3136613525258092</v>
      </c>
      <c r="H8686" s="1">
        <f t="shared" si="260"/>
        <v>-9.7642207058219868E-2</v>
      </c>
      <c r="I8686" s="1">
        <v>0.92221640823133288</v>
      </c>
    </row>
    <row r="8687" spans="1:9" x14ac:dyDescent="0.25">
      <c r="A8687" s="1" t="s">
        <v>7022</v>
      </c>
      <c r="B8687" s="1">
        <v>5109700</v>
      </c>
      <c r="C8687" s="1">
        <v>15770000</v>
      </c>
      <c r="D8687" s="1">
        <v>24282000</v>
      </c>
      <c r="E8687" s="1">
        <v>27619000</v>
      </c>
      <c r="F8687" s="1">
        <f t="shared" si="259"/>
        <v>2.4857157909356937</v>
      </c>
      <c r="G8687" s="1">
        <v>-1.3136613525258092</v>
      </c>
      <c r="H8687" s="1">
        <f t="shared" si="260"/>
        <v>-9.7642207058219868E-2</v>
      </c>
      <c r="I8687" s="1">
        <v>0.92221640823133288</v>
      </c>
    </row>
    <row r="8688" spans="1:9" x14ac:dyDescent="0.25">
      <c r="A8688" s="1" t="s">
        <v>2534</v>
      </c>
      <c r="B8688" s="1">
        <v>413070</v>
      </c>
      <c r="C8688" s="1">
        <v>1423300</v>
      </c>
      <c r="D8688" s="1">
        <v>1449800</v>
      </c>
      <c r="E8688" s="1">
        <v>1498800</v>
      </c>
      <c r="F8688" s="1">
        <f t="shared" si="259"/>
        <v>1.6056677031317219</v>
      </c>
      <c r="G8688" s="1">
        <v>-0.68317335446957139</v>
      </c>
      <c r="H8688" s="1">
        <f t="shared" si="260"/>
        <v>9.7618716045178022E-2</v>
      </c>
      <c r="I8688" s="1">
        <v>0.9222350622335298</v>
      </c>
    </row>
    <row r="8689" spans="1:9" x14ac:dyDescent="0.25">
      <c r="A8689" s="1" t="s">
        <v>2535</v>
      </c>
      <c r="B8689" s="1">
        <v>413070</v>
      </c>
      <c r="C8689" s="1">
        <v>1423300</v>
      </c>
      <c r="D8689" s="1">
        <v>1449800</v>
      </c>
      <c r="E8689" s="1">
        <v>1498800</v>
      </c>
      <c r="F8689" s="1">
        <f t="shared" si="259"/>
        <v>1.6056677031317219</v>
      </c>
      <c r="G8689" s="1">
        <v>-0.68317335446957139</v>
      </c>
      <c r="H8689" s="1">
        <f t="shared" si="260"/>
        <v>9.7618716045178022E-2</v>
      </c>
      <c r="I8689" s="1">
        <v>0.9222350622335298</v>
      </c>
    </row>
    <row r="8690" spans="1:9" x14ac:dyDescent="0.25">
      <c r="A8690" s="1" t="s">
        <v>2536</v>
      </c>
      <c r="B8690" s="1">
        <v>413070</v>
      </c>
      <c r="C8690" s="1">
        <v>1423300</v>
      </c>
      <c r="D8690" s="1">
        <v>1449800</v>
      </c>
      <c r="E8690" s="1">
        <v>1498800</v>
      </c>
      <c r="F8690" s="1">
        <f t="shared" si="259"/>
        <v>1.6056677031317219</v>
      </c>
      <c r="G8690" s="1">
        <v>-0.68317335446957139</v>
      </c>
      <c r="H8690" s="1">
        <f t="shared" si="260"/>
        <v>9.7618716045178022E-2</v>
      </c>
      <c r="I8690" s="1">
        <v>0.9222350622335298</v>
      </c>
    </row>
    <row r="8691" spans="1:9" x14ac:dyDescent="0.25">
      <c r="A8691" s="1" t="s">
        <v>7770</v>
      </c>
      <c r="B8691" s="1">
        <v>22229000</v>
      </c>
      <c r="C8691" s="1">
        <v>17658000</v>
      </c>
      <c r="D8691" s="1">
        <v>34570000</v>
      </c>
      <c r="E8691" s="1">
        <v>29489000</v>
      </c>
      <c r="F8691" s="1">
        <f t="shared" si="259"/>
        <v>1.6060119838543887</v>
      </c>
      <c r="G8691" s="1">
        <v>-0.6834826580998058</v>
      </c>
      <c r="H8691" s="1">
        <f t="shared" si="260"/>
        <v>9.7522925304442287E-2</v>
      </c>
      <c r="I8691" s="1">
        <v>0.92231112924203873</v>
      </c>
    </row>
    <row r="8692" spans="1:9" x14ac:dyDescent="0.25">
      <c r="A8692" s="1" t="s">
        <v>970</v>
      </c>
      <c r="B8692" s="1">
        <v>34070000</v>
      </c>
      <c r="C8692" s="1">
        <v>36980000</v>
      </c>
      <c r="D8692" s="1">
        <v>48434000</v>
      </c>
      <c r="E8692" s="1">
        <v>65674000</v>
      </c>
      <c r="F8692" s="1">
        <f t="shared" si="259"/>
        <v>1.6060239268121042</v>
      </c>
      <c r="G8692" s="1">
        <v>-0.68349338652647906</v>
      </c>
      <c r="H8692" s="1">
        <f t="shared" si="260"/>
        <v>9.7519602731289221E-2</v>
      </c>
      <c r="I8692" s="1">
        <v>0.92231376769561169</v>
      </c>
    </row>
    <row r="8693" spans="1:9" x14ac:dyDescent="0.25">
      <c r="A8693" s="1" t="s">
        <v>971</v>
      </c>
      <c r="B8693" s="1">
        <v>34070000</v>
      </c>
      <c r="C8693" s="1">
        <v>36980000</v>
      </c>
      <c r="D8693" s="1">
        <v>48434000</v>
      </c>
      <c r="E8693" s="1">
        <v>65674000</v>
      </c>
      <c r="F8693" s="1">
        <f t="shared" si="259"/>
        <v>1.6060239268121042</v>
      </c>
      <c r="G8693" s="1">
        <v>-0.68349338652647906</v>
      </c>
      <c r="H8693" s="1">
        <f t="shared" si="260"/>
        <v>9.7519602731289221E-2</v>
      </c>
      <c r="I8693" s="1">
        <v>0.92231376769561169</v>
      </c>
    </row>
    <row r="8694" spans="1:9" x14ac:dyDescent="0.25">
      <c r="A8694" s="1" t="s">
        <v>972</v>
      </c>
      <c r="B8694" s="1">
        <v>34070000</v>
      </c>
      <c r="C8694" s="1">
        <v>36980000</v>
      </c>
      <c r="D8694" s="1">
        <v>48434000</v>
      </c>
      <c r="E8694" s="1">
        <v>65674000</v>
      </c>
      <c r="F8694" s="1">
        <f t="shared" si="259"/>
        <v>1.6060239268121042</v>
      </c>
      <c r="G8694" s="1">
        <v>-0.68349338652647906</v>
      </c>
      <c r="H8694" s="1">
        <f t="shared" si="260"/>
        <v>9.7519602731289221E-2</v>
      </c>
      <c r="I8694" s="1">
        <v>0.92231376769561169</v>
      </c>
    </row>
    <row r="8695" spans="1:9" x14ac:dyDescent="0.25">
      <c r="A8695" s="1" t="s">
        <v>10382</v>
      </c>
      <c r="B8695" s="1">
        <v>37716000</v>
      </c>
      <c r="C8695" s="1">
        <v>28015000</v>
      </c>
      <c r="D8695" s="1">
        <v>73137000</v>
      </c>
      <c r="E8695" s="1">
        <v>32478000</v>
      </c>
      <c r="F8695" s="1">
        <f t="shared" si="259"/>
        <v>1.6067761025999909</v>
      </c>
      <c r="G8695" s="1">
        <v>-0.68416890961472188</v>
      </c>
      <c r="H8695" s="1">
        <f t="shared" si="260"/>
        <v>9.7310394527176533E-2</v>
      </c>
      <c r="I8695" s="1">
        <v>0.92247990153960435</v>
      </c>
    </row>
    <row r="8696" spans="1:9" x14ac:dyDescent="0.25">
      <c r="A8696" s="1" t="s">
        <v>10383</v>
      </c>
      <c r="B8696" s="1">
        <v>37716000</v>
      </c>
      <c r="C8696" s="1">
        <v>28015000</v>
      </c>
      <c r="D8696" s="1">
        <v>73137000</v>
      </c>
      <c r="E8696" s="1">
        <v>32478000</v>
      </c>
      <c r="F8696" s="1">
        <f t="shared" si="259"/>
        <v>1.6067761025999909</v>
      </c>
      <c r="G8696" s="1">
        <v>-0.68416890961472188</v>
      </c>
      <c r="H8696" s="1">
        <f t="shared" si="260"/>
        <v>9.7310394527176533E-2</v>
      </c>
      <c r="I8696" s="1">
        <v>0.92247990153960435</v>
      </c>
    </row>
    <row r="8697" spans="1:9" x14ac:dyDescent="0.25">
      <c r="A8697" s="1" t="s">
        <v>10384</v>
      </c>
      <c r="B8697" s="1">
        <v>37716000</v>
      </c>
      <c r="C8697" s="1">
        <v>28015000</v>
      </c>
      <c r="D8697" s="1">
        <v>73137000</v>
      </c>
      <c r="E8697" s="1">
        <v>32478000</v>
      </c>
      <c r="F8697" s="1">
        <f t="shared" si="259"/>
        <v>1.6067761025999909</v>
      </c>
      <c r="G8697" s="1">
        <v>-0.68416890961472188</v>
      </c>
      <c r="H8697" s="1">
        <f t="shared" si="260"/>
        <v>9.7310394527176533E-2</v>
      </c>
      <c r="I8697" s="1">
        <v>0.92247990153960435</v>
      </c>
    </row>
    <row r="8698" spans="1:9" x14ac:dyDescent="0.25">
      <c r="A8698" s="1" t="s">
        <v>10385</v>
      </c>
      <c r="B8698" s="1">
        <v>37716000</v>
      </c>
      <c r="C8698" s="1">
        <v>28015000</v>
      </c>
      <c r="D8698" s="1">
        <v>73137000</v>
      </c>
      <c r="E8698" s="1">
        <v>32478000</v>
      </c>
      <c r="F8698" s="1">
        <f t="shared" si="259"/>
        <v>1.6067761025999909</v>
      </c>
      <c r="G8698" s="1">
        <v>-0.68416890961472188</v>
      </c>
      <c r="H8698" s="1">
        <f t="shared" si="260"/>
        <v>9.7310394527176533E-2</v>
      </c>
      <c r="I8698" s="1">
        <v>0.92247990153960435</v>
      </c>
    </row>
    <row r="8699" spans="1:9" x14ac:dyDescent="0.25">
      <c r="A8699" s="1" t="s">
        <v>10386</v>
      </c>
      <c r="B8699" s="1">
        <v>37716000</v>
      </c>
      <c r="C8699" s="1">
        <v>28015000</v>
      </c>
      <c r="D8699" s="1">
        <v>73137000</v>
      </c>
      <c r="E8699" s="1">
        <v>32478000</v>
      </c>
      <c r="F8699" s="1">
        <f t="shared" si="259"/>
        <v>1.6067761025999909</v>
      </c>
      <c r="G8699" s="1">
        <v>-0.68416890961472188</v>
      </c>
      <c r="H8699" s="1">
        <f t="shared" si="260"/>
        <v>9.7310394527176533E-2</v>
      </c>
      <c r="I8699" s="1">
        <v>0.92247990153960435</v>
      </c>
    </row>
    <row r="8700" spans="1:9" x14ac:dyDescent="0.25">
      <c r="A8700" s="1" t="s">
        <v>10387</v>
      </c>
      <c r="B8700" s="1">
        <v>37716000</v>
      </c>
      <c r="C8700" s="1">
        <v>28015000</v>
      </c>
      <c r="D8700" s="1">
        <v>73137000</v>
      </c>
      <c r="E8700" s="1">
        <v>32478000</v>
      </c>
      <c r="F8700" s="1">
        <f t="shared" si="259"/>
        <v>1.6067761025999909</v>
      </c>
      <c r="G8700" s="1">
        <v>-0.68416890961472188</v>
      </c>
      <c r="H8700" s="1">
        <f t="shared" si="260"/>
        <v>9.7310394527176533E-2</v>
      </c>
      <c r="I8700" s="1">
        <v>0.92247990153960435</v>
      </c>
    </row>
    <row r="8701" spans="1:9" x14ac:dyDescent="0.25">
      <c r="A8701" s="1" t="s">
        <v>10388</v>
      </c>
      <c r="B8701" s="1">
        <v>37716000</v>
      </c>
      <c r="C8701" s="1">
        <v>28015000</v>
      </c>
      <c r="D8701" s="1">
        <v>73137000</v>
      </c>
      <c r="E8701" s="1">
        <v>32478000</v>
      </c>
      <c r="F8701" s="1">
        <f t="shared" si="259"/>
        <v>1.6067761025999909</v>
      </c>
      <c r="G8701" s="1">
        <v>-0.68416890961472188</v>
      </c>
      <c r="H8701" s="1">
        <f t="shared" si="260"/>
        <v>9.7310394527176533E-2</v>
      </c>
      <c r="I8701" s="1">
        <v>0.92247990153960435</v>
      </c>
    </row>
    <row r="8702" spans="1:9" x14ac:dyDescent="0.25">
      <c r="A8702" s="1" t="s">
        <v>10389</v>
      </c>
      <c r="B8702" s="1">
        <v>37716000</v>
      </c>
      <c r="C8702" s="1">
        <v>28015000</v>
      </c>
      <c r="D8702" s="1">
        <v>73137000</v>
      </c>
      <c r="E8702" s="1">
        <v>32478000</v>
      </c>
      <c r="F8702" s="1">
        <f t="shared" ref="F8702:F8765" si="261">AVERAGE(D8702:E8702)/AVERAGE(B8702:C8702)</f>
        <v>1.6067761025999909</v>
      </c>
      <c r="G8702" s="1">
        <v>-0.68416890961472188</v>
      </c>
      <c r="H8702" s="1">
        <f t="shared" ref="H8702:H8765" si="262">(G8702-AVERAGE(G:G))/_xlfn.STDEV.P(G:G)</f>
        <v>9.7310394527176533E-2</v>
      </c>
      <c r="I8702" s="1">
        <v>0.92247990153960435</v>
      </c>
    </row>
    <row r="8703" spans="1:9" x14ac:dyDescent="0.25">
      <c r="A8703" s="1" t="s">
        <v>10390</v>
      </c>
      <c r="B8703" s="1">
        <v>37716000</v>
      </c>
      <c r="C8703" s="1">
        <v>28015000</v>
      </c>
      <c r="D8703" s="1">
        <v>73137000</v>
      </c>
      <c r="E8703" s="1">
        <v>32478000</v>
      </c>
      <c r="F8703" s="1">
        <f t="shared" si="261"/>
        <v>1.6067761025999909</v>
      </c>
      <c r="G8703" s="1">
        <v>-0.68416890961472188</v>
      </c>
      <c r="H8703" s="1">
        <f t="shared" si="262"/>
        <v>9.7310394527176533E-2</v>
      </c>
      <c r="I8703" s="1">
        <v>0.92247990153960435</v>
      </c>
    </row>
    <row r="8704" spans="1:9" x14ac:dyDescent="0.25">
      <c r="A8704" s="1" t="s">
        <v>5833</v>
      </c>
      <c r="B8704" s="1">
        <v>101540000</v>
      </c>
      <c r="C8704" s="1">
        <v>58683000</v>
      </c>
      <c r="D8704" s="1">
        <v>103130000</v>
      </c>
      <c r="E8704" s="1">
        <v>154380000</v>
      </c>
      <c r="F8704" s="1">
        <f t="shared" si="261"/>
        <v>1.6071974685282389</v>
      </c>
      <c r="G8704" s="1">
        <v>-0.68454719681908882</v>
      </c>
      <c r="H8704" s="1">
        <f t="shared" si="262"/>
        <v>9.7193239705910123E-2</v>
      </c>
      <c r="I8704" s="1">
        <v>0.92257293656203787</v>
      </c>
    </row>
    <row r="8705" spans="1:9" x14ac:dyDescent="0.25">
      <c r="A8705" s="1" t="s">
        <v>9175</v>
      </c>
      <c r="B8705" s="1">
        <v>96119000</v>
      </c>
      <c r="C8705" s="1">
        <v>95340000</v>
      </c>
      <c r="D8705" s="1">
        <v>129080000</v>
      </c>
      <c r="E8705" s="1">
        <v>178650000</v>
      </c>
      <c r="F8705" s="1">
        <f t="shared" si="261"/>
        <v>1.6072892890906147</v>
      </c>
      <c r="G8705" s="1">
        <v>-0.68462961686310575</v>
      </c>
      <c r="H8705" s="1">
        <f t="shared" si="262"/>
        <v>9.7167714376440603E-2</v>
      </c>
      <c r="I8705" s="1">
        <v>0.9225932068850633</v>
      </c>
    </row>
    <row r="8706" spans="1:9" x14ac:dyDescent="0.25">
      <c r="A8706" s="1" t="s">
        <v>9176</v>
      </c>
      <c r="B8706" s="1">
        <v>96119000</v>
      </c>
      <c r="C8706" s="1">
        <v>95340000</v>
      </c>
      <c r="D8706" s="1">
        <v>129080000</v>
      </c>
      <c r="E8706" s="1">
        <v>178650000</v>
      </c>
      <c r="F8706" s="1">
        <f t="shared" si="261"/>
        <v>1.6072892890906147</v>
      </c>
      <c r="G8706" s="1">
        <v>-0.68462961686310575</v>
      </c>
      <c r="H8706" s="1">
        <f t="shared" si="262"/>
        <v>9.7167714376440603E-2</v>
      </c>
      <c r="I8706" s="1">
        <v>0.9225932068850633</v>
      </c>
    </row>
    <row r="8707" spans="1:9" x14ac:dyDescent="0.25">
      <c r="A8707" s="1" t="s">
        <v>9177</v>
      </c>
      <c r="B8707" s="1">
        <v>96119000</v>
      </c>
      <c r="C8707" s="1">
        <v>95340000</v>
      </c>
      <c r="D8707" s="1">
        <v>129080000</v>
      </c>
      <c r="E8707" s="1">
        <v>178650000</v>
      </c>
      <c r="F8707" s="1">
        <f t="shared" si="261"/>
        <v>1.6072892890906147</v>
      </c>
      <c r="G8707" s="1">
        <v>-0.68462961686310575</v>
      </c>
      <c r="H8707" s="1">
        <f t="shared" si="262"/>
        <v>9.7167714376440603E-2</v>
      </c>
      <c r="I8707" s="1">
        <v>0.9225932068850633</v>
      </c>
    </row>
    <row r="8708" spans="1:9" x14ac:dyDescent="0.25">
      <c r="A8708" s="1" t="s">
        <v>2494</v>
      </c>
      <c r="B8708" s="1">
        <v>34720000</v>
      </c>
      <c r="C8708" s="1">
        <v>25144000</v>
      </c>
      <c r="D8708" s="1">
        <v>77669000</v>
      </c>
      <c r="E8708" s="1">
        <v>70956000</v>
      </c>
      <c r="F8708" s="1">
        <f t="shared" si="261"/>
        <v>2.48271081117199</v>
      </c>
      <c r="G8708" s="1">
        <v>-1.3119162246296483</v>
      </c>
      <c r="H8708" s="1">
        <f t="shared" si="262"/>
        <v>-9.7101744297646481E-2</v>
      </c>
      <c r="I8708" s="1">
        <v>0.92264559566038584</v>
      </c>
    </row>
    <row r="8709" spans="1:9" x14ac:dyDescent="0.25">
      <c r="A8709" s="1" t="s">
        <v>2495</v>
      </c>
      <c r="B8709" s="1">
        <v>34720000</v>
      </c>
      <c r="C8709" s="1">
        <v>25144000</v>
      </c>
      <c r="D8709" s="1">
        <v>77669000</v>
      </c>
      <c r="E8709" s="1">
        <v>70956000</v>
      </c>
      <c r="F8709" s="1">
        <f t="shared" si="261"/>
        <v>2.48271081117199</v>
      </c>
      <c r="G8709" s="1">
        <v>-1.3119162246296483</v>
      </c>
      <c r="H8709" s="1">
        <f t="shared" si="262"/>
        <v>-9.7101744297646481E-2</v>
      </c>
      <c r="I8709" s="1">
        <v>0.92264559566038584</v>
      </c>
    </row>
    <row r="8710" spans="1:9" x14ac:dyDescent="0.25">
      <c r="A8710" s="1" t="s">
        <v>3986</v>
      </c>
      <c r="B8710" s="1">
        <v>63246000</v>
      </c>
      <c r="C8710" s="1">
        <v>89295000</v>
      </c>
      <c r="D8710" s="1">
        <v>26160000</v>
      </c>
      <c r="E8710" s="1">
        <v>219090000</v>
      </c>
      <c r="F8710" s="1">
        <f t="shared" si="261"/>
        <v>1.6077644698802289</v>
      </c>
      <c r="G8710" s="1">
        <v>-0.68505607379047817</v>
      </c>
      <c r="H8710" s="1">
        <f t="shared" si="262"/>
        <v>9.7035641484396196E-2</v>
      </c>
      <c r="I8710" s="1">
        <v>0.92269809018064186</v>
      </c>
    </row>
    <row r="8711" spans="1:9" x14ac:dyDescent="0.25">
      <c r="A8711" s="1" t="s">
        <v>3987</v>
      </c>
      <c r="B8711" s="1">
        <v>63246000</v>
      </c>
      <c r="C8711" s="1">
        <v>89295000</v>
      </c>
      <c r="D8711" s="1">
        <v>26160000</v>
      </c>
      <c r="E8711" s="1">
        <v>219090000</v>
      </c>
      <c r="F8711" s="1">
        <f t="shared" si="261"/>
        <v>1.6077644698802289</v>
      </c>
      <c r="G8711" s="1">
        <v>-0.68505607379047817</v>
      </c>
      <c r="H8711" s="1">
        <f t="shared" si="262"/>
        <v>9.7035641484396196E-2</v>
      </c>
      <c r="I8711" s="1">
        <v>0.92269809018064186</v>
      </c>
    </row>
    <row r="8712" spans="1:9" x14ac:dyDescent="0.25">
      <c r="A8712" s="1" t="s">
        <v>3988</v>
      </c>
      <c r="B8712" s="1">
        <v>63246000</v>
      </c>
      <c r="C8712" s="1">
        <v>89295000</v>
      </c>
      <c r="D8712" s="1">
        <v>26160000</v>
      </c>
      <c r="E8712" s="1">
        <v>219090000</v>
      </c>
      <c r="F8712" s="1">
        <f t="shared" si="261"/>
        <v>1.6077644698802289</v>
      </c>
      <c r="G8712" s="1">
        <v>-0.68505607379047817</v>
      </c>
      <c r="H8712" s="1">
        <f t="shared" si="262"/>
        <v>9.7035641484396196E-2</v>
      </c>
      <c r="I8712" s="1">
        <v>0.92269809018064186</v>
      </c>
    </row>
    <row r="8713" spans="1:9" x14ac:dyDescent="0.25">
      <c r="A8713" s="1" t="s">
        <v>3989</v>
      </c>
      <c r="B8713" s="1">
        <v>63246000</v>
      </c>
      <c r="C8713" s="1">
        <v>89295000</v>
      </c>
      <c r="D8713" s="1">
        <v>26160000</v>
      </c>
      <c r="E8713" s="1">
        <v>219090000</v>
      </c>
      <c r="F8713" s="1">
        <f t="shared" si="261"/>
        <v>1.6077644698802289</v>
      </c>
      <c r="G8713" s="1">
        <v>-0.68505607379047817</v>
      </c>
      <c r="H8713" s="1">
        <f t="shared" si="262"/>
        <v>9.7035641484396196E-2</v>
      </c>
      <c r="I8713" s="1">
        <v>0.92269809018064186</v>
      </c>
    </row>
    <row r="8714" spans="1:9" x14ac:dyDescent="0.25">
      <c r="A8714" s="1" t="s">
        <v>3990</v>
      </c>
      <c r="B8714" s="1">
        <v>63246000</v>
      </c>
      <c r="C8714" s="1">
        <v>89295000</v>
      </c>
      <c r="D8714" s="1">
        <v>26160000</v>
      </c>
      <c r="E8714" s="1">
        <v>219090000</v>
      </c>
      <c r="F8714" s="1">
        <f t="shared" si="261"/>
        <v>1.6077644698802289</v>
      </c>
      <c r="G8714" s="1">
        <v>-0.68505607379047817</v>
      </c>
      <c r="H8714" s="1">
        <f t="shared" si="262"/>
        <v>9.7035641484396196E-2</v>
      </c>
      <c r="I8714" s="1">
        <v>0.92269809018064186</v>
      </c>
    </row>
    <row r="8715" spans="1:9" x14ac:dyDescent="0.25">
      <c r="A8715" s="1" t="s">
        <v>3991</v>
      </c>
      <c r="B8715" s="1">
        <v>63246000</v>
      </c>
      <c r="C8715" s="1">
        <v>89295000</v>
      </c>
      <c r="D8715" s="1">
        <v>26160000</v>
      </c>
      <c r="E8715" s="1">
        <v>219090000</v>
      </c>
      <c r="F8715" s="1">
        <f t="shared" si="261"/>
        <v>1.6077644698802289</v>
      </c>
      <c r="G8715" s="1">
        <v>-0.68505607379047817</v>
      </c>
      <c r="H8715" s="1">
        <f t="shared" si="262"/>
        <v>9.7035641484396196E-2</v>
      </c>
      <c r="I8715" s="1">
        <v>0.92269809018064186</v>
      </c>
    </row>
    <row r="8716" spans="1:9" x14ac:dyDescent="0.25">
      <c r="A8716" s="1" t="s">
        <v>5473</v>
      </c>
      <c r="B8716" s="1">
        <v>2681800</v>
      </c>
      <c r="C8716" s="1">
        <v>886290</v>
      </c>
      <c r="D8716" s="1">
        <v>882370</v>
      </c>
      <c r="E8716" s="1">
        <v>4855000</v>
      </c>
      <c r="F8716" s="1">
        <f t="shared" si="261"/>
        <v>1.6079667272966769</v>
      </c>
      <c r="G8716" s="1">
        <v>-0.6852375539915182</v>
      </c>
      <c r="H8716" s="1">
        <f t="shared" si="262"/>
        <v>9.697943741439119E-2</v>
      </c>
      <c r="I8716" s="1">
        <v>0.92274272403289137</v>
      </c>
    </row>
    <row r="8717" spans="1:9" x14ac:dyDescent="0.25">
      <c r="A8717" s="1" t="s">
        <v>9049</v>
      </c>
      <c r="B8717" s="1">
        <v>103940000</v>
      </c>
      <c r="C8717" s="1">
        <v>146780000</v>
      </c>
      <c r="D8717" s="1">
        <v>157880000</v>
      </c>
      <c r="E8717" s="1">
        <v>245290000</v>
      </c>
      <c r="F8717" s="1">
        <f t="shared" si="261"/>
        <v>1.6080488194001277</v>
      </c>
      <c r="G8717" s="1">
        <v>-0.68531120654005262</v>
      </c>
      <c r="H8717" s="1">
        <f t="shared" si="262"/>
        <v>9.6956627361447931E-2</v>
      </c>
      <c r="I8717" s="1">
        <v>0.92276083845830525</v>
      </c>
    </row>
    <row r="8718" spans="1:9" x14ac:dyDescent="0.25">
      <c r="A8718" s="1" t="s">
        <v>9050</v>
      </c>
      <c r="B8718" s="1">
        <v>103940000</v>
      </c>
      <c r="C8718" s="1">
        <v>146780000</v>
      </c>
      <c r="D8718" s="1">
        <v>157880000</v>
      </c>
      <c r="E8718" s="1">
        <v>245290000</v>
      </c>
      <c r="F8718" s="1">
        <f t="shared" si="261"/>
        <v>1.6080488194001277</v>
      </c>
      <c r="G8718" s="1">
        <v>-0.68531120654005262</v>
      </c>
      <c r="H8718" s="1">
        <f t="shared" si="262"/>
        <v>9.6956627361447931E-2</v>
      </c>
      <c r="I8718" s="1">
        <v>0.92276083845830525</v>
      </c>
    </row>
    <row r="8719" spans="1:9" x14ac:dyDescent="0.25">
      <c r="A8719" s="1" t="s">
        <v>638</v>
      </c>
      <c r="B8719" s="1">
        <v>20130000</v>
      </c>
      <c r="C8719" s="1">
        <v>15560000</v>
      </c>
      <c r="D8719" s="1">
        <v>18665000</v>
      </c>
      <c r="E8719" s="1">
        <v>38740000</v>
      </c>
      <c r="F8719" s="1">
        <f t="shared" si="261"/>
        <v>1.6084337349397591</v>
      </c>
      <c r="G8719" s="1">
        <v>-0.68565650034062919</v>
      </c>
      <c r="H8719" s="1">
        <f t="shared" si="262"/>
        <v>9.684969053402169E-2</v>
      </c>
      <c r="I8719" s="1">
        <v>0.92284576203870672</v>
      </c>
    </row>
    <row r="8720" spans="1:9" x14ac:dyDescent="0.25">
      <c r="A8720" s="1" t="s">
        <v>639</v>
      </c>
      <c r="B8720" s="1">
        <v>20130000</v>
      </c>
      <c r="C8720" s="1">
        <v>15560000</v>
      </c>
      <c r="D8720" s="1">
        <v>18665000</v>
      </c>
      <c r="E8720" s="1">
        <v>38740000</v>
      </c>
      <c r="F8720" s="1">
        <f t="shared" si="261"/>
        <v>1.6084337349397591</v>
      </c>
      <c r="G8720" s="1">
        <v>-0.68565650034062919</v>
      </c>
      <c r="H8720" s="1">
        <f t="shared" si="262"/>
        <v>9.684969053402169E-2</v>
      </c>
      <c r="I8720" s="1">
        <v>0.92284576203870672</v>
      </c>
    </row>
    <row r="8721" spans="1:9" x14ac:dyDescent="0.25">
      <c r="A8721" s="1" t="s">
        <v>3261</v>
      </c>
      <c r="B8721" s="1">
        <v>33301000</v>
      </c>
      <c r="C8721" s="1">
        <v>29249000</v>
      </c>
      <c r="D8721" s="1">
        <v>34654000</v>
      </c>
      <c r="E8721" s="1">
        <v>65954000</v>
      </c>
      <c r="F8721" s="1">
        <f t="shared" si="261"/>
        <v>1.6084412470023981</v>
      </c>
      <c r="G8721" s="1">
        <v>-0.68566323831806197</v>
      </c>
      <c r="H8721" s="1">
        <f t="shared" si="262"/>
        <v>9.6847603795340798E-2</v>
      </c>
      <c r="I8721" s="1">
        <v>0.9228474192251066</v>
      </c>
    </row>
    <row r="8722" spans="1:9" x14ac:dyDescent="0.25">
      <c r="A8722" s="1" t="s">
        <v>3262</v>
      </c>
      <c r="B8722" s="1">
        <v>33301000</v>
      </c>
      <c r="C8722" s="1">
        <v>29249000</v>
      </c>
      <c r="D8722" s="1">
        <v>34654000</v>
      </c>
      <c r="E8722" s="1">
        <v>65954000</v>
      </c>
      <c r="F8722" s="1">
        <f t="shared" si="261"/>
        <v>1.6084412470023981</v>
      </c>
      <c r="G8722" s="1">
        <v>-0.68566323831806197</v>
      </c>
      <c r="H8722" s="1">
        <f t="shared" si="262"/>
        <v>9.6847603795340798E-2</v>
      </c>
      <c r="I8722" s="1">
        <v>0.9228474192251066</v>
      </c>
    </row>
    <row r="8723" spans="1:9" x14ac:dyDescent="0.25">
      <c r="A8723" s="1" t="s">
        <v>3263</v>
      </c>
      <c r="B8723" s="1">
        <v>33301000</v>
      </c>
      <c r="C8723" s="1">
        <v>29249000</v>
      </c>
      <c r="D8723" s="1">
        <v>34654000</v>
      </c>
      <c r="E8723" s="1">
        <v>65954000</v>
      </c>
      <c r="F8723" s="1">
        <f t="shared" si="261"/>
        <v>1.6084412470023981</v>
      </c>
      <c r="G8723" s="1">
        <v>-0.68566323831806197</v>
      </c>
      <c r="H8723" s="1">
        <f t="shared" si="262"/>
        <v>9.6847603795340798E-2</v>
      </c>
      <c r="I8723" s="1">
        <v>0.9228474192251066</v>
      </c>
    </row>
    <row r="8724" spans="1:9" x14ac:dyDescent="0.25">
      <c r="A8724" s="1" t="s">
        <v>3264</v>
      </c>
      <c r="B8724" s="1">
        <v>33301000</v>
      </c>
      <c r="C8724" s="1">
        <v>29249000</v>
      </c>
      <c r="D8724" s="1">
        <v>34654000</v>
      </c>
      <c r="E8724" s="1">
        <v>65954000</v>
      </c>
      <c r="F8724" s="1">
        <f t="shared" si="261"/>
        <v>1.6084412470023981</v>
      </c>
      <c r="G8724" s="1">
        <v>-0.68566323831806197</v>
      </c>
      <c r="H8724" s="1">
        <f t="shared" si="262"/>
        <v>9.6847603795340798E-2</v>
      </c>
      <c r="I8724" s="1">
        <v>0.9228474192251066</v>
      </c>
    </row>
    <row r="8725" spans="1:9" x14ac:dyDescent="0.25">
      <c r="A8725" s="1" t="s">
        <v>3265</v>
      </c>
      <c r="B8725" s="1">
        <v>33301000</v>
      </c>
      <c r="C8725" s="1">
        <v>29249000</v>
      </c>
      <c r="D8725" s="1">
        <v>34654000</v>
      </c>
      <c r="E8725" s="1">
        <v>65954000</v>
      </c>
      <c r="F8725" s="1">
        <f t="shared" si="261"/>
        <v>1.6084412470023981</v>
      </c>
      <c r="G8725" s="1">
        <v>-0.68566323831806197</v>
      </c>
      <c r="H8725" s="1">
        <f t="shared" si="262"/>
        <v>9.6847603795340798E-2</v>
      </c>
      <c r="I8725" s="1">
        <v>0.9228474192251066</v>
      </c>
    </row>
    <row r="8726" spans="1:9" x14ac:dyDescent="0.25">
      <c r="A8726" s="1" t="s">
        <v>5632</v>
      </c>
      <c r="B8726" s="1">
        <v>14629000</v>
      </c>
      <c r="C8726" s="1">
        <v>8025100</v>
      </c>
      <c r="D8726" s="1">
        <v>39221000</v>
      </c>
      <c r="E8726" s="1">
        <v>16982000</v>
      </c>
      <c r="F8726" s="1">
        <f t="shared" si="261"/>
        <v>2.4809195686432037</v>
      </c>
      <c r="G8726" s="1">
        <v>-1.3108749638476211</v>
      </c>
      <c r="H8726" s="1">
        <f t="shared" si="262"/>
        <v>-9.6779267831612545E-2</v>
      </c>
      <c r="I8726" s="1">
        <v>0.92290168850992638</v>
      </c>
    </row>
    <row r="8727" spans="1:9" x14ac:dyDescent="0.25">
      <c r="A8727" s="1" t="s">
        <v>5633</v>
      </c>
      <c r="B8727" s="1">
        <v>14629000</v>
      </c>
      <c r="C8727" s="1">
        <v>8025100</v>
      </c>
      <c r="D8727" s="1">
        <v>39221000</v>
      </c>
      <c r="E8727" s="1">
        <v>16982000</v>
      </c>
      <c r="F8727" s="1">
        <f t="shared" si="261"/>
        <v>2.4809195686432037</v>
      </c>
      <c r="G8727" s="1">
        <v>-1.3108749638476211</v>
      </c>
      <c r="H8727" s="1">
        <f t="shared" si="262"/>
        <v>-9.6779267831612545E-2</v>
      </c>
      <c r="I8727" s="1">
        <v>0.92290168850992638</v>
      </c>
    </row>
    <row r="8728" spans="1:9" x14ac:dyDescent="0.25">
      <c r="A8728" s="1" t="s">
        <v>5634</v>
      </c>
      <c r="B8728" s="1">
        <v>14629000</v>
      </c>
      <c r="C8728" s="1">
        <v>8025100</v>
      </c>
      <c r="D8728" s="1">
        <v>39221000</v>
      </c>
      <c r="E8728" s="1">
        <v>16982000</v>
      </c>
      <c r="F8728" s="1">
        <f t="shared" si="261"/>
        <v>2.4809195686432037</v>
      </c>
      <c r="G8728" s="1">
        <v>-1.3108749638476211</v>
      </c>
      <c r="H8728" s="1">
        <f t="shared" si="262"/>
        <v>-9.6779267831612545E-2</v>
      </c>
      <c r="I8728" s="1">
        <v>0.92290168850992638</v>
      </c>
    </row>
    <row r="8729" spans="1:9" x14ac:dyDescent="0.25">
      <c r="A8729" s="1" t="s">
        <v>4834</v>
      </c>
      <c r="B8729" s="1">
        <v>2919800</v>
      </c>
      <c r="C8729" s="1">
        <v>1244600</v>
      </c>
      <c r="D8729" s="1">
        <v>3213300</v>
      </c>
      <c r="E8729" s="1">
        <v>7115100</v>
      </c>
      <c r="F8729" s="1">
        <f t="shared" si="261"/>
        <v>2.4801652098741713</v>
      </c>
      <c r="G8729" s="1">
        <v>-1.3104362252603532</v>
      </c>
      <c r="H8729" s="1">
        <f t="shared" si="262"/>
        <v>-9.6643391333066764E-2</v>
      </c>
      <c r="I8729" s="1">
        <v>0.92300959645251446</v>
      </c>
    </row>
    <row r="8730" spans="1:9" x14ac:dyDescent="0.25">
      <c r="A8730" s="1" t="s">
        <v>4835</v>
      </c>
      <c r="B8730" s="1">
        <v>2919800</v>
      </c>
      <c r="C8730" s="1">
        <v>1244600</v>
      </c>
      <c r="D8730" s="1">
        <v>3213300</v>
      </c>
      <c r="E8730" s="1">
        <v>7115100</v>
      </c>
      <c r="F8730" s="1">
        <f t="shared" si="261"/>
        <v>2.4801652098741713</v>
      </c>
      <c r="G8730" s="1">
        <v>-1.3104362252603532</v>
      </c>
      <c r="H8730" s="1">
        <f t="shared" si="262"/>
        <v>-9.6643391333066764E-2</v>
      </c>
      <c r="I8730" s="1">
        <v>0.92300959645251446</v>
      </c>
    </row>
    <row r="8731" spans="1:9" x14ac:dyDescent="0.25">
      <c r="A8731" s="1" t="s">
        <v>4836</v>
      </c>
      <c r="B8731" s="1">
        <v>2919800</v>
      </c>
      <c r="C8731" s="1">
        <v>1244600</v>
      </c>
      <c r="D8731" s="1">
        <v>3213300</v>
      </c>
      <c r="E8731" s="1">
        <v>7115100</v>
      </c>
      <c r="F8731" s="1">
        <f t="shared" si="261"/>
        <v>2.4801652098741713</v>
      </c>
      <c r="G8731" s="1">
        <v>-1.3104362252603532</v>
      </c>
      <c r="H8731" s="1">
        <f t="shared" si="262"/>
        <v>-9.6643391333066764E-2</v>
      </c>
      <c r="I8731" s="1">
        <v>0.92300959645251446</v>
      </c>
    </row>
    <row r="8732" spans="1:9" x14ac:dyDescent="0.25">
      <c r="A8732" s="1" t="s">
        <v>4837</v>
      </c>
      <c r="B8732" s="1">
        <v>2919800</v>
      </c>
      <c r="C8732" s="1">
        <v>1244600</v>
      </c>
      <c r="D8732" s="1">
        <v>3213300</v>
      </c>
      <c r="E8732" s="1">
        <v>7115100</v>
      </c>
      <c r="F8732" s="1">
        <f t="shared" si="261"/>
        <v>2.4801652098741713</v>
      </c>
      <c r="G8732" s="1">
        <v>-1.3104362252603532</v>
      </c>
      <c r="H8732" s="1">
        <f t="shared" si="262"/>
        <v>-9.6643391333066764E-2</v>
      </c>
      <c r="I8732" s="1">
        <v>0.92300959645251446</v>
      </c>
    </row>
    <row r="8733" spans="1:9" x14ac:dyDescent="0.25">
      <c r="A8733" s="1" t="s">
        <v>10503</v>
      </c>
      <c r="B8733" s="1">
        <v>143880000</v>
      </c>
      <c r="C8733" s="1">
        <v>152260000</v>
      </c>
      <c r="D8733" s="1">
        <v>343080000</v>
      </c>
      <c r="E8733" s="1">
        <v>391310000</v>
      </c>
      <c r="F8733" s="1">
        <f t="shared" si="261"/>
        <v>2.4798743837374215</v>
      </c>
      <c r="G8733" s="1">
        <v>-1.3102670437779025</v>
      </c>
      <c r="H8733" s="1">
        <f t="shared" si="262"/>
        <v>-9.6590996152607869E-2</v>
      </c>
      <c r="I8733" s="1">
        <v>0.92305120708891542</v>
      </c>
    </row>
    <row r="8734" spans="1:9" x14ac:dyDescent="0.25">
      <c r="A8734" s="1" t="s">
        <v>10504</v>
      </c>
      <c r="B8734" s="1">
        <v>143880000</v>
      </c>
      <c r="C8734" s="1">
        <v>152260000</v>
      </c>
      <c r="D8734" s="1">
        <v>343080000</v>
      </c>
      <c r="E8734" s="1">
        <v>391310000</v>
      </c>
      <c r="F8734" s="1">
        <f t="shared" si="261"/>
        <v>2.4798743837374215</v>
      </c>
      <c r="G8734" s="1">
        <v>-1.3102670437779025</v>
      </c>
      <c r="H8734" s="1">
        <f t="shared" si="262"/>
        <v>-9.6590996152607869E-2</v>
      </c>
      <c r="I8734" s="1">
        <v>0.92305120708891542</v>
      </c>
    </row>
    <row r="8735" spans="1:9" x14ac:dyDescent="0.25">
      <c r="A8735" s="1" t="s">
        <v>10778</v>
      </c>
      <c r="B8735" s="1">
        <v>105970000</v>
      </c>
      <c r="C8735" s="1">
        <v>48930000</v>
      </c>
      <c r="D8735" s="1">
        <v>179320000</v>
      </c>
      <c r="E8735" s="1">
        <v>204790000</v>
      </c>
      <c r="F8735" s="1">
        <f t="shared" si="261"/>
        <v>2.479728857327308</v>
      </c>
      <c r="G8735" s="1">
        <v>-1.3101823796545666</v>
      </c>
      <c r="H8735" s="1">
        <f t="shared" si="262"/>
        <v>-9.6564775836079614E-2</v>
      </c>
      <c r="I8735" s="1">
        <v>0.92307203053471021</v>
      </c>
    </row>
    <row r="8736" spans="1:9" x14ac:dyDescent="0.25">
      <c r="A8736" s="1" t="s">
        <v>10779</v>
      </c>
      <c r="B8736" s="1">
        <v>105970000</v>
      </c>
      <c r="C8736" s="1">
        <v>48930000</v>
      </c>
      <c r="D8736" s="1">
        <v>179320000</v>
      </c>
      <c r="E8736" s="1">
        <v>204790000</v>
      </c>
      <c r="F8736" s="1">
        <f t="shared" si="261"/>
        <v>2.479728857327308</v>
      </c>
      <c r="G8736" s="1">
        <v>-1.3101823796545666</v>
      </c>
      <c r="H8736" s="1">
        <f t="shared" si="262"/>
        <v>-9.6564775836079614E-2</v>
      </c>
      <c r="I8736" s="1">
        <v>0.92307203053471021</v>
      </c>
    </row>
    <row r="8737" spans="1:9" x14ac:dyDescent="0.25">
      <c r="A8737" s="1" t="s">
        <v>10780</v>
      </c>
      <c r="B8737" s="1">
        <v>105970000</v>
      </c>
      <c r="C8737" s="1">
        <v>48930000</v>
      </c>
      <c r="D8737" s="1">
        <v>179320000</v>
      </c>
      <c r="E8737" s="1">
        <v>204790000</v>
      </c>
      <c r="F8737" s="1">
        <f t="shared" si="261"/>
        <v>2.479728857327308</v>
      </c>
      <c r="G8737" s="1">
        <v>-1.3101823796545666</v>
      </c>
      <c r="H8737" s="1">
        <f t="shared" si="262"/>
        <v>-9.6564775836079614E-2</v>
      </c>
      <c r="I8737" s="1">
        <v>0.92307203053471021</v>
      </c>
    </row>
    <row r="8738" spans="1:9" x14ac:dyDescent="0.25">
      <c r="A8738" s="1" t="s">
        <v>10781</v>
      </c>
      <c r="B8738" s="1">
        <v>105970000</v>
      </c>
      <c r="C8738" s="1">
        <v>48930000</v>
      </c>
      <c r="D8738" s="1">
        <v>179320000</v>
      </c>
      <c r="E8738" s="1">
        <v>204790000</v>
      </c>
      <c r="F8738" s="1">
        <f t="shared" si="261"/>
        <v>2.479728857327308</v>
      </c>
      <c r="G8738" s="1">
        <v>-1.3101823796545666</v>
      </c>
      <c r="H8738" s="1">
        <f t="shared" si="262"/>
        <v>-9.6564775836079614E-2</v>
      </c>
      <c r="I8738" s="1">
        <v>0.92307203053471021</v>
      </c>
    </row>
    <row r="8739" spans="1:9" x14ac:dyDescent="0.25">
      <c r="A8739" s="1" t="s">
        <v>5986</v>
      </c>
      <c r="B8739" s="1">
        <v>13324000</v>
      </c>
      <c r="C8739" s="1">
        <v>9318300</v>
      </c>
      <c r="D8739" s="1">
        <v>19164000</v>
      </c>
      <c r="E8739" s="1">
        <v>36981000</v>
      </c>
      <c r="F8739" s="1">
        <f t="shared" si="261"/>
        <v>2.4796509188554166</v>
      </c>
      <c r="G8739" s="1">
        <v>-1.3101370346912946</v>
      </c>
      <c r="H8739" s="1">
        <f t="shared" si="262"/>
        <v>-9.6550732587970395E-2</v>
      </c>
      <c r="I8739" s="1">
        <v>0.9230831833132811</v>
      </c>
    </row>
    <row r="8740" spans="1:9" x14ac:dyDescent="0.25">
      <c r="A8740" s="1" t="s">
        <v>5987</v>
      </c>
      <c r="B8740" s="1">
        <v>13324000</v>
      </c>
      <c r="C8740" s="1">
        <v>9318300</v>
      </c>
      <c r="D8740" s="1">
        <v>19164000</v>
      </c>
      <c r="E8740" s="1">
        <v>36981000</v>
      </c>
      <c r="F8740" s="1">
        <f t="shared" si="261"/>
        <v>2.4796509188554166</v>
      </c>
      <c r="G8740" s="1">
        <v>-1.3101370346912946</v>
      </c>
      <c r="H8740" s="1">
        <f t="shared" si="262"/>
        <v>-9.6550732587970395E-2</v>
      </c>
      <c r="I8740" s="1">
        <v>0.9230831833132811</v>
      </c>
    </row>
    <row r="8741" spans="1:9" x14ac:dyDescent="0.25">
      <c r="A8741" s="1" t="s">
        <v>5988</v>
      </c>
      <c r="B8741" s="1">
        <v>13324000</v>
      </c>
      <c r="C8741" s="1">
        <v>9318300</v>
      </c>
      <c r="D8741" s="1">
        <v>19164000</v>
      </c>
      <c r="E8741" s="1">
        <v>36981000</v>
      </c>
      <c r="F8741" s="1">
        <f t="shared" si="261"/>
        <v>2.4796509188554166</v>
      </c>
      <c r="G8741" s="1">
        <v>-1.3101370346912946</v>
      </c>
      <c r="H8741" s="1">
        <f t="shared" si="262"/>
        <v>-9.6550732587970395E-2</v>
      </c>
      <c r="I8741" s="1">
        <v>0.9230831833132811</v>
      </c>
    </row>
    <row r="8742" spans="1:9" x14ac:dyDescent="0.25">
      <c r="A8742" s="1" t="s">
        <v>5989</v>
      </c>
      <c r="B8742" s="1">
        <v>13324000</v>
      </c>
      <c r="C8742" s="1">
        <v>9318300</v>
      </c>
      <c r="D8742" s="1">
        <v>19164000</v>
      </c>
      <c r="E8742" s="1">
        <v>36981000</v>
      </c>
      <c r="F8742" s="1">
        <f t="shared" si="261"/>
        <v>2.4796509188554166</v>
      </c>
      <c r="G8742" s="1">
        <v>-1.3101370346912946</v>
      </c>
      <c r="H8742" s="1">
        <f t="shared" si="262"/>
        <v>-9.6550732587970395E-2</v>
      </c>
      <c r="I8742" s="1">
        <v>0.9230831833132811</v>
      </c>
    </row>
    <row r="8743" spans="1:9" x14ac:dyDescent="0.25">
      <c r="A8743" s="1" t="s">
        <v>5990</v>
      </c>
      <c r="B8743" s="1">
        <v>13324000</v>
      </c>
      <c r="C8743" s="1">
        <v>9318300</v>
      </c>
      <c r="D8743" s="1">
        <v>19164000</v>
      </c>
      <c r="E8743" s="1">
        <v>36981000</v>
      </c>
      <c r="F8743" s="1">
        <f t="shared" si="261"/>
        <v>2.4796509188554166</v>
      </c>
      <c r="G8743" s="1">
        <v>-1.3101370346912946</v>
      </c>
      <c r="H8743" s="1">
        <f t="shared" si="262"/>
        <v>-9.6550732587970395E-2</v>
      </c>
      <c r="I8743" s="1">
        <v>0.9230831833132811</v>
      </c>
    </row>
    <row r="8744" spans="1:9" x14ac:dyDescent="0.25">
      <c r="A8744" s="1" t="s">
        <v>5991</v>
      </c>
      <c r="B8744" s="1">
        <v>13324000</v>
      </c>
      <c r="C8744" s="1">
        <v>9318300</v>
      </c>
      <c r="D8744" s="1">
        <v>19164000</v>
      </c>
      <c r="E8744" s="1">
        <v>36981000</v>
      </c>
      <c r="F8744" s="1">
        <f t="shared" si="261"/>
        <v>2.4796509188554166</v>
      </c>
      <c r="G8744" s="1">
        <v>-1.3101370346912946</v>
      </c>
      <c r="H8744" s="1">
        <f t="shared" si="262"/>
        <v>-9.6550732587970395E-2</v>
      </c>
      <c r="I8744" s="1">
        <v>0.9230831833132811</v>
      </c>
    </row>
    <row r="8745" spans="1:9" x14ac:dyDescent="0.25">
      <c r="A8745" s="1" t="s">
        <v>9661</v>
      </c>
      <c r="B8745" s="1">
        <v>10434000</v>
      </c>
      <c r="C8745" s="1">
        <v>10947000</v>
      </c>
      <c r="D8745" s="1">
        <v>24688000</v>
      </c>
      <c r="E8745" s="1">
        <v>28329000</v>
      </c>
      <c r="F8745" s="1">
        <f t="shared" si="261"/>
        <v>2.4796314484822974</v>
      </c>
      <c r="G8745" s="1">
        <v>-1.3101257065156988</v>
      </c>
      <c r="H8745" s="1">
        <f t="shared" si="262"/>
        <v>-9.6547224273726945E-2</v>
      </c>
      <c r="I8745" s="1">
        <v>0.92308596952661048</v>
      </c>
    </row>
    <row r="8746" spans="1:9" x14ac:dyDescent="0.25">
      <c r="A8746" s="1" t="s">
        <v>9662</v>
      </c>
      <c r="B8746" s="1">
        <v>10434000</v>
      </c>
      <c r="C8746" s="1">
        <v>10947000</v>
      </c>
      <c r="D8746" s="1">
        <v>24688000</v>
      </c>
      <c r="E8746" s="1">
        <v>28329000</v>
      </c>
      <c r="F8746" s="1">
        <f t="shared" si="261"/>
        <v>2.4796314484822974</v>
      </c>
      <c r="G8746" s="1">
        <v>-1.3101257065156988</v>
      </c>
      <c r="H8746" s="1">
        <f t="shared" si="262"/>
        <v>-9.6547224273726945E-2</v>
      </c>
      <c r="I8746" s="1">
        <v>0.92308596952661048</v>
      </c>
    </row>
    <row r="8747" spans="1:9" x14ac:dyDescent="0.25">
      <c r="A8747" s="1" t="s">
        <v>5953</v>
      </c>
      <c r="B8747" s="1">
        <v>4492800</v>
      </c>
      <c r="C8747" s="1">
        <v>6455000</v>
      </c>
      <c r="D8747" s="1">
        <v>8166700</v>
      </c>
      <c r="E8747" s="1">
        <v>18976000</v>
      </c>
      <c r="F8747" s="1">
        <f t="shared" si="261"/>
        <v>2.4792835090155099</v>
      </c>
      <c r="G8747" s="1">
        <v>-1.3099232547501856</v>
      </c>
      <c r="H8747" s="1">
        <f t="shared" si="262"/>
        <v>-9.6484525350448616E-2</v>
      </c>
      <c r="I8747" s="1">
        <v>0.92313576356496196</v>
      </c>
    </row>
    <row r="8748" spans="1:9" x14ac:dyDescent="0.25">
      <c r="A8748" s="1" t="s">
        <v>5954</v>
      </c>
      <c r="B8748" s="1">
        <v>4492800</v>
      </c>
      <c r="C8748" s="1">
        <v>6455000</v>
      </c>
      <c r="D8748" s="1">
        <v>8166700</v>
      </c>
      <c r="E8748" s="1">
        <v>18976000</v>
      </c>
      <c r="F8748" s="1">
        <f t="shared" si="261"/>
        <v>2.4792835090155099</v>
      </c>
      <c r="G8748" s="1">
        <v>-1.3099232547501856</v>
      </c>
      <c r="H8748" s="1">
        <f t="shared" si="262"/>
        <v>-9.6484525350448616E-2</v>
      </c>
      <c r="I8748" s="1">
        <v>0.92313576356496196</v>
      </c>
    </row>
    <row r="8749" spans="1:9" x14ac:dyDescent="0.25">
      <c r="A8749" s="1" t="s">
        <v>5955</v>
      </c>
      <c r="B8749" s="1">
        <v>4492800</v>
      </c>
      <c r="C8749" s="1">
        <v>6455000</v>
      </c>
      <c r="D8749" s="1">
        <v>8166700</v>
      </c>
      <c r="E8749" s="1">
        <v>18976000</v>
      </c>
      <c r="F8749" s="1">
        <f t="shared" si="261"/>
        <v>2.4792835090155099</v>
      </c>
      <c r="G8749" s="1">
        <v>-1.3099232547501856</v>
      </c>
      <c r="H8749" s="1">
        <f t="shared" si="262"/>
        <v>-9.6484525350448616E-2</v>
      </c>
      <c r="I8749" s="1">
        <v>0.92313576356496196</v>
      </c>
    </row>
    <row r="8750" spans="1:9" x14ac:dyDescent="0.25">
      <c r="A8750" s="1" t="s">
        <v>10690</v>
      </c>
      <c r="B8750" s="1">
        <v>2785200</v>
      </c>
      <c r="C8750" s="1">
        <v>5813900</v>
      </c>
      <c r="D8750" s="1">
        <v>9458100</v>
      </c>
      <c r="E8750" s="1">
        <v>4391800</v>
      </c>
      <c r="F8750" s="1">
        <f t="shared" si="261"/>
        <v>1.610622041841588</v>
      </c>
      <c r="G8750" s="1">
        <v>-0.68761798235302674</v>
      </c>
      <c r="H8750" s="1">
        <f t="shared" si="262"/>
        <v>9.6242223318829284E-2</v>
      </c>
      <c r="I8750" s="1">
        <v>0.92332819707804559</v>
      </c>
    </row>
    <row r="8751" spans="1:9" x14ac:dyDescent="0.25">
      <c r="A8751" s="1" t="s">
        <v>10691</v>
      </c>
      <c r="B8751" s="1">
        <v>2785200</v>
      </c>
      <c r="C8751" s="1">
        <v>5813900</v>
      </c>
      <c r="D8751" s="1">
        <v>9458100</v>
      </c>
      <c r="E8751" s="1">
        <v>4391800</v>
      </c>
      <c r="F8751" s="1">
        <f t="shared" si="261"/>
        <v>1.610622041841588</v>
      </c>
      <c r="G8751" s="1">
        <v>-0.68761798235302674</v>
      </c>
      <c r="H8751" s="1">
        <f t="shared" si="262"/>
        <v>9.6242223318829284E-2</v>
      </c>
      <c r="I8751" s="1">
        <v>0.92332819707804559</v>
      </c>
    </row>
    <row r="8752" spans="1:9" x14ac:dyDescent="0.25">
      <c r="A8752" s="1" t="s">
        <v>10692</v>
      </c>
      <c r="B8752" s="1">
        <v>2785200</v>
      </c>
      <c r="C8752" s="1">
        <v>5813900</v>
      </c>
      <c r="D8752" s="1">
        <v>9458100</v>
      </c>
      <c r="E8752" s="1">
        <v>4391800</v>
      </c>
      <c r="F8752" s="1">
        <f t="shared" si="261"/>
        <v>1.610622041841588</v>
      </c>
      <c r="G8752" s="1">
        <v>-0.68761798235302674</v>
      </c>
      <c r="H8752" s="1">
        <f t="shared" si="262"/>
        <v>9.6242223318829284E-2</v>
      </c>
      <c r="I8752" s="1">
        <v>0.92332819707804559</v>
      </c>
    </row>
    <row r="8753" spans="1:9" x14ac:dyDescent="0.25">
      <c r="A8753" s="1" t="s">
        <v>9412</v>
      </c>
      <c r="B8753" s="1">
        <v>156720000</v>
      </c>
      <c r="C8753" s="1">
        <v>101150000</v>
      </c>
      <c r="D8753" s="1">
        <v>121610000</v>
      </c>
      <c r="E8753" s="1">
        <v>293890000</v>
      </c>
      <c r="F8753" s="1">
        <f t="shared" si="261"/>
        <v>1.6112770000387793</v>
      </c>
      <c r="G8753" s="1">
        <v>-0.68820453391396075</v>
      </c>
      <c r="H8753" s="1">
        <f t="shared" si="262"/>
        <v>9.6060569425989437E-2</v>
      </c>
      <c r="I8753" s="1">
        <v>0.92347246747412548</v>
      </c>
    </row>
    <row r="8754" spans="1:9" x14ac:dyDescent="0.25">
      <c r="A8754" s="1" t="s">
        <v>9413</v>
      </c>
      <c r="B8754" s="1">
        <v>156720000</v>
      </c>
      <c r="C8754" s="1">
        <v>101150000</v>
      </c>
      <c r="D8754" s="1">
        <v>121610000</v>
      </c>
      <c r="E8754" s="1">
        <v>293890000</v>
      </c>
      <c r="F8754" s="1">
        <f t="shared" si="261"/>
        <v>1.6112770000387793</v>
      </c>
      <c r="G8754" s="1">
        <v>-0.68820453391396075</v>
      </c>
      <c r="H8754" s="1">
        <f t="shared" si="262"/>
        <v>9.6060569425989437E-2</v>
      </c>
      <c r="I8754" s="1">
        <v>0.92347246747412548</v>
      </c>
    </row>
    <row r="8755" spans="1:9" x14ac:dyDescent="0.25">
      <c r="A8755" s="1" t="s">
        <v>9414</v>
      </c>
      <c r="B8755" s="1">
        <v>156720000</v>
      </c>
      <c r="C8755" s="1">
        <v>101150000</v>
      </c>
      <c r="D8755" s="1">
        <v>121610000</v>
      </c>
      <c r="E8755" s="1">
        <v>293890000</v>
      </c>
      <c r="F8755" s="1">
        <f t="shared" si="261"/>
        <v>1.6112770000387793</v>
      </c>
      <c r="G8755" s="1">
        <v>-0.68820453391396075</v>
      </c>
      <c r="H8755" s="1">
        <f t="shared" si="262"/>
        <v>9.6060569425989437E-2</v>
      </c>
      <c r="I8755" s="1">
        <v>0.92347246747412548</v>
      </c>
    </row>
    <row r="8756" spans="1:9" x14ac:dyDescent="0.25">
      <c r="A8756" s="1" t="s">
        <v>9415</v>
      </c>
      <c r="B8756" s="1">
        <v>156720000</v>
      </c>
      <c r="C8756" s="1">
        <v>101150000</v>
      </c>
      <c r="D8756" s="1">
        <v>121610000</v>
      </c>
      <c r="E8756" s="1">
        <v>293890000</v>
      </c>
      <c r="F8756" s="1">
        <f t="shared" si="261"/>
        <v>1.6112770000387793</v>
      </c>
      <c r="G8756" s="1">
        <v>-0.68820453391396075</v>
      </c>
      <c r="H8756" s="1">
        <f t="shared" si="262"/>
        <v>9.6060569425989437E-2</v>
      </c>
      <c r="I8756" s="1">
        <v>0.92347246747412548</v>
      </c>
    </row>
    <row r="8757" spans="1:9" x14ac:dyDescent="0.25">
      <c r="A8757" s="1" t="s">
        <v>9416</v>
      </c>
      <c r="B8757" s="1">
        <v>156720000</v>
      </c>
      <c r="C8757" s="1">
        <v>101150000</v>
      </c>
      <c r="D8757" s="1">
        <v>121610000</v>
      </c>
      <c r="E8757" s="1">
        <v>293890000</v>
      </c>
      <c r="F8757" s="1">
        <f t="shared" si="261"/>
        <v>1.6112770000387793</v>
      </c>
      <c r="G8757" s="1">
        <v>-0.68820453391396075</v>
      </c>
      <c r="H8757" s="1">
        <f t="shared" si="262"/>
        <v>9.6060569425989437E-2</v>
      </c>
      <c r="I8757" s="1">
        <v>0.92347246747412548</v>
      </c>
    </row>
    <row r="8758" spans="1:9" x14ac:dyDescent="0.25">
      <c r="A8758" s="1" t="s">
        <v>9507</v>
      </c>
      <c r="B8758" s="1">
        <v>55910000</v>
      </c>
      <c r="C8758" s="1">
        <v>69871000</v>
      </c>
      <c r="D8758" s="1">
        <v>158520000</v>
      </c>
      <c r="E8758" s="1">
        <v>152880000</v>
      </c>
      <c r="F8758" s="1">
        <f t="shared" si="261"/>
        <v>2.4757316287833615</v>
      </c>
      <c r="G8758" s="1">
        <v>-1.307854933773587</v>
      </c>
      <c r="H8758" s="1">
        <f t="shared" si="262"/>
        <v>-9.5843970313065116E-2</v>
      </c>
      <c r="I8758" s="1">
        <v>0.92364449482234923</v>
      </c>
    </row>
    <row r="8759" spans="1:9" x14ac:dyDescent="0.25">
      <c r="A8759" s="1" t="s">
        <v>787</v>
      </c>
      <c r="B8759" s="1">
        <v>0</v>
      </c>
      <c r="C8759" s="1">
        <v>2398300</v>
      </c>
      <c r="D8759" s="1">
        <v>3386600</v>
      </c>
      <c r="E8759" s="1">
        <v>2550800</v>
      </c>
      <c r="F8759" s="1">
        <f t="shared" si="261"/>
        <v>2.4756702664387276</v>
      </c>
      <c r="G8759" s="1">
        <v>-1.307819175355192</v>
      </c>
      <c r="H8759" s="1">
        <f t="shared" si="262"/>
        <v>-9.5832895999507922E-2</v>
      </c>
      <c r="I8759" s="1">
        <v>0.92365329035973343</v>
      </c>
    </row>
    <row r="8760" spans="1:9" x14ac:dyDescent="0.25">
      <c r="A8760" s="1" t="s">
        <v>788</v>
      </c>
      <c r="B8760" s="1">
        <v>0</v>
      </c>
      <c r="C8760" s="1">
        <v>2398300</v>
      </c>
      <c r="D8760" s="1">
        <v>3386600</v>
      </c>
      <c r="E8760" s="1">
        <v>2550800</v>
      </c>
      <c r="F8760" s="1">
        <f t="shared" si="261"/>
        <v>2.4756702664387276</v>
      </c>
      <c r="G8760" s="1">
        <v>-1.307819175355192</v>
      </c>
      <c r="H8760" s="1">
        <f t="shared" si="262"/>
        <v>-9.5832895999507922E-2</v>
      </c>
      <c r="I8760" s="1">
        <v>0.92365329035973343</v>
      </c>
    </row>
    <row r="8761" spans="1:9" x14ac:dyDescent="0.25">
      <c r="A8761" s="1" t="s">
        <v>789</v>
      </c>
      <c r="B8761" s="1">
        <v>0</v>
      </c>
      <c r="C8761" s="1">
        <v>2398300</v>
      </c>
      <c r="D8761" s="1">
        <v>3386600</v>
      </c>
      <c r="E8761" s="1">
        <v>2550800</v>
      </c>
      <c r="F8761" s="1">
        <f t="shared" si="261"/>
        <v>2.4756702664387276</v>
      </c>
      <c r="G8761" s="1">
        <v>-1.307819175355192</v>
      </c>
      <c r="H8761" s="1">
        <f t="shared" si="262"/>
        <v>-9.5832895999507922E-2</v>
      </c>
      <c r="I8761" s="1">
        <v>0.92365329035973343</v>
      </c>
    </row>
    <row r="8762" spans="1:9" x14ac:dyDescent="0.25">
      <c r="A8762" s="1" t="s">
        <v>790</v>
      </c>
      <c r="B8762" s="1">
        <v>0</v>
      </c>
      <c r="C8762" s="1">
        <v>2398300</v>
      </c>
      <c r="D8762" s="1">
        <v>3386600</v>
      </c>
      <c r="E8762" s="1">
        <v>2550800</v>
      </c>
      <c r="F8762" s="1">
        <f t="shared" si="261"/>
        <v>2.4756702664387276</v>
      </c>
      <c r="G8762" s="1">
        <v>-1.307819175355192</v>
      </c>
      <c r="H8762" s="1">
        <f t="shared" si="262"/>
        <v>-9.5832895999507922E-2</v>
      </c>
      <c r="I8762" s="1">
        <v>0.92365329035973343</v>
      </c>
    </row>
    <row r="8763" spans="1:9" x14ac:dyDescent="0.25">
      <c r="A8763" s="1" t="s">
        <v>791</v>
      </c>
      <c r="B8763" s="1">
        <v>0</v>
      </c>
      <c r="C8763" s="1">
        <v>2398300</v>
      </c>
      <c r="D8763" s="1">
        <v>3386600</v>
      </c>
      <c r="E8763" s="1">
        <v>2550800</v>
      </c>
      <c r="F8763" s="1">
        <f t="shared" si="261"/>
        <v>2.4756702664387276</v>
      </c>
      <c r="G8763" s="1">
        <v>-1.307819175355192</v>
      </c>
      <c r="H8763" s="1">
        <f t="shared" si="262"/>
        <v>-9.5832895999507922E-2</v>
      </c>
      <c r="I8763" s="1">
        <v>0.92365329035973343</v>
      </c>
    </row>
    <row r="8764" spans="1:9" x14ac:dyDescent="0.25">
      <c r="A8764" s="1" t="s">
        <v>5830</v>
      </c>
      <c r="B8764" s="1">
        <v>1481400</v>
      </c>
      <c r="C8764" s="1">
        <v>6279800</v>
      </c>
      <c r="D8764" s="1">
        <v>6103100</v>
      </c>
      <c r="E8764" s="1">
        <v>13102000</v>
      </c>
      <c r="F8764" s="1">
        <f t="shared" si="261"/>
        <v>2.4745013657681802</v>
      </c>
      <c r="G8764" s="1">
        <v>-1.307137838481512</v>
      </c>
      <c r="H8764" s="1">
        <f t="shared" si="262"/>
        <v>-9.5621887277201889E-2</v>
      </c>
      <c r="I8764" s="1">
        <v>0.92382088131984741</v>
      </c>
    </row>
    <row r="8765" spans="1:9" x14ac:dyDescent="0.25">
      <c r="B8765" s="1">
        <v>6793400</v>
      </c>
      <c r="C8765" s="1">
        <v>8922500</v>
      </c>
      <c r="D8765" s="1">
        <v>13756000</v>
      </c>
      <c r="E8765" s="1">
        <v>25120000</v>
      </c>
      <c r="F8765" s="1">
        <f t="shared" si="261"/>
        <v>2.4736731590300267</v>
      </c>
      <c r="G8765" s="1">
        <v>-1.3066548927975492</v>
      </c>
      <c r="H8765" s="1">
        <f t="shared" si="262"/>
        <v>-9.5472319925642299E-2</v>
      </c>
      <c r="I8765" s="1">
        <v>0.92393967531091548</v>
      </c>
    </row>
    <row r="8766" spans="1:9" x14ac:dyDescent="0.25">
      <c r="A8766" s="1" t="s">
        <v>1235</v>
      </c>
      <c r="B8766" s="1">
        <v>81268000</v>
      </c>
      <c r="C8766" s="1">
        <v>130440000</v>
      </c>
      <c r="D8766" s="1">
        <v>130120000</v>
      </c>
      <c r="E8766" s="1">
        <v>211530000</v>
      </c>
      <c r="F8766" s="1">
        <f t="shared" ref="F8766:F8829" si="263">AVERAGE(D8766:E8766)/AVERAGE(B8766:C8766)</f>
        <v>1.6137793564721219</v>
      </c>
      <c r="G8766" s="1">
        <v>-0.69044334002605334</v>
      </c>
      <c r="H8766" s="1">
        <f t="shared" ref="H8766:H8829" si="264">(G8766-AVERAGE(G:G))/_xlfn.STDEV.P(G:G)</f>
        <v>9.5367215469301214E-2</v>
      </c>
      <c r="I8766" s="1">
        <v>0.92402315562618687</v>
      </c>
    </row>
    <row r="8767" spans="1:9" x14ac:dyDescent="0.25">
      <c r="A8767" s="1" t="s">
        <v>1236</v>
      </c>
      <c r="B8767" s="1">
        <v>81268000</v>
      </c>
      <c r="C8767" s="1">
        <v>130440000</v>
      </c>
      <c r="D8767" s="1">
        <v>130120000</v>
      </c>
      <c r="E8767" s="1">
        <v>211530000</v>
      </c>
      <c r="F8767" s="1">
        <f t="shared" si="263"/>
        <v>1.6137793564721219</v>
      </c>
      <c r="G8767" s="1">
        <v>-0.69044334002605334</v>
      </c>
      <c r="H8767" s="1">
        <f t="shared" si="264"/>
        <v>9.5367215469301214E-2</v>
      </c>
      <c r="I8767" s="1">
        <v>0.92402315562618687</v>
      </c>
    </row>
    <row r="8768" spans="1:9" x14ac:dyDescent="0.25">
      <c r="A8768" s="1" t="s">
        <v>1237</v>
      </c>
      <c r="B8768" s="1">
        <v>81268000</v>
      </c>
      <c r="C8768" s="1">
        <v>130440000</v>
      </c>
      <c r="D8768" s="1">
        <v>130120000</v>
      </c>
      <c r="E8768" s="1">
        <v>211530000</v>
      </c>
      <c r="F8768" s="1">
        <f t="shared" si="263"/>
        <v>1.6137793564721219</v>
      </c>
      <c r="G8768" s="1">
        <v>-0.69044334002605334</v>
      </c>
      <c r="H8768" s="1">
        <f t="shared" si="264"/>
        <v>9.5367215469301214E-2</v>
      </c>
      <c r="I8768" s="1">
        <v>0.92402315562618687</v>
      </c>
    </row>
    <row r="8769" spans="1:9" x14ac:dyDescent="0.25">
      <c r="A8769" s="1" t="s">
        <v>1238</v>
      </c>
      <c r="B8769" s="1">
        <v>81268000</v>
      </c>
      <c r="C8769" s="1">
        <v>130440000</v>
      </c>
      <c r="D8769" s="1">
        <v>130120000</v>
      </c>
      <c r="E8769" s="1">
        <v>211530000</v>
      </c>
      <c r="F8769" s="1">
        <f t="shared" si="263"/>
        <v>1.6137793564721219</v>
      </c>
      <c r="G8769" s="1">
        <v>-0.69044334002605334</v>
      </c>
      <c r="H8769" s="1">
        <f t="shared" si="264"/>
        <v>9.5367215469301214E-2</v>
      </c>
      <c r="I8769" s="1">
        <v>0.92402315562618687</v>
      </c>
    </row>
    <row r="8770" spans="1:9" x14ac:dyDescent="0.25">
      <c r="A8770" s="1" t="s">
        <v>6329</v>
      </c>
      <c r="B8770" s="1">
        <v>3013600</v>
      </c>
      <c r="C8770" s="1">
        <v>2741900</v>
      </c>
      <c r="D8770" s="1">
        <v>4153700</v>
      </c>
      <c r="E8770" s="1">
        <v>5135100</v>
      </c>
      <c r="F8770" s="1">
        <f t="shared" si="263"/>
        <v>1.6138997480670663</v>
      </c>
      <c r="G8770" s="1">
        <v>-0.69055096432911822</v>
      </c>
      <c r="H8770" s="1">
        <f t="shared" si="264"/>
        <v>9.533388442917104E-2</v>
      </c>
      <c r="I8770" s="1">
        <v>0.92404962932870527</v>
      </c>
    </row>
    <row r="8771" spans="1:9" x14ac:dyDescent="0.25">
      <c r="A8771" s="1" t="s">
        <v>6330</v>
      </c>
      <c r="B8771" s="1">
        <v>3013600</v>
      </c>
      <c r="C8771" s="1">
        <v>2741900</v>
      </c>
      <c r="D8771" s="1">
        <v>4153700</v>
      </c>
      <c r="E8771" s="1">
        <v>5135100</v>
      </c>
      <c r="F8771" s="1">
        <f t="shared" si="263"/>
        <v>1.6138997480670663</v>
      </c>
      <c r="G8771" s="1">
        <v>-0.69055096432911822</v>
      </c>
      <c r="H8771" s="1">
        <f t="shared" si="264"/>
        <v>9.533388442917104E-2</v>
      </c>
      <c r="I8771" s="1">
        <v>0.92404962932870527</v>
      </c>
    </row>
    <row r="8772" spans="1:9" x14ac:dyDescent="0.25">
      <c r="A8772" s="1" t="s">
        <v>6331</v>
      </c>
      <c r="B8772" s="1">
        <v>3013600</v>
      </c>
      <c r="C8772" s="1">
        <v>2741900</v>
      </c>
      <c r="D8772" s="1">
        <v>4153700</v>
      </c>
      <c r="E8772" s="1">
        <v>5135100</v>
      </c>
      <c r="F8772" s="1">
        <f t="shared" si="263"/>
        <v>1.6138997480670663</v>
      </c>
      <c r="G8772" s="1">
        <v>-0.69055096432911822</v>
      </c>
      <c r="H8772" s="1">
        <f t="shared" si="264"/>
        <v>9.533388442917104E-2</v>
      </c>
      <c r="I8772" s="1">
        <v>0.92404962932870527</v>
      </c>
    </row>
    <row r="8773" spans="1:9" x14ac:dyDescent="0.25">
      <c r="A8773" s="1" t="s">
        <v>2709</v>
      </c>
      <c r="B8773" s="1">
        <v>89706000</v>
      </c>
      <c r="C8773" s="1">
        <v>116850000</v>
      </c>
      <c r="D8773" s="1">
        <v>151380000</v>
      </c>
      <c r="E8773" s="1">
        <v>182010000</v>
      </c>
      <c r="F8773" s="1">
        <f t="shared" si="263"/>
        <v>1.6140417126590367</v>
      </c>
      <c r="G8773" s="1">
        <v>-0.69067786354054539</v>
      </c>
      <c r="H8773" s="1">
        <f t="shared" si="264"/>
        <v>9.5294583986909251E-2</v>
      </c>
      <c r="I8773" s="1">
        <v>0.92408084443076133</v>
      </c>
    </row>
    <row r="8774" spans="1:9" x14ac:dyDescent="0.25">
      <c r="A8774" s="1" t="s">
        <v>5654</v>
      </c>
      <c r="B8774" s="1">
        <v>27257000</v>
      </c>
      <c r="C8774" s="1">
        <v>28613000</v>
      </c>
      <c r="D8774" s="1">
        <v>45591000</v>
      </c>
      <c r="E8774" s="1">
        <v>44594000</v>
      </c>
      <c r="F8774" s="1">
        <f t="shared" si="263"/>
        <v>1.614193663862538</v>
      </c>
      <c r="G8774" s="1">
        <v>-0.69081367721107545</v>
      </c>
      <c r="H8774" s="1">
        <f t="shared" si="264"/>
        <v>9.5252522753769969E-2</v>
      </c>
      <c r="I8774" s="1">
        <v>0.92411425247146739</v>
      </c>
    </row>
    <row r="8775" spans="1:9" x14ac:dyDescent="0.25">
      <c r="A8775" s="1" t="s">
        <v>5655</v>
      </c>
      <c r="B8775" s="1">
        <v>27257000</v>
      </c>
      <c r="C8775" s="1">
        <v>28613000</v>
      </c>
      <c r="D8775" s="1">
        <v>45591000</v>
      </c>
      <c r="E8775" s="1">
        <v>44594000</v>
      </c>
      <c r="F8775" s="1">
        <f t="shared" si="263"/>
        <v>1.614193663862538</v>
      </c>
      <c r="G8775" s="1">
        <v>-0.69081367721107545</v>
      </c>
      <c r="H8775" s="1">
        <f t="shared" si="264"/>
        <v>9.5252522753769969E-2</v>
      </c>
      <c r="I8775" s="1">
        <v>0.92411425247146739</v>
      </c>
    </row>
    <row r="8776" spans="1:9" x14ac:dyDescent="0.25">
      <c r="A8776" s="1" t="s">
        <v>5656</v>
      </c>
      <c r="B8776" s="1">
        <v>27257000</v>
      </c>
      <c r="C8776" s="1">
        <v>28613000</v>
      </c>
      <c r="D8776" s="1">
        <v>45591000</v>
      </c>
      <c r="E8776" s="1">
        <v>44594000</v>
      </c>
      <c r="F8776" s="1">
        <f t="shared" si="263"/>
        <v>1.614193663862538</v>
      </c>
      <c r="G8776" s="1">
        <v>-0.69081367721107545</v>
      </c>
      <c r="H8776" s="1">
        <f t="shared" si="264"/>
        <v>9.5252522753769969E-2</v>
      </c>
      <c r="I8776" s="1">
        <v>0.92411425247146739</v>
      </c>
    </row>
    <row r="8777" spans="1:9" x14ac:dyDescent="0.25">
      <c r="A8777" s="1" t="s">
        <v>10919</v>
      </c>
      <c r="B8777" s="1">
        <v>1468700000</v>
      </c>
      <c r="C8777" s="1">
        <v>1698200000</v>
      </c>
      <c r="D8777" s="1">
        <v>2462100000</v>
      </c>
      <c r="E8777" s="1">
        <v>2651700000</v>
      </c>
      <c r="F8777" s="1">
        <f t="shared" si="263"/>
        <v>1.6147652278253182</v>
      </c>
      <c r="G8777" s="1">
        <v>-0.69132442543112183</v>
      </c>
      <c r="H8777" s="1">
        <f t="shared" si="264"/>
        <v>9.5094345010137846E-2</v>
      </c>
      <c r="I8777" s="1">
        <v>0.92423988975023796</v>
      </c>
    </row>
    <row r="8778" spans="1:9" x14ac:dyDescent="0.25">
      <c r="A8778" s="1" t="s">
        <v>7044</v>
      </c>
      <c r="B8778" s="1">
        <v>440950000</v>
      </c>
      <c r="C8778" s="1">
        <v>643600000</v>
      </c>
      <c r="D8778" s="1">
        <v>796850000</v>
      </c>
      <c r="E8778" s="1">
        <v>1881400000</v>
      </c>
      <c r="F8778" s="1">
        <f t="shared" si="263"/>
        <v>2.4694573786363008</v>
      </c>
      <c r="G8778" s="1">
        <v>-1.304194068874009</v>
      </c>
      <c r="H8778" s="1">
        <f t="shared" si="264"/>
        <v>-9.4710207478796757E-2</v>
      </c>
      <c r="I8778" s="1">
        <v>0.92454501003137324</v>
      </c>
    </row>
    <row r="8779" spans="1:9" x14ac:dyDescent="0.25">
      <c r="A8779" s="1" t="s">
        <v>3008</v>
      </c>
      <c r="B8779" s="1">
        <v>127650000</v>
      </c>
      <c r="C8779" s="1">
        <v>76275000</v>
      </c>
      <c r="D8779" s="1">
        <v>167310000</v>
      </c>
      <c r="E8779" s="1">
        <v>162400000</v>
      </c>
      <c r="F8779" s="1">
        <f t="shared" si="263"/>
        <v>1.6168199092803728</v>
      </c>
      <c r="G8779" s="1">
        <v>-0.69315899207225484</v>
      </c>
      <c r="H8779" s="1">
        <f t="shared" si="264"/>
        <v>9.4526183241877851E-2</v>
      </c>
      <c r="I8779" s="1">
        <v>0.9246911843416874</v>
      </c>
    </row>
    <row r="8780" spans="1:9" x14ac:dyDescent="0.25">
      <c r="A8780" s="1" t="s">
        <v>3009</v>
      </c>
      <c r="B8780" s="1">
        <v>127650000</v>
      </c>
      <c r="C8780" s="1">
        <v>76275000</v>
      </c>
      <c r="D8780" s="1">
        <v>167310000</v>
      </c>
      <c r="E8780" s="1">
        <v>162400000</v>
      </c>
      <c r="F8780" s="1">
        <f t="shared" si="263"/>
        <v>1.6168199092803728</v>
      </c>
      <c r="G8780" s="1">
        <v>-0.69315899207225484</v>
      </c>
      <c r="H8780" s="1">
        <f t="shared" si="264"/>
        <v>9.4526183241877851E-2</v>
      </c>
      <c r="I8780" s="1">
        <v>0.9246911843416874</v>
      </c>
    </row>
    <row r="8781" spans="1:9" x14ac:dyDescent="0.25">
      <c r="A8781" s="1" t="s">
        <v>3010</v>
      </c>
      <c r="B8781" s="1">
        <v>127650000</v>
      </c>
      <c r="C8781" s="1">
        <v>76275000</v>
      </c>
      <c r="D8781" s="1">
        <v>167310000</v>
      </c>
      <c r="E8781" s="1">
        <v>162400000</v>
      </c>
      <c r="F8781" s="1">
        <f t="shared" si="263"/>
        <v>1.6168199092803728</v>
      </c>
      <c r="G8781" s="1">
        <v>-0.69315899207225484</v>
      </c>
      <c r="H8781" s="1">
        <f t="shared" si="264"/>
        <v>9.4526183241877851E-2</v>
      </c>
      <c r="I8781" s="1">
        <v>0.9246911843416874</v>
      </c>
    </row>
    <row r="8782" spans="1:9" x14ac:dyDescent="0.25">
      <c r="A8782" s="1" t="s">
        <v>9582</v>
      </c>
      <c r="B8782" s="1">
        <v>1755000000</v>
      </c>
      <c r="C8782" s="1">
        <v>1479700000</v>
      </c>
      <c r="D8782" s="1">
        <v>2534300000</v>
      </c>
      <c r="E8782" s="1">
        <v>2696500000</v>
      </c>
      <c r="F8782" s="1">
        <f t="shared" si="263"/>
        <v>1.6170896837419235</v>
      </c>
      <c r="G8782" s="1">
        <v>-0.69339969285101521</v>
      </c>
      <c r="H8782" s="1">
        <f t="shared" si="264"/>
        <v>9.4451638672596039E-2</v>
      </c>
      <c r="I8782" s="1">
        <v>0.92475039738014631</v>
      </c>
    </row>
    <row r="8783" spans="1:9" x14ac:dyDescent="0.25">
      <c r="A8783" s="1" t="s">
        <v>9583</v>
      </c>
      <c r="B8783" s="1">
        <v>1755000000</v>
      </c>
      <c r="C8783" s="1">
        <v>1479700000</v>
      </c>
      <c r="D8783" s="1">
        <v>2534300000</v>
      </c>
      <c r="E8783" s="1">
        <v>2696500000</v>
      </c>
      <c r="F8783" s="1">
        <f t="shared" si="263"/>
        <v>1.6170896837419235</v>
      </c>
      <c r="G8783" s="1">
        <v>-0.69339969285101521</v>
      </c>
      <c r="H8783" s="1">
        <f t="shared" si="264"/>
        <v>9.4451638672596039E-2</v>
      </c>
      <c r="I8783" s="1">
        <v>0.92475039738014631</v>
      </c>
    </row>
    <row r="8784" spans="1:9" x14ac:dyDescent="0.25">
      <c r="A8784" s="1" t="s">
        <v>9584</v>
      </c>
      <c r="B8784" s="1">
        <v>1755000000</v>
      </c>
      <c r="C8784" s="1">
        <v>1479700000</v>
      </c>
      <c r="D8784" s="1">
        <v>2534300000</v>
      </c>
      <c r="E8784" s="1">
        <v>2696500000</v>
      </c>
      <c r="F8784" s="1">
        <f t="shared" si="263"/>
        <v>1.6170896837419235</v>
      </c>
      <c r="G8784" s="1">
        <v>-0.69339969285101521</v>
      </c>
      <c r="H8784" s="1">
        <f t="shared" si="264"/>
        <v>9.4451638672596039E-2</v>
      </c>
      <c r="I8784" s="1">
        <v>0.92475039738014631</v>
      </c>
    </row>
    <row r="8785" spans="1:9" x14ac:dyDescent="0.25">
      <c r="A8785" s="1" t="s">
        <v>6083</v>
      </c>
      <c r="B8785" s="1">
        <v>735820</v>
      </c>
      <c r="C8785" s="1">
        <v>1646200</v>
      </c>
      <c r="D8785" s="1">
        <v>4893100</v>
      </c>
      <c r="E8785" s="1">
        <v>985720</v>
      </c>
      <c r="F8785" s="1">
        <f t="shared" si="263"/>
        <v>2.4679977498089856</v>
      </c>
      <c r="G8785" s="1">
        <v>-1.3033410791141957</v>
      </c>
      <c r="H8785" s="1">
        <f t="shared" si="264"/>
        <v>-9.444603818705391E-2</v>
      </c>
      <c r="I8785" s="1">
        <v>0.92475484603448099</v>
      </c>
    </row>
    <row r="8786" spans="1:9" x14ac:dyDescent="0.25">
      <c r="A8786" s="1" t="s">
        <v>6084</v>
      </c>
      <c r="B8786" s="1">
        <v>735820</v>
      </c>
      <c r="C8786" s="1">
        <v>1646200</v>
      </c>
      <c r="D8786" s="1">
        <v>4893100</v>
      </c>
      <c r="E8786" s="1">
        <v>985720</v>
      </c>
      <c r="F8786" s="1">
        <f t="shared" si="263"/>
        <v>2.4679977498089856</v>
      </c>
      <c r="G8786" s="1">
        <v>-1.3033410791141957</v>
      </c>
      <c r="H8786" s="1">
        <f t="shared" si="264"/>
        <v>-9.444603818705391E-2</v>
      </c>
      <c r="I8786" s="1">
        <v>0.92475484603448099</v>
      </c>
    </row>
    <row r="8787" spans="1:9" x14ac:dyDescent="0.25">
      <c r="A8787" s="1" t="s">
        <v>5735</v>
      </c>
      <c r="B8787" s="1">
        <v>2358500</v>
      </c>
      <c r="C8787" s="1">
        <v>18618000</v>
      </c>
      <c r="D8787" s="1">
        <v>19052000</v>
      </c>
      <c r="E8787" s="1">
        <v>14874000</v>
      </c>
      <c r="F8787" s="1">
        <f t="shared" si="263"/>
        <v>1.6173336829308989</v>
      </c>
      <c r="G8787" s="1">
        <v>-0.69361736158554788</v>
      </c>
      <c r="H8787" s="1">
        <f t="shared" si="264"/>
        <v>9.4384227083213479E-2</v>
      </c>
      <c r="I8787" s="1">
        <v>0.92480394483281647</v>
      </c>
    </row>
    <row r="8788" spans="1:9" x14ac:dyDescent="0.25">
      <c r="A8788" s="1" t="s">
        <v>5736</v>
      </c>
      <c r="B8788" s="1">
        <v>2358500</v>
      </c>
      <c r="C8788" s="1">
        <v>18618000</v>
      </c>
      <c r="D8788" s="1">
        <v>19052000</v>
      </c>
      <c r="E8788" s="1">
        <v>14874000</v>
      </c>
      <c r="F8788" s="1">
        <f t="shared" si="263"/>
        <v>1.6173336829308989</v>
      </c>
      <c r="G8788" s="1">
        <v>-0.69361736158554788</v>
      </c>
      <c r="H8788" s="1">
        <f t="shared" si="264"/>
        <v>9.4384227083213479E-2</v>
      </c>
      <c r="I8788" s="1">
        <v>0.92480394483281647</v>
      </c>
    </row>
    <row r="8789" spans="1:9" x14ac:dyDescent="0.25">
      <c r="A8789" s="1" t="s">
        <v>5737</v>
      </c>
      <c r="B8789" s="1">
        <v>2358500</v>
      </c>
      <c r="C8789" s="1">
        <v>18618000</v>
      </c>
      <c r="D8789" s="1">
        <v>19052000</v>
      </c>
      <c r="E8789" s="1">
        <v>14874000</v>
      </c>
      <c r="F8789" s="1">
        <f t="shared" si="263"/>
        <v>1.6173336829308989</v>
      </c>
      <c r="G8789" s="1">
        <v>-0.69361736158554788</v>
      </c>
      <c r="H8789" s="1">
        <f t="shared" si="264"/>
        <v>9.4384227083213479E-2</v>
      </c>
      <c r="I8789" s="1">
        <v>0.92480394483281647</v>
      </c>
    </row>
    <row r="8790" spans="1:9" x14ac:dyDescent="0.25">
      <c r="A8790" s="1" t="s">
        <v>5738</v>
      </c>
      <c r="B8790" s="1">
        <v>2358500</v>
      </c>
      <c r="C8790" s="1">
        <v>18618000</v>
      </c>
      <c r="D8790" s="1">
        <v>19052000</v>
      </c>
      <c r="E8790" s="1">
        <v>14874000</v>
      </c>
      <c r="F8790" s="1">
        <f t="shared" si="263"/>
        <v>1.6173336829308989</v>
      </c>
      <c r="G8790" s="1">
        <v>-0.69361736158554788</v>
      </c>
      <c r="H8790" s="1">
        <f t="shared" si="264"/>
        <v>9.4384227083213479E-2</v>
      </c>
      <c r="I8790" s="1">
        <v>0.92480394483281647</v>
      </c>
    </row>
    <row r="8791" spans="1:9" x14ac:dyDescent="0.25">
      <c r="A8791" s="1" t="s">
        <v>5739</v>
      </c>
      <c r="B8791" s="1">
        <v>2358500</v>
      </c>
      <c r="C8791" s="1">
        <v>18618000</v>
      </c>
      <c r="D8791" s="1">
        <v>19052000</v>
      </c>
      <c r="E8791" s="1">
        <v>14874000</v>
      </c>
      <c r="F8791" s="1">
        <f t="shared" si="263"/>
        <v>1.6173336829308989</v>
      </c>
      <c r="G8791" s="1">
        <v>-0.69361736158554788</v>
      </c>
      <c r="H8791" s="1">
        <f t="shared" si="264"/>
        <v>9.4384227083213479E-2</v>
      </c>
      <c r="I8791" s="1">
        <v>0.92480394483281647</v>
      </c>
    </row>
    <row r="8792" spans="1:9" x14ac:dyDescent="0.25">
      <c r="A8792" s="1" t="s">
        <v>9854</v>
      </c>
      <c r="B8792" s="1">
        <v>113070000</v>
      </c>
      <c r="C8792" s="1">
        <v>97858000</v>
      </c>
      <c r="D8792" s="1">
        <v>156910000</v>
      </c>
      <c r="E8792" s="1">
        <v>184340000</v>
      </c>
      <c r="F8792" s="1">
        <f t="shared" si="263"/>
        <v>1.6178506409770159</v>
      </c>
      <c r="G8792" s="1">
        <v>-0.69407842515482709</v>
      </c>
      <c r="H8792" s="1">
        <f t="shared" si="264"/>
        <v>9.4241436580580026E-2</v>
      </c>
      <c r="I8792" s="1">
        <v>0.92491736959523263</v>
      </c>
    </row>
    <row r="8793" spans="1:9" x14ac:dyDescent="0.25">
      <c r="A8793" s="1" t="s">
        <v>9855</v>
      </c>
      <c r="B8793" s="1">
        <v>113070000</v>
      </c>
      <c r="C8793" s="1">
        <v>97858000</v>
      </c>
      <c r="D8793" s="1">
        <v>156910000</v>
      </c>
      <c r="E8793" s="1">
        <v>184340000</v>
      </c>
      <c r="F8793" s="1">
        <f t="shared" si="263"/>
        <v>1.6178506409770159</v>
      </c>
      <c r="G8793" s="1">
        <v>-0.69407842515482709</v>
      </c>
      <c r="H8793" s="1">
        <f t="shared" si="264"/>
        <v>9.4241436580580026E-2</v>
      </c>
      <c r="I8793" s="1">
        <v>0.92491736959523263</v>
      </c>
    </row>
    <row r="8794" spans="1:9" x14ac:dyDescent="0.25">
      <c r="A8794" s="1" t="s">
        <v>9856</v>
      </c>
      <c r="B8794" s="1">
        <v>113070000</v>
      </c>
      <c r="C8794" s="1">
        <v>97858000</v>
      </c>
      <c r="D8794" s="1">
        <v>156910000</v>
      </c>
      <c r="E8794" s="1">
        <v>184340000</v>
      </c>
      <c r="F8794" s="1">
        <f t="shared" si="263"/>
        <v>1.6178506409770159</v>
      </c>
      <c r="G8794" s="1">
        <v>-0.69407842515482709</v>
      </c>
      <c r="H8794" s="1">
        <f t="shared" si="264"/>
        <v>9.4241436580580026E-2</v>
      </c>
      <c r="I8794" s="1">
        <v>0.92491736959523263</v>
      </c>
    </row>
    <row r="8795" spans="1:9" x14ac:dyDescent="0.25">
      <c r="A8795" s="1" t="s">
        <v>10654</v>
      </c>
      <c r="B8795" s="1">
        <v>14478000</v>
      </c>
      <c r="C8795" s="1">
        <v>24351000</v>
      </c>
      <c r="D8795" s="1">
        <v>40782000</v>
      </c>
      <c r="E8795" s="1">
        <v>54989000</v>
      </c>
      <c r="F8795" s="1">
        <f t="shared" si="263"/>
        <v>2.4664812382497616</v>
      </c>
      <c r="G8795" s="1">
        <v>-1.3024543132448425</v>
      </c>
      <c r="H8795" s="1">
        <f t="shared" si="264"/>
        <v>-9.4171408499002254E-2</v>
      </c>
      <c r="I8795" s="1">
        <v>0.924972996531497</v>
      </c>
    </row>
    <row r="8796" spans="1:9" x14ac:dyDescent="0.25">
      <c r="A8796" s="1" t="s">
        <v>10291</v>
      </c>
      <c r="B8796" s="1">
        <v>76383000</v>
      </c>
      <c r="C8796" s="1">
        <v>27563000</v>
      </c>
      <c r="D8796" s="1">
        <v>111160000</v>
      </c>
      <c r="E8796" s="1">
        <v>57036000</v>
      </c>
      <c r="F8796" s="1">
        <f t="shared" si="263"/>
        <v>1.6181094029592289</v>
      </c>
      <c r="G8796" s="1">
        <v>-0.69430915397980408</v>
      </c>
      <c r="H8796" s="1">
        <f t="shared" si="264"/>
        <v>9.4169980306248943E-2</v>
      </c>
      <c r="I8796" s="1">
        <v>0.92497413102287318</v>
      </c>
    </row>
    <row r="8797" spans="1:9" x14ac:dyDescent="0.25">
      <c r="A8797" s="1" t="s">
        <v>8182</v>
      </c>
      <c r="B8797" s="1">
        <v>0</v>
      </c>
      <c r="C8797" s="1">
        <v>1850900</v>
      </c>
      <c r="D8797" s="1">
        <v>1736800</v>
      </c>
      <c r="E8797" s="1">
        <v>1259600</v>
      </c>
      <c r="F8797" s="1">
        <f t="shared" si="263"/>
        <v>1.6188881084877627</v>
      </c>
      <c r="G8797" s="1">
        <v>-0.69500327538213891</v>
      </c>
      <c r="H8797" s="1">
        <f t="shared" si="264"/>
        <v>9.3955012239951771E-2</v>
      </c>
      <c r="I8797" s="1">
        <v>0.9251448936176252</v>
      </c>
    </row>
    <row r="8798" spans="1:9" x14ac:dyDescent="0.25">
      <c r="A8798" s="1" t="s">
        <v>3761</v>
      </c>
      <c r="B8798" s="1">
        <v>365470000</v>
      </c>
      <c r="C8798" s="1">
        <v>304860000</v>
      </c>
      <c r="D8798" s="1">
        <v>337260000</v>
      </c>
      <c r="E8798" s="1">
        <v>747950000</v>
      </c>
      <c r="F8798" s="1">
        <f t="shared" si="263"/>
        <v>1.6189190398758819</v>
      </c>
      <c r="G8798" s="1">
        <v>-0.69503084006292692</v>
      </c>
      <c r="H8798" s="1">
        <f t="shared" si="264"/>
        <v>9.3946475511207828E-2</v>
      </c>
      <c r="I8798" s="1">
        <v>0.9251516749470261</v>
      </c>
    </row>
    <row r="8799" spans="1:9" x14ac:dyDescent="0.25">
      <c r="A8799" s="1" t="s">
        <v>3762</v>
      </c>
      <c r="B8799" s="1">
        <v>365470000</v>
      </c>
      <c r="C8799" s="1">
        <v>304860000</v>
      </c>
      <c r="D8799" s="1">
        <v>337260000</v>
      </c>
      <c r="E8799" s="1">
        <v>747950000</v>
      </c>
      <c r="F8799" s="1">
        <f t="shared" si="263"/>
        <v>1.6189190398758819</v>
      </c>
      <c r="G8799" s="1">
        <v>-0.69503084006292692</v>
      </c>
      <c r="H8799" s="1">
        <f t="shared" si="264"/>
        <v>9.3946475511207828E-2</v>
      </c>
      <c r="I8799" s="1">
        <v>0.9251516749470261</v>
      </c>
    </row>
    <row r="8800" spans="1:9" x14ac:dyDescent="0.25">
      <c r="A8800" s="1" t="s">
        <v>890</v>
      </c>
      <c r="B8800" s="1">
        <v>11997000</v>
      </c>
      <c r="C8800" s="1">
        <v>5204500</v>
      </c>
      <c r="D8800" s="1">
        <v>24091000</v>
      </c>
      <c r="E8800" s="1">
        <v>18288000</v>
      </c>
      <c r="F8800" s="1">
        <f t="shared" si="263"/>
        <v>2.4636804929802634</v>
      </c>
      <c r="G8800" s="1">
        <v>-1.3008151695550259</v>
      </c>
      <c r="H8800" s="1">
        <f t="shared" si="264"/>
        <v>-9.3663768843751966E-2</v>
      </c>
      <c r="I8800" s="1">
        <v>0.92537625198298823</v>
      </c>
    </row>
    <row r="8801" spans="1:9" x14ac:dyDescent="0.25">
      <c r="A8801" s="1" t="s">
        <v>891</v>
      </c>
      <c r="B8801" s="1">
        <v>11997000</v>
      </c>
      <c r="C8801" s="1">
        <v>5204500</v>
      </c>
      <c r="D8801" s="1">
        <v>24091000</v>
      </c>
      <c r="E8801" s="1">
        <v>18288000</v>
      </c>
      <c r="F8801" s="1">
        <f t="shared" si="263"/>
        <v>2.4636804929802634</v>
      </c>
      <c r="G8801" s="1">
        <v>-1.3008151695550259</v>
      </c>
      <c r="H8801" s="1">
        <f t="shared" si="264"/>
        <v>-9.3663768843751966E-2</v>
      </c>
      <c r="I8801" s="1">
        <v>0.92537625198298823</v>
      </c>
    </row>
    <row r="8802" spans="1:9" x14ac:dyDescent="0.25">
      <c r="A8802" s="1" t="s">
        <v>892</v>
      </c>
      <c r="B8802" s="1">
        <v>11997000</v>
      </c>
      <c r="C8802" s="1">
        <v>5204500</v>
      </c>
      <c r="D8802" s="1">
        <v>24091000</v>
      </c>
      <c r="E8802" s="1">
        <v>18288000</v>
      </c>
      <c r="F8802" s="1">
        <f t="shared" si="263"/>
        <v>2.4636804929802634</v>
      </c>
      <c r="G8802" s="1">
        <v>-1.3008151695550259</v>
      </c>
      <c r="H8802" s="1">
        <f t="shared" si="264"/>
        <v>-9.3663768843751966E-2</v>
      </c>
      <c r="I8802" s="1">
        <v>0.92537625198298823</v>
      </c>
    </row>
    <row r="8803" spans="1:9" x14ac:dyDescent="0.25">
      <c r="A8803" s="1" t="s">
        <v>1282</v>
      </c>
      <c r="B8803" s="1">
        <v>158990000</v>
      </c>
      <c r="C8803" s="1">
        <v>305930000</v>
      </c>
      <c r="D8803" s="1">
        <v>293730000</v>
      </c>
      <c r="E8803" s="1">
        <v>459450000</v>
      </c>
      <c r="F8803" s="1">
        <f t="shared" si="263"/>
        <v>1.6200206487137572</v>
      </c>
      <c r="G8803" s="1">
        <v>-0.69601220175625045</v>
      </c>
      <c r="H8803" s="1">
        <f t="shared" si="264"/>
        <v>9.3642549678000175E-2</v>
      </c>
      <c r="I8803" s="1">
        <v>0.92539310834256239</v>
      </c>
    </row>
    <row r="8804" spans="1:9" x14ac:dyDescent="0.25">
      <c r="A8804" s="1" t="s">
        <v>6911</v>
      </c>
      <c r="B8804" s="1">
        <v>16842000</v>
      </c>
      <c r="C8804" s="1">
        <v>15191000</v>
      </c>
      <c r="D8804" s="1">
        <v>19648000</v>
      </c>
      <c r="E8804" s="1">
        <v>32250000</v>
      </c>
      <c r="F8804" s="1">
        <f t="shared" si="263"/>
        <v>1.6201417288421316</v>
      </c>
      <c r="G8804" s="1">
        <v>-0.69612002456293898</v>
      </c>
      <c r="H8804" s="1">
        <f t="shared" si="264"/>
        <v>9.3609157161678669E-2</v>
      </c>
      <c r="I8804" s="1">
        <v>0.92541963519606796</v>
      </c>
    </row>
    <row r="8805" spans="1:9" x14ac:dyDescent="0.25">
      <c r="A8805" s="1" t="s">
        <v>2588</v>
      </c>
      <c r="B8805" s="1">
        <v>96633000</v>
      </c>
      <c r="C8805" s="1">
        <v>119370000</v>
      </c>
      <c r="D8805" s="1">
        <v>150930000</v>
      </c>
      <c r="E8805" s="1">
        <v>199140000</v>
      </c>
      <c r="F8805" s="1">
        <f t="shared" si="263"/>
        <v>1.6206719351120122</v>
      </c>
      <c r="G8805" s="1">
        <v>-0.69659208253500793</v>
      </c>
      <c r="H8805" s="1">
        <f t="shared" si="264"/>
        <v>9.3462961713599302E-2</v>
      </c>
      <c r="I8805" s="1">
        <v>0.92553577312894109</v>
      </c>
    </row>
    <row r="8806" spans="1:9" x14ac:dyDescent="0.25">
      <c r="A8806" s="1" t="s">
        <v>6462</v>
      </c>
      <c r="B8806" s="1">
        <v>135570000</v>
      </c>
      <c r="C8806" s="1">
        <v>171800000</v>
      </c>
      <c r="D8806" s="1">
        <v>123050000</v>
      </c>
      <c r="E8806" s="1">
        <v>375140000</v>
      </c>
      <c r="F8806" s="1">
        <f t="shared" si="263"/>
        <v>1.6208153040309725</v>
      </c>
      <c r="G8806" s="1">
        <v>-0.69671970150326334</v>
      </c>
      <c r="H8806" s="1">
        <f t="shared" si="264"/>
        <v>9.3423438364028999E-2</v>
      </c>
      <c r="I8806" s="1">
        <v>0.92556717082314099</v>
      </c>
    </row>
    <row r="8807" spans="1:9" x14ac:dyDescent="0.25">
      <c r="A8807" s="1" t="s">
        <v>1998</v>
      </c>
      <c r="B8807" s="1">
        <v>13067000</v>
      </c>
      <c r="C8807" s="1">
        <v>21541000</v>
      </c>
      <c r="D8807" s="1">
        <v>32163000</v>
      </c>
      <c r="E8807" s="1">
        <v>53017000</v>
      </c>
      <c r="F8807" s="1">
        <f t="shared" si="263"/>
        <v>2.4612806287563571</v>
      </c>
      <c r="G8807" s="1">
        <v>-1.2994091594757213</v>
      </c>
      <c r="H8807" s="1">
        <f t="shared" si="264"/>
        <v>-9.3228330220298278E-2</v>
      </c>
      <c r="I8807" s="1">
        <v>0.92572216813493702</v>
      </c>
    </row>
    <row r="8808" spans="1:9" x14ac:dyDescent="0.25">
      <c r="A8808" s="1" t="s">
        <v>3941</v>
      </c>
      <c r="B8808" s="1">
        <v>111490000</v>
      </c>
      <c r="C8808" s="1">
        <v>121750000</v>
      </c>
      <c r="D8808" s="1">
        <v>174120000</v>
      </c>
      <c r="E8808" s="1">
        <v>204410000</v>
      </c>
      <c r="F8808" s="1">
        <f t="shared" si="263"/>
        <v>1.6229205968101525</v>
      </c>
      <c r="G8808" s="1">
        <v>-0.69859241615789114</v>
      </c>
      <c r="H8808" s="1">
        <f t="shared" si="264"/>
        <v>9.2843462229194998E-2</v>
      </c>
      <c r="I8808" s="1">
        <v>0.92602792223902108</v>
      </c>
    </row>
    <row r="8809" spans="1:9" x14ac:dyDescent="0.25">
      <c r="A8809" s="1" t="s">
        <v>3942</v>
      </c>
      <c r="B8809" s="1">
        <v>111490000</v>
      </c>
      <c r="C8809" s="1">
        <v>121750000</v>
      </c>
      <c r="D8809" s="1">
        <v>174120000</v>
      </c>
      <c r="E8809" s="1">
        <v>204410000</v>
      </c>
      <c r="F8809" s="1">
        <f t="shared" si="263"/>
        <v>1.6229205968101525</v>
      </c>
      <c r="G8809" s="1">
        <v>-0.69859241615789114</v>
      </c>
      <c r="H8809" s="1">
        <f t="shared" si="264"/>
        <v>9.2843462229194998E-2</v>
      </c>
      <c r="I8809" s="1">
        <v>0.92602792223902108</v>
      </c>
    </row>
    <row r="8810" spans="1:9" x14ac:dyDescent="0.25">
      <c r="A8810" s="1" t="s">
        <v>2332</v>
      </c>
      <c r="B8810" s="1">
        <v>12523000</v>
      </c>
      <c r="C8810" s="1">
        <v>48545000</v>
      </c>
      <c r="D8810" s="1">
        <v>52650000</v>
      </c>
      <c r="E8810" s="1">
        <v>97502000</v>
      </c>
      <c r="F8810" s="1">
        <f t="shared" si="263"/>
        <v>2.4587672758236718</v>
      </c>
      <c r="G8810" s="1">
        <v>-1.2979351892226987</v>
      </c>
      <c r="H8810" s="1">
        <f t="shared" si="264"/>
        <v>-9.2771844461458378E-2</v>
      </c>
      <c r="I8810" s="1">
        <v>0.92608481938679121</v>
      </c>
    </row>
    <row r="8811" spans="1:9" x14ac:dyDescent="0.25">
      <c r="A8811" s="1" t="s">
        <v>1887</v>
      </c>
      <c r="B8811" s="1">
        <v>33322000</v>
      </c>
      <c r="C8811" s="1">
        <v>31682000</v>
      </c>
      <c r="D8811" s="1">
        <v>59912000</v>
      </c>
      <c r="E8811" s="1">
        <v>45613000</v>
      </c>
      <c r="F8811" s="1">
        <f t="shared" si="263"/>
        <v>1.6233616392837364</v>
      </c>
      <c r="G8811" s="1">
        <v>-0.69898442754020484</v>
      </c>
      <c r="H8811" s="1">
        <f t="shared" si="264"/>
        <v>9.2722057056354917E-2</v>
      </c>
      <c r="I8811" s="1">
        <v>0.92612437350008947</v>
      </c>
    </row>
    <row r="8812" spans="1:9" x14ac:dyDescent="0.25">
      <c r="A8812" s="1" t="s">
        <v>1888</v>
      </c>
      <c r="B8812" s="1">
        <v>33322000</v>
      </c>
      <c r="C8812" s="1">
        <v>31682000</v>
      </c>
      <c r="D8812" s="1">
        <v>59912000</v>
      </c>
      <c r="E8812" s="1">
        <v>45613000</v>
      </c>
      <c r="F8812" s="1">
        <f t="shared" si="263"/>
        <v>1.6233616392837364</v>
      </c>
      <c r="G8812" s="1">
        <v>-0.69898442754020484</v>
      </c>
      <c r="H8812" s="1">
        <f t="shared" si="264"/>
        <v>9.2722057056354917E-2</v>
      </c>
      <c r="I8812" s="1">
        <v>0.92612437350008947</v>
      </c>
    </row>
    <row r="8813" spans="1:9" x14ac:dyDescent="0.25">
      <c r="A8813" s="1" t="s">
        <v>3464</v>
      </c>
      <c r="B8813" s="1">
        <v>1292800</v>
      </c>
      <c r="C8813" s="1">
        <v>823010</v>
      </c>
      <c r="D8813" s="1">
        <v>2150100</v>
      </c>
      <c r="E8813" s="1">
        <v>3050900</v>
      </c>
      <c r="F8813" s="1">
        <f t="shared" si="263"/>
        <v>2.4581602317788458</v>
      </c>
      <c r="G8813" s="1">
        <v>-1.2975789588588518</v>
      </c>
      <c r="H8813" s="1">
        <f t="shared" si="264"/>
        <v>-9.2661520601374364E-2</v>
      </c>
      <c r="I8813" s="1">
        <v>0.92617246755200089</v>
      </c>
    </row>
    <row r="8814" spans="1:9" x14ac:dyDescent="0.25">
      <c r="A8814" s="1" t="s">
        <v>3465</v>
      </c>
      <c r="B8814" s="1">
        <v>1292800</v>
      </c>
      <c r="C8814" s="1">
        <v>823010</v>
      </c>
      <c r="D8814" s="1">
        <v>2150100</v>
      </c>
      <c r="E8814" s="1">
        <v>3050900</v>
      </c>
      <c r="F8814" s="1">
        <f t="shared" si="263"/>
        <v>2.4581602317788458</v>
      </c>
      <c r="G8814" s="1">
        <v>-1.2975789588588518</v>
      </c>
      <c r="H8814" s="1">
        <f t="shared" si="264"/>
        <v>-9.2661520601374364E-2</v>
      </c>
      <c r="I8814" s="1">
        <v>0.92617246755200089</v>
      </c>
    </row>
    <row r="8815" spans="1:9" x14ac:dyDescent="0.25">
      <c r="A8815" s="1" t="s">
        <v>10040</v>
      </c>
      <c r="B8815" s="1">
        <v>20246000</v>
      </c>
      <c r="C8815" s="1">
        <v>28194000</v>
      </c>
      <c r="D8815" s="1">
        <v>33987000</v>
      </c>
      <c r="E8815" s="1">
        <v>44670000</v>
      </c>
      <c r="F8815" s="1">
        <f t="shared" si="263"/>
        <v>1.6238026424442609</v>
      </c>
      <c r="G8815" s="1">
        <v>-0.6993762975051443</v>
      </c>
      <c r="H8815" s="1">
        <f t="shared" si="264"/>
        <v>9.2600695680204265E-2</v>
      </c>
      <c r="I8815" s="1">
        <v>0.92622079105171018</v>
      </c>
    </row>
    <row r="8816" spans="1:9" x14ac:dyDescent="0.25">
      <c r="A8816" s="1" t="s">
        <v>10041</v>
      </c>
      <c r="B8816" s="1">
        <v>20246000</v>
      </c>
      <c r="C8816" s="1">
        <v>28194000</v>
      </c>
      <c r="D8816" s="1">
        <v>33987000</v>
      </c>
      <c r="E8816" s="1">
        <v>44670000</v>
      </c>
      <c r="F8816" s="1">
        <f t="shared" si="263"/>
        <v>1.6238026424442609</v>
      </c>
      <c r="G8816" s="1">
        <v>-0.6993762975051443</v>
      </c>
      <c r="H8816" s="1">
        <f t="shared" si="264"/>
        <v>9.2600695680204265E-2</v>
      </c>
      <c r="I8816" s="1">
        <v>0.92622079105171018</v>
      </c>
    </row>
    <row r="8817" spans="1:9" x14ac:dyDescent="0.25">
      <c r="A8817" s="1" t="s">
        <v>10042</v>
      </c>
      <c r="B8817" s="1">
        <v>20246000</v>
      </c>
      <c r="C8817" s="1">
        <v>28194000</v>
      </c>
      <c r="D8817" s="1">
        <v>33987000</v>
      </c>
      <c r="E8817" s="1">
        <v>44670000</v>
      </c>
      <c r="F8817" s="1">
        <f t="shared" si="263"/>
        <v>1.6238026424442609</v>
      </c>
      <c r="G8817" s="1">
        <v>-0.6993762975051443</v>
      </c>
      <c r="H8817" s="1">
        <f t="shared" si="264"/>
        <v>9.2600695680204265E-2</v>
      </c>
      <c r="I8817" s="1">
        <v>0.92622079105171018</v>
      </c>
    </row>
    <row r="8818" spans="1:9" x14ac:dyDescent="0.25">
      <c r="A8818" s="1" t="s">
        <v>5077</v>
      </c>
      <c r="B8818" s="1">
        <v>1219100</v>
      </c>
      <c r="C8818" s="1">
        <v>5863400</v>
      </c>
      <c r="D8818" s="1">
        <v>2482500</v>
      </c>
      <c r="E8818" s="1">
        <v>9019600</v>
      </c>
      <c r="F8818" s="1">
        <f t="shared" si="263"/>
        <v>1.6240169431697846</v>
      </c>
      <c r="G8818" s="1">
        <v>-0.69956668406219946</v>
      </c>
      <c r="H8818" s="1">
        <f t="shared" si="264"/>
        <v>9.2541733328832504E-2</v>
      </c>
      <c r="I8818" s="1">
        <v>0.92626763505770793</v>
      </c>
    </row>
    <row r="8819" spans="1:9" x14ac:dyDescent="0.25">
      <c r="A8819" s="1" t="s">
        <v>5078</v>
      </c>
      <c r="B8819" s="1">
        <v>1219100</v>
      </c>
      <c r="C8819" s="1">
        <v>5863400</v>
      </c>
      <c r="D8819" s="1">
        <v>2482500</v>
      </c>
      <c r="E8819" s="1">
        <v>9019600</v>
      </c>
      <c r="F8819" s="1">
        <f t="shared" si="263"/>
        <v>1.6240169431697846</v>
      </c>
      <c r="G8819" s="1">
        <v>-0.69956668406219946</v>
      </c>
      <c r="H8819" s="1">
        <f t="shared" si="264"/>
        <v>9.2541733328832504E-2</v>
      </c>
      <c r="I8819" s="1">
        <v>0.92626763505770793</v>
      </c>
    </row>
    <row r="8820" spans="1:9" x14ac:dyDescent="0.25">
      <c r="A8820" s="1" t="s">
        <v>5079</v>
      </c>
      <c r="B8820" s="1">
        <v>1219100</v>
      </c>
      <c r="C8820" s="1">
        <v>5863400</v>
      </c>
      <c r="D8820" s="1">
        <v>2482500</v>
      </c>
      <c r="E8820" s="1">
        <v>9019600</v>
      </c>
      <c r="F8820" s="1">
        <f t="shared" si="263"/>
        <v>1.6240169431697846</v>
      </c>
      <c r="G8820" s="1">
        <v>-0.69956668406219946</v>
      </c>
      <c r="H8820" s="1">
        <f t="shared" si="264"/>
        <v>9.2541733328832504E-2</v>
      </c>
      <c r="I8820" s="1">
        <v>0.92626763505770793</v>
      </c>
    </row>
    <row r="8821" spans="1:9" x14ac:dyDescent="0.25">
      <c r="A8821" s="1" t="s">
        <v>5080</v>
      </c>
      <c r="B8821" s="1">
        <v>1219100</v>
      </c>
      <c r="C8821" s="1">
        <v>5863400</v>
      </c>
      <c r="D8821" s="1">
        <v>2482500</v>
      </c>
      <c r="E8821" s="1">
        <v>9019600</v>
      </c>
      <c r="F8821" s="1">
        <f t="shared" si="263"/>
        <v>1.6240169431697846</v>
      </c>
      <c r="G8821" s="1">
        <v>-0.69956668406219946</v>
      </c>
      <c r="H8821" s="1">
        <f t="shared" si="264"/>
        <v>9.2541733328832504E-2</v>
      </c>
      <c r="I8821" s="1">
        <v>0.92626763505770793</v>
      </c>
    </row>
    <row r="8822" spans="1:9" x14ac:dyDescent="0.25">
      <c r="A8822" s="1" t="s">
        <v>5081</v>
      </c>
      <c r="B8822" s="1">
        <v>1219100</v>
      </c>
      <c r="C8822" s="1">
        <v>5863400</v>
      </c>
      <c r="D8822" s="1">
        <v>2482500</v>
      </c>
      <c r="E8822" s="1">
        <v>9019600</v>
      </c>
      <c r="F8822" s="1">
        <f t="shared" si="263"/>
        <v>1.6240169431697846</v>
      </c>
      <c r="G8822" s="1">
        <v>-0.69956668406219946</v>
      </c>
      <c r="H8822" s="1">
        <f t="shared" si="264"/>
        <v>9.2541733328832504E-2</v>
      </c>
      <c r="I8822" s="1">
        <v>0.92626763505770793</v>
      </c>
    </row>
    <row r="8823" spans="1:9" x14ac:dyDescent="0.25">
      <c r="A8823" s="1" t="s">
        <v>5082</v>
      </c>
      <c r="B8823" s="1">
        <v>1219100</v>
      </c>
      <c r="C8823" s="1">
        <v>5863400</v>
      </c>
      <c r="D8823" s="1">
        <v>2482500</v>
      </c>
      <c r="E8823" s="1">
        <v>9019600</v>
      </c>
      <c r="F8823" s="1">
        <f t="shared" si="263"/>
        <v>1.6240169431697846</v>
      </c>
      <c r="G8823" s="1">
        <v>-0.69956668406219946</v>
      </c>
      <c r="H8823" s="1">
        <f t="shared" si="264"/>
        <v>9.2541733328832504E-2</v>
      </c>
      <c r="I8823" s="1">
        <v>0.92626763505770793</v>
      </c>
    </row>
    <row r="8824" spans="1:9" x14ac:dyDescent="0.25">
      <c r="A8824" s="1" t="s">
        <v>8744</v>
      </c>
      <c r="B8824" s="1">
        <v>1966100</v>
      </c>
      <c r="C8824" s="1">
        <v>0</v>
      </c>
      <c r="D8824" s="1">
        <v>4830800</v>
      </c>
      <c r="E8824" s="1">
        <v>0</v>
      </c>
      <c r="F8824" s="1">
        <f t="shared" si="263"/>
        <v>2.4570469457301258</v>
      </c>
      <c r="G8824" s="1">
        <v>-1.2969254229117224</v>
      </c>
      <c r="H8824" s="1">
        <f t="shared" si="264"/>
        <v>-9.2459121772671599E-2</v>
      </c>
      <c r="I8824" s="1">
        <v>0.92633326815222716</v>
      </c>
    </row>
    <row r="8825" spans="1:9" x14ac:dyDescent="0.25">
      <c r="A8825" s="1" t="s">
        <v>641</v>
      </c>
      <c r="B8825" s="1">
        <v>6067700</v>
      </c>
      <c r="C8825" s="1">
        <v>11778000</v>
      </c>
      <c r="D8825" s="1">
        <v>21920000</v>
      </c>
      <c r="E8825" s="1">
        <v>21926000</v>
      </c>
      <c r="F8825" s="1">
        <f t="shared" si="263"/>
        <v>2.456950413825179</v>
      </c>
      <c r="G8825" s="1">
        <v>-1.2968687415216515</v>
      </c>
      <c r="H8825" s="1">
        <f t="shared" si="264"/>
        <v>-9.2441567654937176E-2</v>
      </c>
      <c r="I8825" s="1">
        <v>0.92634721458367508</v>
      </c>
    </row>
    <row r="8826" spans="1:9" x14ac:dyDescent="0.25">
      <c r="A8826" s="1" t="s">
        <v>642</v>
      </c>
      <c r="B8826" s="1">
        <v>6067700</v>
      </c>
      <c r="C8826" s="1">
        <v>11778000</v>
      </c>
      <c r="D8826" s="1">
        <v>21920000</v>
      </c>
      <c r="E8826" s="1">
        <v>21926000</v>
      </c>
      <c r="F8826" s="1">
        <f t="shared" si="263"/>
        <v>2.456950413825179</v>
      </c>
      <c r="G8826" s="1">
        <v>-1.2968687415216515</v>
      </c>
      <c r="H8826" s="1">
        <f t="shared" si="264"/>
        <v>-9.2441567654937176E-2</v>
      </c>
      <c r="I8826" s="1">
        <v>0.92634721458367508</v>
      </c>
    </row>
    <row r="8827" spans="1:9" x14ac:dyDescent="0.25">
      <c r="A8827" s="1" t="s">
        <v>643</v>
      </c>
      <c r="B8827" s="1">
        <v>6067700</v>
      </c>
      <c r="C8827" s="1">
        <v>11778000</v>
      </c>
      <c r="D8827" s="1">
        <v>21920000</v>
      </c>
      <c r="E8827" s="1">
        <v>21926000</v>
      </c>
      <c r="F8827" s="1">
        <f t="shared" si="263"/>
        <v>2.456950413825179</v>
      </c>
      <c r="G8827" s="1">
        <v>-1.2968687415216515</v>
      </c>
      <c r="H8827" s="1">
        <f t="shared" si="264"/>
        <v>-9.2441567654937176E-2</v>
      </c>
      <c r="I8827" s="1">
        <v>0.92634721458367508</v>
      </c>
    </row>
    <row r="8828" spans="1:9" x14ac:dyDescent="0.25">
      <c r="A8828" s="1" t="s">
        <v>57</v>
      </c>
      <c r="B8828" s="1">
        <v>313490000</v>
      </c>
      <c r="C8828" s="1">
        <v>316550000</v>
      </c>
      <c r="D8828" s="1">
        <v>471300000</v>
      </c>
      <c r="E8828" s="1">
        <v>552300000</v>
      </c>
      <c r="F8828" s="1">
        <f t="shared" si="263"/>
        <v>1.6246587518252809</v>
      </c>
      <c r="G8828" s="1">
        <v>-0.70013672198747279</v>
      </c>
      <c r="H8828" s="1">
        <f t="shared" si="264"/>
        <v>9.2365193677267421E-2</v>
      </c>
      <c r="I8828" s="1">
        <v>0.92640789260141254</v>
      </c>
    </row>
    <row r="8829" spans="1:9" x14ac:dyDescent="0.25">
      <c r="A8829" s="1" t="s">
        <v>58</v>
      </c>
      <c r="B8829" s="1">
        <v>313490000</v>
      </c>
      <c r="C8829" s="1">
        <v>316550000</v>
      </c>
      <c r="D8829" s="1">
        <v>471300000</v>
      </c>
      <c r="E8829" s="1">
        <v>552300000</v>
      </c>
      <c r="F8829" s="1">
        <f t="shared" si="263"/>
        <v>1.6246587518252809</v>
      </c>
      <c r="G8829" s="1">
        <v>-0.70013672198747279</v>
      </c>
      <c r="H8829" s="1">
        <f t="shared" si="264"/>
        <v>9.2365193677267421E-2</v>
      </c>
      <c r="I8829" s="1">
        <v>0.92640789260141254</v>
      </c>
    </row>
    <row r="8830" spans="1:9" x14ac:dyDescent="0.25">
      <c r="A8830" s="1" t="s">
        <v>59</v>
      </c>
      <c r="B8830" s="1">
        <v>313490000</v>
      </c>
      <c r="C8830" s="1">
        <v>316550000</v>
      </c>
      <c r="D8830" s="1">
        <v>471300000</v>
      </c>
      <c r="E8830" s="1">
        <v>552300000</v>
      </c>
      <c r="F8830" s="1">
        <f t="shared" ref="F8830:F8893" si="265">AVERAGE(D8830:E8830)/AVERAGE(B8830:C8830)</f>
        <v>1.6246587518252809</v>
      </c>
      <c r="G8830" s="1">
        <v>-0.70013672198747279</v>
      </c>
      <c r="H8830" s="1">
        <f t="shared" ref="H8830:H8893" si="266">(G8830-AVERAGE(G:G))/_xlfn.STDEV.P(G:G)</f>
        <v>9.2365193677267421E-2</v>
      </c>
      <c r="I8830" s="1">
        <v>0.92640789260141254</v>
      </c>
    </row>
    <row r="8831" spans="1:9" x14ac:dyDescent="0.25">
      <c r="A8831" s="1" t="s">
        <v>60</v>
      </c>
      <c r="B8831" s="1">
        <v>313490000</v>
      </c>
      <c r="C8831" s="1">
        <v>316550000</v>
      </c>
      <c r="D8831" s="1">
        <v>471300000</v>
      </c>
      <c r="E8831" s="1">
        <v>552300000</v>
      </c>
      <c r="F8831" s="1">
        <f t="shared" si="265"/>
        <v>1.6246587518252809</v>
      </c>
      <c r="G8831" s="1">
        <v>-0.70013672198747279</v>
      </c>
      <c r="H8831" s="1">
        <f t="shared" si="266"/>
        <v>9.2365193677267421E-2</v>
      </c>
      <c r="I8831" s="1">
        <v>0.92640789260141254</v>
      </c>
    </row>
    <row r="8832" spans="1:9" x14ac:dyDescent="0.25">
      <c r="A8832" s="1" t="s">
        <v>1084</v>
      </c>
      <c r="B8832" s="1">
        <v>2548900</v>
      </c>
      <c r="C8832" s="1">
        <v>1181400</v>
      </c>
      <c r="D8832" s="1">
        <v>1415000</v>
      </c>
      <c r="E8832" s="1">
        <v>4652200</v>
      </c>
      <c r="F8832" s="1">
        <f t="shared" si="265"/>
        <v>1.626464359434898</v>
      </c>
      <c r="G8832" s="1">
        <v>-0.7017392090806206</v>
      </c>
      <c r="H8832" s="1">
        <f t="shared" si="266"/>
        <v>9.1868906499662159E-2</v>
      </c>
      <c r="I8832" s="1">
        <v>0.92680219597944324</v>
      </c>
    </row>
    <row r="8833" spans="1:9" x14ac:dyDescent="0.25">
      <c r="A8833" s="1" t="s">
        <v>1085</v>
      </c>
      <c r="B8833" s="1">
        <v>2548900</v>
      </c>
      <c r="C8833" s="1">
        <v>1181400</v>
      </c>
      <c r="D8833" s="1">
        <v>1415000</v>
      </c>
      <c r="E8833" s="1">
        <v>4652200</v>
      </c>
      <c r="F8833" s="1">
        <f t="shared" si="265"/>
        <v>1.626464359434898</v>
      </c>
      <c r="G8833" s="1">
        <v>-0.7017392090806206</v>
      </c>
      <c r="H8833" s="1">
        <f t="shared" si="266"/>
        <v>9.1868906499662159E-2</v>
      </c>
      <c r="I8833" s="1">
        <v>0.92680219597944324</v>
      </c>
    </row>
    <row r="8834" spans="1:9" x14ac:dyDescent="0.25">
      <c r="A8834" s="1" t="s">
        <v>1086</v>
      </c>
      <c r="B8834" s="1">
        <v>2548900</v>
      </c>
      <c r="C8834" s="1">
        <v>1181400</v>
      </c>
      <c r="D8834" s="1">
        <v>1415000</v>
      </c>
      <c r="E8834" s="1">
        <v>4652200</v>
      </c>
      <c r="F8834" s="1">
        <f t="shared" si="265"/>
        <v>1.626464359434898</v>
      </c>
      <c r="G8834" s="1">
        <v>-0.7017392090806206</v>
      </c>
      <c r="H8834" s="1">
        <f t="shared" si="266"/>
        <v>9.1868906499662159E-2</v>
      </c>
      <c r="I8834" s="1">
        <v>0.92680219597944324</v>
      </c>
    </row>
    <row r="8835" spans="1:9" x14ac:dyDescent="0.25">
      <c r="A8835" s="1" t="s">
        <v>1087</v>
      </c>
      <c r="B8835" s="1">
        <v>2548900</v>
      </c>
      <c r="C8835" s="1">
        <v>1181400</v>
      </c>
      <c r="D8835" s="1">
        <v>1415000</v>
      </c>
      <c r="E8835" s="1">
        <v>4652200</v>
      </c>
      <c r="F8835" s="1">
        <f t="shared" si="265"/>
        <v>1.626464359434898</v>
      </c>
      <c r="G8835" s="1">
        <v>-0.7017392090806206</v>
      </c>
      <c r="H8835" s="1">
        <f t="shared" si="266"/>
        <v>9.1868906499662159E-2</v>
      </c>
      <c r="I8835" s="1">
        <v>0.92680219597944324</v>
      </c>
    </row>
    <row r="8836" spans="1:9" x14ac:dyDescent="0.25">
      <c r="A8836" s="1" t="s">
        <v>1088</v>
      </c>
      <c r="B8836" s="1">
        <v>2548900</v>
      </c>
      <c r="C8836" s="1">
        <v>1181400</v>
      </c>
      <c r="D8836" s="1">
        <v>1415000</v>
      </c>
      <c r="E8836" s="1">
        <v>4652200</v>
      </c>
      <c r="F8836" s="1">
        <f t="shared" si="265"/>
        <v>1.626464359434898</v>
      </c>
      <c r="G8836" s="1">
        <v>-0.7017392090806206</v>
      </c>
      <c r="H8836" s="1">
        <f t="shared" si="266"/>
        <v>9.1868906499662159E-2</v>
      </c>
      <c r="I8836" s="1">
        <v>0.92680219597944324</v>
      </c>
    </row>
    <row r="8837" spans="1:9" x14ac:dyDescent="0.25">
      <c r="A8837" s="1" t="s">
        <v>7121</v>
      </c>
      <c r="B8837" s="1">
        <v>3300800</v>
      </c>
      <c r="C8837" s="1">
        <v>4125800</v>
      </c>
      <c r="D8837" s="1">
        <v>14540000</v>
      </c>
      <c r="E8837" s="1">
        <v>3683100</v>
      </c>
      <c r="F8837" s="1">
        <f t="shared" si="265"/>
        <v>2.4537608057522959</v>
      </c>
      <c r="G8837" s="1">
        <v>-1.2949946209755725</v>
      </c>
      <c r="H8837" s="1">
        <f t="shared" si="266"/>
        <v>-9.1861156118218601E-2</v>
      </c>
      <c r="I8837" s="1">
        <v>0.92680835385053628</v>
      </c>
    </row>
    <row r="8838" spans="1:9" x14ac:dyDescent="0.25">
      <c r="A8838" s="1" t="s">
        <v>7122</v>
      </c>
      <c r="B8838" s="1">
        <v>3300800</v>
      </c>
      <c r="C8838" s="1">
        <v>4125800</v>
      </c>
      <c r="D8838" s="1">
        <v>14540000</v>
      </c>
      <c r="E8838" s="1">
        <v>3683100</v>
      </c>
      <c r="F8838" s="1">
        <f t="shared" si="265"/>
        <v>2.4537608057522959</v>
      </c>
      <c r="G8838" s="1">
        <v>-1.2949946209755725</v>
      </c>
      <c r="H8838" s="1">
        <f t="shared" si="266"/>
        <v>-9.1861156118218601E-2</v>
      </c>
      <c r="I8838" s="1">
        <v>0.92680835385053628</v>
      </c>
    </row>
    <row r="8839" spans="1:9" x14ac:dyDescent="0.25">
      <c r="A8839" s="1" t="s">
        <v>1376</v>
      </c>
      <c r="B8839" s="1">
        <v>15174000</v>
      </c>
      <c r="C8839" s="1">
        <v>10369000</v>
      </c>
      <c r="D8839" s="1">
        <v>11242000</v>
      </c>
      <c r="E8839" s="1">
        <v>30312000</v>
      </c>
      <c r="F8839" s="1">
        <f t="shared" si="265"/>
        <v>1.6268253533257644</v>
      </c>
      <c r="G8839" s="1">
        <v>-0.7020593798273197</v>
      </c>
      <c r="H8839" s="1">
        <f t="shared" si="266"/>
        <v>9.1769750233811093E-2</v>
      </c>
      <c r="I8839" s="1">
        <v>0.92688097843296768</v>
      </c>
    </row>
    <row r="8840" spans="1:9" x14ac:dyDescent="0.25">
      <c r="A8840" s="1" t="s">
        <v>1377</v>
      </c>
      <c r="B8840" s="1">
        <v>15174000</v>
      </c>
      <c r="C8840" s="1">
        <v>10369000</v>
      </c>
      <c r="D8840" s="1">
        <v>11242000</v>
      </c>
      <c r="E8840" s="1">
        <v>30312000</v>
      </c>
      <c r="F8840" s="1">
        <f t="shared" si="265"/>
        <v>1.6268253533257644</v>
      </c>
      <c r="G8840" s="1">
        <v>-0.7020593798273197</v>
      </c>
      <c r="H8840" s="1">
        <f t="shared" si="266"/>
        <v>9.1769750233811093E-2</v>
      </c>
      <c r="I8840" s="1">
        <v>0.92688097843296768</v>
      </c>
    </row>
    <row r="8841" spans="1:9" x14ac:dyDescent="0.25">
      <c r="A8841" s="1" t="s">
        <v>4495</v>
      </c>
      <c r="B8841" s="1">
        <v>2233100</v>
      </c>
      <c r="C8841" s="1">
        <v>16206000</v>
      </c>
      <c r="D8841" s="1">
        <v>20958000</v>
      </c>
      <c r="E8841" s="1">
        <v>24273000</v>
      </c>
      <c r="F8841" s="1">
        <f t="shared" si="265"/>
        <v>2.4529939096810582</v>
      </c>
      <c r="G8841" s="1">
        <v>-1.2945436519616209</v>
      </c>
      <c r="H8841" s="1">
        <f t="shared" si="266"/>
        <v>-9.1721491879998854E-2</v>
      </c>
      <c r="I8841" s="1">
        <v>0.92691932131735433</v>
      </c>
    </row>
    <row r="8842" spans="1:9" x14ac:dyDescent="0.25">
      <c r="A8842" s="1" t="s">
        <v>4496</v>
      </c>
      <c r="B8842" s="1">
        <v>2233100</v>
      </c>
      <c r="C8842" s="1">
        <v>16206000</v>
      </c>
      <c r="D8842" s="1">
        <v>20958000</v>
      </c>
      <c r="E8842" s="1">
        <v>24273000</v>
      </c>
      <c r="F8842" s="1">
        <f t="shared" si="265"/>
        <v>2.4529939096810582</v>
      </c>
      <c r="G8842" s="1">
        <v>-1.2945436519616209</v>
      </c>
      <c r="H8842" s="1">
        <f t="shared" si="266"/>
        <v>-9.1721491879998854E-2</v>
      </c>
      <c r="I8842" s="1">
        <v>0.92691932131735433</v>
      </c>
    </row>
    <row r="8843" spans="1:9" x14ac:dyDescent="0.25">
      <c r="A8843" s="1" t="s">
        <v>9168</v>
      </c>
      <c r="B8843" s="1">
        <v>89334000</v>
      </c>
      <c r="C8843" s="1">
        <v>89253000</v>
      </c>
      <c r="D8843" s="1">
        <v>121030000</v>
      </c>
      <c r="E8843" s="1">
        <v>169650000</v>
      </c>
      <c r="F8843" s="1">
        <f t="shared" si="265"/>
        <v>1.6276660675189123</v>
      </c>
      <c r="G8843" s="1">
        <v>-0.70280474619483901</v>
      </c>
      <c r="H8843" s="1">
        <f t="shared" si="266"/>
        <v>9.1538911700134409E-2</v>
      </c>
      <c r="I8843" s="1">
        <v>0.92706438894297682</v>
      </c>
    </row>
    <row r="8844" spans="1:9" x14ac:dyDescent="0.25">
      <c r="A8844" s="1" t="s">
        <v>9169</v>
      </c>
      <c r="B8844" s="1">
        <v>89334000</v>
      </c>
      <c r="C8844" s="1">
        <v>89253000</v>
      </c>
      <c r="D8844" s="1">
        <v>121030000</v>
      </c>
      <c r="E8844" s="1">
        <v>169650000</v>
      </c>
      <c r="F8844" s="1">
        <f t="shared" si="265"/>
        <v>1.6276660675189123</v>
      </c>
      <c r="G8844" s="1">
        <v>-0.70280474619483901</v>
      </c>
      <c r="H8844" s="1">
        <f t="shared" si="266"/>
        <v>9.1538911700134409E-2</v>
      </c>
      <c r="I8844" s="1">
        <v>0.92706438894297682</v>
      </c>
    </row>
    <row r="8845" spans="1:9" x14ac:dyDescent="0.25">
      <c r="A8845" s="1" t="s">
        <v>10394</v>
      </c>
      <c r="B8845" s="1">
        <v>2381400</v>
      </c>
      <c r="C8845" s="1">
        <v>3286200</v>
      </c>
      <c r="D8845" s="1">
        <v>3408700</v>
      </c>
      <c r="E8845" s="1">
        <v>5817000</v>
      </c>
      <c r="F8845" s="1">
        <f t="shared" si="265"/>
        <v>1.6277965982073541</v>
      </c>
      <c r="G8845" s="1">
        <v>-0.70292043849196306</v>
      </c>
      <c r="H8845" s="1">
        <f t="shared" si="266"/>
        <v>9.1503082017726445E-2</v>
      </c>
      <c r="I8845" s="1">
        <v>0.92709285741608616</v>
      </c>
    </row>
    <row r="8846" spans="1:9" x14ac:dyDescent="0.25">
      <c r="A8846" s="1" t="s">
        <v>10395</v>
      </c>
      <c r="B8846" s="1">
        <v>2381400</v>
      </c>
      <c r="C8846" s="1">
        <v>3286200</v>
      </c>
      <c r="D8846" s="1">
        <v>3408700</v>
      </c>
      <c r="E8846" s="1">
        <v>5817000</v>
      </c>
      <c r="F8846" s="1">
        <f t="shared" si="265"/>
        <v>1.6277965982073541</v>
      </c>
      <c r="G8846" s="1">
        <v>-0.70292043849196306</v>
      </c>
      <c r="H8846" s="1">
        <f t="shared" si="266"/>
        <v>9.1503082017726445E-2</v>
      </c>
      <c r="I8846" s="1">
        <v>0.92709285741608616</v>
      </c>
    </row>
    <row r="8847" spans="1:9" x14ac:dyDescent="0.25">
      <c r="A8847" s="1" t="s">
        <v>554</v>
      </c>
      <c r="B8847" s="1">
        <v>957670000</v>
      </c>
      <c r="C8847" s="1">
        <v>900250000</v>
      </c>
      <c r="D8847" s="1">
        <v>1074700000</v>
      </c>
      <c r="E8847" s="1">
        <v>1951600000</v>
      </c>
      <c r="F8847" s="1">
        <f t="shared" si="265"/>
        <v>1.6288645366861867</v>
      </c>
      <c r="G8847" s="1">
        <v>-0.70386662818674262</v>
      </c>
      <c r="H8847" s="1">
        <f t="shared" si="266"/>
        <v>9.1210048884973458E-2</v>
      </c>
      <c r="I8847" s="1">
        <v>0.9273256903830438</v>
      </c>
    </row>
    <row r="8848" spans="1:9" x14ac:dyDescent="0.25">
      <c r="A8848" s="1" t="s">
        <v>555</v>
      </c>
      <c r="B8848" s="1">
        <v>957670000</v>
      </c>
      <c r="C8848" s="1">
        <v>900250000</v>
      </c>
      <c r="D8848" s="1">
        <v>1074700000</v>
      </c>
      <c r="E8848" s="1">
        <v>1951600000</v>
      </c>
      <c r="F8848" s="1">
        <f t="shared" si="265"/>
        <v>1.6288645366861867</v>
      </c>
      <c r="G8848" s="1">
        <v>-0.70386662818674262</v>
      </c>
      <c r="H8848" s="1">
        <f t="shared" si="266"/>
        <v>9.1210048884973458E-2</v>
      </c>
      <c r="I8848" s="1">
        <v>0.9273256903830438</v>
      </c>
    </row>
    <row r="8849" spans="1:9" x14ac:dyDescent="0.25">
      <c r="A8849" s="1" t="s">
        <v>9100</v>
      </c>
      <c r="B8849" s="1">
        <v>21283000</v>
      </c>
      <c r="C8849" s="1">
        <v>69108000</v>
      </c>
      <c r="D8849" s="1">
        <v>84059000</v>
      </c>
      <c r="E8849" s="1">
        <v>63187000</v>
      </c>
      <c r="F8849" s="1">
        <f t="shared" si="265"/>
        <v>1.6289896117976348</v>
      </c>
      <c r="G8849" s="1">
        <v>-0.70397740370638795</v>
      </c>
      <c r="H8849" s="1">
        <f t="shared" si="266"/>
        <v>9.1175741919115441E-2</v>
      </c>
      <c r="I8849" s="1">
        <v>0.92735294979883398</v>
      </c>
    </row>
    <row r="8850" spans="1:9" x14ac:dyDescent="0.25">
      <c r="A8850" s="1" t="s">
        <v>9101</v>
      </c>
      <c r="B8850" s="1">
        <v>21283000</v>
      </c>
      <c r="C8850" s="1">
        <v>69108000</v>
      </c>
      <c r="D8850" s="1">
        <v>84059000</v>
      </c>
      <c r="E8850" s="1">
        <v>63187000</v>
      </c>
      <c r="F8850" s="1">
        <f t="shared" si="265"/>
        <v>1.6289896117976348</v>
      </c>
      <c r="G8850" s="1">
        <v>-0.70397740370638795</v>
      </c>
      <c r="H8850" s="1">
        <f t="shared" si="266"/>
        <v>9.1175741919115441E-2</v>
      </c>
      <c r="I8850" s="1">
        <v>0.92735294979883398</v>
      </c>
    </row>
    <row r="8851" spans="1:9" x14ac:dyDescent="0.25">
      <c r="A8851" s="1" t="s">
        <v>9102</v>
      </c>
      <c r="B8851" s="1">
        <v>21283000</v>
      </c>
      <c r="C8851" s="1">
        <v>69108000</v>
      </c>
      <c r="D8851" s="1">
        <v>84059000</v>
      </c>
      <c r="E8851" s="1">
        <v>63187000</v>
      </c>
      <c r="F8851" s="1">
        <f t="shared" si="265"/>
        <v>1.6289896117976348</v>
      </c>
      <c r="G8851" s="1">
        <v>-0.70397740370638795</v>
      </c>
      <c r="H8851" s="1">
        <f t="shared" si="266"/>
        <v>9.1175741919115441E-2</v>
      </c>
      <c r="I8851" s="1">
        <v>0.92735294979883398</v>
      </c>
    </row>
    <row r="8852" spans="1:9" x14ac:dyDescent="0.25">
      <c r="A8852" s="1" t="s">
        <v>4687</v>
      </c>
      <c r="B8852" s="1">
        <v>1707400</v>
      </c>
      <c r="C8852" s="1">
        <v>0</v>
      </c>
      <c r="D8852" s="1">
        <v>2781600</v>
      </c>
      <c r="E8852" s="1">
        <v>0</v>
      </c>
      <c r="F8852" s="1">
        <f t="shared" si="265"/>
        <v>1.6291437273046738</v>
      </c>
      <c r="G8852" s="1">
        <v>-0.70411388779390316</v>
      </c>
      <c r="H8852" s="1">
        <f t="shared" si="266"/>
        <v>9.1133473059122366E-2</v>
      </c>
      <c r="I8852" s="1">
        <v>0.927386535644243</v>
      </c>
    </row>
    <row r="8853" spans="1:9" x14ac:dyDescent="0.25">
      <c r="A8853" s="1" t="s">
        <v>10285</v>
      </c>
      <c r="B8853" s="1">
        <v>1161200</v>
      </c>
      <c r="C8853" s="1">
        <v>25013000</v>
      </c>
      <c r="D8853" s="1">
        <v>12430000</v>
      </c>
      <c r="E8853" s="1">
        <v>30212000</v>
      </c>
      <c r="F8853" s="1">
        <f t="shared" si="265"/>
        <v>1.6291615407538722</v>
      </c>
      <c r="G8853" s="1">
        <v>-0.70412966248209574</v>
      </c>
      <c r="H8853" s="1">
        <f t="shared" si="266"/>
        <v>9.1128587668460465E-2</v>
      </c>
      <c r="I8853" s="1">
        <v>0.9273904174694958</v>
      </c>
    </row>
    <row r="8854" spans="1:9" x14ac:dyDescent="0.25">
      <c r="A8854" s="1" t="s">
        <v>10286</v>
      </c>
      <c r="B8854" s="1">
        <v>1161200</v>
      </c>
      <c r="C8854" s="1">
        <v>25013000</v>
      </c>
      <c r="D8854" s="1">
        <v>12430000</v>
      </c>
      <c r="E8854" s="1">
        <v>30212000</v>
      </c>
      <c r="F8854" s="1">
        <f t="shared" si="265"/>
        <v>1.6291615407538722</v>
      </c>
      <c r="G8854" s="1">
        <v>-0.70412966248209574</v>
      </c>
      <c r="H8854" s="1">
        <f t="shared" si="266"/>
        <v>9.1128587668460465E-2</v>
      </c>
      <c r="I8854" s="1">
        <v>0.9273904174694958</v>
      </c>
    </row>
    <row r="8855" spans="1:9" x14ac:dyDescent="0.25">
      <c r="A8855" s="1" t="s">
        <v>2850</v>
      </c>
      <c r="B8855" s="1">
        <v>74518000</v>
      </c>
      <c r="C8855" s="1">
        <v>55049000</v>
      </c>
      <c r="D8855" s="1">
        <v>68113000</v>
      </c>
      <c r="E8855" s="1">
        <v>143020000</v>
      </c>
      <c r="F8855" s="1">
        <f t="shared" si="265"/>
        <v>1.6295275803252371</v>
      </c>
      <c r="G8855" s="1">
        <v>-0.7044537704021685</v>
      </c>
      <c r="H8855" s="1">
        <f t="shared" si="266"/>
        <v>9.1028212067570932E-2</v>
      </c>
      <c r="I8855" s="1">
        <v>0.92747017412303734</v>
      </c>
    </row>
    <row r="8856" spans="1:9" x14ac:dyDescent="0.25">
      <c r="A8856" s="1" t="s">
        <v>3769</v>
      </c>
      <c r="B8856" s="1">
        <v>257560000</v>
      </c>
      <c r="C8856" s="1">
        <v>287710000</v>
      </c>
      <c r="D8856" s="1">
        <v>818200000</v>
      </c>
      <c r="E8856" s="1">
        <v>517090000</v>
      </c>
      <c r="F8856" s="1">
        <f t="shared" si="265"/>
        <v>2.4488601977002218</v>
      </c>
      <c r="G8856" s="1">
        <v>-1.2921104146362083</v>
      </c>
      <c r="H8856" s="1">
        <f t="shared" si="266"/>
        <v>-9.0967922949655278E-2</v>
      </c>
      <c r="I8856" s="1">
        <v>0.92751807912599116</v>
      </c>
    </row>
    <row r="8857" spans="1:9" x14ac:dyDescent="0.25">
      <c r="A8857" s="1" t="s">
        <v>3770</v>
      </c>
      <c r="B8857" s="1">
        <v>257560000</v>
      </c>
      <c r="C8857" s="1">
        <v>287710000</v>
      </c>
      <c r="D8857" s="1">
        <v>818200000</v>
      </c>
      <c r="E8857" s="1">
        <v>517090000</v>
      </c>
      <c r="F8857" s="1">
        <f t="shared" si="265"/>
        <v>2.4488601977002218</v>
      </c>
      <c r="G8857" s="1">
        <v>-1.2921104146362083</v>
      </c>
      <c r="H8857" s="1">
        <f t="shared" si="266"/>
        <v>-9.0967922949655278E-2</v>
      </c>
      <c r="I8857" s="1">
        <v>0.92751807912599116</v>
      </c>
    </row>
    <row r="8858" spans="1:9" x14ac:dyDescent="0.25">
      <c r="A8858" s="1" t="s">
        <v>3771</v>
      </c>
      <c r="B8858" s="1">
        <v>257560000</v>
      </c>
      <c r="C8858" s="1">
        <v>287710000</v>
      </c>
      <c r="D8858" s="1">
        <v>818200000</v>
      </c>
      <c r="E8858" s="1">
        <v>517090000</v>
      </c>
      <c r="F8858" s="1">
        <f t="shared" si="265"/>
        <v>2.4488601977002218</v>
      </c>
      <c r="G8858" s="1">
        <v>-1.2921104146362083</v>
      </c>
      <c r="H8858" s="1">
        <f t="shared" si="266"/>
        <v>-9.0967922949655278E-2</v>
      </c>
      <c r="I8858" s="1">
        <v>0.92751807912599116</v>
      </c>
    </row>
    <row r="8859" spans="1:9" x14ac:dyDescent="0.25">
      <c r="A8859" s="1" t="s">
        <v>2366</v>
      </c>
      <c r="B8859" s="1">
        <v>18111000</v>
      </c>
      <c r="C8859" s="1">
        <v>24816000</v>
      </c>
      <c r="D8859" s="1">
        <v>22698000</v>
      </c>
      <c r="E8859" s="1">
        <v>47267000</v>
      </c>
      <c r="F8859" s="1">
        <f t="shared" si="265"/>
        <v>1.6298599948750203</v>
      </c>
      <c r="G8859" s="1">
        <v>-0.70474804214070186</v>
      </c>
      <c r="H8859" s="1">
        <f t="shared" si="266"/>
        <v>9.0937076674849085E-2</v>
      </c>
      <c r="I8859" s="1">
        <v>0.92754258930399325</v>
      </c>
    </row>
    <row r="8860" spans="1:9" x14ac:dyDescent="0.25">
      <c r="A8860" s="1" t="s">
        <v>2367</v>
      </c>
      <c r="B8860" s="1">
        <v>18111000</v>
      </c>
      <c r="C8860" s="1">
        <v>24816000</v>
      </c>
      <c r="D8860" s="1">
        <v>22698000</v>
      </c>
      <c r="E8860" s="1">
        <v>47267000</v>
      </c>
      <c r="F8860" s="1">
        <f t="shared" si="265"/>
        <v>1.6298599948750203</v>
      </c>
      <c r="G8860" s="1">
        <v>-0.70474804214070186</v>
      </c>
      <c r="H8860" s="1">
        <f t="shared" si="266"/>
        <v>9.0937076674849085E-2</v>
      </c>
      <c r="I8860" s="1">
        <v>0.92754258930399325</v>
      </c>
    </row>
    <row r="8861" spans="1:9" x14ac:dyDescent="0.25">
      <c r="A8861" s="1" t="s">
        <v>2368</v>
      </c>
      <c r="B8861" s="1">
        <v>18111000</v>
      </c>
      <c r="C8861" s="1">
        <v>24816000</v>
      </c>
      <c r="D8861" s="1">
        <v>22698000</v>
      </c>
      <c r="E8861" s="1">
        <v>47267000</v>
      </c>
      <c r="F8861" s="1">
        <f t="shared" si="265"/>
        <v>1.6298599948750203</v>
      </c>
      <c r="G8861" s="1">
        <v>-0.70474804214070186</v>
      </c>
      <c r="H8861" s="1">
        <f t="shared" si="266"/>
        <v>9.0937076674849085E-2</v>
      </c>
      <c r="I8861" s="1">
        <v>0.92754258930399325</v>
      </c>
    </row>
    <row r="8862" spans="1:9" x14ac:dyDescent="0.25">
      <c r="A8862" s="1" t="s">
        <v>2369</v>
      </c>
      <c r="B8862" s="1">
        <v>18111000</v>
      </c>
      <c r="C8862" s="1">
        <v>24816000</v>
      </c>
      <c r="D8862" s="1">
        <v>22698000</v>
      </c>
      <c r="E8862" s="1">
        <v>47267000</v>
      </c>
      <c r="F8862" s="1">
        <f t="shared" si="265"/>
        <v>1.6298599948750203</v>
      </c>
      <c r="G8862" s="1">
        <v>-0.70474804214070186</v>
      </c>
      <c r="H8862" s="1">
        <f t="shared" si="266"/>
        <v>9.0937076674849085E-2</v>
      </c>
      <c r="I8862" s="1">
        <v>0.92754258930399325</v>
      </c>
    </row>
    <row r="8863" spans="1:9" x14ac:dyDescent="0.25">
      <c r="A8863" s="1" t="s">
        <v>2370</v>
      </c>
      <c r="B8863" s="1">
        <v>18111000</v>
      </c>
      <c r="C8863" s="1">
        <v>24816000</v>
      </c>
      <c r="D8863" s="1">
        <v>22698000</v>
      </c>
      <c r="E8863" s="1">
        <v>47267000</v>
      </c>
      <c r="F8863" s="1">
        <f t="shared" si="265"/>
        <v>1.6298599948750203</v>
      </c>
      <c r="G8863" s="1">
        <v>-0.70474804214070186</v>
      </c>
      <c r="H8863" s="1">
        <f t="shared" si="266"/>
        <v>9.0937076674849085E-2</v>
      </c>
      <c r="I8863" s="1">
        <v>0.92754258930399325</v>
      </c>
    </row>
    <row r="8864" spans="1:9" x14ac:dyDescent="0.25">
      <c r="A8864" s="1" t="s">
        <v>7251</v>
      </c>
      <c r="B8864" s="1">
        <v>2020900</v>
      </c>
      <c r="C8864" s="1">
        <v>7169100</v>
      </c>
      <c r="D8864" s="1">
        <v>5386700</v>
      </c>
      <c r="E8864" s="1">
        <v>9602600</v>
      </c>
      <c r="F8864" s="1">
        <f t="shared" si="265"/>
        <v>1.631044613710555</v>
      </c>
      <c r="G8864" s="1">
        <v>-0.70579624440338184</v>
      </c>
      <c r="H8864" s="1">
        <f t="shared" si="266"/>
        <v>9.0612450445577544E-2</v>
      </c>
      <c r="I8864" s="1">
        <v>0.92780053860834943</v>
      </c>
    </row>
    <row r="8865" spans="1:9" x14ac:dyDescent="0.25">
      <c r="A8865" s="1" t="s">
        <v>7252</v>
      </c>
      <c r="B8865" s="1">
        <v>2020900</v>
      </c>
      <c r="C8865" s="1">
        <v>7169100</v>
      </c>
      <c r="D8865" s="1">
        <v>5386700</v>
      </c>
      <c r="E8865" s="1">
        <v>9602600</v>
      </c>
      <c r="F8865" s="1">
        <f t="shared" si="265"/>
        <v>1.631044613710555</v>
      </c>
      <c r="G8865" s="1">
        <v>-0.70579624440338184</v>
      </c>
      <c r="H8865" s="1">
        <f t="shared" si="266"/>
        <v>9.0612450445577544E-2</v>
      </c>
      <c r="I8865" s="1">
        <v>0.92780053860834943</v>
      </c>
    </row>
    <row r="8866" spans="1:9" x14ac:dyDescent="0.25">
      <c r="A8866" s="1" t="s">
        <v>7253</v>
      </c>
      <c r="B8866" s="1">
        <v>2020900</v>
      </c>
      <c r="C8866" s="1">
        <v>7169100</v>
      </c>
      <c r="D8866" s="1">
        <v>5386700</v>
      </c>
      <c r="E8866" s="1">
        <v>9602600</v>
      </c>
      <c r="F8866" s="1">
        <f t="shared" si="265"/>
        <v>1.631044613710555</v>
      </c>
      <c r="G8866" s="1">
        <v>-0.70579624440338184</v>
      </c>
      <c r="H8866" s="1">
        <f t="shared" si="266"/>
        <v>9.0612450445577544E-2</v>
      </c>
      <c r="I8866" s="1">
        <v>0.92780053860834943</v>
      </c>
    </row>
    <row r="8867" spans="1:9" x14ac:dyDescent="0.25">
      <c r="A8867" s="1" t="s">
        <v>8824</v>
      </c>
      <c r="B8867" s="1">
        <v>335020000</v>
      </c>
      <c r="C8867" s="1">
        <v>457710000</v>
      </c>
      <c r="D8867" s="1">
        <v>562990000</v>
      </c>
      <c r="E8867" s="1">
        <v>730500000</v>
      </c>
      <c r="F8867" s="1">
        <f t="shared" si="265"/>
        <v>1.6316904873033693</v>
      </c>
      <c r="G8867" s="1">
        <v>-0.70636742080153681</v>
      </c>
      <c r="H8867" s="1">
        <f t="shared" si="266"/>
        <v>9.0435558211145725E-2</v>
      </c>
      <c r="I8867" s="1">
        <v>0.92794110108316019</v>
      </c>
    </row>
    <row r="8868" spans="1:9" x14ac:dyDescent="0.25">
      <c r="A8868" s="1" t="s">
        <v>8825</v>
      </c>
      <c r="B8868" s="1">
        <v>335020000</v>
      </c>
      <c r="C8868" s="1">
        <v>457710000</v>
      </c>
      <c r="D8868" s="1">
        <v>562990000</v>
      </c>
      <c r="E8868" s="1">
        <v>730500000</v>
      </c>
      <c r="F8868" s="1">
        <f t="shared" si="265"/>
        <v>1.6316904873033693</v>
      </c>
      <c r="G8868" s="1">
        <v>-0.70636742080153681</v>
      </c>
      <c r="H8868" s="1">
        <f t="shared" si="266"/>
        <v>9.0435558211145725E-2</v>
      </c>
      <c r="I8868" s="1">
        <v>0.92794110108316019</v>
      </c>
    </row>
    <row r="8869" spans="1:9" x14ac:dyDescent="0.25">
      <c r="A8869" s="1" t="s">
        <v>8826</v>
      </c>
      <c r="B8869" s="1">
        <v>335020000</v>
      </c>
      <c r="C8869" s="1">
        <v>457710000</v>
      </c>
      <c r="D8869" s="1">
        <v>562990000</v>
      </c>
      <c r="E8869" s="1">
        <v>730500000</v>
      </c>
      <c r="F8869" s="1">
        <f t="shared" si="265"/>
        <v>1.6316904873033693</v>
      </c>
      <c r="G8869" s="1">
        <v>-0.70636742080153681</v>
      </c>
      <c r="H8869" s="1">
        <f t="shared" si="266"/>
        <v>9.0435558211145725E-2</v>
      </c>
      <c r="I8869" s="1">
        <v>0.92794110108316019</v>
      </c>
    </row>
    <row r="8870" spans="1:9" x14ac:dyDescent="0.25">
      <c r="A8870" s="1" t="s">
        <v>8827</v>
      </c>
      <c r="B8870" s="1">
        <v>335020000</v>
      </c>
      <c r="C8870" s="1">
        <v>457710000</v>
      </c>
      <c r="D8870" s="1">
        <v>562990000</v>
      </c>
      <c r="E8870" s="1">
        <v>730500000</v>
      </c>
      <c r="F8870" s="1">
        <f t="shared" si="265"/>
        <v>1.6316904873033693</v>
      </c>
      <c r="G8870" s="1">
        <v>-0.70636742080153681</v>
      </c>
      <c r="H8870" s="1">
        <f t="shared" si="266"/>
        <v>9.0435558211145725E-2</v>
      </c>
      <c r="I8870" s="1">
        <v>0.92794110108316019</v>
      </c>
    </row>
    <row r="8871" spans="1:9" x14ac:dyDescent="0.25">
      <c r="A8871" s="1" t="s">
        <v>8828</v>
      </c>
      <c r="B8871" s="1">
        <v>335020000</v>
      </c>
      <c r="C8871" s="1">
        <v>457710000</v>
      </c>
      <c r="D8871" s="1">
        <v>562990000</v>
      </c>
      <c r="E8871" s="1">
        <v>730500000</v>
      </c>
      <c r="F8871" s="1">
        <f t="shared" si="265"/>
        <v>1.6316904873033693</v>
      </c>
      <c r="G8871" s="1">
        <v>-0.70636742080153681</v>
      </c>
      <c r="H8871" s="1">
        <f t="shared" si="266"/>
        <v>9.0435558211145725E-2</v>
      </c>
      <c r="I8871" s="1">
        <v>0.92794110108316019</v>
      </c>
    </row>
    <row r="8872" spans="1:9" x14ac:dyDescent="0.25">
      <c r="A8872" s="1" t="s">
        <v>5395</v>
      </c>
      <c r="B8872" s="1">
        <v>1596700</v>
      </c>
      <c r="C8872" s="1">
        <v>3534200</v>
      </c>
      <c r="D8872" s="1">
        <v>5525200</v>
      </c>
      <c r="E8872" s="1">
        <v>7020500</v>
      </c>
      <c r="F8872" s="1">
        <f t="shared" si="265"/>
        <v>2.4451265859790681</v>
      </c>
      <c r="G8872" s="1">
        <v>-1.2899091564809251</v>
      </c>
      <c r="H8872" s="1">
        <f t="shared" si="266"/>
        <v>-9.0286197523137074E-2</v>
      </c>
      <c r="I8872" s="1">
        <v>0.92805978813444368</v>
      </c>
    </row>
    <row r="8873" spans="1:9" x14ac:dyDescent="0.25">
      <c r="A8873" s="1" t="s">
        <v>5396</v>
      </c>
      <c r="B8873" s="1">
        <v>1596700</v>
      </c>
      <c r="C8873" s="1">
        <v>3534200</v>
      </c>
      <c r="D8873" s="1">
        <v>5525200</v>
      </c>
      <c r="E8873" s="1">
        <v>7020500</v>
      </c>
      <c r="F8873" s="1">
        <f t="shared" si="265"/>
        <v>2.4451265859790681</v>
      </c>
      <c r="G8873" s="1">
        <v>-1.2899091564809251</v>
      </c>
      <c r="H8873" s="1">
        <f t="shared" si="266"/>
        <v>-9.0286197523137074E-2</v>
      </c>
      <c r="I8873" s="1">
        <v>0.92805978813444368</v>
      </c>
    </row>
    <row r="8874" spans="1:9" x14ac:dyDescent="0.25">
      <c r="A8874" s="1" t="s">
        <v>5397</v>
      </c>
      <c r="B8874" s="1">
        <v>1596700</v>
      </c>
      <c r="C8874" s="1">
        <v>3534200</v>
      </c>
      <c r="D8874" s="1">
        <v>5525200</v>
      </c>
      <c r="E8874" s="1">
        <v>7020500</v>
      </c>
      <c r="F8874" s="1">
        <f t="shared" si="265"/>
        <v>2.4451265859790681</v>
      </c>
      <c r="G8874" s="1">
        <v>-1.2899091564809251</v>
      </c>
      <c r="H8874" s="1">
        <f t="shared" si="266"/>
        <v>-9.0286197523137074E-2</v>
      </c>
      <c r="I8874" s="1">
        <v>0.92805978813444368</v>
      </c>
    </row>
    <row r="8875" spans="1:9" x14ac:dyDescent="0.25">
      <c r="A8875" s="1" t="s">
        <v>4843</v>
      </c>
      <c r="B8875" s="1">
        <v>130770000</v>
      </c>
      <c r="C8875" s="1">
        <v>166700000</v>
      </c>
      <c r="D8875" s="1">
        <v>360300000</v>
      </c>
      <c r="E8875" s="1">
        <v>367030000</v>
      </c>
      <c r="F8875" s="1">
        <f t="shared" si="265"/>
        <v>2.4450532826839679</v>
      </c>
      <c r="G8875" s="1">
        <v>-1.2898659047792824</v>
      </c>
      <c r="H8875" s="1">
        <f t="shared" si="266"/>
        <v>-9.0272802554137554E-2</v>
      </c>
      <c r="I8875" s="1">
        <v>0.92807043230782327</v>
      </c>
    </row>
    <row r="8876" spans="1:9" x14ac:dyDescent="0.25">
      <c r="A8876" s="1" t="s">
        <v>4844</v>
      </c>
      <c r="B8876" s="1">
        <v>130770000</v>
      </c>
      <c r="C8876" s="1">
        <v>166700000</v>
      </c>
      <c r="D8876" s="1">
        <v>360300000</v>
      </c>
      <c r="E8876" s="1">
        <v>367030000</v>
      </c>
      <c r="F8876" s="1">
        <f t="shared" si="265"/>
        <v>2.4450532826839679</v>
      </c>
      <c r="G8876" s="1">
        <v>-1.2898659047792824</v>
      </c>
      <c r="H8876" s="1">
        <f t="shared" si="266"/>
        <v>-9.0272802554137554E-2</v>
      </c>
      <c r="I8876" s="1">
        <v>0.92807043230782327</v>
      </c>
    </row>
    <row r="8877" spans="1:9" x14ac:dyDescent="0.25">
      <c r="A8877" s="1" t="s">
        <v>4845</v>
      </c>
      <c r="B8877" s="1">
        <v>130770000</v>
      </c>
      <c r="C8877" s="1">
        <v>166700000</v>
      </c>
      <c r="D8877" s="1">
        <v>360300000</v>
      </c>
      <c r="E8877" s="1">
        <v>367030000</v>
      </c>
      <c r="F8877" s="1">
        <f t="shared" si="265"/>
        <v>2.4450532826839679</v>
      </c>
      <c r="G8877" s="1">
        <v>-1.2898659047792824</v>
      </c>
      <c r="H8877" s="1">
        <f t="shared" si="266"/>
        <v>-9.0272802554137554E-2</v>
      </c>
      <c r="I8877" s="1">
        <v>0.92807043230782327</v>
      </c>
    </row>
    <row r="8878" spans="1:9" x14ac:dyDescent="0.25">
      <c r="A8878" s="1" t="s">
        <v>2112</v>
      </c>
      <c r="B8878" s="1">
        <v>1209400</v>
      </c>
      <c r="C8878" s="1">
        <v>992580</v>
      </c>
      <c r="D8878" s="1">
        <v>1817200</v>
      </c>
      <c r="E8878" s="1">
        <v>1779100</v>
      </c>
      <c r="F8878" s="1">
        <f t="shared" si="265"/>
        <v>1.6332119274471157</v>
      </c>
      <c r="G8878" s="1">
        <v>-0.70771200880475471</v>
      </c>
      <c r="H8878" s="1">
        <f t="shared" si="266"/>
        <v>9.0019141886788251E-2</v>
      </c>
      <c r="I8878" s="1">
        <v>0.9282720035574521</v>
      </c>
    </row>
    <row r="8879" spans="1:9" x14ac:dyDescent="0.25">
      <c r="A8879" s="1" t="s">
        <v>2113</v>
      </c>
      <c r="B8879" s="1">
        <v>1209400</v>
      </c>
      <c r="C8879" s="1">
        <v>992580</v>
      </c>
      <c r="D8879" s="1">
        <v>1817200</v>
      </c>
      <c r="E8879" s="1">
        <v>1779100</v>
      </c>
      <c r="F8879" s="1">
        <f t="shared" si="265"/>
        <v>1.6332119274471157</v>
      </c>
      <c r="G8879" s="1">
        <v>-0.70771200880475471</v>
      </c>
      <c r="H8879" s="1">
        <f t="shared" si="266"/>
        <v>9.0019141886788251E-2</v>
      </c>
      <c r="I8879" s="1">
        <v>0.9282720035574521</v>
      </c>
    </row>
    <row r="8880" spans="1:9" x14ac:dyDescent="0.25">
      <c r="A8880" s="1" t="s">
        <v>2218</v>
      </c>
      <c r="B8880" s="1">
        <v>37201000</v>
      </c>
      <c r="C8880" s="1">
        <v>19552000</v>
      </c>
      <c r="D8880" s="1">
        <v>27829000</v>
      </c>
      <c r="E8880" s="1">
        <v>64872000</v>
      </c>
      <c r="F8880" s="1">
        <f t="shared" si="265"/>
        <v>1.6334114496149983</v>
      </c>
      <c r="G8880" s="1">
        <v>-0.70788824561523667</v>
      </c>
      <c r="H8880" s="1">
        <f t="shared" si="266"/>
        <v>8.9964561684777108E-2</v>
      </c>
      <c r="I8880" s="1">
        <v>0.92831537627419758</v>
      </c>
    </row>
    <row r="8881" spans="1:9" x14ac:dyDescent="0.25">
      <c r="A8881" s="1" t="s">
        <v>2219</v>
      </c>
      <c r="B8881" s="1">
        <v>37201000</v>
      </c>
      <c r="C8881" s="1">
        <v>19552000</v>
      </c>
      <c r="D8881" s="1">
        <v>27829000</v>
      </c>
      <c r="E8881" s="1">
        <v>64872000</v>
      </c>
      <c r="F8881" s="1">
        <f t="shared" si="265"/>
        <v>1.6334114496149983</v>
      </c>
      <c r="G8881" s="1">
        <v>-0.70788824561523667</v>
      </c>
      <c r="H8881" s="1">
        <f t="shared" si="266"/>
        <v>8.9964561684777108E-2</v>
      </c>
      <c r="I8881" s="1">
        <v>0.92831537627419758</v>
      </c>
    </row>
    <row r="8882" spans="1:9" x14ac:dyDescent="0.25">
      <c r="A8882" s="1" t="s">
        <v>2220</v>
      </c>
      <c r="B8882" s="1">
        <v>37201000</v>
      </c>
      <c r="C8882" s="1">
        <v>19552000</v>
      </c>
      <c r="D8882" s="1">
        <v>27829000</v>
      </c>
      <c r="E8882" s="1">
        <v>64872000</v>
      </c>
      <c r="F8882" s="1">
        <f t="shared" si="265"/>
        <v>1.6334114496149983</v>
      </c>
      <c r="G8882" s="1">
        <v>-0.70788824561523667</v>
      </c>
      <c r="H8882" s="1">
        <f t="shared" si="266"/>
        <v>8.9964561684777108E-2</v>
      </c>
      <c r="I8882" s="1">
        <v>0.92831537627419758</v>
      </c>
    </row>
    <row r="8883" spans="1:9" x14ac:dyDescent="0.25">
      <c r="A8883" s="1" t="s">
        <v>5948</v>
      </c>
      <c r="B8883" s="1">
        <v>15936000</v>
      </c>
      <c r="C8883" s="1">
        <v>18303000</v>
      </c>
      <c r="D8883" s="1">
        <v>33525000</v>
      </c>
      <c r="E8883" s="1">
        <v>50124000</v>
      </c>
      <c r="F8883" s="1">
        <f t="shared" si="265"/>
        <v>2.443091211776045</v>
      </c>
      <c r="G8883" s="1">
        <v>-1.2887077270192084</v>
      </c>
      <c r="H8883" s="1">
        <f t="shared" si="266"/>
        <v>-8.9914117124363993E-2</v>
      </c>
      <c r="I8883" s="1">
        <v>0.92835546275035519</v>
      </c>
    </row>
    <row r="8884" spans="1:9" x14ac:dyDescent="0.25">
      <c r="A8884" s="1" t="s">
        <v>1894</v>
      </c>
      <c r="B8884" s="1">
        <v>460310000</v>
      </c>
      <c r="C8884" s="1">
        <v>489480000</v>
      </c>
      <c r="D8884" s="1">
        <v>1072500000</v>
      </c>
      <c r="E8884" s="1">
        <v>1247400000</v>
      </c>
      <c r="F8884" s="1">
        <f t="shared" si="265"/>
        <v>2.4425399298792363</v>
      </c>
      <c r="G8884" s="1">
        <v>-1.2883821471139829</v>
      </c>
      <c r="H8884" s="1">
        <f t="shared" si="266"/>
        <v>-8.9813285652497368E-2</v>
      </c>
      <c r="I8884" s="1">
        <v>0.92843559043595669</v>
      </c>
    </row>
    <row r="8885" spans="1:9" x14ac:dyDescent="0.25">
      <c r="A8885" s="1" t="s">
        <v>1895</v>
      </c>
      <c r="B8885" s="1">
        <v>460310000</v>
      </c>
      <c r="C8885" s="1">
        <v>489480000</v>
      </c>
      <c r="D8885" s="1">
        <v>1072500000</v>
      </c>
      <c r="E8885" s="1">
        <v>1247400000</v>
      </c>
      <c r="F8885" s="1">
        <f t="shared" si="265"/>
        <v>2.4425399298792363</v>
      </c>
      <c r="G8885" s="1">
        <v>-1.2883821471139829</v>
      </c>
      <c r="H8885" s="1">
        <f t="shared" si="266"/>
        <v>-8.9813285652497368E-2</v>
      </c>
      <c r="I8885" s="1">
        <v>0.92843559043595669</v>
      </c>
    </row>
    <row r="8886" spans="1:9" x14ac:dyDescent="0.25">
      <c r="A8886" s="1" t="s">
        <v>10081</v>
      </c>
      <c r="B8886" s="1">
        <v>17534000</v>
      </c>
      <c r="C8886" s="1">
        <v>22752000</v>
      </c>
      <c r="D8886" s="1">
        <v>26457000</v>
      </c>
      <c r="E8886" s="1">
        <v>39418000</v>
      </c>
      <c r="F8886" s="1">
        <f t="shared" si="265"/>
        <v>1.6351834384153303</v>
      </c>
      <c r="G8886" s="1">
        <v>-0.70945248945258566</v>
      </c>
      <c r="H8886" s="1">
        <f t="shared" si="266"/>
        <v>8.9480118370104653E-2</v>
      </c>
      <c r="I8886" s="1">
        <v>0.92870035343710744</v>
      </c>
    </row>
    <row r="8887" spans="1:9" x14ac:dyDescent="0.25">
      <c r="A8887" s="1" t="s">
        <v>10082</v>
      </c>
      <c r="B8887" s="1">
        <v>17534000</v>
      </c>
      <c r="C8887" s="1">
        <v>22752000</v>
      </c>
      <c r="D8887" s="1">
        <v>26457000</v>
      </c>
      <c r="E8887" s="1">
        <v>39418000</v>
      </c>
      <c r="F8887" s="1">
        <f t="shared" si="265"/>
        <v>1.6351834384153303</v>
      </c>
      <c r="G8887" s="1">
        <v>-0.70945248945258566</v>
      </c>
      <c r="H8887" s="1">
        <f t="shared" si="266"/>
        <v>8.9480118370104653E-2</v>
      </c>
      <c r="I8887" s="1">
        <v>0.92870035343710744</v>
      </c>
    </row>
    <row r="8888" spans="1:9" x14ac:dyDescent="0.25">
      <c r="A8888" s="1" t="s">
        <v>10083</v>
      </c>
      <c r="B8888" s="1">
        <v>17534000</v>
      </c>
      <c r="C8888" s="1">
        <v>22752000</v>
      </c>
      <c r="D8888" s="1">
        <v>26457000</v>
      </c>
      <c r="E8888" s="1">
        <v>39418000</v>
      </c>
      <c r="F8888" s="1">
        <f t="shared" si="265"/>
        <v>1.6351834384153303</v>
      </c>
      <c r="G8888" s="1">
        <v>-0.70945248945258566</v>
      </c>
      <c r="H8888" s="1">
        <f t="shared" si="266"/>
        <v>8.9480118370104653E-2</v>
      </c>
      <c r="I8888" s="1">
        <v>0.92870035343710744</v>
      </c>
    </row>
    <row r="8889" spans="1:9" x14ac:dyDescent="0.25">
      <c r="A8889" s="1" t="s">
        <v>3674</v>
      </c>
      <c r="B8889" s="1">
        <v>2138800</v>
      </c>
      <c r="C8889" s="1">
        <v>557930</v>
      </c>
      <c r="D8889" s="1">
        <v>732600</v>
      </c>
      <c r="E8889" s="1">
        <v>3677900</v>
      </c>
      <c r="F8889" s="1">
        <f t="shared" si="265"/>
        <v>1.6354992898807075</v>
      </c>
      <c r="G8889" s="1">
        <v>-0.70973113301543045</v>
      </c>
      <c r="H8889" s="1">
        <f t="shared" si="266"/>
        <v>8.9393822993403385E-2</v>
      </c>
      <c r="I8889" s="1">
        <v>0.92876893235618518</v>
      </c>
    </row>
    <row r="8890" spans="1:9" x14ac:dyDescent="0.25">
      <c r="A8890" s="1" t="s">
        <v>3675</v>
      </c>
      <c r="B8890" s="1">
        <v>2138800</v>
      </c>
      <c r="C8890" s="1">
        <v>557930</v>
      </c>
      <c r="D8890" s="1">
        <v>732600</v>
      </c>
      <c r="E8890" s="1">
        <v>3677900</v>
      </c>
      <c r="F8890" s="1">
        <f t="shared" si="265"/>
        <v>1.6354992898807075</v>
      </c>
      <c r="G8890" s="1">
        <v>-0.70973113301543045</v>
      </c>
      <c r="H8890" s="1">
        <f t="shared" si="266"/>
        <v>8.9393822993403385E-2</v>
      </c>
      <c r="I8890" s="1">
        <v>0.92876893235618518</v>
      </c>
    </row>
    <row r="8891" spans="1:9" x14ac:dyDescent="0.25">
      <c r="A8891" s="1" t="s">
        <v>7684</v>
      </c>
      <c r="B8891" s="1">
        <v>4334900</v>
      </c>
      <c r="C8891" s="1">
        <v>7899200</v>
      </c>
      <c r="D8891" s="1">
        <v>11145000</v>
      </c>
      <c r="E8891" s="1">
        <v>8869900</v>
      </c>
      <c r="F8891" s="1">
        <f t="shared" si="265"/>
        <v>1.6359928396857963</v>
      </c>
      <c r="G8891" s="1">
        <v>-0.71016643399335433</v>
      </c>
      <c r="H8891" s="1">
        <f t="shared" si="266"/>
        <v>8.9259011115874753E-2</v>
      </c>
      <c r="I8891" s="1">
        <v>0.92887606838764158</v>
      </c>
    </row>
    <row r="8892" spans="1:9" x14ac:dyDescent="0.25">
      <c r="A8892" s="1" t="s">
        <v>7685</v>
      </c>
      <c r="B8892" s="1">
        <v>4334900</v>
      </c>
      <c r="C8892" s="1">
        <v>7899200</v>
      </c>
      <c r="D8892" s="1">
        <v>11145000</v>
      </c>
      <c r="E8892" s="1">
        <v>8869900</v>
      </c>
      <c r="F8892" s="1">
        <f t="shared" si="265"/>
        <v>1.6359928396857963</v>
      </c>
      <c r="G8892" s="1">
        <v>-0.71016643399335433</v>
      </c>
      <c r="H8892" s="1">
        <f t="shared" si="266"/>
        <v>8.9259011115874753E-2</v>
      </c>
      <c r="I8892" s="1">
        <v>0.92887606838764158</v>
      </c>
    </row>
    <row r="8893" spans="1:9" x14ac:dyDescent="0.25">
      <c r="A8893" s="1" t="s">
        <v>752</v>
      </c>
      <c r="B8893" s="1">
        <v>17934000</v>
      </c>
      <c r="C8893" s="1">
        <v>6318700</v>
      </c>
      <c r="D8893" s="1">
        <v>18026000</v>
      </c>
      <c r="E8893" s="1">
        <v>21719000</v>
      </c>
      <c r="F8893" s="1">
        <f t="shared" si="265"/>
        <v>1.638786609325972</v>
      </c>
      <c r="G8893" s="1">
        <v>-0.71262800958697725</v>
      </c>
      <c r="H8893" s="1">
        <f t="shared" si="266"/>
        <v>8.8496665878247033E-2</v>
      </c>
      <c r="I8893" s="1">
        <v>0.92948193418744696</v>
      </c>
    </row>
    <row r="8894" spans="1:9" x14ac:dyDescent="0.25">
      <c r="A8894" s="1" t="s">
        <v>753</v>
      </c>
      <c r="B8894" s="1">
        <v>17934000</v>
      </c>
      <c r="C8894" s="1">
        <v>6318700</v>
      </c>
      <c r="D8894" s="1">
        <v>18026000</v>
      </c>
      <c r="E8894" s="1">
        <v>21719000</v>
      </c>
      <c r="F8894" s="1">
        <f t="shared" ref="F8894:F8957" si="267">AVERAGE(D8894:E8894)/AVERAGE(B8894:C8894)</f>
        <v>1.638786609325972</v>
      </c>
      <c r="G8894" s="1">
        <v>-0.71262800958697725</v>
      </c>
      <c r="H8894" s="1">
        <f t="shared" ref="H8894:H8957" si="268">(G8894-AVERAGE(G:G))/_xlfn.STDEV.P(G:G)</f>
        <v>8.8496665878247033E-2</v>
      </c>
      <c r="I8894" s="1">
        <v>0.92948193418744696</v>
      </c>
    </row>
    <row r="8895" spans="1:9" x14ac:dyDescent="0.25">
      <c r="A8895" s="1" t="s">
        <v>9769</v>
      </c>
      <c r="B8895" s="1">
        <v>173340000</v>
      </c>
      <c r="C8895" s="1">
        <v>80631000</v>
      </c>
      <c r="D8895" s="1">
        <v>212740000</v>
      </c>
      <c r="E8895" s="1">
        <v>203480000</v>
      </c>
      <c r="F8895" s="1">
        <f t="shared" si="267"/>
        <v>1.63884852995027</v>
      </c>
      <c r="G8895" s="1">
        <v>-0.71268251997255583</v>
      </c>
      <c r="H8895" s="1">
        <f t="shared" si="268"/>
        <v>8.8479784116437754E-2</v>
      </c>
      <c r="I8895" s="1">
        <v>0.92949535125266802</v>
      </c>
    </row>
    <row r="8896" spans="1:9" x14ac:dyDescent="0.25">
      <c r="A8896" s="1" t="s">
        <v>9770</v>
      </c>
      <c r="B8896" s="1">
        <v>173340000</v>
      </c>
      <c r="C8896" s="1">
        <v>80631000</v>
      </c>
      <c r="D8896" s="1">
        <v>212740000</v>
      </c>
      <c r="E8896" s="1">
        <v>203480000</v>
      </c>
      <c r="F8896" s="1">
        <f t="shared" si="267"/>
        <v>1.63884852995027</v>
      </c>
      <c r="G8896" s="1">
        <v>-0.71268251997255583</v>
      </c>
      <c r="H8896" s="1">
        <f t="shared" si="268"/>
        <v>8.8479784116437754E-2</v>
      </c>
      <c r="I8896" s="1">
        <v>0.92949535125266802</v>
      </c>
    </row>
    <row r="8897" spans="1:9" x14ac:dyDescent="0.25">
      <c r="A8897" s="1" t="s">
        <v>10171</v>
      </c>
      <c r="B8897" s="1">
        <v>290110000</v>
      </c>
      <c r="C8897" s="1">
        <v>204750000</v>
      </c>
      <c r="D8897" s="1">
        <v>372230000</v>
      </c>
      <c r="E8897" s="1">
        <v>438820000</v>
      </c>
      <c r="F8897" s="1">
        <f t="shared" si="267"/>
        <v>1.6389483894434789</v>
      </c>
      <c r="G8897" s="1">
        <v>-0.71277042462267637</v>
      </c>
      <c r="H8897" s="1">
        <f t="shared" si="268"/>
        <v>8.8452560214982795E-2</v>
      </c>
      <c r="I8897" s="1">
        <v>0.92951698795020032</v>
      </c>
    </row>
    <row r="8898" spans="1:9" x14ac:dyDescent="0.25">
      <c r="A8898" s="1" t="s">
        <v>10172</v>
      </c>
      <c r="B8898" s="1">
        <v>290110000</v>
      </c>
      <c r="C8898" s="1">
        <v>204750000</v>
      </c>
      <c r="D8898" s="1">
        <v>372230000</v>
      </c>
      <c r="E8898" s="1">
        <v>438820000</v>
      </c>
      <c r="F8898" s="1">
        <f t="shared" si="267"/>
        <v>1.6389483894434789</v>
      </c>
      <c r="G8898" s="1">
        <v>-0.71277042462267637</v>
      </c>
      <c r="H8898" s="1">
        <f t="shared" si="268"/>
        <v>8.8452560214982795E-2</v>
      </c>
      <c r="I8898" s="1">
        <v>0.92951698795020032</v>
      </c>
    </row>
    <row r="8899" spans="1:9" x14ac:dyDescent="0.25">
      <c r="A8899" s="1" t="s">
        <v>10173</v>
      </c>
      <c r="B8899" s="1">
        <v>290110000</v>
      </c>
      <c r="C8899" s="1">
        <v>204750000</v>
      </c>
      <c r="D8899" s="1">
        <v>372230000</v>
      </c>
      <c r="E8899" s="1">
        <v>438820000</v>
      </c>
      <c r="F8899" s="1">
        <f t="shared" si="267"/>
        <v>1.6389483894434789</v>
      </c>
      <c r="G8899" s="1">
        <v>-0.71277042462267637</v>
      </c>
      <c r="H8899" s="1">
        <f t="shared" si="268"/>
        <v>8.8452560214982795E-2</v>
      </c>
      <c r="I8899" s="1">
        <v>0.92951698795020032</v>
      </c>
    </row>
    <row r="8900" spans="1:9" x14ac:dyDescent="0.25">
      <c r="A8900" s="1" t="s">
        <v>10174</v>
      </c>
      <c r="B8900" s="1">
        <v>290110000</v>
      </c>
      <c r="C8900" s="1">
        <v>204750000</v>
      </c>
      <c r="D8900" s="1">
        <v>372230000</v>
      </c>
      <c r="E8900" s="1">
        <v>438820000</v>
      </c>
      <c r="F8900" s="1">
        <f t="shared" si="267"/>
        <v>1.6389483894434789</v>
      </c>
      <c r="G8900" s="1">
        <v>-0.71277042462267637</v>
      </c>
      <c r="H8900" s="1">
        <f t="shared" si="268"/>
        <v>8.8452560214982795E-2</v>
      </c>
      <c r="I8900" s="1">
        <v>0.92951698795020032</v>
      </c>
    </row>
    <row r="8901" spans="1:9" x14ac:dyDescent="0.25">
      <c r="A8901" s="1" t="s">
        <v>10175</v>
      </c>
      <c r="B8901" s="1">
        <v>290110000</v>
      </c>
      <c r="C8901" s="1">
        <v>204750000</v>
      </c>
      <c r="D8901" s="1">
        <v>372230000</v>
      </c>
      <c r="E8901" s="1">
        <v>438820000</v>
      </c>
      <c r="F8901" s="1">
        <f t="shared" si="267"/>
        <v>1.6389483894434789</v>
      </c>
      <c r="G8901" s="1">
        <v>-0.71277042462267637</v>
      </c>
      <c r="H8901" s="1">
        <f t="shared" si="268"/>
        <v>8.8452560214982795E-2</v>
      </c>
      <c r="I8901" s="1">
        <v>0.92951698795020032</v>
      </c>
    </row>
    <row r="8902" spans="1:9" x14ac:dyDescent="0.25">
      <c r="A8902" s="1" t="s">
        <v>2097</v>
      </c>
      <c r="B8902" s="1">
        <v>46713000</v>
      </c>
      <c r="C8902" s="1">
        <v>41420000</v>
      </c>
      <c r="D8902" s="1">
        <v>68100000</v>
      </c>
      <c r="E8902" s="1">
        <v>76351000</v>
      </c>
      <c r="F8902" s="1">
        <f t="shared" si="267"/>
        <v>1.6390114939920348</v>
      </c>
      <c r="G8902" s="1">
        <v>-0.71282597174497675</v>
      </c>
      <c r="H8902" s="1">
        <f t="shared" si="268"/>
        <v>8.8435357377800256E-2</v>
      </c>
      <c r="I8902" s="1">
        <v>0.92953066024903652</v>
      </c>
    </row>
    <row r="8903" spans="1:9" x14ac:dyDescent="0.25">
      <c r="A8903" s="1" t="s">
        <v>2098</v>
      </c>
      <c r="B8903" s="1">
        <v>46713000</v>
      </c>
      <c r="C8903" s="1">
        <v>41420000</v>
      </c>
      <c r="D8903" s="1">
        <v>68100000</v>
      </c>
      <c r="E8903" s="1">
        <v>76351000</v>
      </c>
      <c r="F8903" s="1">
        <f t="shared" si="267"/>
        <v>1.6390114939920348</v>
      </c>
      <c r="G8903" s="1">
        <v>-0.71282597174497675</v>
      </c>
      <c r="H8903" s="1">
        <f t="shared" si="268"/>
        <v>8.8435357377800256E-2</v>
      </c>
      <c r="I8903" s="1">
        <v>0.92953066024903652</v>
      </c>
    </row>
    <row r="8904" spans="1:9" x14ac:dyDescent="0.25">
      <c r="A8904" s="1" t="s">
        <v>1654</v>
      </c>
      <c r="B8904" s="1">
        <v>14391000</v>
      </c>
      <c r="C8904" s="1">
        <v>14327000</v>
      </c>
      <c r="D8904" s="1">
        <v>49248000</v>
      </c>
      <c r="E8904" s="1">
        <v>20661000</v>
      </c>
      <c r="F8904" s="1">
        <f t="shared" si="267"/>
        <v>2.4343269029876731</v>
      </c>
      <c r="G8904" s="1">
        <v>-1.2835229189353738</v>
      </c>
      <c r="H8904" s="1">
        <f t="shared" si="268"/>
        <v>-8.8308392010349693E-2</v>
      </c>
      <c r="I8904" s="1">
        <v>0.92963156915660328</v>
      </c>
    </row>
    <row r="8905" spans="1:9" x14ac:dyDescent="0.25">
      <c r="A8905" s="1" t="s">
        <v>7636</v>
      </c>
      <c r="B8905" s="1">
        <v>561650000</v>
      </c>
      <c r="C8905" s="1">
        <v>669320000</v>
      </c>
      <c r="D8905" s="1">
        <v>968820000</v>
      </c>
      <c r="E8905" s="1">
        <v>1049400000</v>
      </c>
      <c r="F8905" s="1">
        <f t="shared" si="267"/>
        <v>1.639536300640958</v>
      </c>
      <c r="G8905" s="1">
        <v>-0.71328784450311278</v>
      </c>
      <c r="H8905" s="1">
        <f t="shared" si="268"/>
        <v>8.8292316270930662E-2</v>
      </c>
      <c r="I8905" s="1">
        <v>0.92964434583409794</v>
      </c>
    </row>
    <row r="8906" spans="1:9" x14ac:dyDescent="0.25">
      <c r="A8906" s="1" t="s">
        <v>1174</v>
      </c>
      <c r="B8906" s="1">
        <v>19905000</v>
      </c>
      <c r="C8906" s="1">
        <v>3919900</v>
      </c>
      <c r="D8906" s="1">
        <v>22968000</v>
      </c>
      <c r="E8906" s="1">
        <v>16094000</v>
      </c>
      <c r="F8906" s="1">
        <f t="shared" si="267"/>
        <v>1.6395451817216442</v>
      </c>
      <c r="G8906" s="1">
        <v>-0.71329565930804073</v>
      </c>
      <c r="H8906" s="1">
        <f t="shared" si="268"/>
        <v>8.8289896040840934E-2</v>
      </c>
      <c r="I8906" s="1">
        <v>0.9296462693863381</v>
      </c>
    </row>
    <row r="8907" spans="1:9" x14ac:dyDescent="0.25">
      <c r="A8907" s="1" t="s">
        <v>1175</v>
      </c>
      <c r="B8907" s="1">
        <v>19905000</v>
      </c>
      <c r="C8907" s="1">
        <v>3919900</v>
      </c>
      <c r="D8907" s="1">
        <v>22968000</v>
      </c>
      <c r="E8907" s="1">
        <v>16094000</v>
      </c>
      <c r="F8907" s="1">
        <f t="shared" si="267"/>
        <v>1.6395451817216442</v>
      </c>
      <c r="G8907" s="1">
        <v>-0.71329565930804073</v>
      </c>
      <c r="H8907" s="1">
        <f t="shared" si="268"/>
        <v>8.8289896040840934E-2</v>
      </c>
      <c r="I8907" s="1">
        <v>0.9296462693863381</v>
      </c>
    </row>
    <row r="8908" spans="1:9" x14ac:dyDescent="0.25">
      <c r="A8908" s="1" t="s">
        <v>1176</v>
      </c>
      <c r="B8908" s="1">
        <v>19905000</v>
      </c>
      <c r="C8908" s="1">
        <v>3919900</v>
      </c>
      <c r="D8908" s="1">
        <v>22968000</v>
      </c>
      <c r="E8908" s="1">
        <v>16094000</v>
      </c>
      <c r="F8908" s="1">
        <f t="shared" si="267"/>
        <v>1.6395451817216442</v>
      </c>
      <c r="G8908" s="1">
        <v>-0.71329565930804073</v>
      </c>
      <c r="H8908" s="1">
        <f t="shared" si="268"/>
        <v>8.8289896040840934E-2</v>
      </c>
      <c r="I8908" s="1">
        <v>0.9296462693863381</v>
      </c>
    </row>
    <row r="8909" spans="1:9" x14ac:dyDescent="0.25">
      <c r="A8909" s="1" t="s">
        <v>1177</v>
      </c>
      <c r="B8909" s="1">
        <v>19905000</v>
      </c>
      <c r="C8909" s="1">
        <v>3919900</v>
      </c>
      <c r="D8909" s="1">
        <v>22968000</v>
      </c>
      <c r="E8909" s="1">
        <v>16094000</v>
      </c>
      <c r="F8909" s="1">
        <f t="shared" si="267"/>
        <v>1.6395451817216442</v>
      </c>
      <c r="G8909" s="1">
        <v>-0.71329565930804073</v>
      </c>
      <c r="H8909" s="1">
        <f t="shared" si="268"/>
        <v>8.8289896040840934E-2</v>
      </c>
      <c r="I8909" s="1">
        <v>0.9296462693863381</v>
      </c>
    </row>
    <row r="8910" spans="1:9" x14ac:dyDescent="0.25">
      <c r="A8910" s="1" t="s">
        <v>1178</v>
      </c>
      <c r="B8910" s="1">
        <v>19905000</v>
      </c>
      <c r="C8910" s="1">
        <v>3919900</v>
      </c>
      <c r="D8910" s="1">
        <v>22968000</v>
      </c>
      <c r="E8910" s="1">
        <v>16094000</v>
      </c>
      <c r="F8910" s="1">
        <f t="shared" si="267"/>
        <v>1.6395451817216442</v>
      </c>
      <c r="G8910" s="1">
        <v>-0.71329565930804073</v>
      </c>
      <c r="H8910" s="1">
        <f t="shared" si="268"/>
        <v>8.8289896040840934E-2</v>
      </c>
      <c r="I8910" s="1">
        <v>0.9296462693863381</v>
      </c>
    </row>
    <row r="8911" spans="1:9" x14ac:dyDescent="0.25">
      <c r="A8911" s="1" t="s">
        <v>904</v>
      </c>
      <c r="B8911" s="1">
        <v>25433000</v>
      </c>
      <c r="C8911" s="1">
        <v>36330000</v>
      </c>
      <c r="D8911" s="1">
        <v>57953000</v>
      </c>
      <c r="E8911" s="1">
        <v>43314000</v>
      </c>
      <c r="F8911" s="1">
        <f t="shared" si="267"/>
        <v>1.6396062367436814</v>
      </c>
      <c r="G8911" s="1">
        <v>-0.71334938282750282</v>
      </c>
      <c r="H8911" s="1">
        <f t="shared" si="268"/>
        <v>8.8273257969957955E-2</v>
      </c>
      <c r="I8911" s="1">
        <v>0.92965949301560258</v>
      </c>
    </row>
    <row r="8912" spans="1:9" x14ac:dyDescent="0.25">
      <c r="A8912" s="1" t="s">
        <v>905</v>
      </c>
      <c r="B8912" s="1">
        <v>25433000</v>
      </c>
      <c r="C8912" s="1">
        <v>36330000</v>
      </c>
      <c r="D8912" s="1">
        <v>57953000</v>
      </c>
      <c r="E8912" s="1">
        <v>43314000</v>
      </c>
      <c r="F8912" s="1">
        <f t="shared" si="267"/>
        <v>1.6396062367436814</v>
      </c>
      <c r="G8912" s="1">
        <v>-0.71334938282750282</v>
      </c>
      <c r="H8912" s="1">
        <f t="shared" si="268"/>
        <v>8.8273257969957955E-2</v>
      </c>
      <c r="I8912" s="1">
        <v>0.92965949301560258</v>
      </c>
    </row>
    <row r="8913" spans="1:9" x14ac:dyDescent="0.25">
      <c r="A8913" s="1" t="s">
        <v>2749</v>
      </c>
      <c r="B8913" s="1">
        <v>7484500</v>
      </c>
      <c r="C8913" s="1">
        <v>4793900</v>
      </c>
      <c r="D8913" s="1">
        <v>10633000</v>
      </c>
      <c r="E8913" s="1">
        <v>9507500</v>
      </c>
      <c r="F8913" s="1">
        <f t="shared" si="267"/>
        <v>1.6403195856137607</v>
      </c>
      <c r="G8913" s="1">
        <v>-0.71397692439353377</v>
      </c>
      <c r="H8913" s="1">
        <f t="shared" si="268"/>
        <v>8.8078909551198639E-2</v>
      </c>
      <c r="I8913" s="1">
        <v>0.92981395896134567</v>
      </c>
    </row>
    <row r="8914" spans="1:9" x14ac:dyDescent="0.25">
      <c r="A8914" s="1" t="s">
        <v>7943</v>
      </c>
      <c r="B8914" s="1">
        <v>264670000</v>
      </c>
      <c r="C8914" s="1">
        <v>229710000</v>
      </c>
      <c r="D8914" s="1">
        <v>371360000</v>
      </c>
      <c r="E8914" s="1">
        <v>439610000</v>
      </c>
      <c r="F8914" s="1">
        <f t="shared" si="267"/>
        <v>1.6403778470002832</v>
      </c>
      <c r="G8914" s="1">
        <v>-0.71402816557937721</v>
      </c>
      <c r="H8914" s="1">
        <f t="shared" si="268"/>
        <v>8.8063040254273806E-2</v>
      </c>
      <c r="I8914" s="1">
        <v>0.92982657181758754</v>
      </c>
    </row>
    <row r="8915" spans="1:9" x14ac:dyDescent="0.25">
      <c r="A8915" s="1" t="s">
        <v>7944</v>
      </c>
      <c r="B8915" s="1">
        <v>264670000</v>
      </c>
      <c r="C8915" s="1">
        <v>229710000</v>
      </c>
      <c r="D8915" s="1">
        <v>371360000</v>
      </c>
      <c r="E8915" s="1">
        <v>439610000</v>
      </c>
      <c r="F8915" s="1">
        <f t="shared" si="267"/>
        <v>1.6403778470002832</v>
      </c>
      <c r="G8915" s="1">
        <v>-0.71402816557937721</v>
      </c>
      <c r="H8915" s="1">
        <f t="shared" si="268"/>
        <v>8.8063040254273806E-2</v>
      </c>
      <c r="I8915" s="1">
        <v>0.92982657181758754</v>
      </c>
    </row>
    <row r="8916" spans="1:9" x14ac:dyDescent="0.25">
      <c r="A8916" s="1" t="s">
        <v>7945</v>
      </c>
      <c r="B8916" s="1">
        <v>264670000</v>
      </c>
      <c r="C8916" s="1">
        <v>229710000</v>
      </c>
      <c r="D8916" s="1">
        <v>371360000</v>
      </c>
      <c r="E8916" s="1">
        <v>439610000</v>
      </c>
      <c r="F8916" s="1">
        <f t="shared" si="267"/>
        <v>1.6403778470002832</v>
      </c>
      <c r="G8916" s="1">
        <v>-0.71402816557937721</v>
      </c>
      <c r="H8916" s="1">
        <f t="shared" si="268"/>
        <v>8.8063040254273806E-2</v>
      </c>
      <c r="I8916" s="1">
        <v>0.92982657181758754</v>
      </c>
    </row>
    <row r="8917" spans="1:9" x14ac:dyDescent="0.25">
      <c r="A8917" s="1" t="s">
        <v>7946</v>
      </c>
      <c r="B8917" s="1">
        <v>264670000</v>
      </c>
      <c r="C8917" s="1">
        <v>229710000</v>
      </c>
      <c r="D8917" s="1">
        <v>371360000</v>
      </c>
      <c r="E8917" s="1">
        <v>439610000</v>
      </c>
      <c r="F8917" s="1">
        <f t="shared" si="267"/>
        <v>1.6403778470002832</v>
      </c>
      <c r="G8917" s="1">
        <v>-0.71402816557937721</v>
      </c>
      <c r="H8917" s="1">
        <f t="shared" si="268"/>
        <v>8.8063040254273806E-2</v>
      </c>
      <c r="I8917" s="1">
        <v>0.92982657181758754</v>
      </c>
    </row>
    <row r="8918" spans="1:9" x14ac:dyDescent="0.25">
      <c r="A8918" s="1" t="s">
        <v>4920</v>
      </c>
      <c r="B8918" s="1">
        <v>4178200</v>
      </c>
      <c r="C8918" s="1">
        <v>3535200</v>
      </c>
      <c r="D8918" s="1">
        <v>2899500</v>
      </c>
      <c r="E8918" s="1">
        <v>9753800</v>
      </c>
      <c r="F8918" s="1">
        <f t="shared" si="267"/>
        <v>1.6404309383669977</v>
      </c>
      <c r="G8918" s="1">
        <v>-0.71407485812166815</v>
      </c>
      <c r="H8918" s="1">
        <f t="shared" si="268"/>
        <v>8.8048579663528401E-2</v>
      </c>
      <c r="I8918" s="1">
        <v>0.92983806505491806</v>
      </c>
    </row>
    <row r="8919" spans="1:9" x14ac:dyDescent="0.25">
      <c r="A8919" s="1" t="s">
        <v>7562</v>
      </c>
      <c r="B8919" s="1">
        <v>39756000</v>
      </c>
      <c r="C8919" s="1">
        <v>34783000</v>
      </c>
      <c r="D8919" s="1">
        <v>58165000</v>
      </c>
      <c r="E8919" s="1">
        <v>64145000</v>
      </c>
      <c r="F8919" s="1">
        <f t="shared" si="267"/>
        <v>1.6408859791518533</v>
      </c>
      <c r="G8919" s="1">
        <v>-0.71447499325303365</v>
      </c>
      <c r="H8919" s="1">
        <f t="shared" si="268"/>
        <v>8.7924658581196316E-2</v>
      </c>
      <c r="I8919" s="1">
        <v>0.92993655778649309</v>
      </c>
    </row>
    <row r="8920" spans="1:9" x14ac:dyDescent="0.25">
      <c r="A8920" s="1" t="s">
        <v>7563</v>
      </c>
      <c r="B8920" s="1">
        <v>39756000</v>
      </c>
      <c r="C8920" s="1">
        <v>34783000</v>
      </c>
      <c r="D8920" s="1">
        <v>58165000</v>
      </c>
      <c r="E8920" s="1">
        <v>64145000</v>
      </c>
      <c r="F8920" s="1">
        <f t="shared" si="267"/>
        <v>1.6408859791518533</v>
      </c>
      <c r="G8920" s="1">
        <v>-0.71447499325303365</v>
      </c>
      <c r="H8920" s="1">
        <f t="shared" si="268"/>
        <v>8.7924658581196316E-2</v>
      </c>
      <c r="I8920" s="1">
        <v>0.92993655778649309</v>
      </c>
    </row>
    <row r="8921" spans="1:9" x14ac:dyDescent="0.25">
      <c r="A8921" s="1" t="s">
        <v>7564</v>
      </c>
      <c r="B8921" s="1">
        <v>39756000</v>
      </c>
      <c r="C8921" s="1">
        <v>34783000</v>
      </c>
      <c r="D8921" s="1">
        <v>58165000</v>
      </c>
      <c r="E8921" s="1">
        <v>64145000</v>
      </c>
      <c r="F8921" s="1">
        <f t="shared" si="267"/>
        <v>1.6408859791518533</v>
      </c>
      <c r="G8921" s="1">
        <v>-0.71447499325303365</v>
      </c>
      <c r="H8921" s="1">
        <f t="shared" si="268"/>
        <v>8.7924658581196316E-2</v>
      </c>
      <c r="I8921" s="1">
        <v>0.92993655778649309</v>
      </c>
    </row>
    <row r="8922" spans="1:9" x14ac:dyDescent="0.25">
      <c r="A8922" s="1" t="s">
        <v>2318</v>
      </c>
      <c r="B8922" s="1">
        <v>0</v>
      </c>
      <c r="C8922" s="1">
        <v>4174900</v>
      </c>
      <c r="D8922" s="1">
        <v>1191800</v>
      </c>
      <c r="E8922" s="1">
        <v>8961600</v>
      </c>
      <c r="F8922" s="1">
        <f t="shared" si="267"/>
        <v>2.4320103475532346</v>
      </c>
      <c r="G8922" s="1">
        <v>-1.2821493670758977</v>
      </c>
      <c r="H8922" s="1">
        <f t="shared" si="268"/>
        <v>-8.7883005635290126E-2</v>
      </c>
      <c r="I8922" s="1">
        <v>0.92996966387477853</v>
      </c>
    </row>
    <row r="8923" spans="1:9" x14ac:dyDescent="0.25">
      <c r="A8923" s="1" t="s">
        <v>2319</v>
      </c>
      <c r="B8923" s="1">
        <v>0</v>
      </c>
      <c r="C8923" s="1">
        <v>4174900</v>
      </c>
      <c r="D8923" s="1">
        <v>1191800</v>
      </c>
      <c r="E8923" s="1">
        <v>8961600</v>
      </c>
      <c r="F8923" s="1">
        <f t="shared" si="267"/>
        <v>2.4320103475532346</v>
      </c>
      <c r="G8923" s="1">
        <v>-1.2821493670758977</v>
      </c>
      <c r="H8923" s="1">
        <f t="shared" si="268"/>
        <v>-8.7883005635290126E-2</v>
      </c>
      <c r="I8923" s="1">
        <v>0.92996966387477853</v>
      </c>
    </row>
    <row r="8924" spans="1:9" x14ac:dyDescent="0.25">
      <c r="A8924" s="1" t="s">
        <v>2320</v>
      </c>
      <c r="B8924" s="1">
        <v>0</v>
      </c>
      <c r="C8924" s="1">
        <v>4174900</v>
      </c>
      <c r="D8924" s="1">
        <v>1191800</v>
      </c>
      <c r="E8924" s="1">
        <v>8961600</v>
      </c>
      <c r="F8924" s="1">
        <f t="shared" si="267"/>
        <v>2.4320103475532346</v>
      </c>
      <c r="G8924" s="1">
        <v>-1.2821493670758977</v>
      </c>
      <c r="H8924" s="1">
        <f t="shared" si="268"/>
        <v>-8.7883005635290126E-2</v>
      </c>
      <c r="I8924" s="1">
        <v>0.92996966387477853</v>
      </c>
    </row>
    <row r="8925" spans="1:9" x14ac:dyDescent="0.25">
      <c r="A8925" s="1" t="s">
        <v>2321</v>
      </c>
      <c r="B8925" s="1">
        <v>0</v>
      </c>
      <c r="C8925" s="1">
        <v>4174900</v>
      </c>
      <c r="D8925" s="1">
        <v>1191800</v>
      </c>
      <c r="E8925" s="1">
        <v>8961600</v>
      </c>
      <c r="F8925" s="1">
        <f t="shared" si="267"/>
        <v>2.4320103475532346</v>
      </c>
      <c r="G8925" s="1">
        <v>-1.2821493670758977</v>
      </c>
      <c r="H8925" s="1">
        <f t="shared" si="268"/>
        <v>-8.7883005635290126E-2</v>
      </c>
      <c r="I8925" s="1">
        <v>0.92996966387477853</v>
      </c>
    </row>
    <row r="8926" spans="1:9" x14ac:dyDescent="0.25">
      <c r="A8926" s="1" t="s">
        <v>2322</v>
      </c>
      <c r="B8926" s="1">
        <v>0</v>
      </c>
      <c r="C8926" s="1">
        <v>4174900</v>
      </c>
      <c r="D8926" s="1">
        <v>1191800</v>
      </c>
      <c r="E8926" s="1">
        <v>8961600</v>
      </c>
      <c r="F8926" s="1">
        <f t="shared" si="267"/>
        <v>2.4320103475532346</v>
      </c>
      <c r="G8926" s="1">
        <v>-1.2821493670758977</v>
      </c>
      <c r="H8926" s="1">
        <f t="shared" si="268"/>
        <v>-8.7883005635290126E-2</v>
      </c>
      <c r="I8926" s="1">
        <v>0.92996966387477853</v>
      </c>
    </row>
    <row r="8927" spans="1:9" x14ac:dyDescent="0.25">
      <c r="A8927" s="1" t="s">
        <v>2323</v>
      </c>
      <c r="B8927" s="1">
        <v>0</v>
      </c>
      <c r="C8927" s="1">
        <v>4174900</v>
      </c>
      <c r="D8927" s="1">
        <v>1191800</v>
      </c>
      <c r="E8927" s="1">
        <v>8961600</v>
      </c>
      <c r="F8927" s="1">
        <f t="shared" si="267"/>
        <v>2.4320103475532346</v>
      </c>
      <c r="G8927" s="1">
        <v>-1.2821493670758977</v>
      </c>
      <c r="H8927" s="1">
        <f t="shared" si="268"/>
        <v>-8.7883005635290126E-2</v>
      </c>
      <c r="I8927" s="1">
        <v>0.92996966387477853</v>
      </c>
    </row>
    <row r="8928" spans="1:9" x14ac:dyDescent="0.25">
      <c r="A8928" s="1" t="s">
        <v>2324</v>
      </c>
      <c r="B8928" s="1">
        <v>0</v>
      </c>
      <c r="C8928" s="1">
        <v>4174900</v>
      </c>
      <c r="D8928" s="1">
        <v>1191800</v>
      </c>
      <c r="E8928" s="1">
        <v>8961600</v>
      </c>
      <c r="F8928" s="1">
        <f t="shared" si="267"/>
        <v>2.4320103475532346</v>
      </c>
      <c r="G8928" s="1">
        <v>-1.2821493670758977</v>
      </c>
      <c r="H8928" s="1">
        <f t="shared" si="268"/>
        <v>-8.7883005635290126E-2</v>
      </c>
      <c r="I8928" s="1">
        <v>0.92996966387477853</v>
      </c>
    </row>
    <row r="8929" spans="1:9" x14ac:dyDescent="0.25">
      <c r="A8929" s="1" t="s">
        <v>5928</v>
      </c>
      <c r="B8929" s="1">
        <v>1122800</v>
      </c>
      <c r="C8929" s="1">
        <v>1539700</v>
      </c>
      <c r="D8929" s="1">
        <v>4369800</v>
      </c>
      <c r="E8929" s="1">
        <v>0</v>
      </c>
      <c r="F8929" s="1">
        <f t="shared" si="267"/>
        <v>1.6412394366197183</v>
      </c>
      <c r="G8929" s="1">
        <v>-0.71478572564343845</v>
      </c>
      <c r="H8929" s="1">
        <f t="shared" si="268"/>
        <v>8.7828425356177561E-2</v>
      </c>
      <c r="I8929" s="1">
        <v>0.9300130448923789</v>
      </c>
    </row>
    <row r="8930" spans="1:9" x14ac:dyDescent="0.25">
      <c r="A8930" s="1" t="s">
        <v>5929</v>
      </c>
      <c r="B8930" s="1">
        <v>1122800</v>
      </c>
      <c r="C8930" s="1">
        <v>1539700</v>
      </c>
      <c r="D8930" s="1">
        <v>4369800</v>
      </c>
      <c r="E8930" s="1">
        <v>0</v>
      </c>
      <c r="F8930" s="1">
        <f t="shared" si="267"/>
        <v>1.6412394366197183</v>
      </c>
      <c r="G8930" s="1">
        <v>-0.71478572564343845</v>
      </c>
      <c r="H8930" s="1">
        <f t="shared" si="268"/>
        <v>8.7828425356177561E-2</v>
      </c>
      <c r="I8930" s="1">
        <v>0.9300130448923789</v>
      </c>
    </row>
    <row r="8931" spans="1:9" x14ac:dyDescent="0.25">
      <c r="A8931" s="1" t="s">
        <v>5930</v>
      </c>
      <c r="B8931" s="1">
        <v>1122800</v>
      </c>
      <c r="C8931" s="1">
        <v>1539700</v>
      </c>
      <c r="D8931" s="1">
        <v>4369800</v>
      </c>
      <c r="E8931" s="1">
        <v>0</v>
      </c>
      <c r="F8931" s="1">
        <f t="shared" si="267"/>
        <v>1.6412394366197183</v>
      </c>
      <c r="G8931" s="1">
        <v>-0.71478572564343845</v>
      </c>
      <c r="H8931" s="1">
        <f t="shared" si="268"/>
        <v>8.7828425356177561E-2</v>
      </c>
      <c r="I8931" s="1">
        <v>0.9300130448923789</v>
      </c>
    </row>
    <row r="8932" spans="1:9" x14ac:dyDescent="0.25">
      <c r="A8932" s="1" t="s">
        <v>1321</v>
      </c>
      <c r="B8932" s="1">
        <v>424260000</v>
      </c>
      <c r="C8932" s="1">
        <v>455040000</v>
      </c>
      <c r="D8932" s="1">
        <v>645670000</v>
      </c>
      <c r="E8932" s="1">
        <v>797850000</v>
      </c>
      <c r="F8932" s="1">
        <f t="shared" si="267"/>
        <v>1.6416695098373706</v>
      </c>
      <c r="G8932" s="1">
        <v>-0.71516372242129311</v>
      </c>
      <c r="H8932" s="1">
        <f t="shared" si="268"/>
        <v>8.7711360479444681E-2</v>
      </c>
      <c r="I8932" s="1">
        <v>0.93010609006970002</v>
      </c>
    </row>
    <row r="8933" spans="1:9" x14ac:dyDescent="0.25">
      <c r="A8933" s="1" t="s">
        <v>1322</v>
      </c>
      <c r="B8933" s="1">
        <v>424260000</v>
      </c>
      <c r="C8933" s="1">
        <v>455040000</v>
      </c>
      <c r="D8933" s="1">
        <v>645670000</v>
      </c>
      <c r="E8933" s="1">
        <v>797850000</v>
      </c>
      <c r="F8933" s="1">
        <f t="shared" si="267"/>
        <v>1.6416695098373706</v>
      </c>
      <c r="G8933" s="1">
        <v>-0.71516372242129311</v>
      </c>
      <c r="H8933" s="1">
        <f t="shared" si="268"/>
        <v>8.7711360479444681E-2</v>
      </c>
      <c r="I8933" s="1">
        <v>0.93010609006970002</v>
      </c>
    </row>
    <row r="8934" spans="1:9" x14ac:dyDescent="0.25">
      <c r="A8934" s="1" t="s">
        <v>1323</v>
      </c>
      <c r="B8934" s="1">
        <v>424260000</v>
      </c>
      <c r="C8934" s="1">
        <v>455040000</v>
      </c>
      <c r="D8934" s="1">
        <v>645670000</v>
      </c>
      <c r="E8934" s="1">
        <v>797850000</v>
      </c>
      <c r="F8934" s="1">
        <f t="shared" si="267"/>
        <v>1.6416695098373706</v>
      </c>
      <c r="G8934" s="1">
        <v>-0.71516372242129311</v>
      </c>
      <c r="H8934" s="1">
        <f t="shared" si="268"/>
        <v>8.7711360479444681E-2</v>
      </c>
      <c r="I8934" s="1">
        <v>0.93010609006970002</v>
      </c>
    </row>
    <row r="8935" spans="1:9" x14ac:dyDescent="0.25">
      <c r="A8935" s="1" t="s">
        <v>2460</v>
      </c>
      <c r="B8935" s="1">
        <v>53414000</v>
      </c>
      <c r="C8935" s="1">
        <v>43386000</v>
      </c>
      <c r="D8935" s="1">
        <v>65726000</v>
      </c>
      <c r="E8935" s="1">
        <v>93232000</v>
      </c>
      <c r="F8935" s="1">
        <f t="shared" si="267"/>
        <v>1.6421280991735536</v>
      </c>
      <c r="G8935" s="1">
        <v>-0.71556667329963064</v>
      </c>
      <c r="H8935" s="1">
        <f t="shared" si="268"/>
        <v>8.7586567365678714E-2</v>
      </c>
      <c r="I8935" s="1">
        <v>0.93020527883476944</v>
      </c>
    </row>
    <row r="8936" spans="1:9" x14ac:dyDescent="0.25">
      <c r="A8936" s="1" t="s">
        <v>5026</v>
      </c>
      <c r="B8936" s="1">
        <v>22749000</v>
      </c>
      <c r="C8936" s="1">
        <v>16303000</v>
      </c>
      <c r="D8936" s="1">
        <v>35440000</v>
      </c>
      <c r="E8936" s="1">
        <v>28700000</v>
      </c>
      <c r="F8936" s="1">
        <f t="shared" si="267"/>
        <v>1.6424254839700911</v>
      </c>
      <c r="G8936" s="1">
        <v>-0.71582791767364518</v>
      </c>
      <c r="H8936" s="1">
        <f t="shared" si="268"/>
        <v>8.750566048436946E-2</v>
      </c>
      <c r="I8936" s="1">
        <v>0.93026958627694145</v>
      </c>
    </row>
    <row r="8937" spans="1:9" x14ac:dyDescent="0.25">
      <c r="A8937" s="1" t="s">
        <v>5027</v>
      </c>
      <c r="B8937" s="1">
        <v>22749000</v>
      </c>
      <c r="C8937" s="1">
        <v>16303000</v>
      </c>
      <c r="D8937" s="1">
        <v>35440000</v>
      </c>
      <c r="E8937" s="1">
        <v>28700000</v>
      </c>
      <c r="F8937" s="1">
        <f t="shared" si="267"/>
        <v>1.6424254839700911</v>
      </c>
      <c r="G8937" s="1">
        <v>-0.71582791767364518</v>
      </c>
      <c r="H8937" s="1">
        <f t="shared" si="268"/>
        <v>8.750566048436946E-2</v>
      </c>
      <c r="I8937" s="1">
        <v>0.93026958627694145</v>
      </c>
    </row>
    <row r="8938" spans="1:9" x14ac:dyDescent="0.25">
      <c r="A8938" s="1" t="s">
        <v>5028</v>
      </c>
      <c r="B8938" s="1">
        <v>22749000</v>
      </c>
      <c r="C8938" s="1">
        <v>16303000</v>
      </c>
      <c r="D8938" s="1">
        <v>35440000</v>
      </c>
      <c r="E8938" s="1">
        <v>28700000</v>
      </c>
      <c r="F8938" s="1">
        <f t="shared" si="267"/>
        <v>1.6424254839700911</v>
      </c>
      <c r="G8938" s="1">
        <v>-0.71582791767364518</v>
      </c>
      <c r="H8938" s="1">
        <f t="shared" si="268"/>
        <v>8.750566048436946E-2</v>
      </c>
      <c r="I8938" s="1">
        <v>0.93026958627694145</v>
      </c>
    </row>
    <row r="8939" spans="1:9" x14ac:dyDescent="0.25">
      <c r="A8939" s="1" t="s">
        <v>2998</v>
      </c>
      <c r="B8939" s="1">
        <v>16038000</v>
      </c>
      <c r="C8939" s="1">
        <v>7290600</v>
      </c>
      <c r="D8939" s="1">
        <v>17034000</v>
      </c>
      <c r="E8939" s="1">
        <v>21287000</v>
      </c>
      <c r="F8939" s="1">
        <f t="shared" si="267"/>
        <v>1.6426617971074131</v>
      </c>
      <c r="G8939" s="1">
        <v>-0.71603547854660166</v>
      </c>
      <c r="H8939" s="1">
        <f t="shared" si="268"/>
        <v>8.7441379280320253E-2</v>
      </c>
      <c r="I8939" s="1">
        <v>0.93032067941026031</v>
      </c>
    </row>
    <row r="8940" spans="1:9" x14ac:dyDescent="0.25">
      <c r="A8940" s="1" t="s">
        <v>2999</v>
      </c>
      <c r="B8940" s="1">
        <v>16038000</v>
      </c>
      <c r="C8940" s="1">
        <v>7290600</v>
      </c>
      <c r="D8940" s="1">
        <v>17034000</v>
      </c>
      <c r="E8940" s="1">
        <v>21287000</v>
      </c>
      <c r="F8940" s="1">
        <f t="shared" si="267"/>
        <v>1.6426617971074131</v>
      </c>
      <c r="G8940" s="1">
        <v>-0.71603547854660166</v>
      </c>
      <c r="H8940" s="1">
        <f t="shared" si="268"/>
        <v>8.7441379280320253E-2</v>
      </c>
      <c r="I8940" s="1">
        <v>0.93032067941026031</v>
      </c>
    </row>
    <row r="8941" spans="1:9" x14ac:dyDescent="0.25">
      <c r="A8941" s="1" t="s">
        <v>3000</v>
      </c>
      <c r="B8941" s="1">
        <v>16038000</v>
      </c>
      <c r="C8941" s="1">
        <v>7290600</v>
      </c>
      <c r="D8941" s="1">
        <v>17034000</v>
      </c>
      <c r="E8941" s="1">
        <v>21287000</v>
      </c>
      <c r="F8941" s="1">
        <f t="shared" si="267"/>
        <v>1.6426617971074131</v>
      </c>
      <c r="G8941" s="1">
        <v>-0.71603547854660166</v>
      </c>
      <c r="H8941" s="1">
        <f t="shared" si="268"/>
        <v>8.7441379280320253E-2</v>
      </c>
      <c r="I8941" s="1">
        <v>0.93032067941026031</v>
      </c>
    </row>
    <row r="8942" spans="1:9" x14ac:dyDescent="0.25">
      <c r="A8942" s="1" t="s">
        <v>3001</v>
      </c>
      <c r="B8942" s="1">
        <v>16038000</v>
      </c>
      <c r="C8942" s="1">
        <v>7290600</v>
      </c>
      <c r="D8942" s="1">
        <v>17034000</v>
      </c>
      <c r="E8942" s="1">
        <v>21287000</v>
      </c>
      <c r="F8942" s="1">
        <f t="shared" si="267"/>
        <v>1.6426617971074131</v>
      </c>
      <c r="G8942" s="1">
        <v>-0.71603547854660166</v>
      </c>
      <c r="H8942" s="1">
        <f t="shared" si="268"/>
        <v>8.7441379280320253E-2</v>
      </c>
      <c r="I8942" s="1">
        <v>0.93032067941026031</v>
      </c>
    </row>
    <row r="8943" spans="1:9" x14ac:dyDescent="0.25">
      <c r="A8943" s="1" t="s">
        <v>9261</v>
      </c>
      <c r="B8943" s="1">
        <v>80249000</v>
      </c>
      <c r="C8943" s="1">
        <v>101590000</v>
      </c>
      <c r="D8943" s="1">
        <v>138810000</v>
      </c>
      <c r="E8943" s="1">
        <v>159910000</v>
      </c>
      <c r="F8943" s="1">
        <f t="shared" si="267"/>
        <v>1.6427719026171503</v>
      </c>
      <c r="G8943" s="1">
        <v>-0.71613217730083023</v>
      </c>
      <c r="H8943" s="1">
        <f t="shared" si="268"/>
        <v>8.7411431861698752E-2</v>
      </c>
      <c r="I8943" s="1">
        <v>0.9303444828498395</v>
      </c>
    </row>
    <row r="8944" spans="1:9" x14ac:dyDescent="0.25">
      <c r="A8944" s="1" t="s">
        <v>3857</v>
      </c>
      <c r="B8944" s="1">
        <v>37978000</v>
      </c>
      <c r="C8944" s="1">
        <v>49382000</v>
      </c>
      <c r="D8944" s="1">
        <v>57258000</v>
      </c>
      <c r="E8944" s="1">
        <v>86304000</v>
      </c>
      <c r="F8944" s="1">
        <f t="shared" si="267"/>
        <v>1.6433379120879121</v>
      </c>
      <c r="G8944" s="1">
        <v>-0.71662916560048195</v>
      </c>
      <c r="H8944" s="1">
        <f t="shared" si="268"/>
        <v>8.7257515539007818E-2</v>
      </c>
      <c r="I8944" s="1">
        <v>0.93046682285387705</v>
      </c>
    </row>
    <row r="8945" spans="1:9" x14ac:dyDescent="0.25">
      <c r="A8945" s="1" t="s">
        <v>3858</v>
      </c>
      <c r="B8945" s="1">
        <v>37978000</v>
      </c>
      <c r="C8945" s="1">
        <v>49382000</v>
      </c>
      <c r="D8945" s="1">
        <v>57258000</v>
      </c>
      <c r="E8945" s="1">
        <v>86304000</v>
      </c>
      <c r="F8945" s="1">
        <f t="shared" si="267"/>
        <v>1.6433379120879121</v>
      </c>
      <c r="G8945" s="1">
        <v>-0.71662916560048195</v>
      </c>
      <c r="H8945" s="1">
        <f t="shared" si="268"/>
        <v>8.7257515539007818E-2</v>
      </c>
      <c r="I8945" s="1">
        <v>0.93046682285387705</v>
      </c>
    </row>
    <row r="8946" spans="1:9" x14ac:dyDescent="0.25">
      <c r="A8946" s="1" t="s">
        <v>6347</v>
      </c>
      <c r="B8946" s="1">
        <v>3019900</v>
      </c>
      <c r="C8946" s="1">
        <v>3253700</v>
      </c>
      <c r="D8946" s="1">
        <v>3349600</v>
      </c>
      <c r="E8946" s="1">
        <v>6963400</v>
      </c>
      <c r="F8946" s="1">
        <f t="shared" si="267"/>
        <v>1.6438727365467993</v>
      </c>
      <c r="G8946" s="1">
        <v>-0.71709861443346823</v>
      </c>
      <c r="H8946" s="1">
        <f t="shared" si="268"/>
        <v>8.7112128136295458E-2</v>
      </c>
      <c r="I8946" s="1">
        <v>0.93058238517628755</v>
      </c>
    </row>
    <row r="8947" spans="1:9" x14ac:dyDescent="0.25">
      <c r="A8947" s="1" t="s">
        <v>6348</v>
      </c>
      <c r="B8947" s="1">
        <v>3019900</v>
      </c>
      <c r="C8947" s="1">
        <v>3253700</v>
      </c>
      <c r="D8947" s="1">
        <v>3349600</v>
      </c>
      <c r="E8947" s="1">
        <v>6963400</v>
      </c>
      <c r="F8947" s="1">
        <f t="shared" si="267"/>
        <v>1.6438727365467993</v>
      </c>
      <c r="G8947" s="1">
        <v>-0.71709861443346823</v>
      </c>
      <c r="H8947" s="1">
        <f t="shared" si="268"/>
        <v>8.7112128136295458E-2</v>
      </c>
      <c r="I8947" s="1">
        <v>0.93058238517628755</v>
      </c>
    </row>
    <row r="8948" spans="1:9" x14ac:dyDescent="0.25">
      <c r="A8948" s="1" t="s">
        <v>6349</v>
      </c>
      <c r="B8948" s="1">
        <v>3019900</v>
      </c>
      <c r="C8948" s="1">
        <v>3253700</v>
      </c>
      <c r="D8948" s="1">
        <v>3349600</v>
      </c>
      <c r="E8948" s="1">
        <v>6963400</v>
      </c>
      <c r="F8948" s="1">
        <f t="shared" si="267"/>
        <v>1.6438727365467993</v>
      </c>
      <c r="G8948" s="1">
        <v>-0.71709861443346823</v>
      </c>
      <c r="H8948" s="1">
        <f t="shared" si="268"/>
        <v>8.7112128136295458E-2</v>
      </c>
      <c r="I8948" s="1">
        <v>0.93058238517628755</v>
      </c>
    </row>
    <row r="8949" spans="1:9" x14ac:dyDescent="0.25">
      <c r="A8949" s="1" t="s">
        <v>6350</v>
      </c>
      <c r="B8949" s="1">
        <v>3019900</v>
      </c>
      <c r="C8949" s="1">
        <v>3253700</v>
      </c>
      <c r="D8949" s="1">
        <v>3349600</v>
      </c>
      <c r="E8949" s="1">
        <v>6963400</v>
      </c>
      <c r="F8949" s="1">
        <f t="shared" si="267"/>
        <v>1.6438727365467993</v>
      </c>
      <c r="G8949" s="1">
        <v>-0.71709861443346823</v>
      </c>
      <c r="H8949" s="1">
        <f t="shared" si="268"/>
        <v>8.7112128136295458E-2</v>
      </c>
      <c r="I8949" s="1">
        <v>0.93058238517628755</v>
      </c>
    </row>
    <row r="8950" spans="1:9" x14ac:dyDescent="0.25">
      <c r="A8950" s="1" t="s">
        <v>5423</v>
      </c>
      <c r="B8950" s="1">
        <v>978530</v>
      </c>
      <c r="C8950" s="1">
        <v>1101600</v>
      </c>
      <c r="D8950" s="1">
        <v>2360300</v>
      </c>
      <c r="E8950" s="1">
        <v>1059700</v>
      </c>
      <c r="F8950" s="1">
        <f t="shared" si="267"/>
        <v>1.6441280112300674</v>
      </c>
      <c r="G8950" s="1">
        <v>-0.71732263112239658</v>
      </c>
      <c r="H8950" s="1">
        <f t="shared" si="268"/>
        <v>8.7042750597618165E-2</v>
      </c>
      <c r="I8950" s="1">
        <v>0.93063753097546131</v>
      </c>
    </row>
    <row r="8951" spans="1:9" x14ac:dyDescent="0.25">
      <c r="A8951" s="1" t="s">
        <v>5424</v>
      </c>
      <c r="B8951" s="1">
        <v>978530</v>
      </c>
      <c r="C8951" s="1">
        <v>1101600</v>
      </c>
      <c r="D8951" s="1">
        <v>2360300</v>
      </c>
      <c r="E8951" s="1">
        <v>1059700</v>
      </c>
      <c r="F8951" s="1">
        <f t="shared" si="267"/>
        <v>1.6441280112300674</v>
      </c>
      <c r="G8951" s="1">
        <v>-0.71732263112239658</v>
      </c>
      <c r="H8951" s="1">
        <f t="shared" si="268"/>
        <v>8.7042750597618165E-2</v>
      </c>
      <c r="I8951" s="1">
        <v>0.93063753097546131</v>
      </c>
    </row>
    <row r="8952" spans="1:9" x14ac:dyDescent="0.25">
      <c r="A8952" s="1" t="s">
        <v>5425</v>
      </c>
      <c r="B8952" s="1">
        <v>978530</v>
      </c>
      <c r="C8952" s="1">
        <v>1101600</v>
      </c>
      <c r="D8952" s="1">
        <v>2360300</v>
      </c>
      <c r="E8952" s="1">
        <v>1059700</v>
      </c>
      <c r="F8952" s="1">
        <f t="shared" si="267"/>
        <v>1.6441280112300674</v>
      </c>
      <c r="G8952" s="1">
        <v>-0.71732263112239658</v>
      </c>
      <c r="H8952" s="1">
        <f t="shared" si="268"/>
        <v>8.7042750597618165E-2</v>
      </c>
      <c r="I8952" s="1">
        <v>0.93063753097546131</v>
      </c>
    </row>
    <row r="8953" spans="1:9" x14ac:dyDescent="0.25">
      <c r="A8953" s="1" t="s">
        <v>5426</v>
      </c>
      <c r="B8953" s="1">
        <v>978530</v>
      </c>
      <c r="C8953" s="1">
        <v>1101600</v>
      </c>
      <c r="D8953" s="1">
        <v>2360300</v>
      </c>
      <c r="E8953" s="1">
        <v>1059700</v>
      </c>
      <c r="F8953" s="1">
        <f t="shared" si="267"/>
        <v>1.6441280112300674</v>
      </c>
      <c r="G8953" s="1">
        <v>-0.71732263112239658</v>
      </c>
      <c r="H8953" s="1">
        <f t="shared" si="268"/>
        <v>8.7042750597618165E-2</v>
      </c>
      <c r="I8953" s="1">
        <v>0.93063753097546131</v>
      </c>
    </row>
    <row r="8954" spans="1:9" x14ac:dyDescent="0.25">
      <c r="A8954" s="1" t="s">
        <v>5427</v>
      </c>
      <c r="B8954" s="1">
        <v>978530</v>
      </c>
      <c r="C8954" s="1">
        <v>1101600</v>
      </c>
      <c r="D8954" s="1">
        <v>2360300</v>
      </c>
      <c r="E8954" s="1">
        <v>1059700</v>
      </c>
      <c r="F8954" s="1">
        <f t="shared" si="267"/>
        <v>1.6441280112300674</v>
      </c>
      <c r="G8954" s="1">
        <v>-0.71732263112239658</v>
      </c>
      <c r="H8954" s="1">
        <f t="shared" si="268"/>
        <v>8.7042750597618165E-2</v>
      </c>
      <c r="I8954" s="1">
        <v>0.93063753097546131</v>
      </c>
    </row>
    <row r="8955" spans="1:9" x14ac:dyDescent="0.25">
      <c r="A8955" s="1" t="s">
        <v>5428</v>
      </c>
      <c r="B8955" s="1">
        <v>978530</v>
      </c>
      <c r="C8955" s="1">
        <v>1101600</v>
      </c>
      <c r="D8955" s="1">
        <v>2360300</v>
      </c>
      <c r="E8955" s="1">
        <v>1059700</v>
      </c>
      <c r="F8955" s="1">
        <f t="shared" si="267"/>
        <v>1.6441280112300674</v>
      </c>
      <c r="G8955" s="1">
        <v>-0.71732263112239658</v>
      </c>
      <c r="H8955" s="1">
        <f t="shared" si="268"/>
        <v>8.7042750597618165E-2</v>
      </c>
      <c r="I8955" s="1">
        <v>0.93063753097546131</v>
      </c>
    </row>
    <row r="8956" spans="1:9" x14ac:dyDescent="0.25">
      <c r="A8956" s="1" t="s">
        <v>5429</v>
      </c>
      <c r="B8956" s="1">
        <v>978530</v>
      </c>
      <c r="C8956" s="1">
        <v>1101600</v>
      </c>
      <c r="D8956" s="1">
        <v>2360300</v>
      </c>
      <c r="E8956" s="1">
        <v>1059700</v>
      </c>
      <c r="F8956" s="1">
        <f t="shared" si="267"/>
        <v>1.6441280112300674</v>
      </c>
      <c r="G8956" s="1">
        <v>-0.71732263112239658</v>
      </c>
      <c r="H8956" s="1">
        <f t="shared" si="268"/>
        <v>8.7042750597618165E-2</v>
      </c>
      <c r="I8956" s="1">
        <v>0.93063753097546131</v>
      </c>
    </row>
    <row r="8957" spans="1:9" x14ac:dyDescent="0.25">
      <c r="A8957" s="1" t="s">
        <v>6780</v>
      </c>
      <c r="B8957" s="1">
        <v>176910000</v>
      </c>
      <c r="C8957" s="1">
        <v>190020000</v>
      </c>
      <c r="D8957" s="1">
        <v>415440000</v>
      </c>
      <c r="E8957" s="1">
        <v>475180000</v>
      </c>
      <c r="F8957" s="1">
        <f t="shared" si="267"/>
        <v>2.4272204507671762</v>
      </c>
      <c r="G8957" s="1">
        <v>-1.2793051463073781</v>
      </c>
      <c r="H8957" s="1">
        <f t="shared" si="268"/>
        <v>-8.7002155921285823E-2</v>
      </c>
      <c r="I8957" s="1">
        <v>0.93066979843012754</v>
      </c>
    </row>
    <row r="8958" spans="1:9" x14ac:dyDescent="0.25">
      <c r="A8958" s="1" t="s">
        <v>6781</v>
      </c>
      <c r="B8958" s="1">
        <v>176910000</v>
      </c>
      <c r="C8958" s="1">
        <v>190020000</v>
      </c>
      <c r="D8958" s="1">
        <v>415440000</v>
      </c>
      <c r="E8958" s="1">
        <v>475180000</v>
      </c>
      <c r="F8958" s="1">
        <f t="shared" ref="F8958:F9021" si="269">AVERAGE(D8958:E8958)/AVERAGE(B8958:C8958)</f>
        <v>2.4272204507671762</v>
      </c>
      <c r="G8958" s="1">
        <v>-1.2793051463073781</v>
      </c>
      <c r="H8958" s="1">
        <f t="shared" ref="H8958:H9021" si="270">(G8958-AVERAGE(G:G))/_xlfn.STDEV.P(G:G)</f>
        <v>-8.7002155921285823E-2</v>
      </c>
      <c r="I8958" s="1">
        <v>0.93066979843012754</v>
      </c>
    </row>
    <row r="8959" spans="1:9" x14ac:dyDescent="0.25">
      <c r="A8959" s="1" t="s">
        <v>6782</v>
      </c>
      <c r="B8959" s="1">
        <v>176910000</v>
      </c>
      <c r="C8959" s="1">
        <v>190020000</v>
      </c>
      <c r="D8959" s="1">
        <v>415440000</v>
      </c>
      <c r="E8959" s="1">
        <v>475180000</v>
      </c>
      <c r="F8959" s="1">
        <f t="shared" si="269"/>
        <v>2.4272204507671762</v>
      </c>
      <c r="G8959" s="1">
        <v>-1.2793051463073781</v>
      </c>
      <c r="H8959" s="1">
        <f t="shared" si="270"/>
        <v>-8.7002155921285823E-2</v>
      </c>
      <c r="I8959" s="1">
        <v>0.93066979843012754</v>
      </c>
    </row>
    <row r="8960" spans="1:9" x14ac:dyDescent="0.25">
      <c r="A8960" s="1" t="s">
        <v>6783</v>
      </c>
      <c r="B8960" s="1">
        <v>176910000</v>
      </c>
      <c r="C8960" s="1">
        <v>190020000</v>
      </c>
      <c r="D8960" s="1">
        <v>415440000</v>
      </c>
      <c r="E8960" s="1">
        <v>475180000</v>
      </c>
      <c r="F8960" s="1">
        <f t="shared" si="269"/>
        <v>2.4272204507671762</v>
      </c>
      <c r="G8960" s="1">
        <v>-1.2793051463073781</v>
      </c>
      <c r="H8960" s="1">
        <f t="shared" si="270"/>
        <v>-8.7002155921285823E-2</v>
      </c>
      <c r="I8960" s="1">
        <v>0.93066979843012754</v>
      </c>
    </row>
    <row r="8961" spans="1:9" x14ac:dyDescent="0.25">
      <c r="A8961" s="1" t="s">
        <v>4023</v>
      </c>
      <c r="B8961" s="1">
        <v>62449000</v>
      </c>
      <c r="C8961" s="1">
        <v>34513000</v>
      </c>
      <c r="D8961" s="1">
        <v>126670000</v>
      </c>
      <c r="E8961" s="1">
        <v>108510000</v>
      </c>
      <c r="F8961" s="1">
        <f t="shared" si="269"/>
        <v>2.4254862729729174</v>
      </c>
      <c r="G8961" s="1">
        <v>-1.2782740146306744</v>
      </c>
      <c r="H8961" s="1">
        <f t="shared" si="270"/>
        <v>-8.668281641973298E-2</v>
      </c>
      <c r="I8961" s="1">
        <v>0.93092363550900581</v>
      </c>
    </row>
    <row r="8962" spans="1:9" x14ac:dyDescent="0.25">
      <c r="A8962" s="1" t="s">
        <v>10809</v>
      </c>
      <c r="B8962" s="1">
        <v>44477000</v>
      </c>
      <c r="C8962" s="1">
        <v>32161000</v>
      </c>
      <c r="D8962" s="1">
        <v>41495000</v>
      </c>
      <c r="E8962" s="1">
        <v>84626000</v>
      </c>
      <c r="F8962" s="1">
        <f t="shared" si="269"/>
        <v>1.645671859912837</v>
      </c>
      <c r="G8962" s="1">
        <v>-0.71867669707732351</v>
      </c>
      <c r="H8962" s="1">
        <f t="shared" si="270"/>
        <v>8.6623398969804408E-2</v>
      </c>
      <c r="I8962" s="1">
        <v>0.93097086611996893</v>
      </c>
    </row>
    <row r="8963" spans="1:9" x14ac:dyDescent="0.25">
      <c r="A8963" s="1" t="s">
        <v>1950</v>
      </c>
      <c r="B8963" s="1">
        <v>62296000</v>
      </c>
      <c r="C8963" s="1">
        <v>42158000</v>
      </c>
      <c r="D8963" s="1">
        <v>130790000</v>
      </c>
      <c r="E8963" s="1">
        <v>122460000</v>
      </c>
      <c r="F8963" s="1">
        <f t="shared" si="269"/>
        <v>2.4245122254772435</v>
      </c>
      <c r="G8963" s="1">
        <v>-1.2776945284675585</v>
      </c>
      <c r="H8963" s="1">
        <f t="shared" si="270"/>
        <v>-8.6503350667039042E-2</v>
      </c>
      <c r="I8963" s="1">
        <v>0.93106629261090412</v>
      </c>
    </row>
    <row r="8964" spans="1:9" x14ac:dyDescent="0.25">
      <c r="A8964" s="1" t="s">
        <v>1951</v>
      </c>
      <c r="B8964" s="1">
        <v>62296000</v>
      </c>
      <c r="C8964" s="1">
        <v>42158000</v>
      </c>
      <c r="D8964" s="1">
        <v>130790000</v>
      </c>
      <c r="E8964" s="1">
        <v>122460000</v>
      </c>
      <c r="F8964" s="1">
        <f t="shared" si="269"/>
        <v>2.4245122254772435</v>
      </c>
      <c r="G8964" s="1">
        <v>-1.2776945284675585</v>
      </c>
      <c r="H8964" s="1">
        <f t="shared" si="270"/>
        <v>-8.6503350667039042E-2</v>
      </c>
      <c r="I8964" s="1">
        <v>0.93106629261090412</v>
      </c>
    </row>
    <row r="8965" spans="1:9" x14ac:dyDescent="0.25">
      <c r="A8965" s="1" t="s">
        <v>8462</v>
      </c>
      <c r="B8965" s="1">
        <v>1395900</v>
      </c>
      <c r="C8965" s="1">
        <v>1133100</v>
      </c>
      <c r="D8965" s="1">
        <v>3477000</v>
      </c>
      <c r="E8965" s="1">
        <v>2654500</v>
      </c>
      <c r="F8965" s="1">
        <f t="shared" si="269"/>
        <v>2.4244760775009886</v>
      </c>
      <c r="G8965" s="1">
        <v>-1.2776730186173284</v>
      </c>
      <c r="H8965" s="1">
        <f t="shared" si="270"/>
        <v>-8.6496689107699781E-2</v>
      </c>
      <c r="I8965" s="1">
        <v>0.93107158791873124</v>
      </c>
    </row>
    <row r="8966" spans="1:9" x14ac:dyDescent="0.25">
      <c r="A8966" s="1" t="s">
        <v>8463</v>
      </c>
      <c r="B8966" s="1">
        <v>1395900</v>
      </c>
      <c r="C8966" s="1">
        <v>1133100</v>
      </c>
      <c r="D8966" s="1">
        <v>3477000</v>
      </c>
      <c r="E8966" s="1">
        <v>2654500</v>
      </c>
      <c r="F8966" s="1">
        <f t="shared" si="269"/>
        <v>2.4244760775009886</v>
      </c>
      <c r="G8966" s="1">
        <v>-1.2776730186173284</v>
      </c>
      <c r="H8966" s="1">
        <f t="shared" si="270"/>
        <v>-8.6496689107699781E-2</v>
      </c>
      <c r="I8966" s="1">
        <v>0.93107158791873124</v>
      </c>
    </row>
    <row r="8967" spans="1:9" x14ac:dyDescent="0.25">
      <c r="A8967" s="1" t="s">
        <v>3422</v>
      </c>
      <c r="B8967" s="1">
        <v>0</v>
      </c>
      <c r="C8967" s="1">
        <v>4339900</v>
      </c>
      <c r="D8967" s="1">
        <v>2621100</v>
      </c>
      <c r="E8967" s="1">
        <v>4523700</v>
      </c>
      <c r="F8967" s="1">
        <f t="shared" si="269"/>
        <v>1.6463052144058619</v>
      </c>
      <c r="G8967" s="1">
        <v>-0.71923182694418308</v>
      </c>
      <c r="H8967" s="1">
        <f t="shared" si="270"/>
        <v>8.6451476315321782E-2</v>
      </c>
      <c r="I8967" s="1">
        <v>0.93110752788086604</v>
      </c>
    </row>
    <row r="8968" spans="1:9" x14ac:dyDescent="0.25">
      <c r="A8968" s="1" t="s">
        <v>3423</v>
      </c>
      <c r="B8968" s="1">
        <v>0</v>
      </c>
      <c r="C8968" s="1">
        <v>4339900</v>
      </c>
      <c r="D8968" s="1">
        <v>2621100</v>
      </c>
      <c r="E8968" s="1">
        <v>4523700</v>
      </c>
      <c r="F8968" s="1">
        <f t="shared" si="269"/>
        <v>1.6463052144058619</v>
      </c>
      <c r="G8968" s="1">
        <v>-0.71923182694418308</v>
      </c>
      <c r="H8968" s="1">
        <f t="shared" si="270"/>
        <v>8.6451476315321782E-2</v>
      </c>
      <c r="I8968" s="1">
        <v>0.93110752788086604</v>
      </c>
    </row>
    <row r="8969" spans="1:9" x14ac:dyDescent="0.25">
      <c r="A8969" s="1" t="s">
        <v>3424</v>
      </c>
      <c r="B8969" s="1">
        <v>0</v>
      </c>
      <c r="C8969" s="1">
        <v>4339900</v>
      </c>
      <c r="D8969" s="1">
        <v>2621100</v>
      </c>
      <c r="E8969" s="1">
        <v>4523700</v>
      </c>
      <c r="F8969" s="1">
        <f t="shared" si="269"/>
        <v>1.6463052144058619</v>
      </c>
      <c r="G8969" s="1">
        <v>-0.71923182694418308</v>
      </c>
      <c r="H8969" s="1">
        <f t="shared" si="270"/>
        <v>8.6451476315321782E-2</v>
      </c>
      <c r="I8969" s="1">
        <v>0.93110752788086604</v>
      </c>
    </row>
    <row r="8970" spans="1:9" x14ac:dyDescent="0.25">
      <c r="A8970" s="1" t="s">
        <v>3927</v>
      </c>
      <c r="B8970" s="1">
        <v>9658100</v>
      </c>
      <c r="C8970" s="1">
        <v>2921100</v>
      </c>
      <c r="D8970" s="1">
        <v>12374000</v>
      </c>
      <c r="E8970" s="1">
        <v>8336500</v>
      </c>
      <c r="F8970" s="1">
        <f t="shared" si="269"/>
        <v>1.6464083566522514</v>
      </c>
      <c r="G8970" s="1">
        <v>-0.71932221003047936</v>
      </c>
      <c r="H8970" s="1">
        <f t="shared" si="270"/>
        <v>8.6423484846939277E-2</v>
      </c>
      <c r="I8970" s="1">
        <v>0.93112977856356904</v>
      </c>
    </row>
    <row r="8971" spans="1:9" x14ac:dyDescent="0.25">
      <c r="A8971" s="1" t="s">
        <v>589</v>
      </c>
      <c r="B8971" s="1">
        <v>90228000</v>
      </c>
      <c r="C8971" s="1">
        <v>129310000</v>
      </c>
      <c r="D8971" s="1">
        <v>185370000</v>
      </c>
      <c r="E8971" s="1">
        <v>176200000</v>
      </c>
      <c r="F8971" s="1">
        <f t="shared" si="269"/>
        <v>1.6469586130874838</v>
      </c>
      <c r="G8971" s="1">
        <v>-0.71980430160728093</v>
      </c>
      <c r="H8971" s="1">
        <f t="shared" si="270"/>
        <v>8.6274182010728506E-2</v>
      </c>
      <c r="I8971" s="1">
        <v>0.93124846170763154</v>
      </c>
    </row>
    <row r="8972" spans="1:9" x14ac:dyDescent="0.25">
      <c r="A8972" s="1" t="s">
        <v>590</v>
      </c>
      <c r="B8972" s="1">
        <v>90228000</v>
      </c>
      <c r="C8972" s="1">
        <v>129310000</v>
      </c>
      <c r="D8972" s="1">
        <v>185370000</v>
      </c>
      <c r="E8972" s="1">
        <v>176200000</v>
      </c>
      <c r="F8972" s="1">
        <f t="shared" si="269"/>
        <v>1.6469586130874838</v>
      </c>
      <c r="G8972" s="1">
        <v>-0.71980430160728093</v>
      </c>
      <c r="H8972" s="1">
        <f t="shared" si="270"/>
        <v>8.6274182010728506E-2</v>
      </c>
      <c r="I8972" s="1">
        <v>0.93124846170763154</v>
      </c>
    </row>
    <row r="8973" spans="1:9" x14ac:dyDescent="0.25">
      <c r="A8973" s="1" t="s">
        <v>591</v>
      </c>
      <c r="B8973" s="1">
        <v>90228000</v>
      </c>
      <c r="C8973" s="1">
        <v>129310000</v>
      </c>
      <c r="D8973" s="1">
        <v>185370000</v>
      </c>
      <c r="E8973" s="1">
        <v>176200000</v>
      </c>
      <c r="F8973" s="1">
        <f t="shared" si="269"/>
        <v>1.6469586130874838</v>
      </c>
      <c r="G8973" s="1">
        <v>-0.71980430160728093</v>
      </c>
      <c r="H8973" s="1">
        <f t="shared" si="270"/>
        <v>8.6274182010728506E-2</v>
      </c>
      <c r="I8973" s="1">
        <v>0.93124846170763154</v>
      </c>
    </row>
    <row r="8974" spans="1:9" x14ac:dyDescent="0.25">
      <c r="A8974" s="1" t="s">
        <v>5584</v>
      </c>
      <c r="B8974" s="1">
        <v>32958000</v>
      </c>
      <c r="C8974" s="1">
        <v>39783000</v>
      </c>
      <c r="D8974" s="1">
        <v>66605000</v>
      </c>
      <c r="E8974" s="1">
        <v>53198000</v>
      </c>
      <c r="F8974" s="1">
        <f t="shared" si="269"/>
        <v>1.646980382452812</v>
      </c>
      <c r="G8974" s="1">
        <v>-0.71982337090725601</v>
      </c>
      <c r="H8974" s="1">
        <f t="shared" si="270"/>
        <v>8.6268276285119849E-2</v>
      </c>
      <c r="I8974" s="1">
        <v>0.93125315629211736</v>
      </c>
    </row>
    <row r="8975" spans="1:9" x14ac:dyDescent="0.25">
      <c r="A8975" s="1" t="s">
        <v>8276</v>
      </c>
      <c r="B8975" s="1">
        <v>24459000</v>
      </c>
      <c r="C8975" s="1">
        <v>36371000</v>
      </c>
      <c r="D8975" s="1">
        <v>71584000</v>
      </c>
      <c r="E8975" s="1">
        <v>75740000</v>
      </c>
      <c r="F8975" s="1">
        <f t="shared" si="269"/>
        <v>2.4218970902515204</v>
      </c>
      <c r="G8975" s="1">
        <v>-1.2761375642320609</v>
      </c>
      <c r="H8975" s="1">
        <f t="shared" si="270"/>
        <v>-8.6021161831090556E-2</v>
      </c>
      <c r="I8975" s="1">
        <v>0.93144959486857815</v>
      </c>
    </row>
    <row r="8976" spans="1:9" x14ac:dyDescent="0.25">
      <c r="A8976" s="1" t="s">
        <v>314</v>
      </c>
      <c r="B8976" s="1">
        <v>18817000</v>
      </c>
      <c r="C8976" s="1">
        <v>24471000</v>
      </c>
      <c r="D8976" s="1">
        <v>40315000</v>
      </c>
      <c r="E8976" s="1">
        <v>31033000</v>
      </c>
      <c r="F8976" s="1">
        <f t="shared" si="269"/>
        <v>1.6482165958233228</v>
      </c>
      <c r="G8976" s="1">
        <v>-0.72090584275615888</v>
      </c>
      <c r="H8976" s="1">
        <f t="shared" si="270"/>
        <v>8.5933036830757759E-2</v>
      </c>
      <c r="I8976" s="1">
        <v>0.93151964904426787</v>
      </c>
    </row>
    <row r="8977" spans="1:9" x14ac:dyDescent="0.25">
      <c r="A8977" s="1" t="s">
        <v>315</v>
      </c>
      <c r="B8977" s="1">
        <v>18817000</v>
      </c>
      <c r="C8977" s="1">
        <v>24471000</v>
      </c>
      <c r="D8977" s="1">
        <v>40315000</v>
      </c>
      <c r="E8977" s="1">
        <v>31033000</v>
      </c>
      <c r="F8977" s="1">
        <f t="shared" si="269"/>
        <v>1.6482165958233228</v>
      </c>
      <c r="G8977" s="1">
        <v>-0.72090584275615888</v>
      </c>
      <c r="H8977" s="1">
        <f t="shared" si="270"/>
        <v>8.5933036830757759E-2</v>
      </c>
      <c r="I8977" s="1">
        <v>0.93151964904426787</v>
      </c>
    </row>
    <row r="8978" spans="1:9" x14ac:dyDescent="0.25">
      <c r="A8978" s="1" t="s">
        <v>316</v>
      </c>
      <c r="B8978" s="1">
        <v>18817000</v>
      </c>
      <c r="C8978" s="1">
        <v>24471000</v>
      </c>
      <c r="D8978" s="1">
        <v>40315000</v>
      </c>
      <c r="E8978" s="1">
        <v>31033000</v>
      </c>
      <c r="F8978" s="1">
        <f t="shared" si="269"/>
        <v>1.6482165958233228</v>
      </c>
      <c r="G8978" s="1">
        <v>-0.72090584275615888</v>
      </c>
      <c r="H8978" s="1">
        <f t="shared" si="270"/>
        <v>8.5933036830757759E-2</v>
      </c>
      <c r="I8978" s="1">
        <v>0.93151964904426787</v>
      </c>
    </row>
    <row r="8979" spans="1:9" x14ac:dyDescent="0.25">
      <c r="A8979" s="1" t="s">
        <v>1562</v>
      </c>
      <c r="B8979" s="1">
        <v>5245300</v>
      </c>
      <c r="C8979" s="1">
        <v>6026000</v>
      </c>
      <c r="D8979" s="1">
        <v>11177000</v>
      </c>
      <c r="E8979" s="1">
        <v>16115000</v>
      </c>
      <c r="F8979" s="1">
        <f t="shared" si="269"/>
        <v>2.421371092952898</v>
      </c>
      <c r="G8979" s="1">
        <v>-1.2758241999216315</v>
      </c>
      <c r="H8979" s="1">
        <f t="shared" si="270"/>
        <v>-8.5924113505490798E-2</v>
      </c>
      <c r="I8979" s="1">
        <v>0.93152674259094681</v>
      </c>
    </row>
    <row r="8980" spans="1:9" x14ac:dyDescent="0.25">
      <c r="A8980" s="1" t="s">
        <v>1563</v>
      </c>
      <c r="B8980" s="1">
        <v>5245300</v>
      </c>
      <c r="C8980" s="1">
        <v>6026000</v>
      </c>
      <c r="D8980" s="1">
        <v>11177000</v>
      </c>
      <c r="E8980" s="1">
        <v>16115000</v>
      </c>
      <c r="F8980" s="1">
        <f t="shared" si="269"/>
        <v>2.421371092952898</v>
      </c>
      <c r="G8980" s="1">
        <v>-1.2758241999216315</v>
      </c>
      <c r="H8980" s="1">
        <f t="shared" si="270"/>
        <v>-8.5924113505490798E-2</v>
      </c>
      <c r="I8980" s="1">
        <v>0.93152674259094681</v>
      </c>
    </row>
    <row r="8981" spans="1:9" x14ac:dyDescent="0.25">
      <c r="A8981" s="1" t="s">
        <v>477</v>
      </c>
      <c r="B8981" s="1">
        <v>92736000</v>
      </c>
      <c r="C8981" s="1">
        <v>87862000</v>
      </c>
      <c r="D8981" s="1">
        <v>165110000</v>
      </c>
      <c r="E8981" s="1">
        <v>132580000</v>
      </c>
      <c r="F8981" s="1">
        <f t="shared" si="269"/>
        <v>1.6483571246636175</v>
      </c>
      <c r="G8981" s="1">
        <v>-0.72102884334908224</v>
      </c>
      <c r="H8981" s="1">
        <f t="shared" si="270"/>
        <v>8.5894943783165228E-2</v>
      </c>
      <c r="I8981" s="1">
        <v>0.93154993093378247</v>
      </c>
    </row>
    <row r="8982" spans="1:9" x14ac:dyDescent="0.25">
      <c r="A8982" s="1" t="s">
        <v>478</v>
      </c>
      <c r="B8982" s="1">
        <v>92736000</v>
      </c>
      <c r="C8982" s="1">
        <v>87862000</v>
      </c>
      <c r="D8982" s="1">
        <v>165110000</v>
      </c>
      <c r="E8982" s="1">
        <v>132580000</v>
      </c>
      <c r="F8982" s="1">
        <f t="shared" si="269"/>
        <v>1.6483571246636175</v>
      </c>
      <c r="G8982" s="1">
        <v>-0.72102884334908224</v>
      </c>
      <c r="H8982" s="1">
        <f t="shared" si="270"/>
        <v>8.5894943783165228E-2</v>
      </c>
      <c r="I8982" s="1">
        <v>0.93154993093378247</v>
      </c>
    </row>
    <row r="8983" spans="1:9" x14ac:dyDescent="0.25">
      <c r="A8983" s="1" t="s">
        <v>479</v>
      </c>
      <c r="B8983" s="1">
        <v>92736000</v>
      </c>
      <c r="C8983" s="1">
        <v>87862000</v>
      </c>
      <c r="D8983" s="1">
        <v>165110000</v>
      </c>
      <c r="E8983" s="1">
        <v>132580000</v>
      </c>
      <c r="F8983" s="1">
        <f t="shared" si="269"/>
        <v>1.6483571246636175</v>
      </c>
      <c r="G8983" s="1">
        <v>-0.72102884334908224</v>
      </c>
      <c r="H8983" s="1">
        <f t="shared" si="270"/>
        <v>8.5894943783165228E-2</v>
      </c>
      <c r="I8983" s="1">
        <v>0.93154993093378247</v>
      </c>
    </row>
    <row r="8984" spans="1:9" x14ac:dyDescent="0.25">
      <c r="A8984" s="1" t="s">
        <v>480</v>
      </c>
      <c r="B8984" s="1">
        <v>92736000</v>
      </c>
      <c r="C8984" s="1">
        <v>87862000</v>
      </c>
      <c r="D8984" s="1">
        <v>165110000</v>
      </c>
      <c r="E8984" s="1">
        <v>132580000</v>
      </c>
      <c r="F8984" s="1">
        <f t="shared" si="269"/>
        <v>1.6483571246636175</v>
      </c>
      <c r="G8984" s="1">
        <v>-0.72102884334908224</v>
      </c>
      <c r="H8984" s="1">
        <f t="shared" si="270"/>
        <v>8.5894943783165228E-2</v>
      </c>
      <c r="I8984" s="1">
        <v>0.93154993093378247</v>
      </c>
    </row>
    <row r="8985" spans="1:9" x14ac:dyDescent="0.25">
      <c r="A8985" s="1" t="s">
        <v>6364</v>
      </c>
      <c r="B8985" s="1">
        <v>440600000</v>
      </c>
      <c r="C8985" s="1">
        <v>444500000</v>
      </c>
      <c r="D8985" s="1">
        <v>539410000</v>
      </c>
      <c r="E8985" s="1">
        <v>919970000</v>
      </c>
      <c r="F8985" s="1">
        <f t="shared" si="269"/>
        <v>1.6488306406055813</v>
      </c>
      <c r="G8985" s="1">
        <v>-0.72144322017841866</v>
      </c>
      <c r="H8985" s="1">
        <f t="shared" si="270"/>
        <v>8.5766612074301085E-2</v>
      </c>
      <c r="I8985" s="1">
        <v>0.93165194835273946</v>
      </c>
    </row>
    <row r="8986" spans="1:9" x14ac:dyDescent="0.25">
      <c r="A8986" s="1" t="s">
        <v>5058</v>
      </c>
      <c r="B8986" s="1">
        <v>8364100</v>
      </c>
      <c r="C8986" s="1">
        <v>3572100</v>
      </c>
      <c r="D8986" s="1">
        <v>3805000</v>
      </c>
      <c r="E8986" s="1">
        <v>15880000</v>
      </c>
      <c r="F8986" s="1">
        <f t="shared" si="269"/>
        <v>1.6491848326938221</v>
      </c>
      <c r="G8986" s="1">
        <v>-0.72175309814917321</v>
      </c>
      <c r="H8986" s="1">
        <f t="shared" si="270"/>
        <v>8.5670643461408402E-2</v>
      </c>
      <c r="I8986" s="1">
        <v>0.93172823943044047</v>
      </c>
    </row>
    <row r="8987" spans="1:9" x14ac:dyDescent="0.25">
      <c r="A8987" s="1" t="s">
        <v>5059</v>
      </c>
      <c r="B8987" s="1">
        <v>8364100</v>
      </c>
      <c r="C8987" s="1">
        <v>3572100</v>
      </c>
      <c r="D8987" s="1">
        <v>3805000</v>
      </c>
      <c r="E8987" s="1">
        <v>15880000</v>
      </c>
      <c r="F8987" s="1">
        <f t="shared" si="269"/>
        <v>1.6491848326938221</v>
      </c>
      <c r="G8987" s="1">
        <v>-0.72175309814917321</v>
      </c>
      <c r="H8987" s="1">
        <f t="shared" si="270"/>
        <v>8.5670643461408402E-2</v>
      </c>
      <c r="I8987" s="1">
        <v>0.93172823943044047</v>
      </c>
    </row>
    <row r="8988" spans="1:9" x14ac:dyDescent="0.25">
      <c r="A8988" s="1" t="s">
        <v>5060</v>
      </c>
      <c r="B8988" s="1">
        <v>8364100</v>
      </c>
      <c r="C8988" s="1">
        <v>3572100</v>
      </c>
      <c r="D8988" s="1">
        <v>3805000</v>
      </c>
      <c r="E8988" s="1">
        <v>15880000</v>
      </c>
      <c r="F8988" s="1">
        <f t="shared" si="269"/>
        <v>1.6491848326938221</v>
      </c>
      <c r="G8988" s="1">
        <v>-0.72175309814917321</v>
      </c>
      <c r="H8988" s="1">
        <f t="shared" si="270"/>
        <v>8.5670643461408402E-2</v>
      </c>
      <c r="I8988" s="1">
        <v>0.93172823943044047</v>
      </c>
    </row>
    <row r="8989" spans="1:9" x14ac:dyDescent="0.25">
      <c r="A8989" s="1" t="s">
        <v>5061</v>
      </c>
      <c r="B8989" s="1">
        <v>8364100</v>
      </c>
      <c r="C8989" s="1">
        <v>3572100</v>
      </c>
      <c r="D8989" s="1">
        <v>3805000</v>
      </c>
      <c r="E8989" s="1">
        <v>15880000</v>
      </c>
      <c r="F8989" s="1">
        <f t="shared" si="269"/>
        <v>1.6491848326938221</v>
      </c>
      <c r="G8989" s="1">
        <v>-0.72175309814917321</v>
      </c>
      <c r="H8989" s="1">
        <f t="shared" si="270"/>
        <v>8.5670643461408402E-2</v>
      </c>
      <c r="I8989" s="1">
        <v>0.93172823943044047</v>
      </c>
    </row>
    <row r="8990" spans="1:9" x14ac:dyDescent="0.25">
      <c r="A8990" s="1" t="s">
        <v>3192</v>
      </c>
      <c r="B8990" s="1">
        <v>33715000000</v>
      </c>
      <c r="C8990" s="1">
        <v>34826000000</v>
      </c>
      <c r="D8990" s="1">
        <v>48742000000</v>
      </c>
      <c r="E8990" s="1">
        <v>64311000000</v>
      </c>
      <c r="F8990" s="1">
        <f t="shared" si="269"/>
        <v>1.6494215141302286</v>
      </c>
      <c r="G8990" s="1">
        <v>-0.72196013051330421</v>
      </c>
      <c r="H8990" s="1">
        <f t="shared" si="270"/>
        <v>8.5606525935528241E-2</v>
      </c>
      <c r="I8990" s="1">
        <v>0.931779210560991</v>
      </c>
    </row>
    <row r="8991" spans="1:9" x14ac:dyDescent="0.25">
      <c r="A8991" s="1" t="s">
        <v>3191</v>
      </c>
      <c r="B8991" s="1">
        <v>33715000000</v>
      </c>
      <c r="C8991" s="1">
        <v>34826000000</v>
      </c>
      <c r="D8991" s="1">
        <v>48742000000</v>
      </c>
      <c r="E8991" s="1">
        <v>64311000000</v>
      </c>
      <c r="F8991" s="1">
        <f t="shared" si="269"/>
        <v>1.6494215141302286</v>
      </c>
      <c r="G8991" s="1">
        <v>-0.72196013051330421</v>
      </c>
      <c r="H8991" s="1">
        <f t="shared" si="270"/>
        <v>8.5606525935528241E-2</v>
      </c>
      <c r="I8991" s="1">
        <v>0.931779210560991</v>
      </c>
    </row>
    <row r="8992" spans="1:9" x14ac:dyDescent="0.25">
      <c r="A8992" s="1" t="s">
        <v>3193</v>
      </c>
      <c r="B8992" s="1">
        <v>33715000000</v>
      </c>
      <c r="C8992" s="1">
        <v>34826000000</v>
      </c>
      <c r="D8992" s="1">
        <v>48742000000</v>
      </c>
      <c r="E8992" s="1">
        <v>64311000000</v>
      </c>
      <c r="F8992" s="1">
        <f t="shared" si="269"/>
        <v>1.6494215141302286</v>
      </c>
      <c r="G8992" s="1">
        <v>-0.72196013051330421</v>
      </c>
      <c r="H8992" s="1">
        <f t="shared" si="270"/>
        <v>8.5606525935528241E-2</v>
      </c>
      <c r="I8992" s="1">
        <v>0.931779210560991</v>
      </c>
    </row>
    <row r="8993" spans="1:9" x14ac:dyDescent="0.25">
      <c r="A8993" s="1" t="s">
        <v>5591</v>
      </c>
      <c r="B8993" s="1">
        <v>21448000</v>
      </c>
      <c r="C8993" s="1">
        <v>18550000</v>
      </c>
      <c r="D8993" s="1">
        <v>34610000</v>
      </c>
      <c r="E8993" s="1">
        <v>31376000</v>
      </c>
      <c r="F8993" s="1">
        <f t="shared" si="269"/>
        <v>1.6497324866243313</v>
      </c>
      <c r="G8993" s="1">
        <v>-0.72223210234385282</v>
      </c>
      <c r="H8993" s="1">
        <f t="shared" si="270"/>
        <v>8.5522296781516169E-2</v>
      </c>
      <c r="I8993" s="1">
        <v>0.93184617013881832</v>
      </c>
    </row>
    <row r="8994" spans="1:9" x14ac:dyDescent="0.25">
      <c r="A8994" s="1" t="s">
        <v>5592</v>
      </c>
      <c r="B8994" s="1">
        <v>21448000</v>
      </c>
      <c r="C8994" s="1">
        <v>18550000</v>
      </c>
      <c r="D8994" s="1">
        <v>34610000</v>
      </c>
      <c r="E8994" s="1">
        <v>31376000</v>
      </c>
      <c r="F8994" s="1">
        <f t="shared" si="269"/>
        <v>1.6497324866243313</v>
      </c>
      <c r="G8994" s="1">
        <v>-0.72223210234385282</v>
      </c>
      <c r="H8994" s="1">
        <f t="shared" si="270"/>
        <v>8.5522296781516169E-2</v>
      </c>
      <c r="I8994" s="1">
        <v>0.93184617013881832</v>
      </c>
    </row>
    <row r="8995" spans="1:9" x14ac:dyDescent="0.25">
      <c r="A8995" s="1" t="s">
        <v>5593</v>
      </c>
      <c r="B8995" s="1">
        <v>21448000</v>
      </c>
      <c r="C8995" s="1">
        <v>18550000</v>
      </c>
      <c r="D8995" s="1">
        <v>34610000</v>
      </c>
      <c r="E8995" s="1">
        <v>31376000</v>
      </c>
      <c r="F8995" s="1">
        <f t="shared" si="269"/>
        <v>1.6497324866243313</v>
      </c>
      <c r="G8995" s="1">
        <v>-0.72223210234385282</v>
      </c>
      <c r="H8995" s="1">
        <f t="shared" si="270"/>
        <v>8.5522296781516169E-2</v>
      </c>
      <c r="I8995" s="1">
        <v>0.93184617013881832</v>
      </c>
    </row>
    <row r="8996" spans="1:9" x14ac:dyDescent="0.25">
      <c r="A8996" s="1" t="s">
        <v>3719</v>
      </c>
      <c r="B8996" s="1">
        <v>1215800</v>
      </c>
      <c r="C8996" s="1">
        <v>1124600</v>
      </c>
      <c r="D8996" s="1">
        <v>3778100</v>
      </c>
      <c r="E8996" s="1">
        <v>1881600</v>
      </c>
      <c r="F8996" s="1">
        <f t="shared" si="269"/>
        <v>2.4182618355836607</v>
      </c>
      <c r="G8996" s="1">
        <v>-1.2739704598257009</v>
      </c>
      <c r="H8996" s="1">
        <f t="shared" si="270"/>
        <v>-8.5350013755073478E-2</v>
      </c>
      <c r="I8996" s="1">
        <v>0.93198313132934163</v>
      </c>
    </row>
    <row r="8997" spans="1:9" x14ac:dyDescent="0.25">
      <c r="A8997" s="1" t="s">
        <v>3720</v>
      </c>
      <c r="B8997" s="1">
        <v>1215800</v>
      </c>
      <c r="C8997" s="1">
        <v>1124600</v>
      </c>
      <c r="D8997" s="1">
        <v>3778100</v>
      </c>
      <c r="E8997" s="1">
        <v>1881600</v>
      </c>
      <c r="F8997" s="1">
        <f t="shared" si="269"/>
        <v>2.4182618355836607</v>
      </c>
      <c r="G8997" s="1">
        <v>-1.2739704598257009</v>
      </c>
      <c r="H8997" s="1">
        <f t="shared" si="270"/>
        <v>-8.5350013755073478E-2</v>
      </c>
      <c r="I8997" s="1">
        <v>0.93198313132934163</v>
      </c>
    </row>
    <row r="8998" spans="1:9" x14ac:dyDescent="0.25">
      <c r="A8998" s="1" t="s">
        <v>3721</v>
      </c>
      <c r="B8998" s="1">
        <v>1215800</v>
      </c>
      <c r="C8998" s="1">
        <v>1124600</v>
      </c>
      <c r="D8998" s="1">
        <v>3778100</v>
      </c>
      <c r="E8998" s="1">
        <v>1881600</v>
      </c>
      <c r="F8998" s="1">
        <f t="shared" si="269"/>
        <v>2.4182618355836607</v>
      </c>
      <c r="G8998" s="1">
        <v>-1.2739704598257009</v>
      </c>
      <c r="H8998" s="1">
        <f t="shared" si="270"/>
        <v>-8.5350013755073478E-2</v>
      </c>
      <c r="I8998" s="1">
        <v>0.93198313132934163</v>
      </c>
    </row>
    <row r="8999" spans="1:9" x14ac:dyDescent="0.25">
      <c r="A8999" s="1" t="s">
        <v>2427</v>
      </c>
      <c r="B8999" s="1">
        <v>175110000</v>
      </c>
      <c r="C8999" s="1">
        <v>206150000</v>
      </c>
      <c r="D8999" s="1">
        <v>297490000</v>
      </c>
      <c r="E8999" s="1">
        <v>331870000</v>
      </c>
      <c r="F8999" s="1">
        <f t="shared" si="269"/>
        <v>1.6507370298483974</v>
      </c>
      <c r="G8999" s="1">
        <v>-0.7231103104686285</v>
      </c>
      <c r="H8999" s="1">
        <f t="shared" si="270"/>
        <v>8.5250317410538026E-2</v>
      </c>
      <c r="I8999" s="1">
        <v>0.93206238863547597</v>
      </c>
    </row>
    <row r="9000" spans="1:9" x14ac:dyDescent="0.25">
      <c r="A9000" s="1" t="s">
        <v>6875</v>
      </c>
      <c r="B9000" s="1">
        <v>140620000</v>
      </c>
      <c r="C9000" s="1">
        <v>132940000</v>
      </c>
      <c r="D9000" s="1">
        <v>291120000</v>
      </c>
      <c r="E9000" s="1">
        <v>370140000</v>
      </c>
      <c r="F9000" s="1">
        <f t="shared" si="269"/>
        <v>2.4172393624798949</v>
      </c>
      <c r="G9000" s="1">
        <v>-1.2733603402795324</v>
      </c>
      <c r="H9000" s="1">
        <f t="shared" si="270"/>
        <v>-8.5161060902433028E-2</v>
      </c>
      <c r="I9000" s="1">
        <v>0.93213334697802841</v>
      </c>
    </row>
    <row r="9001" spans="1:9" x14ac:dyDescent="0.25">
      <c r="A9001" s="1" t="s">
        <v>6876</v>
      </c>
      <c r="B9001" s="1">
        <v>140620000</v>
      </c>
      <c r="C9001" s="1">
        <v>132940000</v>
      </c>
      <c r="D9001" s="1">
        <v>291120000</v>
      </c>
      <c r="E9001" s="1">
        <v>370140000</v>
      </c>
      <c r="F9001" s="1">
        <f t="shared" si="269"/>
        <v>2.4172393624798949</v>
      </c>
      <c r="G9001" s="1">
        <v>-1.2733603402795324</v>
      </c>
      <c r="H9001" s="1">
        <f t="shared" si="270"/>
        <v>-8.5161060902433028E-2</v>
      </c>
      <c r="I9001" s="1">
        <v>0.93213334697802841</v>
      </c>
    </row>
    <row r="9002" spans="1:9" x14ac:dyDescent="0.25">
      <c r="A9002" s="1" t="s">
        <v>3920</v>
      </c>
      <c r="B9002" s="1">
        <v>38514000</v>
      </c>
      <c r="C9002" s="1">
        <v>42157000</v>
      </c>
      <c r="D9002" s="1">
        <v>48345000</v>
      </c>
      <c r="E9002" s="1">
        <v>146600000</v>
      </c>
      <c r="F9002" s="1">
        <f t="shared" si="269"/>
        <v>2.4165437393859008</v>
      </c>
      <c r="G9002" s="1">
        <v>-1.2729451077488987</v>
      </c>
      <c r="H9002" s="1">
        <f t="shared" si="270"/>
        <v>-8.5032464184519208E-2</v>
      </c>
      <c r="I9002" s="1">
        <v>0.93223558147933661</v>
      </c>
    </row>
    <row r="9003" spans="1:9" x14ac:dyDescent="0.25">
      <c r="A9003" s="1" t="s">
        <v>3921</v>
      </c>
      <c r="B9003" s="1">
        <v>38514000</v>
      </c>
      <c r="C9003" s="1">
        <v>42157000</v>
      </c>
      <c r="D9003" s="1">
        <v>48345000</v>
      </c>
      <c r="E9003" s="1">
        <v>146600000</v>
      </c>
      <c r="F9003" s="1">
        <f t="shared" si="269"/>
        <v>2.4165437393859008</v>
      </c>
      <c r="G9003" s="1">
        <v>-1.2729451077488987</v>
      </c>
      <c r="H9003" s="1">
        <f t="shared" si="270"/>
        <v>-8.5032464184519208E-2</v>
      </c>
      <c r="I9003" s="1">
        <v>0.93223558147933661</v>
      </c>
    </row>
    <row r="9004" spans="1:9" x14ac:dyDescent="0.25">
      <c r="A9004" s="1" t="s">
        <v>3922</v>
      </c>
      <c r="B9004" s="1">
        <v>38514000</v>
      </c>
      <c r="C9004" s="1">
        <v>42157000</v>
      </c>
      <c r="D9004" s="1">
        <v>48345000</v>
      </c>
      <c r="E9004" s="1">
        <v>146600000</v>
      </c>
      <c r="F9004" s="1">
        <f t="shared" si="269"/>
        <v>2.4165437393859008</v>
      </c>
      <c r="G9004" s="1">
        <v>-1.2729451077488987</v>
      </c>
      <c r="H9004" s="1">
        <f t="shared" si="270"/>
        <v>-8.5032464184519208E-2</v>
      </c>
      <c r="I9004" s="1">
        <v>0.93223558147933661</v>
      </c>
    </row>
    <row r="9005" spans="1:9" x14ac:dyDescent="0.25">
      <c r="A9005" s="1" t="s">
        <v>6978</v>
      </c>
      <c r="B9005" s="1">
        <v>38443000</v>
      </c>
      <c r="C9005" s="1">
        <v>38905000</v>
      </c>
      <c r="D9005" s="1">
        <v>115690000</v>
      </c>
      <c r="E9005" s="1">
        <v>71204000</v>
      </c>
      <c r="F9005" s="1">
        <f t="shared" si="269"/>
        <v>2.416274499663857</v>
      </c>
      <c r="G9005" s="1">
        <v>-1.2727843606266227</v>
      </c>
      <c r="H9005" s="1">
        <f t="shared" si="270"/>
        <v>-8.4982681109221039E-2</v>
      </c>
      <c r="I9005" s="1">
        <v>0.93227515936725336</v>
      </c>
    </row>
    <row r="9006" spans="1:9" x14ac:dyDescent="0.25">
      <c r="A9006" s="1" t="s">
        <v>6979</v>
      </c>
      <c r="B9006" s="1">
        <v>38443000</v>
      </c>
      <c r="C9006" s="1">
        <v>38905000</v>
      </c>
      <c r="D9006" s="1">
        <v>115690000</v>
      </c>
      <c r="E9006" s="1">
        <v>71204000</v>
      </c>
      <c r="F9006" s="1">
        <f t="shared" si="269"/>
        <v>2.416274499663857</v>
      </c>
      <c r="G9006" s="1">
        <v>-1.2727843606266227</v>
      </c>
      <c r="H9006" s="1">
        <f t="shared" si="270"/>
        <v>-8.4982681109221039E-2</v>
      </c>
      <c r="I9006" s="1">
        <v>0.93227515936725336</v>
      </c>
    </row>
    <row r="9007" spans="1:9" x14ac:dyDescent="0.25">
      <c r="A9007" s="1" t="s">
        <v>6980</v>
      </c>
      <c r="B9007" s="1">
        <v>38443000</v>
      </c>
      <c r="C9007" s="1">
        <v>38905000</v>
      </c>
      <c r="D9007" s="1">
        <v>115690000</v>
      </c>
      <c r="E9007" s="1">
        <v>71204000</v>
      </c>
      <c r="F9007" s="1">
        <f t="shared" si="269"/>
        <v>2.416274499663857</v>
      </c>
      <c r="G9007" s="1">
        <v>-1.2727843606266227</v>
      </c>
      <c r="H9007" s="1">
        <f t="shared" si="270"/>
        <v>-8.4982681109221039E-2</v>
      </c>
      <c r="I9007" s="1">
        <v>0.93227515936725336</v>
      </c>
    </row>
    <row r="9008" spans="1:9" x14ac:dyDescent="0.25">
      <c r="A9008" s="1" t="s">
        <v>7000</v>
      </c>
      <c r="B9008" s="1">
        <v>200750000</v>
      </c>
      <c r="C9008" s="1">
        <v>166570000</v>
      </c>
      <c r="D9008" s="1">
        <v>262680000</v>
      </c>
      <c r="E9008" s="1">
        <v>344100000</v>
      </c>
      <c r="F9008" s="1">
        <f t="shared" si="269"/>
        <v>1.6519111401502777</v>
      </c>
      <c r="G9008" s="1">
        <v>-0.72413608317837497</v>
      </c>
      <c r="H9008" s="1">
        <f t="shared" si="270"/>
        <v>8.4932637570768105E-2</v>
      </c>
      <c r="I9008" s="1">
        <v>0.93231494449393182</v>
      </c>
    </row>
    <row r="9009" spans="1:9" x14ac:dyDescent="0.25">
      <c r="A9009" s="1" t="s">
        <v>7001</v>
      </c>
      <c r="B9009" s="1">
        <v>200750000</v>
      </c>
      <c r="C9009" s="1">
        <v>166570000</v>
      </c>
      <c r="D9009" s="1">
        <v>262680000</v>
      </c>
      <c r="E9009" s="1">
        <v>344100000</v>
      </c>
      <c r="F9009" s="1">
        <f t="shared" si="269"/>
        <v>1.6519111401502777</v>
      </c>
      <c r="G9009" s="1">
        <v>-0.72413608317837497</v>
      </c>
      <c r="H9009" s="1">
        <f t="shared" si="270"/>
        <v>8.4932637570768105E-2</v>
      </c>
      <c r="I9009" s="1">
        <v>0.93231494449393182</v>
      </c>
    </row>
    <row r="9010" spans="1:9" x14ac:dyDescent="0.25">
      <c r="A9010" s="1" t="s">
        <v>7002</v>
      </c>
      <c r="B9010" s="1">
        <v>200750000</v>
      </c>
      <c r="C9010" s="1">
        <v>166570000</v>
      </c>
      <c r="D9010" s="1">
        <v>262680000</v>
      </c>
      <c r="E9010" s="1">
        <v>344100000</v>
      </c>
      <c r="F9010" s="1">
        <f t="shared" si="269"/>
        <v>1.6519111401502777</v>
      </c>
      <c r="G9010" s="1">
        <v>-0.72413608317837497</v>
      </c>
      <c r="H9010" s="1">
        <f t="shared" si="270"/>
        <v>8.4932637570768105E-2</v>
      </c>
      <c r="I9010" s="1">
        <v>0.93231494449393182</v>
      </c>
    </row>
    <row r="9011" spans="1:9" x14ac:dyDescent="0.25">
      <c r="A9011" s="1" t="s">
        <v>1201</v>
      </c>
      <c r="B9011" s="1">
        <v>588600000</v>
      </c>
      <c r="C9011" s="1">
        <v>234570000</v>
      </c>
      <c r="D9011" s="1">
        <v>1004200000</v>
      </c>
      <c r="E9011" s="1">
        <v>984310000</v>
      </c>
      <c r="F9011" s="1">
        <f t="shared" si="269"/>
        <v>2.4156735546727894</v>
      </c>
      <c r="G9011" s="1">
        <v>-1.2724255072808579</v>
      </c>
      <c r="H9011" s="1">
        <f t="shared" si="270"/>
        <v>-8.487154491667051E-2</v>
      </c>
      <c r="I9011" s="1">
        <v>0.93236351401016293</v>
      </c>
    </row>
    <row r="9012" spans="1:9" x14ac:dyDescent="0.25">
      <c r="A9012" s="1" t="s">
        <v>1202</v>
      </c>
      <c r="B9012" s="1">
        <v>588600000</v>
      </c>
      <c r="C9012" s="1">
        <v>234570000</v>
      </c>
      <c r="D9012" s="1">
        <v>1004200000</v>
      </c>
      <c r="E9012" s="1">
        <v>984310000</v>
      </c>
      <c r="F9012" s="1">
        <f t="shared" si="269"/>
        <v>2.4156735546727894</v>
      </c>
      <c r="G9012" s="1">
        <v>-1.2724255072808579</v>
      </c>
      <c r="H9012" s="1">
        <f t="shared" si="270"/>
        <v>-8.487154491667051E-2</v>
      </c>
      <c r="I9012" s="1">
        <v>0.93236351401016293</v>
      </c>
    </row>
    <row r="9013" spans="1:9" x14ac:dyDescent="0.25">
      <c r="A9013" s="1" t="s">
        <v>1203</v>
      </c>
      <c r="B9013" s="1">
        <v>588600000</v>
      </c>
      <c r="C9013" s="1">
        <v>234570000</v>
      </c>
      <c r="D9013" s="1">
        <v>1004200000</v>
      </c>
      <c r="E9013" s="1">
        <v>984310000</v>
      </c>
      <c r="F9013" s="1">
        <f t="shared" si="269"/>
        <v>2.4156735546727894</v>
      </c>
      <c r="G9013" s="1">
        <v>-1.2724255072808579</v>
      </c>
      <c r="H9013" s="1">
        <f t="shared" si="270"/>
        <v>-8.487154491667051E-2</v>
      </c>
      <c r="I9013" s="1">
        <v>0.93236351401016293</v>
      </c>
    </row>
    <row r="9014" spans="1:9" x14ac:dyDescent="0.25">
      <c r="A9014" s="1" t="s">
        <v>843</v>
      </c>
      <c r="B9014" s="1">
        <v>11289000</v>
      </c>
      <c r="C9014" s="1">
        <v>23953000</v>
      </c>
      <c r="D9014" s="1">
        <v>24888000</v>
      </c>
      <c r="E9014" s="1">
        <v>33349000</v>
      </c>
      <c r="F9014" s="1">
        <f t="shared" si="269"/>
        <v>1.6524885080301912</v>
      </c>
      <c r="G9014" s="1">
        <v>-0.72464023877351014</v>
      </c>
      <c r="H9014" s="1">
        <f t="shared" si="270"/>
        <v>8.4776501550419853E-2</v>
      </c>
      <c r="I9014" s="1">
        <v>0.93243907531896264</v>
      </c>
    </row>
    <row r="9015" spans="1:9" x14ac:dyDescent="0.25">
      <c r="A9015" s="1" t="s">
        <v>844</v>
      </c>
      <c r="B9015" s="1">
        <v>11289000</v>
      </c>
      <c r="C9015" s="1">
        <v>23953000</v>
      </c>
      <c r="D9015" s="1">
        <v>24888000</v>
      </c>
      <c r="E9015" s="1">
        <v>33349000</v>
      </c>
      <c r="F9015" s="1">
        <f t="shared" si="269"/>
        <v>1.6524885080301912</v>
      </c>
      <c r="G9015" s="1">
        <v>-0.72464023877351014</v>
      </c>
      <c r="H9015" s="1">
        <f t="shared" si="270"/>
        <v>8.4776501550419853E-2</v>
      </c>
      <c r="I9015" s="1">
        <v>0.93243907531896264</v>
      </c>
    </row>
    <row r="9016" spans="1:9" x14ac:dyDescent="0.25">
      <c r="A9016" s="1" t="s">
        <v>4654</v>
      </c>
      <c r="B9016" s="1">
        <v>4339400</v>
      </c>
      <c r="C9016" s="1">
        <v>2732100</v>
      </c>
      <c r="D9016" s="1">
        <v>7367600</v>
      </c>
      <c r="E9016" s="1">
        <v>4320600</v>
      </c>
      <c r="F9016" s="1">
        <f t="shared" si="269"/>
        <v>1.6528600721204836</v>
      </c>
      <c r="G9016" s="1">
        <v>-0.72496459407806979</v>
      </c>
      <c r="H9016" s="1">
        <f t="shared" si="270"/>
        <v>8.4676049335029466E-2</v>
      </c>
      <c r="I9016" s="1">
        <v>0.9325189374288998</v>
      </c>
    </row>
    <row r="9017" spans="1:9" x14ac:dyDescent="0.25">
      <c r="A9017" s="1" t="s">
        <v>4655</v>
      </c>
      <c r="B9017" s="1">
        <v>4339400</v>
      </c>
      <c r="C9017" s="1">
        <v>2732100</v>
      </c>
      <c r="D9017" s="1">
        <v>7367600</v>
      </c>
      <c r="E9017" s="1">
        <v>4320600</v>
      </c>
      <c r="F9017" s="1">
        <f t="shared" si="269"/>
        <v>1.6528600721204836</v>
      </c>
      <c r="G9017" s="1">
        <v>-0.72496459407806979</v>
      </c>
      <c r="H9017" s="1">
        <f t="shared" si="270"/>
        <v>8.4676049335029466E-2</v>
      </c>
      <c r="I9017" s="1">
        <v>0.9325189374288998</v>
      </c>
    </row>
    <row r="9018" spans="1:9" x14ac:dyDescent="0.25">
      <c r="A9018" s="1" t="s">
        <v>4656</v>
      </c>
      <c r="B9018" s="1">
        <v>4339400</v>
      </c>
      <c r="C9018" s="1">
        <v>2732100</v>
      </c>
      <c r="D9018" s="1">
        <v>7367600</v>
      </c>
      <c r="E9018" s="1">
        <v>4320600</v>
      </c>
      <c r="F9018" s="1">
        <f t="shared" si="269"/>
        <v>1.6528600721204836</v>
      </c>
      <c r="G9018" s="1">
        <v>-0.72496459407806979</v>
      </c>
      <c r="H9018" s="1">
        <f t="shared" si="270"/>
        <v>8.4676049335029466E-2</v>
      </c>
      <c r="I9018" s="1">
        <v>0.9325189374288998</v>
      </c>
    </row>
    <row r="9019" spans="1:9" x14ac:dyDescent="0.25">
      <c r="A9019" s="1" t="s">
        <v>4657</v>
      </c>
      <c r="B9019" s="1">
        <v>4339400</v>
      </c>
      <c r="C9019" s="1">
        <v>2732100</v>
      </c>
      <c r="D9019" s="1">
        <v>7367600</v>
      </c>
      <c r="E9019" s="1">
        <v>4320600</v>
      </c>
      <c r="F9019" s="1">
        <f t="shared" si="269"/>
        <v>1.6528600721204836</v>
      </c>
      <c r="G9019" s="1">
        <v>-0.72496459407806979</v>
      </c>
      <c r="H9019" s="1">
        <f t="shared" si="270"/>
        <v>8.4676049335029466E-2</v>
      </c>
      <c r="I9019" s="1">
        <v>0.9325189374288998</v>
      </c>
    </row>
    <row r="9020" spans="1:9" x14ac:dyDescent="0.25">
      <c r="A9020" s="1" t="s">
        <v>4658</v>
      </c>
      <c r="B9020" s="1">
        <v>4339400</v>
      </c>
      <c r="C9020" s="1">
        <v>2732100</v>
      </c>
      <c r="D9020" s="1">
        <v>7367600</v>
      </c>
      <c r="E9020" s="1">
        <v>4320600</v>
      </c>
      <c r="F9020" s="1">
        <f t="shared" si="269"/>
        <v>1.6528600721204836</v>
      </c>
      <c r="G9020" s="1">
        <v>-0.72496459407806979</v>
      </c>
      <c r="H9020" s="1">
        <f t="shared" si="270"/>
        <v>8.4676049335029466E-2</v>
      </c>
      <c r="I9020" s="1">
        <v>0.9325189374288998</v>
      </c>
    </row>
    <row r="9021" spans="1:9" x14ac:dyDescent="0.25">
      <c r="A9021" s="1" t="s">
        <v>4659</v>
      </c>
      <c r="B9021" s="1">
        <v>4339400</v>
      </c>
      <c r="C9021" s="1">
        <v>2732100</v>
      </c>
      <c r="D9021" s="1">
        <v>7367600</v>
      </c>
      <c r="E9021" s="1">
        <v>4320600</v>
      </c>
      <c r="F9021" s="1">
        <f t="shared" si="269"/>
        <v>1.6528600721204836</v>
      </c>
      <c r="G9021" s="1">
        <v>-0.72496459407806979</v>
      </c>
      <c r="H9021" s="1">
        <f t="shared" si="270"/>
        <v>8.4676049335029466E-2</v>
      </c>
      <c r="I9021" s="1">
        <v>0.9325189374288998</v>
      </c>
    </row>
    <row r="9022" spans="1:9" x14ac:dyDescent="0.25">
      <c r="A9022" s="1" t="s">
        <v>4660</v>
      </c>
      <c r="B9022" s="1">
        <v>4339400</v>
      </c>
      <c r="C9022" s="1">
        <v>2732100</v>
      </c>
      <c r="D9022" s="1">
        <v>7367600</v>
      </c>
      <c r="E9022" s="1">
        <v>4320600</v>
      </c>
      <c r="F9022" s="1">
        <f t="shared" ref="F9022:F9085" si="271">AVERAGE(D9022:E9022)/AVERAGE(B9022:C9022)</f>
        <v>1.6528600721204836</v>
      </c>
      <c r="G9022" s="1">
        <v>-0.72496459407806979</v>
      </c>
      <c r="H9022" s="1">
        <f t="shared" ref="H9022:H9085" si="272">(G9022-AVERAGE(G:G))/_xlfn.STDEV.P(G:G)</f>
        <v>8.4676049335029466E-2</v>
      </c>
      <c r="I9022" s="1">
        <v>0.9325189374288998</v>
      </c>
    </row>
    <row r="9023" spans="1:9" x14ac:dyDescent="0.25">
      <c r="A9023" s="1" t="s">
        <v>4661</v>
      </c>
      <c r="B9023" s="1">
        <v>4339400</v>
      </c>
      <c r="C9023" s="1">
        <v>2732100</v>
      </c>
      <c r="D9023" s="1">
        <v>7367600</v>
      </c>
      <c r="E9023" s="1">
        <v>4320600</v>
      </c>
      <c r="F9023" s="1">
        <f t="shared" si="271"/>
        <v>1.6528600721204836</v>
      </c>
      <c r="G9023" s="1">
        <v>-0.72496459407806979</v>
      </c>
      <c r="H9023" s="1">
        <f t="shared" si="272"/>
        <v>8.4676049335029466E-2</v>
      </c>
      <c r="I9023" s="1">
        <v>0.9325189374288998</v>
      </c>
    </row>
    <row r="9024" spans="1:9" x14ac:dyDescent="0.25">
      <c r="A9024" s="1" t="s">
        <v>4787</v>
      </c>
      <c r="B9024" s="1">
        <v>1844800</v>
      </c>
      <c r="C9024" s="1">
        <v>1046000</v>
      </c>
      <c r="D9024" s="1">
        <v>1752200</v>
      </c>
      <c r="E9024" s="1">
        <v>5226400</v>
      </c>
      <c r="F9024" s="1">
        <f t="shared" si="271"/>
        <v>2.4140722291407224</v>
      </c>
      <c r="G9024" s="1">
        <v>-1.271468842233866</v>
      </c>
      <c r="H9024" s="1">
        <f t="shared" si="272"/>
        <v>-8.4575267587439371E-2</v>
      </c>
      <c r="I9024" s="1">
        <v>0.93259906220810818</v>
      </c>
    </row>
    <row r="9025" spans="1:9" x14ac:dyDescent="0.25">
      <c r="A9025" s="1" t="s">
        <v>4788</v>
      </c>
      <c r="B9025" s="1">
        <v>1844800</v>
      </c>
      <c r="C9025" s="1">
        <v>1046000</v>
      </c>
      <c r="D9025" s="1">
        <v>1752200</v>
      </c>
      <c r="E9025" s="1">
        <v>5226400</v>
      </c>
      <c r="F9025" s="1">
        <f t="shared" si="271"/>
        <v>2.4140722291407224</v>
      </c>
      <c r="G9025" s="1">
        <v>-1.271468842233866</v>
      </c>
      <c r="H9025" s="1">
        <f t="shared" si="272"/>
        <v>-8.4575267587439371E-2</v>
      </c>
      <c r="I9025" s="1">
        <v>0.93259906220810818</v>
      </c>
    </row>
    <row r="9026" spans="1:9" x14ac:dyDescent="0.25">
      <c r="A9026" s="1" t="s">
        <v>4789</v>
      </c>
      <c r="B9026" s="1">
        <v>1844800</v>
      </c>
      <c r="C9026" s="1">
        <v>1046000</v>
      </c>
      <c r="D9026" s="1">
        <v>1752200</v>
      </c>
      <c r="E9026" s="1">
        <v>5226400</v>
      </c>
      <c r="F9026" s="1">
        <f t="shared" si="271"/>
        <v>2.4140722291407224</v>
      </c>
      <c r="G9026" s="1">
        <v>-1.271468842233866</v>
      </c>
      <c r="H9026" s="1">
        <f t="shared" si="272"/>
        <v>-8.4575267587439371E-2</v>
      </c>
      <c r="I9026" s="1">
        <v>0.93259906220810818</v>
      </c>
    </row>
    <row r="9027" spans="1:9" x14ac:dyDescent="0.25">
      <c r="A9027" s="1" t="s">
        <v>4790</v>
      </c>
      <c r="B9027" s="1">
        <v>1844800</v>
      </c>
      <c r="C9027" s="1">
        <v>1046000</v>
      </c>
      <c r="D9027" s="1">
        <v>1752200</v>
      </c>
      <c r="E9027" s="1">
        <v>5226400</v>
      </c>
      <c r="F9027" s="1">
        <f t="shared" si="271"/>
        <v>2.4140722291407224</v>
      </c>
      <c r="G9027" s="1">
        <v>-1.271468842233866</v>
      </c>
      <c r="H9027" s="1">
        <f t="shared" si="272"/>
        <v>-8.4575267587439371E-2</v>
      </c>
      <c r="I9027" s="1">
        <v>0.93259906220810818</v>
      </c>
    </row>
    <row r="9028" spans="1:9" x14ac:dyDescent="0.25">
      <c r="A9028" s="1" t="s">
        <v>1672</v>
      </c>
      <c r="B9028" s="1">
        <v>18376000</v>
      </c>
      <c r="C9028" s="1">
        <v>7857500</v>
      </c>
      <c r="D9028" s="1">
        <v>13873000</v>
      </c>
      <c r="E9028" s="1">
        <v>29517000</v>
      </c>
      <c r="F9028" s="1">
        <f t="shared" si="271"/>
        <v>1.6539920330874645</v>
      </c>
      <c r="G9028" s="1">
        <v>-0.72595228538410439</v>
      </c>
      <c r="H9028" s="1">
        <f t="shared" si="272"/>
        <v>8.4370163232911605E-2</v>
      </c>
      <c r="I9028" s="1">
        <v>0.93276212897371402</v>
      </c>
    </row>
    <row r="9029" spans="1:9" x14ac:dyDescent="0.25">
      <c r="A9029" s="1" t="s">
        <v>10806</v>
      </c>
      <c r="B9029" s="1">
        <v>37784000</v>
      </c>
      <c r="C9029" s="1">
        <v>34884000</v>
      </c>
      <c r="D9029" s="1">
        <v>75032000</v>
      </c>
      <c r="E9029" s="1">
        <v>100300000</v>
      </c>
      <c r="F9029" s="1">
        <f t="shared" si="271"/>
        <v>2.4127814168547368</v>
      </c>
      <c r="G9029" s="1">
        <v>-1.2706972221829256</v>
      </c>
      <c r="H9029" s="1">
        <f t="shared" si="272"/>
        <v>-8.4336298338387489E-2</v>
      </c>
      <c r="I9029" s="1">
        <v>0.93278905329005823</v>
      </c>
    </row>
    <row r="9030" spans="1:9" x14ac:dyDescent="0.25">
      <c r="A9030" s="1" t="s">
        <v>4025</v>
      </c>
      <c r="B9030" s="1">
        <v>4765400</v>
      </c>
      <c r="C9030" s="1">
        <v>2600200</v>
      </c>
      <c r="D9030" s="1">
        <v>4241300</v>
      </c>
      <c r="E9030" s="1">
        <v>7946000</v>
      </c>
      <c r="F9030" s="1">
        <f t="shared" si="271"/>
        <v>1.6546241989790378</v>
      </c>
      <c r="G9030" s="1">
        <v>-0.72650358692161798</v>
      </c>
      <c r="H9030" s="1">
        <f t="shared" si="272"/>
        <v>8.4199426204680933E-2</v>
      </c>
      <c r="I9030" s="1">
        <v>0.93289787439225913</v>
      </c>
    </row>
    <row r="9031" spans="1:9" x14ac:dyDescent="0.25">
      <c r="A9031" s="1" t="s">
        <v>4026</v>
      </c>
      <c r="B9031" s="1">
        <v>4765400</v>
      </c>
      <c r="C9031" s="1">
        <v>2600200</v>
      </c>
      <c r="D9031" s="1">
        <v>4241300</v>
      </c>
      <c r="E9031" s="1">
        <v>7946000</v>
      </c>
      <c r="F9031" s="1">
        <f t="shared" si="271"/>
        <v>1.6546241989790378</v>
      </c>
      <c r="G9031" s="1">
        <v>-0.72650358692161798</v>
      </c>
      <c r="H9031" s="1">
        <f t="shared" si="272"/>
        <v>8.4199426204680933E-2</v>
      </c>
      <c r="I9031" s="1">
        <v>0.93289787439225913</v>
      </c>
    </row>
    <row r="9032" spans="1:9" x14ac:dyDescent="0.25">
      <c r="A9032" s="1" t="s">
        <v>4027</v>
      </c>
      <c r="B9032" s="1">
        <v>4765400</v>
      </c>
      <c r="C9032" s="1">
        <v>2600200</v>
      </c>
      <c r="D9032" s="1">
        <v>4241300</v>
      </c>
      <c r="E9032" s="1">
        <v>7946000</v>
      </c>
      <c r="F9032" s="1">
        <f t="shared" si="271"/>
        <v>1.6546241989790378</v>
      </c>
      <c r="G9032" s="1">
        <v>-0.72650358692161798</v>
      </c>
      <c r="H9032" s="1">
        <f t="shared" si="272"/>
        <v>8.4199426204680933E-2</v>
      </c>
      <c r="I9032" s="1">
        <v>0.93289787439225913</v>
      </c>
    </row>
    <row r="9033" spans="1:9" x14ac:dyDescent="0.25">
      <c r="A9033" s="1" t="s">
        <v>2989</v>
      </c>
      <c r="B9033" s="1">
        <v>48938000</v>
      </c>
      <c r="C9033" s="1">
        <v>41578000</v>
      </c>
      <c r="D9033" s="1">
        <v>66590000</v>
      </c>
      <c r="E9033" s="1">
        <v>83226000</v>
      </c>
      <c r="F9033" s="1">
        <f t="shared" si="271"/>
        <v>1.6551327942021301</v>
      </c>
      <c r="G9033" s="1">
        <v>-0.72694697162536637</v>
      </c>
      <c r="H9033" s="1">
        <f t="shared" si="272"/>
        <v>8.4062110812776966E-2</v>
      </c>
      <c r="I9033" s="1">
        <v>0.93300704917006305</v>
      </c>
    </row>
    <row r="9034" spans="1:9" x14ac:dyDescent="0.25">
      <c r="A9034" s="1" t="s">
        <v>8767</v>
      </c>
      <c r="B9034" s="1">
        <v>2088800</v>
      </c>
      <c r="C9034" s="1">
        <v>4352600</v>
      </c>
      <c r="D9034" s="1">
        <v>5660600</v>
      </c>
      <c r="E9034" s="1">
        <v>9869800</v>
      </c>
      <c r="F9034" s="1">
        <f t="shared" si="271"/>
        <v>2.4110286583661935</v>
      </c>
      <c r="G9034" s="1">
        <v>-1.2696487994419172</v>
      </c>
      <c r="H9034" s="1">
        <f t="shared" si="272"/>
        <v>-8.4011603827400735E-2</v>
      </c>
      <c r="I9034" s="1">
        <v>0.93304720586608214</v>
      </c>
    </row>
    <row r="9035" spans="1:9" x14ac:dyDescent="0.25">
      <c r="A9035" s="1" t="s">
        <v>8768</v>
      </c>
      <c r="B9035" s="1">
        <v>2088800</v>
      </c>
      <c r="C9035" s="1">
        <v>4352600</v>
      </c>
      <c r="D9035" s="1">
        <v>5660600</v>
      </c>
      <c r="E9035" s="1">
        <v>9869800</v>
      </c>
      <c r="F9035" s="1">
        <f t="shared" si="271"/>
        <v>2.4110286583661935</v>
      </c>
      <c r="G9035" s="1">
        <v>-1.2696487994419172</v>
      </c>
      <c r="H9035" s="1">
        <f t="shared" si="272"/>
        <v>-8.4011603827400735E-2</v>
      </c>
      <c r="I9035" s="1">
        <v>0.93304720586608214</v>
      </c>
    </row>
    <row r="9036" spans="1:9" x14ac:dyDescent="0.25">
      <c r="A9036" s="1" t="s">
        <v>8769</v>
      </c>
      <c r="B9036" s="1">
        <v>2088800</v>
      </c>
      <c r="C9036" s="1">
        <v>4352600</v>
      </c>
      <c r="D9036" s="1">
        <v>5660600</v>
      </c>
      <c r="E9036" s="1">
        <v>9869800</v>
      </c>
      <c r="F9036" s="1">
        <f t="shared" si="271"/>
        <v>2.4110286583661935</v>
      </c>
      <c r="G9036" s="1">
        <v>-1.2696487994419172</v>
      </c>
      <c r="H9036" s="1">
        <f t="shared" si="272"/>
        <v>-8.4011603827400735E-2</v>
      </c>
      <c r="I9036" s="1">
        <v>0.93304720586608214</v>
      </c>
    </row>
    <row r="9037" spans="1:9" x14ac:dyDescent="0.25">
      <c r="A9037" s="1" t="s">
        <v>1889</v>
      </c>
      <c r="B9037" s="1">
        <v>20951000</v>
      </c>
      <c r="C9037" s="1">
        <v>22282000</v>
      </c>
      <c r="D9037" s="1">
        <v>47755000</v>
      </c>
      <c r="E9037" s="1">
        <v>23811000</v>
      </c>
      <c r="F9037" s="1">
        <f t="shared" si="271"/>
        <v>1.6553558624199107</v>
      </c>
      <c r="G9037" s="1">
        <v>-0.72714139573941083</v>
      </c>
      <c r="H9037" s="1">
        <f t="shared" si="272"/>
        <v>8.4001898037753611E-2</v>
      </c>
      <c r="I9037" s="1">
        <v>0.93305492268836976</v>
      </c>
    </row>
    <row r="9038" spans="1:9" x14ac:dyDescent="0.25">
      <c r="A9038" s="1" t="s">
        <v>1890</v>
      </c>
      <c r="B9038" s="1">
        <v>20951000</v>
      </c>
      <c r="C9038" s="1">
        <v>22282000</v>
      </c>
      <c r="D9038" s="1">
        <v>47755000</v>
      </c>
      <c r="E9038" s="1">
        <v>23811000</v>
      </c>
      <c r="F9038" s="1">
        <f t="shared" si="271"/>
        <v>1.6553558624199107</v>
      </c>
      <c r="G9038" s="1">
        <v>-0.72714139573941083</v>
      </c>
      <c r="H9038" s="1">
        <f t="shared" si="272"/>
        <v>8.4001898037753611E-2</v>
      </c>
      <c r="I9038" s="1">
        <v>0.93305492268836976</v>
      </c>
    </row>
    <row r="9039" spans="1:9" x14ac:dyDescent="0.25">
      <c r="A9039" s="1" t="s">
        <v>1891</v>
      </c>
      <c r="B9039" s="1">
        <v>20951000</v>
      </c>
      <c r="C9039" s="1">
        <v>22282000</v>
      </c>
      <c r="D9039" s="1">
        <v>47755000</v>
      </c>
      <c r="E9039" s="1">
        <v>23811000</v>
      </c>
      <c r="F9039" s="1">
        <f t="shared" si="271"/>
        <v>1.6553558624199107</v>
      </c>
      <c r="G9039" s="1">
        <v>-0.72714139573941083</v>
      </c>
      <c r="H9039" s="1">
        <f t="shared" si="272"/>
        <v>8.4001898037753611E-2</v>
      </c>
      <c r="I9039" s="1">
        <v>0.93305492268836976</v>
      </c>
    </row>
    <row r="9040" spans="1:9" x14ac:dyDescent="0.25">
      <c r="A9040" s="1" t="s">
        <v>1892</v>
      </c>
      <c r="B9040" s="1">
        <v>20951000</v>
      </c>
      <c r="C9040" s="1">
        <v>22282000</v>
      </c>
      <c r="D9040" s="1">
        <v>47755000</v>
      </c>
      <c r="E9040" s="1">
        <v>23811000</v>
      </c>
      <c r="F9040" s="1">
        <f t="shared" si="271"/>
        <v>1.6553558624199107</v>
      </c>
      <c r="G9040" s="1">
        <v>-0.72714139573941083</v>
      </c>
      <c r="H9040" s="1">
        <f t="shared" si="272"/>
        <v>8.4001898037753611E-2</v>
      </c>
      <c r="I9040" s="1">
        <v>0.93305492268836976</v>
      </c>
    </row>
    <row r="9041" spans="1:9" x14ac:dyDescent="0.25">
      <c r="A9041" s="1" t="s">
        <v>1893</v>
      </c>
      <c r="B9041" s="1">
        <v>20951000</v>
      </c>
      <c r="C9041" s="1">
        <v>22282000</v>
      </c>
      <c r="D9041" s="1">
        <v>47755000</v>
      </c>
      <c r="E9041" s="1">
        <v>23811000</v>
      </c>
      <c r="F9041" s="1">
        <f t="shared" si="271"/>
        <v>1.6553558624199107</v>
      </c>
      <c r="G9041" s="1">
        <v>-0.72714139573941083</v>
      </c>
      <c r="H9041" s="1">
        <f t="shared" si="272"/>
        <v>8.4001898037753611E-2</v>
      </c>
      <c r="I9041" s="1">
        <v>0.93305492268836976</v>
      </c>
    </row>
    <row r="9042" spans="1:9" x14ac:dyDescent="0.25">
      <c r="A9042" s="1" t="s">
        <v>1284</v>
      </c>
      <c r="B9042" s="1">
        <v>120540000</v>
      </c>
      <c r="C9042" s="1">
        <v>194140000</v>
      </c>
      <c r="D9042" s="1">
        <v>237130000</v>
      </c>
      <c r="E9042" s="1">
        <v>283860000</v>
      </c>
      <c r="F9042" s="1">
        <f t="shared" si="271"/>
        <v>1.6556184059997459</v>
      </c>
      <c r="G9042" s="1">
        <v>-0.72737019263768454</v>
      </c>
      <c r="H9042" s="1">
        <f t="shared" si="272"/>
        <v>8.3931040077415198E-2</v>
      </c>
      <c r="I9042" s="1">
        <v>0.93311126021033042</v>
      </c>
    </row>
    <row r="9043" spans="1:9" x14ac:dyDescent="0.25">
      <c r="A9043" s="1" t="s">
        <v>1285</v>
      </c>
      <c r="B9043" s="1">
        <v>120540000</v>
      </c>
      <c r="C9043" s="1">
        <v>194140000</v>
      </c>
      <c r="D9043" s="1">
        <v>237130000</v>
      </c>
      <c r="E9043" s="1">
        <v>283860000</v>
      </c>
      <c r="F9043" s="1">
        <f t="shared" si="271"/>
        <v>1.6556184059997459</v>
      </c>
      <c r="G9043" s="1">
        <v>-0.72737019263768454</v>
      </c>
      <c r="H9043" s="1">
        <f t="shared" si="272"/>
        <v>8.3931040077415198E-2</v>
      </c>
      <c r="I9043" s="1">
        <v>0.93311126021033042</v>
      </c>
    </row>
    <row r="9044" spans="1:9" x14ac:dyDescent="0.25">
      <c r="A9044" s="1" t="s">
        <v>8886</v>
      </c>
      <c r="B9044" s="1">
        <v>3051900</v>
      </c>
      <c r="C9044" s="1">
        <v>6962900</v>
      </c>
      <c r="D9044" s="1">
        <v>12842000</v>
      </c>
      <c r="E9044" s="1">
        <v>11295000</v>
      </c>
      <c r="F9044" s="1">
        <f t="shared" si="271"/>
        <v>2.4101330031553303</v>
      </c>
      <c r="G9044" s="1">
        <v>-1.2691127637573076</v>
      </c>
      <c r="H9044" s="1">
        <f t="shared" si="272"/>
        <v>-8.3845594604519555E-2</v>
      </c>
      <c r="I9044" s="1">
        <v>0.93317919637101454</v>
      </c>
    </row>
    <row r="9045" spans="1:9" x14ac:dyDescent="0.25">
      <c r="A9045" s="1" t="s">
        <v>4150</v>
      </c>
      <c r="B9045" s="1">
        <v>2313400</v>
      </c>
      <c r="C9045" s="1">
        <v>1118800</v>
      </c>
      <c r="D9045" s="1">
        <v>0</v>
      </c>
      <c r="E9045" s="1">
        <v>8269900</v>
      </c>
      <c r="F9045" s="1">
        <f t="shared" si="271"/>
        <v>2.4095041081522055</v>
      </c>
      <c r="G9045" s="1">
        <v>-1.2687362608437298</v>
      </c>
      <c r="H9045" s="1">
        <f t="shared" si="272"/>
        <v>-8.372899237468652E-2</v>
      </c>
      <c r="I9045" s="1">
        <v>0.93327190549466943</v>
      </c>
    </row>
    <row r="9046" spans="1:9" x14ac:dyDescent="0.25">
      <c r="A9046" s="1" t="s">
        <v>4151</v>
      </c>
      <c r="B9046" s="1">
        <v>2313400</v>
      </c>
      <c r="C9046" s="1">
        <v>1118800</v>
      </c>
      <c r="D9046" s="1">
        <v>0</v>
      </c>
      <c r="E9046" s="1">
        <v>8269900</v>
      </c>
      <c r="F9046" s="1">
        <f t="shared" si="271"/>
        <v>2.4095041081522055</v>
      </c>
      <c r="G9046" s="1">
        <v>-1.2687362608437298</v>
      </c>
      <c r="H9046" s="1">
        <f t="shared" si="272"/>
        <v>-8.372899237468652E-2</v>
      </c>
      <c r="I9046" s="1">
        <v>0.93327190549466943</v>
      </c>
    </row>
    <row r="9047" spans="1:9" x14ac:dyDescent="0.25">
      <c r="A9047" s="1" t="s">
        <v>4028</v>
      </c>
      <c r="B9047" s="1">
        <v>53202000</v>
      </c>
      <c r="C9047" s="1">
        <v>88853000</v>
      </c>
      <c r="D9047" s="1">
        <v>146970000</v>
      </c>
      <c r="E9047" s="1">
        <v>195260000</v>
      </c>
      <c r="F9047" s="1">
        <f t="shared" si="271"/>
        <v>2.4091373059730388</v>
      </c>
      <c r="G9047" s="1">
        <v>-1.2685166206420986</v>
      </c>
      <c r="H9047" s="1">
        <f t="shared" si="272"/>
        <v>-8.3660970225726744E-2</v>
      </c>
      <c r="I9047" s="1">
        <v>0.93332598955961688</v>
      </c>
    </row>
    <row r="9048" spans="1:9" x14ac:dyDescent="0.25">
      <c r="A9048" s="1" t="s">
        <v>4029</v>
      </c>
      <c r="B9048" s="1">
        <v>53202000</v>
      </c>
      <c r="C9048" s="1">
        <v>88853000</v>
      </c>
      <c r="D9048" s="1">
        <v>146970000</v>
      </c>
      <c r="E9048" s="1">
        <v>195260000</v>
      </c>
      <c r="F9048" s="1">
        <f t="shared" si="271"/>
        <v>2.4091373059730388</v>
      </c>
      <c r="G9048" s="1">
        <v>-1.2685166206420986</v>
      </c>
      <c r="H9048" s="1">
        <f t="shared" si="272"/>
        <v>-8.3660970225726744E-2</v>
      </c>
      <c r="I9048" s="1">
        <v>0.93332598955961688</v>
      </c>
    </row>
    <row r="9049" spans="1:9" x14ac:dyDescent="0.25">
      <c r="A9049" s="1" t="s">
        <v>4030</v>
      </c>
      <c r="B9049" s="1">
        <v>53202000</v>
      </c>
      <c r="C9049" s="1">
        <v>88853000</v>
      </c>
      <c r="D9049" s="1">
        <v>146970000</v>
      </c>
      <c r="E9049" s="1">
        <v>195260000</v>
      </c>
      <c r="F9049" s="1">
        <f t="shared" si="271"/>
        <v>2.4091373059730388</v>
      </c>
      <c r="G9049" s="1">
        <v>-1.2685166206420986</v>
      </c>
      <c r="H9049" s="1">
        <f t="shared" si="272"/>
        <v>-8.3660970225726744E-2</v>
      </c>
      <c r="I9049" s="1">
        <v>0.93332598955961688</v>
      </c>
    </row>
    <row r="9050" spans="1:9" x14ac:dyDescent="0.25">
      <c r="A9050" s="1" t="s">
        <v>3200</v>
      </c>
      <c r="B9050" s="1">
        <v>17049000</v>
      </c>
      <c r="C9050" s="1">
        <v>20972000</v>
      </c>
      <c r="D9050" s="1">
        <v>46219000</v>
      </c>
      <c r="E9050" s="1">
        <v>45343000</v>
      </c>
      <c r="F9050" s="1">
        <f t="shared" si="271"/>
        <v>2.408195470923963</v>
      </c>
      <c r="G9050" s="1">
        <v>-1.2679524990275546</v>
      </c>
      <c r="H9050" s="1">
        <f t="shared" si="272"/>
        <v>-8.3486262844241238E-2</v>
      </c>
      <c r="I9050" s="1">
        <v>0.93346489992058723</v>
      </c>
    </row>
    <row r="9051" spans="1:9" x14ac:dyDescent="0.25">
      <c r="A9051" s="1" t="s">
        <v>4646</v>
      </c>
      <c r="B9051" s="1">
        <v>8771400</v>
      </c>
      <c r="C9051" s="1">
        <v>6232900</v>
      </c>
      <c r="D9051" s="1">
        <v>12365000</v>
      </c>
      <c r="E9051" s="1">
        <v>23764000</v>
      </c>
      <c r="F9051" s="1">
        <f t="shared" si="271"/>
        <v>2.4079097325433376</v>
      </c>
      <c r="G9051" s="1">
        <v>-1.2677813095174473</v>
      </c>
      <c r="H9051" s="1">
        <f t="shared" si="272"/>
        <v>-8.3433245781470461E-2</v>
      </c>
      <c r="I9051" s="1">
        <v>0.9335070543464985</v>
      </c>
    </row>
    <row r="9052" spans="1:9" x14ac:dyDescent="0.25">
      <c r="A9052" s="1" t="s">
        <v>5188</v>
      </c>
      <c r="B9052" s="1">
        <v>27513000</v>
      </c>
      <c r="C9052" s="1">
        <v>32814000</v>
      </c>
      <c r="D9052" s="1">
        <v>36114000</v>
      </c>
      <c r="E9052" s="1">
        <v>63905000</v>
      </c>
      <c r="F9052" s="1">
        <f t="shared" si="271"/>
        <v>1.6579475193528603</v>
      </c>
      <c r="G9052" s="1">
        <v>-0.72939834050816488</v>
      </c>
      <c r="H9052" s="1">
        <f t="shared" si="272"/>
        <v>8.3302926573905089E-2</v>
      </c>
      <c r="I9052" s="1">
        <v>0.93361067331548053</v>
      </c>
    </row>
    <row r="9053" spans="1:9" x14ac:dyDescent="0.25">
      <c r="A9053" s="1" t="s">
        <v>5189</v>
      </c>
      <c r="B9053" s="1">
        <v>27513000</v>
      </c>
      <c r="C9053" s="1">
        <v>32814000</v>
      </c>
      <c r="D9053" s="1">
        <v>36114000</v>
      </c>
      <c r="E9053" s="1">
        <v>63905000</v>
      </c>
      <c r="F9053" s="1">
        <f t="shared" si="271"/>
        <v>1.6579475193528603</v>
      </c>
      <c r="G9053" s="1">
        <v>-0.72939834050816488</v>
      </c>
      <c r="H9053" s="1">
        <f t="shared" si="272"/>
        <v>8.3302926573905089E-2</v>
      </c>
      <c r="I9053" s="1">
        <v>0.93361067331548053</v>
      </c>
    </row>
    <row r="9054" spans="1:9" x14ac:dyDescent="0.25">
      <c r="A9054" s="1" t="s">
        <v>5190</v>
      </c>
      <c r="B9054" s="1">
        <v>27513000</v>
      </c>
      <c r="C9054" s="1">
        <v>32814000</v>
      </c>
      <c r="D9054" s="1">
        <v>36114000</v>
      </c>
      <c r="E9054" s="1">
        <v>63905000</v>
      </c>
      <c r="F9054" s="1">
        <f t="shared" si="271"/>
        <v>1.6579475193528603</v>
      </c>
      <c r="G9054" s="1">
        <v>-0.72939834050816488</v>
      </c>
      <c r="H9054" s="1">
        <f t="shared" si="272"/>
        <v>8.3302926573905089E-2</v>
      </c>
      <c r="I9054" s="1">
        <v>0.93361067331548053</v>
      </c>
    </row>
    <row r="9055" spans="1:9" x14ac:dyDescent="0.25">
      <c r="A9055" s="1" t="s">
        <v>5191</v>
      </c>
      <c r="B9055" s="1">
        <v>27513000</v>
      </c>
      <c r="C9055" s="1">
        <v>32814000</v>
      </c>
      <c r="D9055" s="1">
        <v>36114000</v>
      </c>
      <c r="E9055" s="1">
        <v>63905000</v>
      </c>
      <c r="F9055" s="1">
        <f t="shared" si="271"/>
        <v>1.6579475193528603</v>
      </c>
      <c r="G9055" s="1">
        <v>-0.72939834050816488</v>
      </c>
      <c r="H9055" s="1">
        <f t="shared" si="272"/>
        <v>8.3302926573905089E-2</v>
      </c>
      <c r="I9055" s="1">
        <v>0.93361067331548053</v>
      </c>
    </row>
    <row r="9056" spans="1:9" x14ac:dyDescent="0.25">
      <c r="A9056" s="1" t="s">
        <v>4508</v>
      </c>
      <c r="B9056" s="1">
        <v>6076200</v>
      </c>
      <c r="C9056" s="1">
        <v>19266000</v>
      </c>
      <c r="D9056" s="1">
        <v>20698000</v>
      </c>
      <c r="E9056" s="1">
        <v>21321000</v>
      </c>
      <c r="F9056" s="1">
        <f t="shared" si="271"/>
        <v>1.6580644142971013</v>
      </c>
      <c r="G9056" s="1">
        <v>-0.72950005531486983</v>
      </c>
      <c r="H9056" s="1">
        <f t="shared" si="272"/>
        <v>8.3271425693457357E-2</v>
      </c>
      <c r="I9056" s="1">
        <v>0.93363572035822928</v>
      </c>
    </row>
    <row r="9057" spans="1:9" x14ac:dyDescent="0.25">
      <c r="A9057" s="1" t="s">
        <v>4587</v>
      </c>
      <c r="B9057" s="1">
        <v>13632000</v>
      </c>
      <c r="C9057" s="1">
        <v>3352200</v>
      </c>
      <c r="D9057" s="1">
        <v>8905900</v>
      </c>
      <c r="E9057" s="1">
        <v>19263000</v>
      </c>
      <c r="F9057" s="1">
        <f t="shared" si="271"/>
        <v>1.6585355801274126</v>
      </c>
      <c r="G9057" s="1">
        <v>-0.7299099622150339</v>
      </c>
      <c r="H9057" s="1">
        <f t="shared" si="272"/>
        <v>8.3144478313080181E-2</v>
      </c>
      <c r="I9057" s="1">
        <v>0.93373665967759334</v>
      </c>
    </row>
    <row r="9058" spans="1:9" x14ac:dyDescent="0.25">
      <c r="A9058" s="1" t="s">
        <v>4588</v>
      </c>
      <c r="B9058" s="1">
        <v>13632000</v>
      </c>
      <c r="C9058" s="1">
        <v>3352200</v>
      </c>
      <c r="D9058" s="1">
        <v>8905900</v>
      </c>
      <c r="E9058" s="1">
        <v>19263000</v>
      </c>
      <c r="F9058" s="1">
        <f t="shared" si="271"/>
        <v>1.6585355801274126</v>
      </c>
      <c r="G9058" s="1">
        <v>-0.7299099622150339</v>
      </c>
      <c r="H9058" s="1">
        <f t="shared" si="272"/>
        <v>8.3144478313080181E-2</v>
      </c>
      <c r="I9058" s="1">
        <v>0.93373665967759334</v>
      </c>
    </row>
    <row r="9059" spans="1:9" x14ac:dyDescent="0.25">
      <c r="A9059" s="1" t="s">
        <v>8887</v>
      </c>
      <c r="B9059" s="1">
        <v>126530000</v>
      </c>
      <c r="C9059" s="1">
        <v>184800000</v>
      </c>
      <c r="D9059" s="1">
        <v>343160000</v>
      </c>
      <c r="E9059" s="1">
        <v>405980000</v>
      </c>
      <c r="F9059" s="1">
        <f t="shared" si="271"/>
        <v>2.4062570263064913</v>
      </c>
      <c r="G9059" s="1">
        <v>-1.2667907533921401</v>
      </c>
      <c r="H9059" s="1">
        <f t="shared" si="272"/>
        <v>-8.3126472450321412E-2</v>
      </c>
      <c r="I9059" s="1">
        <v>0.93375097671574836</v>
      </c>
    </row>
    <row r="9060" spans="1:9" x14ac:dyDescent="0.25">
      <c r="A9060" s="1" t="s">
        <v>8888</v>
      </c>
      <c r="B9060" s="1">
        <v>126530000</v>
      </c>
      <c r="C9060" s="1">
        <v>184800000</v>
      </c>
      <c r="D9060" s="1">
        <v>343160000</v>
      </c>
      <c r="E9060" s="1">
        <v>405980000</v>
      </c>
      <c r="F9060" s="1">
        <f t="shared" si="271"/>
        <v>2.4062570263064913</v>
      </c>
      <c r="G9060" s="1">
        <v>-1.2667907533921401</v>
      </c>
      <c r="H9060" s="1">
        <f t="shared" si="272"/>
        <v>-8.3126472450321412E-2</v>
      </c>
      <c r="I9060" s="1">
        <v>0.93375097671574836</v>
      </c>
    </row>
    <row r="9061" spans="1:9" x14ac:dyDescent="0.25">
      <c r="A9061" s="1" t="s">
        <v>8889</v>
      </c>
      <c r="B9061" s="1">
        <v>126530000</v>
      </c>
      <c r="C9061" s="1">
        <v>184800000</v>
      </c>
      <c r="D9061" s="1">
        <v>343160000</v>
      </c>
      <c r="E9061" s="1">
        <v>405980000</v>
      </c>
      <c r="F9061" s="1">
        <f t="shared" si="271"/>
        <v>2.4062570263064913</v>
      </c>
      <c r="G9061" s="1">
        <v>-1.2667907533921401</v>
      </c>
      <c r="H9061" s="1">
        <f t="shared" si="272"/>
        <v>-8.3126472450321412E-2</v>
      </c>
      <c r="I9061" s="1">
        <v>0.93375097671574836</v>
      </c>
    </row>
    <row r="9062" spans="1:9" x14ac:dyDescent="0.25">
      <c r="A9062" s="1" t="s">
        <v>4714</v>
      </c>
      <c r="B9062" s="1">
        <v>135490000</v>
      </c>
      <c r="C9062" s="1">
        <v>155460000</v>
      </c>
      <c r="D9062" s="1">
        <v>182080000</v>
      </c>
      <c r="E9062" s="1">
        <v>300540000</v>
      </c>
      <c r="F9062" s="1">
        <f t="shared" si="271"/>
        <v>1.6587729850489774</v>
      </c>
      <c r="G9062" s="1">
        <v>-0.73011645666490477</v>
      </c>
      <c r="H9062" s="1">
        <f t="shared" si="272"/>
        <v>8.3080527378214142E-2</v>
      </c>
      <c r="I9062" s="1">
        <v>0.93378750921116094</v>
      </c>
    </row>
    <row r="9063" spans="1:9" x14ac:dyDescent="0.25">
      <c r="A9063" s="1" t="s">
        <v>4715</v>
      </c>
      <c r="B9063" s="1">
        <v>135490000</v>
      </c>
      <c r="C9063" s="1">
        <v>155460000</v>
      </c>
      <c r="D9063" s="1">
        <v>182080000</v>
      </c>
      <c r="E9063" s="1">
        <v>300540000</v>
      </c>
      <c r="F9063" s="1">
        <f t="shared" si="271"/>
        <v>1.6587729850489774</v>
      </c>
      <c r="G9063" s="1">
        <v>-0.73011645666490477</v>
      </c>
      <c r="H9063" s="1">
        <f t="shared" si="272"/>
        <v>8.3080527378214142E-2</v>
      </c>
      <c r="I9063" s="1">
        <v>0.93378750921116094</v>
      </c>
    </row>
    <row r="9064" spans="1:9" x14ac:dyDescent="0.25">
      <c r="A9064" s="1" t="s">
        <v>4716</v>
      </c>
      <c r="B9064" s="1">
        <v>135490000</v>
      </c>
      <c r="C9064" s="1">
        <v>155460000</v>
      </c>
      <c r="D9064" s="1">
        <v>182080000</v>
      </c>
      <c r="E9064" s="1">
        <v>300540000</v>
      </c>
      <c r="F9064" s="1">
        <f t="shared" si="271"/>
        <v>1.6587729850489774</v>
      </c>
      <c r="G9064" s="1">
        <v>-0.73011645666490477</v>
      </c>
      <c r="H9064" s="1">
        <f t="shared" si="272"/>
        <v>8.3080527378214142E-2</v>
      </c>
      <c r="I9064" s="1">
        <v>0.93378750921116094</v>
      </c>
    </row>
    <row r="9065" spans="1:9" x14ac:dyDescent="0.25">
      <c r="A9065" s="1" t="s">
        <v>4717</v>
      </c>
      <c r="B9065" s="1">
        <v>135490000</v>
      </c>
      <c r="C9065" s="1">
        <v>155460000</v>
      </c>
      <c r="D9065" s="1">
        <v>182080000</v>
      </c>
      <c r="E9065" s="1">
        <v>300540000</v>
      </c>
      <c r="F9065" s="1">
        <f t="shared" si="271"/>
        <v>1.6587729850489774</v>
      </c>
      <c r="G9065" s="1">
        <v>-0.73011645666490477</v>
      </c>
      <c r="H9065" s="1">
        <f t="shared" si="272"/>
        <v>8.3080527378214142E-2</v>
      </c>
      <c r="I9065" s="1">
        <v>0.93378750921116094</v>
      </c>
    </row>
    <row r="9066" spans="1:9" x14ac:dyDescent="0.25">
      <c r="A9066" s="1" t="s">
        <v>450</v>
      </c>
      <c r="B9066" s="1">
        <v>17907000</v>
      </c>
      <c r="C9066" s="1">
        <v>29388000</v>
      </c>
      <c r="D9066" s="1">
        <v>21947000</v>
      </c>
      <c r="E9066" s="1">
        <v>56514000</v>
      </c>
      <c r="F9066" s="1">
        <f t="shared" si="271"/>
        <v>1.6589702928427952</v>
      </c>
      <c r="G9066" s="1">
        <v>-0.73028805220570614</v>
      </c>
      <c r="H9066" s="1">
        <f t="shared" si="272"/>
        <v>8.3027384568516577E-2</v>
      </c>
      <c r="I9066" s="1">
        <v>0.93382976504739013</v>
      </c>
    </row>
    <row r="9067" spans="1:9" x14ac:dyDescent="0.25">
      <c r="A9067" s="1" t="s">
        <v>1217</v>
      </c>
      <c r="B9067" s="1">
        <v>23196000</v>
      </c>
      <c r="C9067" s="1">
        <v>21586000</v>
      </c>
      <c r="D9067" s="1">
        <v>46991000</v>
      </c>
      <c r="E9067" s="1">
        <v>60734000</v>
      </c>
      <c r="F9067" s="1">
        <f t="shared" si="271"/>
        <v>2.4055424054307535</v>
      </c>
      <c r="G9067" s="1">
        <v>-1.2663622317898795</v>
      </c>
      <c r="H9067" s="1">
        <f t="shared" si="272"/>
        <v>-8.2993760132426209E-2</v>
      </c>
      <c r="I9067" s="1">
        <v>0.93385650119083263</v>
      </c>
    </row>
    <row r="9068" spans="1:9" x14ac:dyDescent="0.25">
      <c r="A9068" s="1" t="s">
        <v>1218</v>
      </c>
      <c r="B9068" s="1">
        <v>23196000</v>
      </c>
      <c r="C9068" s="1">
        <v>21586000</v>
      </c>
      <c r="D9068" s="1">
        <v>46991000</v>
      </c>
      <c r="E9068" s="1">
        <v>60734000</v>
      </c>
      <c r="F9068" s="1">
        <f t="shared" si="271"/>
        <v>2.4055424054307535</v>
      </c>
      <c r="G9068" s="1">
        <v>-1.2663622317898795</v>
      </c>
      <c r="H9068" s="1">
        <f t="shared" si="272"/>
        <v>-8.2993760132426209E-2</v>
      </c>
      <c r="I9068" s="1">
        <v>0.93385650119083263</v>
      </c>
    </row>
    <row r="9069" spans="1:9" x14ac:dyDescent="0.25">
      <c r="A9069" s="1" t="s">
        <v>1219</v>
      </c>
      <c r="B9069" s="1">
        <v>23196000</v>
      </c>
      <c r="C9069" s="1">
        <v>21586000</v>
      </c>
      <c r="D9069" s="1">
        <v>46991000</v>
      </c>
      <c r="E9069" s="1">
        <v>60734000</v>
      </c>
      <c r="F9069" s="1">
        <f t="shared" si="271"/>
        <v>2.4055424054307535</v>
      </c>
      <c r="G9069" s="1">
        <v>-1.2663622317898795</v>
      </c>
      <c r="H9069" s="1">
        <f t="shared" si="272"/>
        <v>-8.2993760132426209E-2</v>
      </c>
      <c r="I9069" s="1">
        <v>0.93385650119083263</v>
      </c>
    </row>
    <row r="9070" spans="1:9" x14ac:dyDescent="0.25">
      <c r="A9070" s="1" t="s">
        <v>6504</v>
      </c>
      <c r="B9070" s="1">
        <v>12676000</v>
      </c>
      <c r="C9070" s="1">
        <v>23174000</v>
      </c>
      <c r="D9070" s="1">
        <v>26056000</v>
      </c>
      <c r="E9070" s="1">
        <v>33459000</v>
      </c>
      <c r="F9070" s="1">
        <f t="shared" si="271"/>
        <v>1.6601115760111576</v>
      </c>
      <c r="G9070" s="1">
        <v>-0.73128020828814</v>
      </c>
      <c r="H9070" s="1">
        <f t="shared" si="272"/>
        <v>8.2720115733715696E-2</v>
      </c>
      <c r="I9070" s="1">
        <v>0.93407408964566696</v>
      </c>
    </row>
    <row r="9071" spans="1:9" x14ac:dyDescent="0.25">
      <c r="A9071" s="1" t="s">
        <v>6505</v>
      </c>
      <c r="B9071" s="1">
        <v>12676000</v>
      </c>
      <c r="C9071" s="1">
        <v>23174000</v>
      </c>
      <c r="D9071" s="1">
        <v>26056000</v>
      </c>
      <c r="E9071" s="1">
        <v>33459000</v>
      </c>
      <c r="F9071" s="1">
        <f t="shared" si="271"/>
        <v>1.6601115760111576</v>
      </c>
      <c r="G9071" s="1">
        <v>-0.73128020828814</v>
      </c>
      <c r="H9071" s="1">
        <f t="shared" si="272"/>
        <v>8.2720115733715696E-2</v>
      </c>
      <c r="I9071" s="1">
        <v>0.93407408964566696</v>
      </c>
    </row>
    <row r="9072" spans="1:9" x14ac:dyDescent="0.25">
      <c r="A9072" s="1" t="s">
        <v>10599</v>
      </c>
      <c r="B9072" s="1">
        <v>29441000</v>
      </c>
      <c r="C9072" s="1">
        <v>38719000</v>
      </c>
      <c r="D9072" s="1">
        <v>45256000</v>
      </c>
      <c r="E9072" s="1">
        <v>67898000</v>
      </c>
      <c r="F9072" s="1">
        <f t="shared" si="271"/>
        <v>1.6601232394366197</v>
      </c>
      <c r="G9072" s="1">
        <v>-0.73129034417732208</v>
      </c>
      <c r="H9072" s="1">
        <f t="shared" si="272"/>
        <v>8.2716976668286576E-2</v>
      </c>
      <c r="I9072" s="1">
        <v>0.93407658570342389</v>
      </c>
    </row>
    <row r="9073" spans="1:9" x14ac:dyDescent="0.25">
      <c r="A9073" s="1" t="s">
        <v>5445</v>
      </c>
      <c r="B9073" s="1">
        <v>31817000</v>
      </c>
      <c r="C9073" s="1">
        <v>54816000</v>
      </c>
      <c r="D9073" s="1">
        <v>70966000</v>
      </c>
      <c r="E9073" s="1">
        <v>72859000</v>
      </c>
      <c r="F9073" s="1">
        <f t="shared" si="271"/>
        <v>1.6601641406854202</v>
      </c>
      <c r="G9073" s="1">
        <v>-0.73132588810593924</v>
      </c>
      <c r="H9073" s="1">
        <f t="shared" si="272"/>
        <v>8.2705968781801975E-2</v>
      </c>
      <c r="I9073" s="1">
        <v>0.9340853387342678</v>
      </c>
    </row>
    <row r="9074" spans="1:9" x14ac:dyDescent="0.25">
      <c r="A9074" s="1" t="s">
        <v>5446</v>
      </c>
      <c r="B9074" s="1">
        <v>31817000</v>
      </c>
      <c r="C9074" s="1">
        <v>54816000</v>
      </c>
      <c r="D9074" s="1">
        <v>70966000</v>
      </c>
      <c r="E9074" s="1">
        <v>72859000</v>
      </c>
      <c r="F9074" s="1">
        <f t="shared" si="271"/>
        <v>1.6601641406854202</v>
      </c>
      <c r="G9074" s="1">
        <v>-0.73132588810593924</v>
      </c>
      <c r="H9074" s="1">
        <f t="shared" si="272"/>
        <v>8.2705968781801975E-2</v>
      </c>
      <c r="I9074" s="1">
        <v>0.9340853387342678</v>
      </c>
    </row>
    <row r="9075" spans="1:9" x14ac:dyDescent="0.25">
      <c r="A9075" s="1" t="s">
        <v>5874</v>
      </c>
      <c r="B9075" s="1">
        <v>11288000</v>
      </c>
      <c r="C9075" s="1">
        <v>6263800</v>
      </c>
      <c r="D9075" s="1">
        <v>25764000</v>
      </c>
      <c r="E9075" s="1">
        <v>16420000</v>
      </c>
      <c r="F9075" s="1">
        <f t="shared" si="271"/>
        <v>2.4034002210599481</v>
      </c>
      <c r="G9075" s="1">
        <v>-1.2650769101660253</v>
      </c>
      <c r="H9075" s="1">
        <f t="shared" si="272"/>
        <v>-8.2595698492026609E-2</v>
      </c>
      <c r="I9075" s="1">
        <v>0.93417302169572203</v>
      </c>
    </row>
    <row r="9076" spans="1:9" x14ac:dyDescent="0.25">
      <c r="A9076" s="1" t="s">
        <v>7356</v>
      </c>
      <c r="B9076" s="1">
        <v>0</v>
      </c>
      <c r="C9076" s="1">
        <v>17601000</v>
      </c>
      <c r="D9076" s="1">
        <v>9683400</v>
      </c>
      <c r="E9076" s="1">
        <v>32618000</v>
      </c>
      <c r="F9076" s="1">
        <f t="shared" si="271"/>
        <v>2.4033520822680527</v>
      </c>
      <c r="G9076" s="1">
        <v>-1.2650480134840407</v>
      </c>
      <c r="H9076" s="1">
        <f t="shared" si="272"/>
        <v>-8.2586749245068175E-2</v>
      </c>
      <c r="I9076" s="1">
        <v>0.93418013784951781</v>
      </c>
    </row>
    <row r="9077" spans="1:9" x14ac:dyDescent="0.25">
      <c r="A9077" s="1" t="s">
        <v>7357</v>
      </c>
      <c r="B9077" s="1">
        <v>0</v>
      </c>
      <c r="C9077" s="1">
        <v>17601000</v>
      </c>
      <c r="D9077" s="1">
        <v>9683400</v>
      </c>
      <c r="E9077" s="1">
        <v>32618000</v>
      </c>
      <c r="F9077" s="1">
        <f t="shared" si="271"/>
        <v>2.4033520822680527</v>
      </c>
      <c r="G9077" s="1">
        <v>-1.2650480134840407</v>
      </c>
      <c r="H9077" s="1">
        <f t="shared" si="272"/>
        <v>-8.2586749245068175E-2</v>
      </c>
      <c r="I9077" s="1">
        <v>0.93418013784951781</v>
      </c>
    </row>
    <row r="9078" spans="1:9" x14ac:dyDescent="0.25">
      <c r="A9078" s="1" t="s">
        <v>7358</v>
      </c>
      <c r="B9078" s="1">
        <v>0</v>
      </c>
      <c r="C9078" s="1">
        <v>17601000</v>
      </c>
      <c r="D9078" s="1">
        <v>9683400</v>
      </c>
      <c r="E9078" s="1">
        <v>32618000</v>
      </c>
      <c r="F9078" s="1">
        <f t="shared" si="271"/>
        <v>2.4033520822680527</v>
      </c>
      <c r="G9078" s="1">
        <v>-1.2650480134840407</v>
      </c>
      <c r="H9078" s="1">
        <f t="shared" si="272"/>
        <v>-8.2586749245068175E-2</v>
      </c>
      <c r="I9078" s="1">
        <v>0.93418013784951781</v>
      </c>
    </row>
    <row r="9079" spans="1:9" x14ac:dyDescent="0.25">
      <c r="A9079" s="1" t="s">
        <v>6482</v>
      </c>
      <c r="B9079" s="1">
        <v>952170</v>
      </c>
      <c r="C9079" s="1">
        <v>2383300</v>
      </c>
      <c r="D9079" s="1">
        <v>5958900</v>
      </c>
      <c r="E9079" s="1">
        <v>2057400</v>
      </c>
      <c r="F9079" s="1">
        <f t="shared" si="271"/>
        <v>2.4033494530006267</v>
      </c>
      <c r="G9079" s="1">
        <v>-1.2650464351746538</v>
      </c>
      <c r="H9079" s="1">
        <f t="shared" si="272"/>
        <v>-8.2586260445679779E-2</v>
      </c>
      <c r="I9079" s="1">
        <v>0.93418052652724626</v>
      </c>
    </row>
    <row r="9080" spans="1:9" x14ac:dyDescent="0.25">
      <c r="A9080" s="1" t="s">
        <v>6483</v>
      </c>
      <c r="B9080" s="1">
        <v>952170</v>
      </c>
      <c r="C9080" s="1">
        <v>2383300</v>
      </c>
      <c r="D9080" s="1">
        <v>5958900</v>
      </c>
      <c r="E9080" s="1">
        <v>2057400</v>
      </c>
      <c r="F9080" s="1">
        <f t="shared" si="271"/>
        <v>2.4033494530006267</v>
      </c>
      <c r="G9080" s="1">
        <v>-1.2650464351746538</v>
      </c>
      <c r="H9080" s="1">
        <f t="shared" si="272"/>
        <v>-8.2586260445679779E-2</v>
      </c>
      <c r="I9080" s="1">
        <v>0.93418052652724626</v>
      </c>
    </row>
    <row r="9081" spans="1:9" x14ac:dyDescent="0.25">
      <c r="A9081" s="1" t="s">
        <v>11028</v>
      </c>
      <c r="B9081" s="1">
        <v>303280000</v>
      </c>
      <c r="C9081" s="1">
        <v>388090000</v>
      </c>
      <c r="D9081" s="1">
        <v>517160000</v>
      </c>
      <c r="E9081" s="1">
        <v>631540000</v>
      </c>
      <c r="F9081" s="1">
        <f t="shared" si="271"/>
        <v>1.6614837207284088</v>
      </c>
      <c r="G9081" s="1">
        <v>-0.73247215752621175</v>
      </c>
      <c r="H9081" s="1">
        <f t="shared" si="272"/>
        <v>8.2350971342013052E-2</v>
      </c>
      <c r="I9081" s="1">
        <v>0.93436762275944241</v>
      </c>
    </row>
    <row r="9082" spans="1:9" x14ac:dyDescent="0.25">
      <c r="A9082" s="1" t="s">
        <v>11029</v>
      </c>
      <c r="B9082" s="1">
        <v>303280000</v>
      </c>
      <c r="C9082" s="1">
        <v>388090000</v>
      </c>
      <c r="D9082" s="1">
        <v>517160000</v>
      </c>
      <c r="E9082" s="1">
        <v>631540000</v>
      </c>
      <c r="F9082" s="1">
        <f t="shared" si="271"/>
        <v>1.6614837207284088</v>
      </c>
      <c r="G9082" s="1">
        <v>-0.73247215752621175</v>
      </c>
      <c r="H9082" s="1">
        <f t="shared" si="272"/>
        <v>8.2350971342013052E-2</v>
      </c>
      <c r="I9082" s="1">
        <v>0.93436762275944241</v>
      </c>
    </row>
    <row r="9083" spans="1:9" x14ac:dyDescent="0.25">
      <c r="A9083" s="1" t="s">
        <v>2171</v>
      </c>
      <c r="B9083" s="1">
        <v>14194000</v>
      </c>
      <c r="C9083" s="1">
        <v>19339000</v>
      </c>
      <c r="D9083" s="1">
        <v>28765000</v>
      </c>
      <c r="E9083" s="1">
        <v>51748000</v>
      </c>
      <c r="F9083" s="1">
        <f t="shared" si="271"/>
        <v>2.4010079623057883</v>
      </c>
      <c r="G9083" s="1">
        <v>-1.2636401878915395</v>
      </c>
      <c r="H9083" s="1">
        <f t="shared" si="272"/>
        <v>-8.2150748360661399E-2</v>
      </c>
      <c r="I9083" s="1">
        <v>0.93452683811065596</v>
      </c>
    </row>
    <row r="9084" spans="1:9" x14ac:dyDescent="0.25">
      <c r="A9084" s="1" t="s">
        <v>2172</v>
      </c>
      <c r="B9084" s="1">
        <v>14194000</v>
      </c>
      <c r="C9084" s="1">
        <v>19339000</v>
      </c>
      <c r="D9084" s="1">
        <v>28765000</v>
      </c>
      <c r="E9084" s="1">
        <v>51748000</v>
      </c>
      <c r="F9084" s="1">
        <f t="shared" si="271"/>
        <v>2.4010079623057883</v>
      </c>
      <c r="G9084" s="1">
        <v>-1.2636401878915395</v>
      </c>
      <c r="H9084" s="1">
        <f t="shared" si="272"/>
        <v>-8.2150748360661399E-2</v>
      </c>
      <c r="I9084" s="1">
        <v>0.93452683811065596</v>
      </c>
    </row>
    <row r="9085" spans="1:9" x14ac:dyDescent="0.25">
      <c r="A9085" s="1" t="s">
        <v>7026</v>
      </c>
      <c r="B9085" s="1">
        <v>89076000</v>
      </c>
      <c r="C9085" s="1">
        <v>62381000</v>
      </c>
      <c r="D9085" s="1">
        <v>165710000</v>
      </c>
      <c r="E9085" s="1">
        <v>197860000</v>
      </c>
      <c r="F9085" s="1">
        <f t="shared" si="271"/>
        <v>2.400483305492648</v>
      </c>
      <c r="G9085" s="1">
        <v>-1.2633249026006657</v>
      </c>
      <c r="H9085" s="1">
        <f t="shared" si="272"/>
        <v>-8.2053105111104307E-2</v>
      </c>
      <c r="I9085" s="1">
        <v>0.93460448401551477</v>
      </c>
    </row>
    <row r="9086" spans="1:9" x14ac:dyDescent="0.25">
      <c r="A9086" s="1" t="s">
        <v>9895</v>
      </c>
      <c r="B9086" s="1">
        <v>7287400</v>
      </c>
      <c r="C9086" s="1">
        <v>3164400</v>
      </c>
      <c r="D9086" s="1">
        <v>8975500</v>
      </c>
      <c r="E9086" s="1">
        <v>16108000</v>
      </c>
      <c r="F9086" s="1">
        <f t="shared" ref="F9086:F9149" si="273">AVERAGE(D9086:E9086)/AVERAGE(B9086:C9086)</f>
        <v>2.3999215446143247</v>
      </c>
      <c r="G9086" s="1">
        <v>-1.2629872437313292</v>
      </c>
      <c r="H9086" s="1">
        <f t="shared" ref="H9086:H9149" si="274">(G9086-AVERAGE(G:G))/_xlfn.STDEV.P(G:G)</f>
        <v>-8.1948532807231841E-2</v>
      </c>
      <c r="I9086" s="1">
        <v>0.93468764059371701</v>
      </c>
    </row>
    <row r="9087" spans="1:9" x14ac:dyDescent="0.25">
      <c r="A9087" s="1" t="s">
        <v>9896</v>
      </c>
      <c r="B9087" s="1">
        <v>7287400</v>
      </c>
      <c r="C9087" s="1">
        <v>3164400</v>
      </c>
      <c r="D9087" s="1">
        <v>8975500</v>
      </c>
      <c r="E9087" s="1">
        <v>16108000</v>
      </c>
      <c r="F9087" s="1">
        <f t="shared" si="273"/>
        <v>2.3999215446143247</v>
      </c>
      <c r="G9087" s="1">
        <v>-1.2629872437313292</v>
      </c>
      <c r="H9087" s="1">
        <f t="shared" si="274"/>
        <v>-8.1948532807231841E-2</v>
      </c>
      <c r="I9087" s="1">
        <v>0.93468764059371701</v>
      </c>
    </row>
    <row r="9088" spans="1:9" x14ac:dyDescent="0.25">
      <c r="A9088" s="1" t="s">
        <v>4529</v>
      </c>
      <c r="B9088" s="1">
        <v>191560000</v>
      </c>
      <c r="C9088" s="1">
        <v>252220000</v>
      </c>
      <c r="D9088" s="1">
        <v>485400000</v>
      </c>
      <c r="E9088" s="1">
        <v>577190000</v>
      </c>
      <c r="F9088" s="1">
        <f t="shared" si="273"/>
        <v>2.3944071386723151</v>
      </c>
      <c r="G9088" s="1">
        <v>-1.2596684851981483</v>
      </c>
      <c r="H9088" s="1">
        <f t="shared" si="274"/>
        <v>-8.0920719658140974E-2</v>
      </c>
      <c r="I9088" s="1">
        <v>0.93550500209609333</v>
      </c>
    </row>
    <row r="9089" spans="1:9" x14ac:dyDescent="0.25">
      <c r="A9089" s="1" t="s">
        <v>4530</v>
      </c>
      <c r="B9089" s="1">
        <v>191560000</v>
      </c>
      <c r="C9089" s="1">
        <v>252220000</v>
      </c>
      <c r="D9089" s="1">
        <v>485400000</v>
      </c>
      <c r="E9089" s="1">
        <v>577190000</v>
      </c>
      <c r="F9089" s="1">
        <f t="shared" si="273"/>
        <v>2.3944071386723151</v>
      </c>
      <c r="G9089" s="1">
        <v>-1.2596684851981483</v>
      </c>
      <c r="H9089" s="1">
        <f t="shared" si="274"/>
        <v>-8.0920719658140974E-2</v>
      </c>
      <c r="I9089" s="1">
        <v>0.93550500209609333</v>
      </c>
    </row>
    <row r="9090" spans="1:9" x14ac:dyDescent="0.25">
      <c r="A9090" s="1" t="s">
        <v>4531</v>
      </c>
      <c r="B9090" s="1">
        <v>191560000</v>
      </c>
      <c r="C9090" s="1">
        <v>252220000</v>
      </c>
      <c r="D9090" s="1">
        <v>485400000</v>
      </c>
      <c r="E9090" s="1">
        <v>577190000</v>
      </c>
      <c r="F9090" s="1">
        <f t="shared" si="273"/>
        <v>2.3944071386723151</v>
      </c>
      <c r="G9090" s="1">
        <v>-1.2596684851981483</v>
      </c>
      <c r="H9090" s="1">
        <f t="shared" si="274"/>
        <v>-8.0920719658140974E-2</v>
      </c>
      <c r="I9090" s="1">
        <v>0.93550500209609333</v>
      </c>
    </row>
    <row r="9091" spans="1:9" x14ac:dyDescent="0.25">
      <c r="A9091" s="1" t="s">
        <v>4532</v>
      </c>
      <c r="B9091" s="1">
        <v>191560000</v>
      </c>
      <c r="C9091" s="1">
        <v>252220000</v>
      </c>
      <c r="D9091" s="1">
        <v>485400000</v>
      </c>
      <c r="E9091" s="1">
        <v>577190000</v>
      </c>
      <c r="F9091" s="1">
        <f t="shared" si="273"/>
        <v>2.3944071386723151</v>
      </c>
      <c r="G9091" s="1">
        <v>-1.2596684851981483</v>
      </c>
      <c r="H9091" s="1">
        <f t="shared" si="274"/>
        <v>-8.0920719658140974E-2</v>
      </c>
      <c r="I9091" s="1">
        <v>0.93550500209609333</v>
      </c>
    </row>
    <row r="9092" spans="1:9" x14ac:dyDescent="0.25">
      <c r="A9092" s="1" t="s">
        <v>3937</v>
      </c>
      <c r="B9092" s="1">
        <v>164800000</v>
      </c>
      <c r="C9092" s="1">
        <v>127650000</v>
      </c>
      <c r="D9092" s="1">
        <v>352470000</v>
      </c>
      <c r="E9092" s="1">
        <v>347670000</v>
      </c>
      <c r="F9092" s="1">
        <f t="shared" si="273"/>
        <v>2.3940502650025643</v>
      </c>
      <c r="G9092" s="1">
        <v>-1.2594534431371573</v>
      </c>
      <c r="H9092" s="1">
        <f t="shared" si="274"/>
        <v>-8.0854121544513741E-2</v>
      </c>
      <c r="I9092" s="1">
        <v>0.93555796615305709</v>
      </c>
    </row>
    <row r="9093" spans="1:9" x14ac:dyDescent="0.25">
      <c r="A9093" s="1" t="s">
        <v>3938</v>
      </c>
      <c r="B9093" s="1">
        <v>164800000</v>
      </c>
      <c r="C9093" s="1">
        <v>127650000</v>
      </c>
      <c r="D9093" s="1">
        <v>352470000</v>
      </c>
      <c r="E9093" s="1">
        <v>347670000</v>
      </c>
      <c r="F9093" s="1">
        <f t="shared" si="273"/>
        <v>2.3940502650025643</v>
      </c>
      <c r="G9093" s="1">
        <v>-1.2594534431371573</v>
      </c>
      <c r="H9093" s="1">
        <f t="shared" si="274"/>
        <v>-8.0854121544513741E-2</v>
      </c>
      <c r="I9093" s="1">
        <v>0.93555796615305709</v>
      </c>
    </row>
    <row r="9094" spans="1:9" x14ac:dyDescent="0.25">
      <c r="A9094" s="1" t="s">
        <v>713</v>
      </c>
      <c r="B9094" s="1">
        <v>992220</v>
      </c>
      <c r="C9094" s="1">
        <v>0</v>
      </c>
      <c r="D9094" s="1">
        <v>2375200</v>
      </c>
      <c r="E9094" s="1">
        <v>0</v>
      </c>
      <c r="F9094" s="1">
        <f t="shared" si="273"/>
        <v>2.3938239503335952</v>
      </c>
      <c r="G9094" s="1">
        <v>-1.2593170556565509</v>
      </c>
      <c r="H9094" s="1">
        <f t="shared" si="274"/>
        <v>-8.081188260349495E-2</v>
      </c>
      <c r="I9094" s="1">
        <v>0.93559155802827298</v>
      </c>
    </row>
    <row r="9095" spans="1:9" x14ac:dyDescent="0.25">
      <c r="A9095" s="1" t="s">
        <v>8495</v>
      </c>
      <c r="B9095" s="1">
        <v>8566600</v>
      </c>
      <c r="C9095" s="1">
        <v>5485500</v>
      </c>
      <c r="D9095" s="1">
        <v>9938900</v>
      </c>
      <c r="E9095" s="1">
        <v>13489000</v>
      </c>
      <c r="F9095" s="1">
        <f t="shared" si="273"/>
        <v>1.6672169995943666</v>
      </c>
      <c r="G9095" s="1">
        <v>-0.73744189308501806</v>
      </c>
      <c r="H9095" s="1">
        <f t="shared" si="274"/>
        <v>8.0811853776279877E-2</v>
      </c>
      <c r="I9095" s="1">
        <v>0.93559158095408135</v>
      </c>
    </row>
    <row r="9096" spans="1:9" x14ac:dyDescent="0.25">
      <c r="A9096" s="1" t="s">
        <v>8496</v>
      </c>
      <c r="B9096" s="1">
        <v>8566600</v>
      </c>
      <c r="C9096" s="1">
        <v>5485500</v>
      </c>
      <c r="D9096" s="1">
        <v>9938900</v>
      </c>
      <c r="E9096" s="1">
        <v>13489000</v>
      </c>
      <c r="F9096" s="1">
        <f t="shared" si="273"/>
        <v>1.6672169995943666</v>
      </c>
      <c r="G9096" s="1">
        <v>-0.73744189308501806</v>
      </c>
      <c r="H9096" s="1">
        <f t="shared" si="274"/>
        <v>8.0811853776279877E-2</v>
      </c>
      <c r="I9096" s="1">
        <v>0.93559158095408135</v>
      </c>
    </row>
    <row r="9097" spans="1:9" x14ac:dyDescent="0.25">
      <c r="A9097" s="1" t="s">
        <v>8497</v>
      </c>
      <c r="B9097" s="1">
        <v>8566600</v>
      </c>
      <c r="C9097" s="1">
        <v>5485500</v>
      </c>
      <c r="D9097" s="1">
        <v>9938900</v>
      </c>
      <c r="E9097" s="1">
        <v>13489000</v>
      </c>
      <c r="F9097" s="1">
        <f t="shared" si="273"/>
        <v>1.6672169995943666</v>
      </c>
      <c r="G9097" s="1">
        <v>-0.73744189308501806</v>
      </c>
      <c r="H9097" s="1">
        <f t="shared" si="274"/>
        <v>8.0811853776279877E-2</v>
      </c>
      <c r="I9097" s="1">
        <v>0.93559158095408135</v>
      </c>
    </row>
    <row r="9098" spans="1:9" x14ac:dyDescent="0.25">
      <c r="A9098" s="1" t="s">
        <v>8498</v>
      </c>
      <c r="B9098" s="1">
        <v>8566600</v>
      </c>
      <c r="C9098" s="1">
        <v>5485500</v>
      </c>
      <c r="D9098" s="1">
        <v>9938900</v>
      </c>
      <c r="E9098" s="1">
        <v>13489000</v>
      </c>
      <c r="F9098" s="1">
        <f t="shared" si="273"/>
        <v>1.6672169995943666</v>
      </c>
      <c r="G9098" s="1">
        <v>-0.73744189308501806</v>
      </c>
      <c r="H9098" s="1">
        <f t="shared" si="274"/>
        <v>8.0811853776279877E-2</v>
      </c>
      <c r="I9098" s="1">
        <v>0.93559158095408135</v>
      </c>
    </row>
    <row r="9099" spans="1:9" x14ac:dyDescent="0.25">
      <c r="A9099" s="1" t="s">
        <v>9916</v>
      </c>
      <c r="B9099" s="1">
        <v>0</v>
      </c>
      <c r="C9099" s="1">
        <v>4362900</v>
      </c>
      <c r="D9099" s="1">
        <v>4417700</v>
      </c>
      <c r="E9099" s="1">
        <v>6025500</v>
      </c>
      <c r="F9099" s="1">
        <f t="shared" si="273"/>
        <v>2.3936372596208946</v>
      </c>
      <c r="G9099" s="1">
        <v>-1.2592045376626839</v>
      </c>
      <c r="H9099" s="1">
        <f t="shared" si="274"/>
        <v>-8.077703599671425E-2</v>
      </c>
      <c r="I9099" s="1">
        <v>0.93561927099844988</v>
      </c>
    </row>
    <row r="9100" spans="1:9" x14ac:dyDescent="0.25">
      <c r="A9100" s="1" t="s">
        <v>9917</v>
      </c>
      <c r="B9100" s="1">
        <v>0</v>
      </c>
      <c r="C9100" s="1">
        <v>4362900</v>
      </c>
      <c r="D9100" s="1">
        <v>4417700</v>
      </c>
      <c r="E9100" s="1">
        <v>6025500</v>
      </c>
      <c r="F9100" s="1">
        <f t="shared" si="273"/>
        <v>2.3936372596208946</v>
      </c>
      <c r="G9100" s="1">
        <v>-1.2592045376626839</v>
      </c>
      <c r="H9100" s="1">
        <f t="shared" si="274"/>
        <v>-8.077703599671425E-2</v>
      </c>
      <c r="I9100" s="1">
        <v>0.93561927099844988</v>
      </c>
    </row>
    <row r="9101" spans="1:9" x14ac:dyDescent="0.25">
      <c r="A9101" s="1" t="s">
        <v>9918</v>
      </c>
      <c r="B9101" s="1">
        <v>0</v>
      </c>
      <c r="C9101" s="1">
        <v>4362900</v>
      </c>
      <c r="D9101" s="1">
        <v>4417700</v>
      </c>
      <c r="E9101" s="1">
        <v>6025500</v>
      </c>
      <c r="F9101" s="1">
        <f t="shared" si="273"/>
        <v>2.3936372596208946</v>
      </c>
      <c r="G9101" s="1">
        <v>-1.2592045376626839</v>
      </c>
      <c r="H9101" s="1">
        <f t="shared" si="274"/>
        <v>-8.077703599671425E-2</v>
      </c>
      <c r="I9101" s="1">
        <v>0.93561927099844988</v>
      </c>
    </row>
    <row r="9102" spans="1:9" x14ac:dyDescent="0.25">
      <c r="A9102" s="1" t="s">
        <v>6066</v>
      </c>
      <c r="B9102" s="1">
        <v>17035000</v>
      </c>
      <c r="C9102" s="1">
        <v>8369900</v>
      </c>
      <c r="D9102" s="1">
        <v>10959000</v>
      </c>
      <c r="E9102" s="1">
        <v>31400000</v>
      </c>
      <c r="F9102" s="1">
        <f t="shared" si="273"/>
        <v>1.6673555101574893</v>
      </c>
      <c r="G9102" s="1">
        <v>-0.73756174563106902</v>
      </c>
      <c r="H9102" s="1">
        <f t="shared" si="274"/>
        <v>8.0774735672762679E-2</v>
      </c>
      <c r="I9102" s="1">
        <v>0.93562110041343782</v>
      </c>
    </row>
    <row r="9103" spans="1:9" x14ac:dyDescent="0.25">
      <c r="A9103" s="1" t="s">
        <v>6067</v>
      </c>
      <c r="B9103" s="1">
        <v>17035000</v>
      </c>
      <c r="C9103" s="1">
        <v>8369900</v>
      </c>
      <c r="D9103" s="1">
        <v>10959000</v>
      </c>
      <c r="E9103" s="1">
        <v>31400000</v>
      </c>
      <c r="F9103" s="1">
        <f t="shared" si="273"/>
        <v>1.6673555101574893</v>
      </c>
      <c r="G9103" s="1">
        <v>-0.73756174563106902</v>
      </c>
      <c r="H9103" s="1">
        <f t="shared" si="274"/>
        <v>8.0774735672762679E-2</v>
      </c>
      <c r="I9103" s="1">
        <v>0.93562110041343782</v>
      </c>
    </row>
    <row r="9104" spans="1:9" x14ac:dyDescent="0.25">
      <c r="A9104" s="1" t="s">
        <v>6068</v>
      </c>
      <c r="B9104" s="1">
        <v>17035000</v>
      </c>
      <c r="C9104" s="1">
        <v>8369900</v>
      </c>
      <c r="D9104" s="1">
        <v>10959000</v>
      </c>
      <c r="E9104" s="1">
        <v>31400000</v>
      </c>
      <c r="F9104" s="1">
        <f t="shared" si="273"/>
        <v>1.6673555101574893</v>
      </c>
      <c r="G9104" s="1">
        <v>-0.73756174563106902</v>
      </c>
      <c r="H9104" s="1">
        <f t="shared" si="274"/>
        <v>8.0774735672762679E-2</v>
      </c>
      <c r="I9104" s="1">
        <v>0.93562110041343782</v>
      </c>
    </row>
    <row r="9105" spans="1:9" x14ac:dyDescent="0.25">
      <c r="A9105" s="1" t="s">
        <v>9233</v>
      </c>
      <c r="B9105" s="1">
        <v>89600000</v>
      </c>
      <c r="C9105" s="1">
        <v>101660000</v>
      </c>
      <c r="D9105" s="1">
        <v>239670000</v>
      </c>
      <c r="E9105" s="1">
        <v>217650000</v>
      </c>
      <c r="F9105" s="1">
        <f t="shared" si="273"/>
        <v>2.3910906619261736</v>
      </c>
      <c r="G9105" s="1">
        <v>-1.2576688331158568</v>
      </c>
      <c r="H9105" s="1">
        <f t="shared" si="274"/>
        <v>-8.0301431245550031E-2</v>
      </c>
      <c r="I9105" s="1">
        <v>0.93599751992265001</v>
      </c>
    </row>
    <row r="9106" spans="1:9" x14ac:dyDescent="0.25">
      <c r="A9106" s="1" t="s">
        <v>9234</v>
      </c>
      <c r="B9106" s="1">
        <v>89600000</v>
      </c>
      <c r="C9106" s="1">
        <v>101660000</v>
      </c>
      <c r="D9106" s="1">
        <v>239670000</v>
      </c>
      <c r="E9106" s="1">
        <v>217650000</v>
      </c>
      <c r="F9106" s="1">
        <f t="shared" si="273"/>
        <v>2.3910906619261736</v>
      </c>
      <c r="G9106" s="1">
        <v>-1.2576688331158568</v>
      </c>
      <c r="H9106" s="1">
        <f t="shared" si="274"/>
        <v>-8.0301431245550031E-2</v>
      </c>
      <c r="I9106" s="1">
        <v>0.93599751992265001</v>
      </c>
    </row>
    <row r="9107" spans="1:9" x14ac:dyDescent="0.25">
      <c r="A9107" s="1" t="s">
        <v>5791</v>
      </c>
      <c r="B9107" s="1">
        <v>5619700</v>
      </c>
      <c r="C9107" s="1">
        <v>6973100</v>
      </c>
      <c r="D9107" s="1">
        <v>10847000</v>
      </c>
      <c r="E9107" s="1">
        <v>10173000</v>
      </c>
      <c r="F9107" s="1">
        <f t="shared" si="273"/>
        <v>1.669207801283273</v>
      </c>
      <c r="G9107" s="1">
        <v>-0.73916356837293817</v>
      </c>
      <c r="H9107" s="1">
        <f t="shared" si="274"/>
        <v>8.0278654243473538E-2</v>
      </c>
      <c r="I9107" s="1">
        <v>0.93601563485786254</v>
      </c>
    </row>
    <row r="9108" spans="1:9" x14ac:dyDescent="0.25">
      <c r="A9108" s="1" t="s">
        <v>5792</v>
      </c>
      <c r="B9108" s="1">
        <v>5619700</v>
      </c>
      <c r="C9108" s="1">
        <v>6973100</v>
      </c>
      <c r="D9108" s="1">
        <v>10847000</v>
      </c>
      <c r="E9108" s="1">
        <v>10173000</v>
      </c>
      <c r="F9108" s="1">
        <f t="shared" si="273"/>
        <v>1.669207801283273</v>
      </c>
      <c r="G9108" s="1">
        <v>-0.73916356837293817</v>
      </c>
      <c r="H9108" s="1">
        <f t="shared" si="274"/>
        <v>8.0278654243473538E-2</v>
      </c>
      <c r="I9108" s="1">
        <v>0.93601563485786254</v>
      </c>
    </row>
    <row r="9109" spans="1:9" x14ac:dyDescent="0.25">
      <c r="A9109" s="1" t="s">
        <v>5793</v>
      </c>
      <c r="B9109" s="1">
        <v>5619700</v>
      </c>
      <c r="C9109" s="1">
        <v>6973100</v>
      </c>
      <c r="D9109" s="1">
        <v>10847000</v>
      </c>
      <c r="E9109" s="1">
        <v>10173000</v>
      </c>
      <c r="F9109" s="1">
        <f t="shared" si="273"/>
        <v>1.669207801283273</v>
      </c>
      <c r="G9109" s="1">
        <v>-0.73916356837293817</v>
      </c>
      <c r="H9109" s="1">
        <f t="shared" si="274"/>
        <v>8.0278654243473538E-2</v>
      </c>
      <c r="I9109" s="1">
        <v>0.93601563485786254</v>
      </c>
    </row>
    <row r="9110" spans="1:9" x14ac:dyDescent="0.25">
      <c r="A9110" s="1" t="s">
        <v>5794</v>
      </c>
      <c r="B9110" s="1">
        <v>5619700</v>
      </c>
      <c r="C9110" s="1">
        <v>6973100</v>
      </c>
      <c r="D9110" s="1">
        <v>10847000</v>
      </c>
      <c r="E9110" s="1">
        <v>10173000</v>
      </c>
      <c r="F9110" s="1">
        <f t="shared" si="273"/>
        <v>1.669207801283273</v>
      </c>
      <c r="G9110" s="1">
        <v>-0.73916356837293817</v>
      </c>
      <c r="H9110" s="1">
        <f t="shared" si="274"/>
        <v>8.0278654243473538E-2</v>
      </c>
      <c r="I9110" s="1">
        <v>0.93601563485786254</v>
      </c>
    </row>
    <row r="9111" spans="1:9" x14ac:dyDescent="0.25">
      <c r="A9111" s="1" t="s">
        <v>4117</v>
      </c>
      <c r="B9111" s="1">
        <v>65417000</v>
      </c>
      <c r="C9111" s="1">
        <v>72511000</v>
      </c>
      <c r="D9111" s="1">
        <v>82989000</v>
      </c>
      <c r="E9111" s="1">
        <v>147260000</v>
      </c>
      <c r="F9111" s="1">
        <f t="shared" si="273"/>
        <v>1.6693419755234615</v>
      </c>
      <c r="G9111" s="1">
        <v>-0.73927953040674343</v>
      </c>
      <c r="H9111" s="1">
        <f t="shared" si="274"/>
        <v>8.0242741024133007E-2</v>
      </c>
      <c r="I9111" s="1">
        <v>0.93604419731625654</v>
      </c>
    </row>
    <row r="9112" spans="1:9" x14ac:dyDescent="0.25">
      <c r="A9112" s="1" t="s">
        <v>4118</v>
      </c>
      <c r="B9112" s="1">
        <v>65417000</v>
      </c>
      <c r="C9112" s="1">
        <v>72511000</v>
      </c>
      <c r="D9112" s="1">
        <v>82989000</v>
      </c>
      <c r="E9112" s="1">
        <v>147260000</v>
      </c>
      <c r="F9112" s="1">
        <f t="shared" si="273"/>
        <v>1.6693419755234615</v>
      </c>
      <c r="G9112" s="1">
        <v>-0.73927953040674343</v>
      </c>
      <c r="H9112" s="1">
        <f t="shared" si="274"/>
        <v>8.0242741024133007E-2</v>
      </c>
      <c r="I9112" s="1">
        <v>0.93604419731625654</v>
      </c>
    </row>
    <row r="9113" spans="1:9" x14ac:dyDescent="0.25">
      <c r="A9113" s="1" t="s">
        <v>4119</v>
      </c>
      <c r="B9113" s="1">
        <v>65417000</v>
      </c>
      <c r="C9113" s="1">
        <v>72511000</v>
      </c>
      <c r="D9113" s="1">
        <v>82989000</v>
      </c>
      <c r="E9113" s="1">
        <v>147260000</v>
      </c>
      <c r="F9113" s="1">
        <f t="shared" si="273"/>
        <v>1.6693419755234615</v>
      </c>
      <c r="G9113" s="1">
        <v>-0.73927953040674343</v>
      </c>
      <c r="H9113" s="1">
        <f t="shared" si="274"/>
        <v>8.0242741024133007E-2</v>
      </c>
      <c r="I9113" s="1">
        <v>0.93604419731625654</v>
      </c>
    </row>
    <row r="9114" spans="1:9" x14ac:dyDescent="0.25">
      <c r="A9114" s="1" t="s">
        <v>2729</v>
      </c>
      <c r="B9114" s="1">
        <v>5882000</v>
      </c>
      <c r="C9114" s="1">
        <v>1302400</v>
      </c>
      <c r="D9114" s="1">
        <v>11855000</v>
      </c>
      <c r="E9114" s="1">
        <v>5320900</v>
      </c>
      <c r="F9114" s="1">
        <f t="shared" si="273"/>
        <v>2.3907215633873391</v>
      </c>
      <c r="G9114" s="1">
        <v>-1.2574461156156527</v>
      </c>
      <c r="H9114" s="1">
        <f t="shared" si="274"/>
        <v>-8.0232456063127525E-2</v>
      </c>
      <c r="I9114" s="1">
        <v>0.93605237715423129</v>
      </c>
    </row>
    <row r="9115" spans="1:9" x14ac:dyDescent="0.25">
      <c r="A9115" s="1" t="s">
        <v>2730</v>
      </c>
      <c r="B9115" s="1">
        <v>5882000</v>
      </c>
      <c r="C9115" s="1">
        <v>1302400</v>
      </c>
      <c r="D9115" s="1">
        <v>11855000</v>
      </c>
      <c r="E9115" s="1">
        <v>5320900</v>
      </c>
      <c r="F9115" s="1">
        <f t="shared" si="273"/>
        <v>2.3907215633873391</v>
      </c>
      <c r="G9115" s="1">
        <v>-1.2574461156156527</v>
      </c>
      <c r="H9115" s="1">
        <f t="shared" si="274"/>
        <v>-8.0232456063127525E-2</v>
      </c>
      <c r="I9115" s="1">
        <v>0.93605237715423129</v>
      </c>
    </row>
    <row r="9116" spans="1:9" x14ac:dyDescent="0.25">
      <c r="A9116" s="1" t="s">
        <v>2731</v>
      </c>
      <c r="B9116" s="1">
        <v>5882000</v>
      </c>
      <c r="C9116" s="1">
        <v>1302400</v>
      </c>
      <c r="D9116" s="1">
        <v>11855000</v>
      </c>
      <c r="E9116" s="1">
        <v>5320900</v>
      </c>
      <c r="F9116" s="1">
        <f t="shared" si="273"/>
        <v>2.3907215633873391</v>
      </c>
      <c r="G9116" s="1">
        <v>-1.2574461156156527</v>
      </c>
      <c r="H9116" s="1">
        <f t="shared" si="274"/>
        <v>-8.0232456063127525E-2</v>
      </c>
      <c r="I9116" s="1">
        <v>0.93605237715423129</v>
      </c>
    </row>
    <row r="9117" spans="1:9" x14ac:dyDescent="0.25">
      <c r="A9117" s="1" t="s">
        <v>4662</v>
      </c>
      <c r="B9117" s="1">
        <v>3339200</v>
      </c>
      <c r="C9117" s="1">
        <v>1429500</v>
      </c>
      <c r="D9117" s="1">
        <v>6944000</v>
      </c>
      <c r="E9117" s="1">
        <v>1019600</v>
      </c>
      <c r="F9117" s="1">
        <f t="shared" si="273"/>
        <v>1.6699729486023445</v>
      </c>
      <c r="G9117" s="1">
        <v>-0.73982473309852637</v>
      </c>
      <c r="H9117" s="1">
        <f t="shared" si="274"/>
        <v>8.0073892796721557E-2</v>
      </c>
      <c r="I9117" s="1">
        <v>0.93617848658793212</v>
      </c>
    </row>
    <row r="9118" spans="1:9" x14ac:dyDescent="0.25">
      <c r="A9118" s="1" t="s">
        <v>4663</v>
      </c>
      <c r="B9118" s="1">
        <v>3339200</v>
      </c>
      <c r="C9118" s="1">
        <v>1429500</v>
      </c>
      <c r="D9118" s="1">
        <v>6944000</v>
      </c>
      <c r="E9118" s="1">
        <v>1019600</v>
      </c>
      <c r="F9118" s="1">
        <f t="shared" si="273"/>
        <v>1.6699729486023445</v>
      </c>
      <c r="G9118" s="1">
        <v>-0.73982473309852637</v>
      </c>
      <c r="H9118" s="1">
        <f t="shared" si="274"/>
        <v>8.0073892796721557E-2</v>
      </c>
      <c r="I9118" s="1">
        <v>0.93617848658793212</v>
      </c>
    </row>
    <row r="9119" spans="1:9" x14ac:dyDescent="0.25">
      <c r="A9119" s="1" t="s">
        <v>4664</v>
      </c>
      <c r="B9119" s="1">
        <v>3339200</v>
      </c>
      <c r="C9119" s="1">
        <v>1429500</v>
      </c>
      <c r="D9119" s="1">
        <v>6944000</v>
      </c>
      <c r="E9119" s="1">
        <v>1019600</v>
      </c>
      <c r="F9119" s="1">
        <f t="shared" si="273"/>
        <v>1.6699729486023445</v>
      </c>
      <c r="G9119" s="1">
        <v>-0.73982473309852637</v>
      </c>
      <c r="H9119" s="1">
        <f t="shared" si="274"/>
        <v>8.0073892796721557E-2</v>
      </c>
      <c r="I9119" s="1">
        <v>0.93617848658793212</v>
      </c>
    </row>
    <row r="9120" spans="1:9" x14ac:dyDescent="0.25">
      <c r="A9120" s="1" t="s">
        <v>10176</v>
      </c>
      <c r="B9120" s="1">
        <v>509890000</v>
      </c>
      <c r="C9120" s="1">
        <v>680900000</v>
      </c>
      <c r="D9120" s="1">
        <v>910430000</v>
      </c>
      <c r="E9120" s="1">
        <v>1078300000</v>
      </c>
      <c r="F9120" s="1">
        <f t="shared" si="273"/>
        <v>1.6700929634948227</v>
      </c>
      <c r="G9120" s="1">
        <v>-0.73992841062755887</v>
      </c>
      <c r="H9120" s="1">
        <f t="shared" si="274"/>
        <v>8.0041784064935423E-2</v>
      </c>
      <c r="I9120" s="1">
        <v>0.93620402368111844</v>
      </c>
    </row>
    <row r="9121" spans="1:9" x14ac:dyDescent="0.25">
      <c r="A9121" s="1" t="s">
        <v>502</v>
      </c>
      <c r="B9121" s="1">
        <v>918480</v>
      </c>
      <c r="C9121" s="1">
        <v>973890</v>
      </c>
      <c r="D9121" s="1">
        <v>915490</v>
      </c>
      <c r="E9121" s="1">
        <v>2245100</v>
      </c>
      <c r="F9121" s="1">
        <f t="shared" si="273"/>
        <v>1.6701754942215317</v>
      </c>
      <c r="G9121" s="1">
        <v>-0.73999970230466527</v>
      </c>
      <c r="H9121" s="1">
        <f t="shared" si="274"/>
        <v>8.0019705169342953E-2</v>
      </c>
      <c r="I9121" s="1">
        <v>0.93622158376542064</v>
      </c>
    </row>
    <row r="9122" spans="1:9" x14ac:dyDescent="0.25">
      <c r="A9122" s="1" t="s">
        <v>503</v>
      </c>
      <c r="B9122" s="1">
        <v>918480</v>
      </c>
      <c r="C9122" s="1">
        <v>973890</v>
      </c>
      <c r="D9122" s="1">
        <v>915490</v>
      </c>
      <c r="E9122" s="1">
        <v>2245100</v>
      </c>
      <c r="F9122" s="1">
        <f t="shared" si="273"/>
        <v>1.6701754942215317</v>
      </c>
      <c r="G9122" s="1">
        <v>-0.73999970230466527</v>
      </c>
      <c r="H9122" s="1">
        <f t="shared" si="274"/>
        <v>8.0019705169342953E-2</v>
      </c>
      <c r="I9122" s="1">
        <v>0.93622158376542064</v>
      </c>
    </row>
    <row r="9123" spans="1:9" x14ac:dyDescent="0.25">
      <c r="A9123" s="1" t="s">
        <v>3787</v>
      </c>
      <c r="B9123" s="1">
        <v>3177900</v>
      </c>
      <c r="C9123" s="1">
        <v>14732000</v>
      </c>
      <c r="D9123" s="1">
        <v>19259000</v>
      </c>
      <c r="E9123" s="1">
        <v>23532000</v>
      </c>
      <c r="F9123" s="1">
        <f t="shared" si="273"/>
        <v>2.3892372375055135</v>
      </c>
      <c r="G9123" s="1">
        <v>-1.2565501122203075</v>
      </c>
      <c r="H9123" s="1">
        <f t="shared" si="274"/>
        <v>-7.9954965531002814E-2</v>
      </c>
      <c r="I9123" s="1">
        <v>0.93627307354444422</v>
      </c>
    </row>
    <row r="9124" spans="1:9" x14ac:dyDescent="0.25">
      <c r="A9124" s="1" t="s">
        <v>3788</v>
      </c>
      <c r="B9124" s="1">
        <v>3177900</v>
      </c>
      <c r="C9124" s="1">
        <v>14732000</v>
      </c>
      <c r="D9124" s="1">
        <v>19259000</v>
      </c>
      <c r="E9124" s="1">
        <v>23532000</v>
      </c>
      <c r="F9124" s="1">
        <f t="shared" si="273"/>
        <v>2.3892372375055135</v>
      </c>
      <c r="G9124" s="1">
        <v>-1.2565501122203075</v>
      </c>
      <c r="H9124" s="1">
        <f t="shared" si="274"/>
        <v>-7.9954965531002814E-2</v>
      </c>
      <c r="I9124" s="1">
        <v>0.93627307354444422</v>
      </c>
    </row>
    <row r="9125" spans="1:9" x14ac:dyDescent="0.25">
      <c r="A9125" s="1" t="s">
        <v>6139</v>
      </c>
      <c r="B9125" s="1">
        <v>798020000</v>
      </c>
      <c r="C9125" s="1">
        <v>641580000</v>
      </c>
      <c r="D9125" s="1">
        <v>860440000</v>
      </c>
      <c r="E9125" s="1">
        <v>1544400000</v>
      </c>
      <c r="F9125" s="1">
        <f t="shared" si="273"/>
        <v>1.6704918032786886</v>
      </c>
      <c r="G9125" s="1">
        <v>-0.74027290371556531</v>
      </c>
      <c r="H9125" s="1">
        <f t="shared" si="274"/>
        <v>7.9935095216655594E-2</v>
      </c>
      <c r="I9125" s="1">
        <v>0.93628887717854603</v>
      </c>
    </row>
    <row r="9126" spans="1:9" x14ac:dyDescent="0.25">
      <c r="A9126" s="1" t="s">
        <v>6140</v>
      </c>
      <c r="B9126" s="1">
        <v>798020000</v>
      </c>
      <c r="C9126" s="1">
        <v>641580000</v>
      </c>
      <c r="D9126" s="1">
        <v>860440000</v>
      </c>
      <c r="E9126" s="1">
        <v>1544400000</v>
      </c>
      <c r="F9126" s="1">
        <f t="shared" si="273"/>
        <v>1.6704918032786886</v>
      </c>
      <c r="G9126" s="1">
        <v>-0.74027290371556531</v>
      </c>
      <c r="H9126" s="1">
        <f t="shared" si="274"/>
        <v>7.9935095216655594E-2</v>
      </c>
      <c r="I9126" s="1">
        <v>0.93628887717854603</v>
      </c>
    </row>
    <row r="9127" spans="1:9" x14ac:dyDescent="0.25">
      <c r="A9127" s="1" t="s">
        <v>6141</v>
      </c>
      <c r="B9127" s="1">
        <v>798020000</v>
      </c>
      <c r="C9127" s="1">
        <v>641580000</v>
      </c>
      <c r="D9127" s="1">
        <v>860440000</v>
      </c>
      <c r="E9127" s="1">
        <v>1544400000</v>
      </c>
      <c r="F9127" s="1">
        <f t="shared" si="273"/>
        <v>1.6704918032786886</v>
      </c>
      <c r="G9127" s="1">
        <v>-0.74027290371556531</v>
      </c>
      <c r="H9127" s="1">
        <f t="shared" si="274"/>
        <v>7.9935095216655594E-2</v>
      </c>
      <c r="I9127" s="1">
        <v>0.93628887717854603</v>
      </c>
    </row>
    <row r="9128" spans="1:9" x14ac:dyDescent="0.25">
      <c r="A9128" s="1" t="s">
        <v>1495</v>
      </c>
      <c r="B9128" s="1">
        <v>5488300</v>
      </c>
      <c r="C9128" s="1">
        <v>19271000</v>
      </c>
      <c r="D9128" s="1">
        <v>21226000</v>
      </c>
      <c r="E9128" s="1">
        <v>20141000</v>
      </c>
      <c r="F9128" s="1">
        <f t="shared" si="273"/>
        <v>1.6707661363608826</v>
      </c>
      <c r="G9128" s="1">
        <v>-0.74050980789074261</v>
      </c>
      <c r="H9128" s="1">
        <f t="shared" si="274"/>
        <v>7.9861726448217846E-2</v>
      </c>
      <c r="I9128" s="1">
        <v>0.93634723043207635</v>
      </c>
    </row>
    <row r="9129" spans="1:9" x14ac:dyDescent="0.25">
      <c r="A9129" s="1" t="s">
        <v>1496</v>
      </c>
      <c r="B9129" s="1">
        <v>5488300</v>
      </c>
      <c r="C9129" s="1">
        <v>19271000</v>
      </c>
      <c r="D9129" s="1">
        <v>21226000</v>
      </c>
      <c r="E9129" s="1">
        <v>20141000</v>
      </c>
      <c r="F9129" s="1">
        <f t="shared" si="273"/>
        <v>1.6707661363608826</v>
      </c>
      <c r="G9129" s="1">
        <v>-0.74050980789074261</v>
      </c>
      <c r="H9129" s="1">
        <f t="shared" si="274"/>
        <v>7.9861726448217846E-2</v>
      </c>
      <c r="I9129" s="1">
        <v>0.93634723043207635</v>
      </c>
    </row>
    <row r="9130" spans="1:9" x14ac:dyDescent="0.25">
      <c r="A9130" s="1" t="s">
        <v>2654</v>
      </c>
      <c r="B9130" s="1">
        <v>56349000</v>
      </c>
      <c r="C9130" s="1">
        <v>44972000</v>
      </c>
      <c r="D9130" s="1">
        <v>37023000</v>
      </c>
      <c r="E9130" s="1">
        <v>132270000</v>
      </c>
      <c r="F9130" s="1">
        <f t="shared" si="273"/>
        <v>1.6708579662656311</v>
      </c>
      <c r="G9130" s="1">
        <v>-0.74058910020139779</v>
      </c>
      <c r="H9130" s="1">
        <f t="shared" si="274"/>
        <v>7.9837169771768385E-2</v>
      </c>
      <c r="I9130" s="1">
        <v>0.93636676146144504</v>
      </c>
    </row>
    <row r="9131" spans="1:9" x14ac:dyDescent="0.25">
      <c r="A9131" s="1" t="s">
        <v>2655</v>
      </c>
      <c r="B9131" s="1">
        <v>56349000</v>
      </c>
      <c r="C9131" s="1">
        <v>44972000</v>
      </c>
      <c r="D9131" s="1">
        <v>37023000</v>
      </c>
      <c r="E9131" s="1">
        <v>132270000</v>
      </c>
      <c r="F9131" s="1">
        <f t="shared" si="273"/>
        <v>1.6708579662656311</v>
      </c>
      <c r="G9131" s="1">
        <v>-0.74058910020139779</v>
      </c>
      <c r="H9131" s="1">
        <f t="shared" si="274"/>
        <v>7.9837169771768385E-2</v>
      </c>
      <c r="I9131" s="1">
        <v>0.93636676146144504</v>
      </c>
    </row>
    <row r="9132" spans="1:9" x14ac:dyDescent="0.25">
      <c r="A9132" s="1" t="s">
        <v>2812</v>
      </c>
      <c r="B9132" s="1">
        <v>2031200</v>
      </c>
      <c r="C9132" s="1">
        <v>1129600</v>
      </c>
      <c r="D9132" s="1">
        <v>3531600</v>
      </c>
      <c r="E9132" s="1">
        <v>1750200</v>
      </c>
      <c r="F9132" s="1">
        <f t="shared" si="273"/>
        <v>1.6710326499620349</v>
      </c>
      <c r="G9132" s="1">
        <v>-0.74073992219511109</v>
      </c>
      <c r="H9132" s="1">
        <f t="shared" si="274"/>
        <v>7.9790460489739951E-2</v>
      </c>
      <c r="I9132" s="1">
        <v>0.93640391156015723</v>
      </c>
    </row>
    <row r="9133" spans="1:9" x14ac:dyDescent="0.25">
      <c r="A9133" s="1" t="s">
        <v>6061</v>
      </c>
      <c r="B9133" s="1">
        <v>2637900</v>
      </c>
      <c r="C9133" s="1">
        <v>11480000</v>
      </c>
      <c r="D9133" s="1">
        <v>9567500</v>
      </c>
      <c r="E9133" s="1">
        <v>24138000</v>
      </c>
      <c r="F9133" s="1">
        <f t="shared" si="273"/>
        <v>2.3874301418766248</v>
      </c>
      <c r="G9133" s="1">
        <v>-1.2554585193504157</v>
      </c>
      <c r="H9133" s="1">
        <f t="shared" si="274"/>
        <v>-7.9616901313943528E-2</v>
      </c>
      <c r="I9133" s="1">
        <v>0.93654195258464035</v>
      </c>
    </row>
    <row r="9134" spans="1:9" x14ac:dyDescent="0.25">
      <c r="A9134" s="1" t="s">
        <v>6062</v>
      </c>
      <c r="B9134" s="1">
        <v>2637900</v>
      </c>
      <c r="C9134" s="1">
        <v>11480000</v>
      </c>
      <c r="D9134" s="1">
        <v>9567500</v>
      </c>
      <c r="E9134" s="1">
        <v>24138000</v>
      </c>
      <c r="F9134" s="1">
        <f t="shared" si="273"/>
        <v>2.3874301418766248</v>
      </c>
      <c r="G9134" s="1">
        <v>-1.2554585193504157</v>
      </c>
      <c r="H9134" s="1">
        <f t="shared" si="274"/>
        <v>-7.9616901313943528E-2</v>
      </c>
      <c r="I9134" s="1">
        <v>0.93654195258464035</v>
      </c>
    </row>
    <row r="9135" spans="1:9" x14ac:dyDescent="0.25">
      <c r="A9135" s="1" t="s">
        <v>2502</v>
      </c>
      <c r="B9135" s="1">
        <v>117330000</v>
      </c>
      <c r="C9135" s="1">
        <v>154970000</v>
      </c>
      <c r="D9135" s="1">
        <v>160910000</v>
      </c>
      <c r="E9135" s="1">
        <v>294410000</v>
      </c>
      <c r="F9135" s="1">
        <f t="shared" si="273"/>
        <v>1.6721263312522954</v>
      </c>
      <c r="G9135" s="1">
        <v>-0.74168384896552519</v>
      </c>
      <c r="H9135" s="1">
        <f t="shared" si="274"/>
        <v>7.9498128180320426E-2</v>
      </c>
      <c r="I9135" s="1">
        <v>0.93663642039837613</v>
      </c>
    </row>
    <row r="9136" spans="1:9" x14ac:dyDescent="0.25">
      <c r="A9136" s="1" t="s">
        <v>2503</v>
      </c>
      <c r="B9136" s="1">
        <v>117330000</v>
      </c>
      <c r="C9136" s="1">
        <v>154970000</v>
      </c>
      <c r="D9136" s="1">
        <v>160910000</v>
      </c>
      <c r="E9136" s="1">
        <v>294410000</v>
      </c>
      <c r="F9136" s="1">
        <f t="shared" si="273"/>
        <v>1.6721263312522954</v>
      </c>
      <c r="G9136" s="1">
        <v>-0.74168384896552519</v>
      </c>
      <c r="H9136" s="1">
        <f t="shared" si="274"/>
        <v>7.9498128180320426E-2</v>
      </c>
      <c r="I9136" s="1">
        <v>0.93663642039837613</v>
      </c>
    </row>
    <row r="9137" spans="1:9" x14ac:dyDescent="0.25">
      <c r="A9137" s="1" t="s">
        <v>2504</v>
      </c>
      <c r="B9137" s="1">
        <v>117330000</v>
      </c>
      <c r="C9137" s="1">
        <v>154970000</v>
      </c>
      <c r="D9137" s="1">
        <v>160910000</v>
      </c>
      <c r="E9137" s="1">
        <v>294410000</v>
      </c>
      <c r="F9137" s="1">
        <f t="shared" si="273"/>
        <v>1.6721263312522954</v>
      </c>
      <c r="G9137" s="1">
        <v>-0.74168384896552519</v>
      </c>
      <c r="H9137" s="1">
        <f t="shared" si="274"/>
        <v>7.9498128180320426E-2</v>
      </c>
      <c r="I9137" s="1">
        <v>0.93663642039837613</v>
      </c>
    </row>
    <row r="9138" spans="1:9" x14ac:dyDescent="0.25">
      <c r="A9138" s="1" t="s">
        <v>2505</v>
      </c>
      <c r="B9138" s="1">
        <v>117330000</v>
      </c>
      <c r="C9138" s="1">
        <v>154970000</v>
      </c>
      <c r="D9138" s="1">
        <v>160910000</v>
      </c>
      <c r="E9138" s="1">
        <v>294410000</v>
      </c>
      <c r="F9138" s="1">
        <f t="shared" si="273"/>
        <v>1.6721263312522954</v>
      </c>
      <c r="G9138" s="1">
        <v>-0.74168384896552519</v>
      </c>
      <c r="H9138" s="1">
        <f t="shared" si="274"/>
        <v>7.9498128180320426E-2</v>
      </c>
      <c r="I9138" s="1">
        <v>0.93663642039837613</v>
      </c>
    </row>
    <row r="9139" spans="1:9" x14ac:dyDescent="0.25">
      <c r="A9139" s="1" t="s">
        <v>1650</v>
      </c>
      <c r="B9139" s="1">
        <v>149420000</v>
      </c>
      <c r="C9139" s="1">
        <v>139160000</v>
      </c>
      <c r="D9139" s="1">
        <v>275520000</v>
      </c>
      <c r="E9139" s="1">
        <v>412890000</v>
      </c>
      <c r="F9139" s="1">
        <f t="shared" si="273"/>
        <v>2.385508351237092</v>
      </c>
      <c r="G9139" s="1">
        <v>-1.2542967369477676</v>
      </c>
      <c r="H9139" s="1">
        <f t="shared" si="274"/>
        <v>-7.9257099533281986E-2</v>
      </c>
      <c r="I9139" s="1">
        <v>0.93682812852392772</v>
      </c>
    </row>
    <row r="9140" spans="1:9" x14ac:dyDescent="0.25">
      <c r="A9140" s="1" t="s">
        <v>1651</v>
      </c>
      <c r="B9140" s="1">
        <v>149420000</v>
      </c>
      <c r="C9140" s="1">
        <v>139160000</v>
      </c>
      <c r="D9140" s="1">
        <v>275520000</v>
      </c>
      <c r="E9140" s="1">
        <v>412890000</v>
      </c>
      <c r="F9140" s="1">
        <f t="shared" si="273"/>
        <v>2.385508351237092</v>
      </c>
      <c r="G9140" s="1">
        <v>-1.2542967369477676</v>
      </c>
      <c r="H9140" s="1">
        <f t="shared" si="274"/>
        <v>-7.9257099533281986E-2</v>
      </c>
      <c r="I9140" s="1">
        <v>0.93682812852392772</v>
      </c>
    </row>
    <row r="9141" spans="1:9" x14ac:dyDescent="0.25">
      <c r="A9141" s="1" t="s">
        <v>2102</v>
      </c>
      <c r="B9141" s="1">
        <v>6785800</v>
      </c>
      <c r="C9141" s="1">
        <v>2613100</v>
      </c>
      <c r="D9141" s="1">
        <v>9791900</v>
      </c>
      <c r="E9141" s="1">
        <v>12625000</v>
      </c>
      <c r="F9141" s="1">
        <f t="shared" si="273"/>
        <v>2.3850556980072137</v>
      </c>
      <c r="G9141" s="1">
        <v>-1.2540229577614044</v>
      </c>
      <c r="H9141" s="1">
        <f t="shared" si="274"/>
        <v>-7.9172310644642419E-2</v>
      </c>
      <c r="I9141" s="1">
        <v>0.93689556834538967</v>
      </c>
    </row>
    <row r="9142" spans="1:9" x14ac:dyDescent="0.25">
      <c r="A9142" s="1" t="s">
        <v>2103</v>
      </c>
      <c r="B9142" s="1">
        <v>6785800</v>
      </c>
      <c r="C9142" s="1">
        <v>2613100</v>
      </c>
      <c r="D9142" s="1">
        <v>9791900</v>
      </c>
      <c r="E9142" s="1">
        <v>12625000</v>
      </c>
      <c r="F9142" s="1">
        <f t="shared" si="273"/>
        <v>2.3850556980072137</v>
      </c>
      <c r="G9142" s="1">
        <v>-1.2540229577614044</v>
      </c>
      <c r="H9142" s="1">
        <f t="shared" si="274"/>
        <v>-7.9172310644642419E-2</v>
      </c>
      <c r="I9142" s="1">
        <v>0.93689556834538967</v>
      </c>
    </row>
    <row r="9143" spans="1:9" x14ac:dyDescent="0.25">
      <c r="A9143" s="1" t="s">
        <v>2104</v>
      </c>
      <c r="B9143" s="1">
        <v>6785800</v>
      </c>
      <c r="C9143" s="1">
        <v>2613100</v>
      </c>
      <c r="D9143" s="1">
        <v>9791900</v>
      </c>
      <c r="E9143" s="1">
        <v>12625000</v>
      </c>
      <c r="F9143" s="1">
        <f t="shared" si="273"/>
        <v>2.3850556980072137</v>
      </c>
      <c r="G9143" s="1">
        <v>-1.2540229577614044</v>
      </c>
      <c r="H9143" s="1">
        <f t="shared" si="274"/>
        <v>-7.9172310644642419E-2</v>
      </c>
      <c r="I9143" s="1">
        <v>0.93689556834538967</v>
      </c>
    </row>
    <row r="9144" spans="1:9" x14ac:dyDescent="0.25">
      <c r="A9144" s="1" t="s">
        <v>2105</v>
      </c>
      <c r="B9144" s="1">
        <v>6785800</v>
      </c>
      <c r="C9144" s="1">
        <v>2613100</v>
      </c>
      <c r="D9144" s="1">
        <v>9791900</v>
      </c>
      <c r="E9144" s="1">
        <v>12625000</v>
      </c>
      <c r="F9144" s="1">
        <f t="shared" si="273"/>
        <v>2.3850556980072137</v>
      </c>
      <c r="G9144" s="1">
        <v>-1.2540229577614044</v>
      </c>
      <c r="H9144" s="1">
        <f t="shared" si="274"/>
        <v>-7.9172310644642419E-2</v>
      </c>
      <c r="I9144" s="1">
        <v>0.93689556834538967</v>
      </c>
    </row>
    <row r="9145" spans="1:9" x14ac:dyDescent="0.25">
      <c r="A9145" s="1" t="s">
        <v>9425</v>
      </c>
      <c r="B9145" s="1">
        <v>0</v>
      </c>
      <c r="C9145" s="1">
        <v>2785200</v>
      </c>
      <c r="D9145" s="1">
        <v>3170100</v>
      </c>
      <c r="E9145" s="1">
        <v>3472700</v>
      </c>
      <c r="F9145" s="1">
        <f t="shared" si="273"/>
        <v>2.3850351859830532</v>
      </c>
      <c r="G9145" s="1">
        <v>-1.2540105502009387</v>
      </c>
      <c r="H9145" s="1">
        <f t="shared" si="274"/>
        <v>-7.9168468046976068E-2</v>
      </c>
      <c r="I9145" s="1">
        <v>0.93689862470117236</v>
      </c>
    </row>
    <row r="9146" spans="1:9" x14ac:dyDescent="0.25">
      <c r="A9146" s="1" t="s">
        <v>9426</v>
      </c>
      <c r="B9146" s="1">
        <v>0</v>
      </c>
      <c r="C9146" s="1">
        <v>2785200</v>
      </c>
      <c r="D9146" s="1">
        <v>3170100</v>
      </c>
      <c r="E9146" s="1">
        <v>3472700</v>
      </c>
      <c r="F9146" s="1">
        <f t="shared" si="273"/>
        <v>2.3850351859830532</v>
      </c>
      <c r="G9146" s="1">
        <v>-1.2540105502009387</v>
      </c>
      <c r="H9146" s="1">
        <f t="shared" si="274"/>
        <v>-7.9168468046976068E-2</v>
      </c>
      <c r="I9146" s="1">
        <v>0.93689862470117236</v>
      </c>
    </row>
    <row r="9147" spans="1:9" x14ac:dyDescent="0.25">
      <c r="A9147" s="1" t="s">
        <v>9427</v>
      </c>
      <c r="B9147" s="1">
        <v>0</v>
      </c>
      <c r="C9147" s="1">
        <v>2785200</v>
      </c>
      <c r="D9147" s="1">
        <v>3170100</v>
      </c>
      <c r="E9147" s="1">
        <v>3472700</v>
      </c>
      <c r="F9147" s="1">
        <f t="shared" si="273"/>
        <v>2.3850351859830532</v>
      </c>
      <c r="G9147" s="1">
        <v>-1.2540105502009387</v>
      </c>
      <c r="H9147" s="1">
        <f t="shared" si="274"/>
        <v>-7.9168468046976068E-2</v>
      </c>
      <c r="I9147" s="1">
        <v>0.93689862470117236</v>
      </c>
    </row>
    <row r="9148" spans="1:9" x14ac:dyDescent="0.25">
      <c r="A9148" s="1" t="s">
        <v>6599</v>
      </c>
      <c r="B9148" s="1">
        <v>3973600</v>
      </c>
      <c r="C9148" s="1">
        <v>5005600</v>
      </c>
      <c r="D9148" s="1">
        <v>5236700</v>
      </c>
      <c r="E9148" s="1">
        <v>16179000</v>
      </c>
      <c r="F9148" s="1">
        <f t="shared" si="273"/>
        <v>2.3850343014967925</v>
      </c>
      <c r="G9148" s="1">
        <v>-1.2540100151798261</v>
      </c>
      <c r="H9148" s="1">
        <f t="shared" si="274"/>
        <v>-7.9168302351964204E-2</v>
      </c>
      <c r="I9148" s="1">
        <v>0.93689875649300491</v>
      </c>
    </row>
    <row r="9149" spans="1:9" x14ac:dyDescent="0.25">
      <c r="A9149" s="1" t="s">
        <v>6600</v>
      </c>
      <c r="B9149" s="1">
        <v>3973600</v>
      </c>
      <c r="C9149" s="1">
        <v>5005600</v>
      </c>
      <c r="D9149" s="1">
        <v>5236700</v>
      </c>
      <c r="E9149" s="1">
        <v>16179000</v>
      </c>
      <c r="F9149" s="1">
        <f t="shared" si="273"/>
        <v>2.3850343014967925</v>
      </c>
      <c r="G9149" s="1">
        <v>-1.2540100151798261</v>
      </c>
      <c r="H9149" s="1">
        <f t="shared" si="274"/>
        <v>-7.9168302351964204E-2</v>
      </c>
      <c r="I9149" s="1">
        <v>0.93689875649300491</v>
      </c>
    </row>
    <row r="9150" spans="1:9" x14ac:dyDescent="0.25">
      <c r="A9150" s="1" t="s">
        <v>1981</v>
      </c>
      <c r="B9150" s="1">
        <v>20996000</v>
      </c>
      <c r="C9150" s="1">
        <v>13288000</v>
      </c>
      <c r="D9150" s="1">
        <v>29890000</v>
      </c>
      <c r="E9150" s="1">
        <v>51865000</v>
      </c>
      <c r="F9150" s="1">
        <f t="shared" ref="F9150:F9213" si="275">AVERAGE(D9150:E9150)/AVERAGE(B9150:C9150)</f>
        <v>2.3846400653366002</v>
      </c>
      <c r="G9150" s="1">
        <v>-1.2537715240331353</v>
      </c>
      <c r="H9150" s="1">
        <f t="shared" ref="H9150:H9213" si="276">(G9150-AVERAGE(G:G))/_xlfn.STDEV.P(G:G)</f>
        <v>-7.9094442101494092E-2</v>
      </c>
      <c r="I9150" s="1">
        <v>0.9369575042257472</v>
      </c>
    </row>
    <row r="9151" spans="1:9" x14ac:dyDescent="0.25">
      <c r="A9151" s="1" t="s">
        <v>1982</v>
      </c>
      <c r="B9151" s="1">
        <v>20996000</v>
      </c>
      <c r="C9151" s="1">
        <v>13288000</v>
      </c>
      <c r="D9151" s="1">
        <v>29890000</v>
      </c>
      <c r="E9151" s="1">
        <v>51865000</v>
      </c>
      <c r="F9151" s="1">
        <f t="shared" si="275"/>
        <v>2.3846400653366002</v>
      </c>
      <c r="G9151" s="1">
        <v>-1.2537715240331353</v>
      </c>
      <c r="H9151" s="1">
        <f t="shared" si="276"/>
        <v>-7.9094442101494092E-2</v>
      </c>
      <c r="I9151" s="1">
        <v>0.9369575042257472</v>
      </c>
    </row>
    <row r="9152" spans="1:9" x14ac:dyDescent="0.25">
      <c r="A9152" s="1" t="s">
        <v>1983</v>
      </c>
      <c r="B9152" s="1">
        <v>20996000</v>
      </c>
      <c r="C9152" s="1">
        <v>13288000</v>
      </c>
      <c r="D9152" s="1">
        <v>29890000</v>
      </c>
      <c r="E9152" s="1">
        <v>51865000</v>
      </c>
      <c r="F9152" s="1">
        <f t="shared" si="275"/>
        <v>2.3846400653366002</v>
      </c>
      <c r="G9152" s="1">
        <v>-1.2537715240331353</v>
      </c>
      <c r="H9152" s="1">
        <f t="shared" si="276"/>
        <v>-7.9094442101494092E-2</v>
      </c>
      <c r="I9152" s="1">
        <v>0.9369575042257472</v>
      </c>
    </row>
    <row r="9153" spans="1:9" x14ac:dyDescent="0.25">
      <c r="A9153" s="1" t="s">
        <v>8483</v>
      </c>
      <c r="B9153" s="1">
        <v>913660</v>
      </c>
      <c r="C9153" s="1">
        <v>0</v>
      </c>
      <c r="D9153" s="1">
        <v>1481300</v>
      </c>
      <c r="E9153" s="1">
        <v>697030</v>
      </c>
      <c r="F9153" s="1">
        <f t="shared" si="275"/>
        <v>2.3841801107633036</v>
      </c>
      <c r="G9153" s="1">
        <v>-1.2534932270290617</v>
      </c>
      <c r="H9153" s="1">
        <f t="shared" si="276"/>
        <v>-7.9008254053379232E-2</v>
      </c>
      <c r="I9153" s="1">
        <v>0.93702605780403525</v>
      </c>
    </row>
    <row r="9154" spans="1:9" x14ac:dyDescent="0.25">
      <c r="A9154" s="1" t="s">
        <v>1039</v>
      </c>
      <c r="B9154" s="1">
        <v>8952800</v>
      </c>
      <c r="C9154" s="1">
        <v>54575000</v>
      </c>
      <c r="D9154" s="1">
        <v>69174000</v>
      </c>
      <c r="E9154" s="1">
        <v>82252000</v>
      </c>
      <c r="F9154" s="1">
        <f t="shared" si="275"/>
        <v>2.3836178806758617</v>
      </c>
      <c r="G9154" s="1">
        <v>-1.2531529749612489</v>
      </c>
      <c r="H9154" s="1">
        <f t="shared" si="276"/>
        <v>-7.8902878640914914E-2</v>
      </c>
      <c r="I9154" s="1">
        <v>0.93710987355817688</v>
      </c>
    </row>
    <row r="9155" spans="1:9" x14ac:dyDescent="0.25">
      <c r="A9155" s="1" t="s">
        <v>1040</v>
      </c>
      <c r="B9155" s="1">
        <v>8952800</v>
      </c>
      <c r="C9155" s="1">
        <v>54575000</v>
      </c>
      <c r="D9155" s="1">
        <v>69174000</v>
      </c>
      <c r="E9155" s="1">
        <v>82252000</v>
      </c>
      <c r="F9155" s="1">
        <f t="shared" si="275"/>
        <v>2.3836178806758617</v>
      </c>
      <c r="G9155" s="1">
        <v>-1.2531529749612489</v>
      </c>
      <c r="H9155" s="1">
        <f t="shared" si="276"/>
        <v>-7.8902878640914914E-2</v>
      </c>
      <c r="I9155" s="1">
        <v>0.93710987355817688</v>
      </c>
    </row>
    <row r="9156" spans="1:9" x14ac:dyDescent="0.25">
      <c r="A9156" s="1" t="s">
        <v>1041</v>
      </c>
      <c r="B9156" s="1">
        <v>8952800</v>
      </c>
      <c r="C9156" s="1">
        <v>54575000</v>
      </c>
      <c r="D9156" s="1">
        <v>69174000</v>
      </c>
      <c r="E9156" s="1">
        <v>82252000</v>
      </c>
      <c r="F9156" s="1">
        <f t="shared" si="275"/>
        <v>2.3836178806758617</v>
      </c>
      <c r="G9156" s="1">
        <v>-1.2531529749612489</v>
      </c>
      <c r="H9156" s="1">
        <f t="shared" si="276"/>
        <v>-7.8902878640914914E-2</v>
      </c>
      <c r="I9156" s="1">
        <v>0.93710987355817688</v>
      </c>
    </row>
    <row r="9157" spans="1:9" x14ac:dyDescent="0.25">
      <c r="A9157" s="1" t="s">
        <v>1042</v>
      </c>
      <c r="B9157" s="1">
        <v>8952800</v>
      </c>
      <c r="C9157" s="1">
        <v>54575000</v>
      </c>
      <c r="D9157" s="1">
        <v>69174000</v>
      </c>
      <c r="E9157" s="1">
        <v>82252000</v>
      </c>
      <c r="F9157" s="1">
        <f t="shared" si="275"/>
        <v>2.3836178806758617</v>
      </c>
      <c r="G9157" s="1">
        <v>-1.2531529749612489</v>
      </c>
      <c r="H9157" s="1">
        <f t="shared" si="276"/>
        <v>-7.8902878640914914E-2</v>
      </c>
      <c r="I9157" s="1">
        <v>0.93710987355817688</v>
      </c>
    </row>
    <row r="9158" spans="1:9" x14ac:dyDescent="0.25">
      <c r="A9158" s="1" t="s">
        <v>2815</v>
      </c>
      <c r="B9158" s="1">
        <v>13093000</v>
      </c>
      <c r="C9158" s="1">
        <v>41606000</v>
      </c>
      <c r="D9158" s="1">
        <v>47089000</v>
      </c>
      <c r="E9158" s="1">
        <v>44497000</v>
      </c>
      <c r="F9158" s="1">
        <f t="shared" si="275"/>
        <v>1.6743633338817894</v>
      </c>
      <c r="G9158" s="1">
        <v>-0.74361262413214257</v>
      </c>
      <c r="H9158" s="1">
        <f t="shared" si="276"/>
        <v>7.890079021250232E-2</v>
      </c>
      <c r="I9158" s="1">
        <v>0.93711153470417585</v>
      </c>
    </row>
    <row r="9159" spans="1:9" x14ac:dyDescent="0.25">
      <c r="A9159" s="1" t="s">
        <v>2816</v>
      </c>
      <c r="B9159" s="1">
        <v>13093000</v>
      </c>
      <c r="C9159" s="1">
        <v>41606000</v>
      </c>
      <c r="D9159" s="1">
        <v>47089000</v>
      </c>
      <c r="E9159" s="1">
        <v>44497000</v>
      </c>
      <c r="F9159" s="1">
        <f t="shared" si="275"/>
        <v>1.6743633338817894</v>
      </c>
      <c r="G9159" s="1">
        <v>-0.74361262413214257</v>
      </c>
      <c r="H9159" s="1">
        <f t="shared" si="276"/>
        <v>7.890079021250232E-2</v>
      </c>
      <c r="I9159" s="1">
        <v>0.93711153470417585</v>
      </c>
    </row>
    <row r="9160" spans="1:9" x14ac:dyDescent="0.25">
      <c r="A9160" s="1" t="s">
        <v>2817</v>
      </c>
      <c r="B9160" s="1">
        <v>13093000</v>
      </c>
      <c r="C9160" s="1">
        <v>41606000</v>
      </c>
      <c r="D9160" s="1">
        <v>47089000</v>
      </c>
      <c r="E9160" s="1">
        <v>44497000</v>
      </c>
      <c r="F9160" s="1">
        <f t="shared" si="275"/>
        <v>1.6743633338817894</v>
      </c>
      <c r="G9160" s="1">
        <v>-0.74361262413214257</v>
      </c>
      <c r="H9160" s="1">
        <f t="shared" si="276"/>
        <v>7.890079021250232E-2</v>
      </c>
      <c r="I9160" s="1">
        <v>0.93711153470417585</v>
      </c>
    </row>
    <row r="9161" spans="1:9" x14ac:dyDescent="0.25">
      <c r="A9161" s="1" t="s">
        <v>2543</v>
      </c>
      <c r="B9161" s="1">
        <v>3878500</v>
      </c>
      <c r="C9161" s="1">
        <v>5686900</v>
      </c>
      <c r="D9161" s="1">
        <v>9551000</v>
      </c>
      <c r="E9161" s="1">
        <v>6465800</v>
      </c>
      <c r="F9161" s="1">
        <f t="shared" si="275"/>
        <v>1.6744516695590357</v>
      </c>
      <c r="G9161" s="1">
        <v>-0.74368873549893688</v>
      </c>
      <c r="H9161" s="1">
        <f t="shared" si="276"/>
        <v>7.8877218668262403E-2</v>
      </c>
      <c r="I9161" s="1">
        <v>0.93713028364275686</v>
      </c>
    </row>
    <row r="9162" spans="1:9" x14ac:dyDescent="0.25">
      <c r="A9162" s="1" t="s">
        <v>2544</v>
      </c>
      <c r="B9162" s="1">
        <v>3878500</v>
      </c>
      <c r="C9162" s="1">
        <v>5686900</v>
      </c>
      <c r="D9162" s="1">
        <v>9551000</v>
      </c>
      <c r="E9162" s="1">
        <v>6465800</v>
      </c>
      <c r="F9162" s="1">
        <f t="shared" si="275"/>
        <v>1.6744516695590357</v>
      </c>
      <c r="G9162" s="1">
        <v>-0.74368873549893688</v>
      </c>
      <c r="H9162" s="1">
        <f t="shared" si="276"/>
        <v>7.8877218668262403E-2</v>
      </c>
      <c r="I9162" s="1">
        <v>0.93713028364275686</v>
      </c>
    </row>
    <row r="9163" spans="1:9" x14ac:dyDescent="0.25">
      <c r="A9163" s="1" t="s">
        <v>1504</v>
      </c>
      <c r="B9163" s="1">
        <v>8488300</v>
      </c>
      <c r="C9163" s="1">
        <v>8678100</v>
      </c>
      <c r="D9163" s="1">
        <v>14141000</v>
      </c>
      <c r="E9163" s="1">
        <v>14609000</v>
      </c>
      <c r="F9163" s="1">
        <f t="shared" si="275"/>
        <v>1.6747832976046231</v>
      </c>
      <c r="G9163" s="1">
        <v>-0.74397443545313113</v>
      </c>
      <c r="H9163" s="1">
        <f t="shared" si="276"/>
        <v>7.8788737940701292E-2</v>
      </c>
      <c r="I9163" s="1">
        <v>0.93720066202097629</v>
      </c>
    </row>
    <row r="9164" spans="1:9" x14ac:dyDescent="0.25">
      <c r="A9164" s="1" t="s">
        <v>1505</v>
      </c>
      <c r="B9164" s="1">
        <v>8488300</v>
      </c>
      <c r="C9164" s="1">
        <v>8678100</v>
      </c>
      <c r="D9164" s="1">
        <v>14141000</v>
      </c>
      <c r="E9164" s="1">
        <v>14609000</v>
      </c>
      <c r="F9164" s="1">
        <f t="shared" si="275"/>
        <v>1.6747832976046231</v>
      </c>
      <c r="G9164" s="1">
        <v>-0.74397443545313113</v>
      </c>
      <c r="H9164" s="1">
        <f t="shared" si="276"/>
        <v>7.8788737940701292E-2</v>
      </c>
      <c r="I9164" s="1">
        <v>0.93720066202097629</v>
      </c>
    </row>
    <row r="9165" spans="1:9" x14ac:dyDescent="0.25">
      <c r="A9165" s="1" t="s">
        <v>1506</v>
      </c>
      <c r="B9165" s="1">
        <v>8488300</v>
      </c>
      <c r="C9165" s="1">
        <v>8678100</v>
      </c>
      <c r="D9165" s="1">
        <v>14141000</v>
      </c>
      <c r="E9165" s="1">
        <v>14609000</v>
      </c>
      <c r="F9165" s="1">
        <f t="shared" si="275"/>
        <v>1.6747832976046231</v>
      </c>
      <c r="G9165" s="1">
        <v>-0.74397443545313113</v>
      </c>
      <c r="H9165" s="1">
        <f t="shared" si="276"/>
        <v>7.8788737940701292E-2</v>
      </c>
      <c r="I9165" s="1">
        <v>0.93720066202097629</v>
      </c>
    </row>
    <row r="9166" spans="1:9" x14ac:dyDescent="0.25">
      <c r="A9166" s="1" t="s">
        <v>6361</v>
      </c>
      <c r="B9166" s="1">
        <v>309970000</v>
      </c>
      <c r="C9166" s="1">
        <v>462920000</v>
      </c>
      <c r="D9166" s="1">
        <v>604790000</v>
      </c>
      <c r="E9166" s="1">
        <v>689960000</v>
      </c>
      <c r="F9166" s="1">
        <f t="shared" si="275"/>
        <v>1.6752060448446739</v>
      </c>
      <c r="G9166" s="1">
        <v>-0.74433855323839082</v>
      </c>
      <c r="H9166" s="1">
        <f t="shared" si="276"/>
        <v>7.8675971361341551E-2</v>
      </c>
      <c r="I9166" s="1">
        <v>0.9372903582983978</v>
      </c>
    </row>
    <row r="9167" spans="1:9" x14ac:dyDescent="0.25">
      <c r="A9167" s="1" t="s">
        <v>6362</v>
      </c>
      <c r="B9167" s="1">
        <v>309970000</v>
      </c>
      <c r="C9167" s="1">
        <v>462920000</v>
      </c>
      <c r="D9167" s="1">
        <v>604790000</v>
      </c>
      <c r="E9167" s="1">
        <v>689960000</v>
      </c>
      <c r="F9167" s="1">
        <f t="shared" si="275"/>
        <v>1.6752060448446739</v>
      </c>
      <c r="G9167" s="1">
        <v>-0.74433855323839082</v>
      </c>
      <c r="H9167" s="1">
        <f t="shared" si="276"/>
        <v>7.8675971361341551E-2</v>
      </c>
      <c r="I9167" s="1">
        <v>0.9372903582983978</v>
      </c>
    </row>
    <row r="9168" spans="1:9" x14ac:dyDescent="0.25">
      <c r="A9168" s="1" t="s">
        <v>6363</v>
      </c>
      <c r="B9168" s="1">
        <v>309970000</v>
      </c>
      <c r="C9168" s="1">
        <v>462920000</v>
      </c>
      <c r="D9168" s="1">
        <v>604790000</v>
      </c>
      <c r="E9168" s="1">
        <v>689960000</v>
      </c>
      <c r="F9168" s="1">
        <f t="shared" si="275"/>
        <v>1.6752060448446739</v>
      </c>
      <c r="G9168" s="1">
        <v>-0.74433855323839082</v>
      </c>
      <c r="H9168" s="1">
        <f t="shared" si="276"/>
        <v>7.8675971361341551E-2</v>
      </c>
      <c r="I9168" s="1">
        <v>0.9372903582983978</v>
      </c>
    </row>
    <row r="9169" spans="1:9" x14ac:dyDescent="0.25">
      <c r="A9169" s="1" t="s">
        <v>2423</v>
      </c>
      <c r="B9169" s="1">
        <v>40360000</v>
      </c>
      <c r="C9169" s="1">
        <v>30018000</v>
      </c>
      <c r="D9169" s="1">
        <v>89116000</v>
      </c>
      <c r="E9169" s="1">
        <v>78476000</v>
      </c>
      <c r="F9169" s="1">
        <f t="shared" si="275"/>
        <v>2.3813123419250335</v>
      </c>
      <c r="G9169" s="1">
        <v>-1.2517568623524253</v>
      </c>
      <c r="H9169" s="1">
        <f t="shared" si="276"/>
        <v>-7.8470505245076108E-2</v>
      </c>
      <c r="I9169" s="1">
        <v>0.9374537912631431</v>
      </c>
    </row>
    <row r="9170" spans="1:9" x14ac:dyDescent="0.25">
      <c r="A9170" s="1" t="s">
        <v>2424</v>
      </c>
      <c r="B9170" s="1">
        <v>40360000</v>
      </c>
      <c r="C9170" s="1">
        <v>30018000</v>
      </c>
      <c r="D9170" s="1">
        <v>89116000</v>
      </c>
      <c r="E9170" s="1">
        <v>78476000</v>
      </c>
      <c r="F9170" s="1">
        <f t="shared" si="275"/>
        <v>2.3813123419250335</v>
      </c>
      <c r="G9170" s="1">
        <v>-1.2517568623524253</v>
      </c>
      <c r="H9170" s="1">
        <f t="shared" si="276"/>
        <v>-7.8470505245076108E-2</v>
      </c>
      <c r="I9170" s="1">
        <v>0.9374537912631431</v>
      </c>
    </row>
    <row r="9171" spans="1:9" x14ac:dyDescent="0.25">
      <c r="A9171" s="1" t="s">
        <v>2425</v>
      </c>
      <c r="B9171" s="1">
        <v>40360000</v>
      </c>
      <c r="C9171" s="1">
        <v>30018000</v>
      </c>
      <c r="D9171" s="1">
        <v>89116000</v>
      </c>
      <c r="E9171" s="1">
        <v>78476000</v>
      </c>
      <c r="F9171" s="1">
        <f t="shared" si="275"/>
        <v>2.3813123419250335</v>
      </c>
      <c r="G9171" s="1">
        <v>-1.2517568623524253</v>
      </c>
      <c r="H9171" s="1">
        <f t="shared" si="276"/>
        <v>-7.8470505245076108E-2</v>
      </c>
      <c r="I9171" s="1">
        <v>0.9374537912631431</v>
      </c>
    </row>
    <row r="9172" spans="1:9" x14ac:dyDescent="0.25">
      <c r="A9172" s="1" t="s">
        <v>2426</v>
      </c>
      <c r="B9172" s="1">
        <v>40360000</v>
      </c>
      <c r="C9172" s="1">
        <v>30018000</v>
      </c>
      <c r="D9172" s="1">
        <v>89116000</v>
      </c>
      <c r="E9172" s="1">
        <v>78476000</v>
      </c>
      <c r="F9172" s="1">
        <f t="shared" si="275"/>
        <v>2.3813123419250335</v>
      </c>
      <c r="G9172" s="1">
        <v>-1.2517568623524253</v>
      </c>
      <c r="H9172" s="1">
        <f t="shared" si="276"/>
        <v>-7.8470505245076108E-2</v>
      </c>
      <c r="I9172" s="1">
        <v>0.9374537912631431</v>
      </c>
    </row>
    <row r="9173" spans="1:9" x14ac:dyDescent="0.25">
      <c r="A9173" s="1" t="s">
        <v>1824</v>
      </c>
      <c r="B9173" s="1">
        <v>8618500000</v>
      </c>
      <c r="C9173" s="1">
        <v>7177500000</v>
      </c>
      <c r="D9173" s="1">
        <v>11933000000</v>
      </c>
      <c r="E9173" s="1">
        <v>14544000000</v>
      </c>
      <c r="F9173" s="1">
        <f t="shared" si="275"/>
        <v>1.6761838440111421</v>
      </c>
      <c r="G9173" s="1">
        <v>-0.74518039265144553</v>
      </c>
      <c r="H9173" s="1">
        <f t="shared" si="276"/>
        <v>7.8415255310592527E-2</v>
      </c>
      <c r="I9173" s="1">
        <v>0.9374977389134167</v>
      </c>
    </row>
    <row r="9174" spans="1:9" x14ac:dyDescent="0.25">
      <c r="A9174" s="1" t="s">
        <v>1825</v>
      </c>
      <c r="B9174" s="1">
        <v>8618500000</v>
      </c>
      <c r="C9174" s="1">
        <v>7177500000</v>
      </c>
      <c r="D9174" s="1">
        <v>11933000000</v>
      </c>
      <c r="E9174" s="1">
        <v>14544000000</v>
      </c>
      <c r="F9174" s="1">
        <f t="shared" si="275"/>
        <v>1.6761838440111421</v>
      </c>
      <c r="G9174" s="1">
        <v>-0.74518039265144553</v>
      </c>
      <c r="H9174" s="1">
        <f t="shared" si="276"/>
        <v>7.8415255310592527E-2</v>
      </c>
      <c r="I9174" s="1">
        <v>0.9374977389134167</v>
      </c>
    </row>
    <row r="9175" spans="1:9" x14ac:dyDescent="0.25">
      <c r="A9175" s="1" t="s">
        <v>1826</v>
      </c>
      <c r="B9175" s="1">
        <v>8618500000</v>
      </c>
      <c r="C9175" s="1">
        <v>7177500000</v>
      </c>
      <c r="D9175" s="1">
        <v>11933000000</v>
      </c>
      <c r="E9175" s="1">
        <v>14544000000</v>
      </c>
      <c r="F9175" s="1">
        <f t="shared" si="275"/>
        <v>1.6761838440111421</v>
      </c>
      <c r="G9175" s="1">
        <v>-0.74518039265144553</v>
      </c>
      <c r="H9175" s="1">
        <f t="shared" si="276"/>
        <v>7.8415255310592527E-2</v>
      </c>
      <c r="I9175" s="1">
        <v>0.9374977389134167</v>
      </c>
    </row>
    <row r="9176" spans="1:9" x14ac:dyDescent="0.25">
      <c r="A9176" s="1" t="s">
        <v>1827</v>
      </c>
      <c r="B9176" s="1">
        <v>8618500000</v>
      </c>
      <c r="C9176" s="1">
        <v>7177500000</v>
      </c>
      <c r="D9176" s="1">
        <v>11933000000</v>
      </c>
      <c r="E9176" s="1">
        <v>14544000000</v>
      </c>
      <c r="F9176" s="1">
        <f t="shared" si="275"/>
        <v>1.6761838440111421</v>
      </c>
      <c r="G9176" s="1">
        <v>-0.74518039265144553</v>
      </c>
      <c r="H9176" s="1">
        <f t="shared" si="276"/>
        <v>7.8415255310592527E-2</v>
      </c>
      <c r="I9176" s="1">
        <v>0.9374977389134167</v>
      </c>
    </row>
    <row r="9177" spans="1:9" x14ac:dyDescent="0.25">
      <c r="A9177" s="1" t="s">
        <v>1828</v>
      </c>
      <c r="B9177" s="1">
        <v>8618500000</v>
      </c>
      <c r="C9177" s="1">
        <v>7177500000</v>
      </c>
      <c r="D9177" s="1">
        <v>11933000000</v>
      </c>
      <c r="E9177" s="1">
        <v>14544000000</v>
      </c>
      <c r="F9177" s="1">
        <f t="shared" si="275"/>
        <v>1.6761838440111421</v>
      </c>
      <c r="G9177" s="1">
        <v>-0.74518039265144553</v>
      </c>
      <c r="H9177" s="1">
        <f t="shared" si="276"/>
        <v>7.8415255310592527E-2</v>
      </c>
      <c r="I9177" s="1">
        <v>0.9374977389134167</v>
      </c>
    </row>
    <row r="9178" spans="1:9" x14ac:dyDescent="0.25">
      <c r="A9178" s="1" t="s">
        <v>1829</v>
      </c>
      <c r="B9178" s="1">
        <v>8618500000</v>
      </c>
      <c r="C9178" s="1">
        <v>7177500000</v>
      </c>
      <c r="D9178" s="1">
        <v>11933000000</v>
      </c>
      <c r="E9178" s="1">
        <v>14544000000</v>
      </c>
      <c r="F9178" s="1">
        <f t="shared" si="275"/>
        <v>1.6761838440111421</v>
      </c>
      <c r="G9178" s="1">
        <v>-0.74518039265144553</v>
      </c>
      <c r="H9178" s="1">
        <f t="shared" si="276"/>
        <v>7.8415255310592527E-2</v>
      </c>
      <c r="I9178" s="1">
        <v>0.9374977389134167</v>
      </c>
    </row>
    <row r="9179" spans="1:9" x14ac:dyDescent="0.25">
      <c r="A9179" s="1" t="s">
        <v>1830</v>
      </c>
      <c r="B9179" s="1">
        <v>8618500000</v>
      </c>
      <c r="C9179" s="1">
        <v>7177500000</v>
      </c>
      <c r="D9179" s="1">
        <v>11933000000</v>
      </c>
      <c r="E9179" s="1">
        <v>14544000000</v>
      </c>
      <c r="F9179" s="1">
        <f t="shared" si="275"/>
        <v>1.6761838440111421</v>
      </c>
      <c r="G9179" s="1">
        <v>-0.74518039265144553</v>
      </c>
      <c r="H9179" s="1">
        <f t="shared" si="276"/>
        <v>7.8415255310592527E-2</v>
      </c>
      <c r="I9179" s="1">
        <v>0.9374977389134167</v>
      </c>
    </row>
    <row r="9180" spans="1:9" x14ac:dyDescent="0.25">
      <c r="A9180" s="1" t="s">
        <v>1831</v>
      </c>
      <c r="B9180" s="1">
        <v>8618500000</v>
      </c>
      <c r="C9180" s="1">
        <v>7177500000</v>
      </c>
      <c r="D9180" s="1">
        <v>11933000000</v>
      </c>
      <c r="E9180" s="1">
        <v>14544000000</v>
      </c>
      <c r="F9180" s="1">
        <f t="shared" si="275"/>
        <v>1.6761838440111421</v>
      </c>
      <c r="G9180" s="1">
        <v>-0.74518039265144553</v>
      </c>
      <c r="H9180" s="1">
        <f t="shared" si="276"/>
        <v>7.8415255310592527E-2</v>
      </c>
      <c r="I9180" s="1">
        <v>0.9374977389134167</v>
      </c>
    </row>
    <row r="9181" spans="1:9" x14ac:dyDescent="0.25">
      <c r="A9181" s="1" t="s">
        <v>1832</v>
      </c>
      <c r="B9181" s="1">
        <v>8618500000</v>
      </c>
      <c r="C9181" s="1">
        <v>7177500000</v>
      </c>
      <c r="D9181" s="1">
        <v>11933000000</v>
      </c>
      <c r="E9181" s="1">
        <v>14544000000</v>
      </c>
      <c r="F9181" s="1">
        <f t="shared" si="275"/>
        <v>1.6761838440111421</v>
      </c>
      <c r="G9181" s="1">
        <v>-0.74518039265144553</v>
      </c>
      <c r="H9181" s="1">
        <f t="shared" si="276"/>
        <v>7.8415255310592527E-2</v>
      </c>
      <c r="I9181" s="1">
        <v>0.9374977389134167</v>
      </c>
    </row>
    <row r="9182" spans="1:9" x14ac:dyDescent="0.25">
      <c r="A9182" s="1" t="s">
        <v>1833</v>
      </c>
      <c r="B9182" s="1">
        <v>8618500000</v>
      </c>
      <c r="C9182" s="1">
        <v>7177500000</v>
      </c>
      <c r="D9182" s="1">
        <v>11933000000</v>
      </c>
      <c r="E9182" s="1">
        <v>14544000000</v>
      </c>
      <c r="F9182" s="1">
        <f t="shared" si="275"/>
        <v>1.6761838440111421</v>
      </c>
      <c r="G9182" s="1">
        <v>-0.74518039265144553</v>
      </c>
      <c r="H9182" s="1">
        <f t="shared" si="276"/>
        <v>7.8415255310592527E-2</v>
      </c>
      <c r="I9182" s="1">
        <v>0.9374977389134167</v>
      </c>
    </row>
    <row r="9183" spans="1:9" x14ac:dyDescent="0.25">
      <c r="A9183" s="1" t="s">
        <v>1834</v>
      </c>
      <c r="B9183" s="1">
        <v>8618500000</v>
      </c>
      <c r="C9183" s="1">
        <v>7177500000</v>
      </c>
      <c r="D9183" s="1">
        <v>11933000000</v>
      </c>
      <c r="E9183" s="1">
        <v>14544000000</v>
      </c>
      <c r="F9183" s="1">
        <f t="shared" si="275"/>
        <v>1.6761838440111421</v>
      </c>
      <c r="G9183" s="1">
        <v>-0.74518039265144553</v>
      </c>
      <c r="H9183" s="1">
        <f t="shared" si="276"/>
        <v>7.8415255310592527E-2</v>
      </c>
      <c r="I9183" s="1">
        <v>0.9374977389134167</v>
      </c>
    </row>
    <row r="9184" spans="1:9" x14ac:dyDescent="0.25">
      <c r="A9184" s="1" t="s">
        <v>1835</v>
      </c>
      <c r="B9184" s="1">
        <v>8618500000</v>
      </c>
      <c r="C9184" s="1">
        <v>7177500000</v>
      </c>
      <c r="D9184" s="1">
        <v>11933000000</v>
      </c>
      <c r="E9184" s="1">
        <v>14544000000</v>
      </c>
      <c r="F9184" s="1">
        <f t="shared" si="275"/>
        <v>1.6761838440111421</v>
      </c>
      <c r="G9184" s="1">
        <v>-0.74518039265144553</v>
      </c>
      <c r="H9184" s="1">
        <f t="shared" si="276"/>
        <v>7.8415255310592527E-2</v>
      </c>
      <c r="I9184" s="1">
        <v>0.9374977389134167</v>
      </c>
    </row>
    <row r="9185" spans="1:9" x14ac:dyDescent="0.25">
      <c r="A9185" s="1" t="s">
        <v>4562</v>
      </c>
      <c r="B9185" s="1">
        <v>2338400</v>
      </c>
      <c r="C9185" s="1">
        <v>5907200</v>
      </c>
      <c r="D9185" s="1">
        <v>3501400</v>
      </c>
      <c r="E9185" s="1">
        <v>10323000</v>
      </c>
      <c r="F9185" s="1">
        <f t="shared" si="275"/>
        <v>1.6765790239642961</v>
      </c>
      <c r="G9185" s="1">
        <v>-0.74552048479858779</v>
      </c>
      <c r="H9185" s="1">
        <f t="shared" si="276"/>
        <v>7.8309929425253E-2</v>
      </c>
      <c r="I9185" s="1">
        <v>0.9375815191812662</v>
      </c>
    </row>
    <row r="9186" spans="1:9" x14ac:dyDescent="0.25">
      <c r="A9186" s="1" t="s">
        <v>6751</v>
      </c>
      <c r="B9186" s="1">
        <v>10506000</v>
      </c>
      <c r="C9186" s="1">
        <v>1377400</v>
      </c>
      <c r="D9186" s="1">
        <v>15770000</v>
      </c>
      <c r="E9186" s="1">
        <v>12514000</v>
      </c>
      <c r="F9186" s="1">
        <f t="shared" si="275"/>
        <v>2.3801268997088374</v>
      </c>
      <c r="G9186" s="1">
        <v>-1.2510384948357516</v>
      </c>
      <c r="H9186" s="1">
        <f t="shared" si="276"/>
        <v>-7.8248028203696016E-2</v>
      </c>
      <c r="I9186" s="1">
        <v>0.93763075812067154</v>
      </c>
    </row>
    <row r="9187" spans="1:9" x14ac:dyDescent="0.25">
      <c r="A9187" s="1" t="s">
        <v>1918</v>
      </c>
      <c r="B9187" s="1">
        <v>148170000</v>
      </c>
      <c r="C9187" s="1">
        <v>111590000</v>
      </c>
      <c r="D9187" s="1">
        <v>190700000</v>
      </c>
      <c r="E9187" s="1">
        <v>244910000</v>
      </c>
      <c r="F9187" s="1">
        <f t="shared" si="275"/>
        <v>1.6769710502001849</v>
      </c>
      <c r="G9187" s="1">
        <v>-0.74585778365889011</v>
      </c>
      <c r="H9187" s="1">
        <f t="shared" si="276"/>
        <v>7.820546861548755E-2</v>
      </c>
      <c r="I9187" s="1">
        <v>0.93766461201720919</v>
      </c>
    </row>
    <row r="9188" spans="1:9" x14ac:dyDescent="0.25">
      <c r="A9188" s="1" t="s">
        <v>2177</v>
      </c>
      <c r="B9188" s="1">
        <v>18354000</v>
      </c>
      <c r="C9188" s="1">
        <v>19855000</v>
      </c>
      <c r="D9188" s="1">
        <v>34774000</v>
      </c>
      <c r="E9188" s="1">
        <v>56131000</v>
      </c>
      <c r="F9188" s="1">
        <f t="shared" si="275"/>
        <v>2.3791515088068258</v>
      </c>
      <c r="G9188" s="1">
        <v>-1.250447148200327</v>
      </c>
      <c r="H9188" s="1">
        <f t="shared" si="276"/>
        <v>-7.806488928548809E-2</v>
      </c>
      <c r="I9188" s="1">
        <v>0.93777643622324192</v>
      </c>
    </row>
    <row r="9189" spans="1:9" x14ac:dyDescent="0.25">
      <c r="A9189" s="1" t="s">
        <v>2178</v>
      </c>
      <c r="B9189" s="1">
        <v>18354000</v>
      </c>
      <c r="C9189" s="1">
        <v>19855000</v>
      </c>
      <c r="D9189" s="1">
        <v>34774000</v>
      </c>
      <c r="E9189" s="1">
        <v>56131000</v>
      </c>
      <c r="F9189" s="1">
        <f t="shared" si="275"/>
        <v>2.3791515088068258</v>
      </c>
      <c r="G9189" s="1">
        <v>-1.250447148200327</v>
      </c>
      <c r="H9189" s="1">
        <f t="shared" si="276"/>
        <v>-7.806488928548809E-2</v>
      </c>
      <c r="I9189" s="1">
        <v>0.93777643622324192</v>
      </c>
    </row>
    <row r="9190" spans="1:9" x14ac:dyDescent="0.25">
      <c r="A9190" s="1" t="s">
        <v>7107</v>
      </c>
      <c r="B9190" s="1">
        <v>109020000</v>
      </c>
      <c r="C9190" s="1">
        <v>171180000</v>
      </c>
      <c r="D9190" s="1">
        <v>240710000</v>
      </c>
      <c r="E9190" s="1">
        <v>425810000</v>
      </c>
      <c r="F9190" s="1">
        <f t="shared" si="275"/>
        <v>2.3787294789436118</v>
      </c>
      <c r="G9190" s="1">
        <v>-1.2501912105701383</v>
      </c>
      <c r="H9190" s="1">
        <f t="shared" si="276"/>
        <v>-7.7985625892558155E-2</v>
      </c>
      <c r="I9190" s="1">
        <v>0.93783948704344655</v>
      </c>
    </row>
    <row r="9191" spans="1:9" x14ac:dyDescent="0.25">
      <c r="A9191" s="1" t="s">
        <v>7108</v>
      </c>
      <c r="B9191" s="1">
        <v>109020000</v>
      </c>
      <c r="C9191" s="1">
        <v>171180000</v>
      </c>
      <c r="D9191" s="1">
        <v>240710000</v>
      </c>
      <c r="E9191" s="1">
        <v>425810000</v>
      </c>
      <c r="F9191" s="1">
        <f t="shared" si="275"/>
        <v>2.3787294789436118</v>
      </c>
      <c r="G9191" s="1">
        <v>-1.2501912105701383</v>
      </c>
      <c r="H9191" s="1">
        <f t="shared" si="276"/>
        <v>-7.7985625892558155E-2</v>
      </c>
      <c r="I9191" s="1">
        <v>0.93783948704344655</v>
      </c>
    </row>
    <row r="9192" spans="1:9" x14ac:dyDescent="0.25">
      <c r="A9192" s="1" t="s">
        <v>6341</v>
      </c>
      <c r="B9192" s="1">
        <v>411110000</v>
      </c>
      <c r="C9192" s="1">
        <v>405020000</v>
      </c>
      <c r="D9192" s="1">
        <v>770310000</v>
      </c>
      <c r="E9192" s="1">
        <v>1170200000</v>
      </c>
      <c r="F9192" s="1">
        <f t="shared" si="275"/>
        <v>2.3776971805962286</v>
      </c>
      <c r="G9192" s="1">
        <v>-1.2495649876357915</v>
      </c>
      <c r="H9192" s="1">
        <f t="shared" si="276"/>
        <v>-7.7791685851500994E-2</v>
      </c>
      <c r="I9192" s="1">
        <v>0.93799376013736158</v>
      </c>
    </row>
    <row r="9193" spans="1:9" x14ac:dyDescent="0.25">
      <c r="A9193" s="1" t="s">
        <v>6342</v>
      </c>
      <c r="B9193" s="1">
        <v>411110000</v>
      </c>
      <c r="C9193" s="1">
        <v>405020000</v>
      </c>
      <c r="D9193" s="1">
        <v>770310000</v>
      </c>
      <c r="E9193" s="1">
        <v>1170200000</v>
      </c>
      <c r="F9193" s="1">
        <f t="shared" si="275"/>
        <v>2.3776971805962286</v>
      </c>
      <c r="G9193" s="1">
        <v>-1.2495649876357915</v>
      </c>
      <c r="H9193" s="1">
        <f t="shared" si="276"/>
        <v>-7.7791685851500994E-2</v>
      </c>
      <c r="I9193" s="1">
        <v>0.93799376013736158</v>
      </c>
    </row>
    <row r="9194" spans="1:9" x14ac:dyDescent="0.25">
      <c r="A9194" s="1" t="s">
        <v>6343</v>
      </c>
      <c r="B9194" s="1">
        <v>411110000</v>
      </c>
      <c r="C9194" s="1">
        <v>405020000</v>
      </c>
      <c r="D9194" s="1">
        <v>770310000</v>
      </c>
      <c r="E9194" s="1">
        <v>1170200000</v>
      </c>
      <c r="F9194" s="1">
        <f t="shared" si="275"/>
        <v>2.3776971805962286</v>
      </c>
      <c r="G9194" s="1">
        <v>-1.2495649876357915</v>
      </c>
      <c r="H9194" s="1">
        <f t="shared" si="276"/>
        <v>-7.7791685851500994E-2</v>
      </c>
      <c r="I9194" s="1">
        <v>0.93799376013736158</v>
      </c>
    </row>
    <row r="9195" spans="1:9" x14ac:dyDescent="0.25">
      <c r="A9195" s="1" t="s">
        <v>7750</v>
      </c>
      <c r="B9195" s="1">
        <v>8856000</v>
      </c>
      <c r="C9195" s="1">
        <v>6069700</v>
      </c>
      <c r="D9195" s="1">
        <v>14274000</v>
      </c>
      <c r="E9195" s="1">
        <v>21213000</v>
      </c>
      <c r="F9195" s="1">
        <f t="shared" si="275"/>
        <v>2.3775769310652097</v>
      </c>
      <c r="G9195" s="1">
        <v>-1.2494920230082922</v>
      </c>
      <c r="H9195" s="1">
        <f t="shared" si="276"/>
        <v>-7.7769088846382214E-2</v>
      </c>
      <c r="I9195" s="1">
        <v>0.93801173548302463</v>
      </c>
    </row>
    <row r="9196" spans="1:9" x14ac:dyDescent="0.25">
      <c r="A9196" s="1" t="s">
        <v>7751</v>
      </c>
      <c r="B9196" s="1">
        <v>8856000</v>
      </c>
      <c r="C9196" s="1">
        <v>6069700</v>
      </c>
      <c r="D9196" s="1">
        <v>14274000</v>
      </c>
      <c r="E9196" s="1">
        <v>21213000</v>
      </c>
      <c r="F9196" s="1">
        <f t="shared" si="275"/>
        <v>2.3775769310652097</v>
      </c>
      <c r="G9196" s="1">
        <v>-1.2494920230082922</v>
      </c>
      <c r="H9196" s="1">
        <f t="shared" si="276"/>
        <v>-7.7769088846382214E-2</v>
      </c>
      <c r="I9196" s="1">
        <v>0.93801173548302463</v>
      </c>
    </row>
    <row r="9197" spans="1:9" x14ac:dyDescent="0.25">
      <c r="A9197" s="1" t="s">
        <v>7752</v>
      </c>
      <c r="B9197" s="1">
        <v>8856000</v>
      </c>
      <c r="C9197" s="1">
        <v>6069700</v>
      </c>
      <c r="D9197" s="1">
        <v>14274000</v>
      </c>
      <c r="E9197" s="1">
        <v>21213000</v>
      </c>
      <c r="F9197" s="1">
        <f t="shared" si="275"/>
        <v>2.3775769310652097</v>
      </c>
      <c r="G9197" s="1">
        <v>-1.2494920230082922</v>
      </c>
      <c r="H9197" s="1">
        <f t="shared" si="276"/>
        <v>-7.7769088846382214E-2</v>
      </c>
      <c r="I9197" s="1">
        <v>0.93801173548302463</v>
      </c>
    </row>
    <row r="9198" spans="1:9" x14ac:dyDescent="0.25">
      <c r="A9198" s="1" t="s">
        <v>5380</v>
      </c>
      <c r="B9198" s="1">
        <v>92557000</v>
      </c>
      <c r="C9198" s="1">
        <v>76033000</v>
      </c>
      <c r="D9198" s="1">
        <v>116960000</v>
      </c>
      <c r="E9198" s="1">
        <v>166040000</v>
      </c>
      <c r="F9198" s="1">
        <f t="shared" si="275"/>
        <v>1.678628625659885</v>
      </c>
      <c r="G9198" s="1">
        <v>-0.74728308841578239</v>
      </c>
      <c r="H9198" s="1">
        <f t="shared" si="276"/>
        <v>7.7764054467411053E-2</v>
      </c>
      <c r="I9198" s="1">
        <v>0.93801574020838396</v>
      </c>
    </row>
    <row r="9199" spans="1:9" x14ac:dyDescent="0.25">
      <c r="A9199" s="1" t="s">
        <v>5381</v>
      </c>
      <c r="B9199" s="1">
        <v>92557000</v>
      </c>
      <c r="C9199" s="1">
        <v>76033000</v>
      </c>
      <c r="D9199" s="1">
        <v>116960000</v>
      </c>
      <c r="E9199" s="1">
        <v>166040000</v>
      </c>
      <c r="F9199" s="1">
        <f t="shared" si="275"/>
        <v>1.678628625659885</v>
      </c>
      <c r="G9199" s="1">
        <v>-0.74728308841578239</v>
      </c>
      <c r="H9199" s="1">
        <f t="shared" si="276"/>
        <v>7.7764054467411053E-2</v>
      </c>
      <c r="I9199" s="1">
        <v>0.93801574020838396</v>
      </c>
    </row>
    <row r="9200" spans="1:9" x14ac:dyDescent="0.25">
      <c r="A9200" s="1" t="s">
        <v>5543</v>
      </c>
      <c r="B9200" s="1">
        <v>314690</v>
      </c>
      <c r="C9200" s="1">
        <v>5769900</v>
      </c>
      <c r="D9200" s="1">
        <v>0</v>
      </c>
      <c r="E9200" s="1">
        <v>10219000</v>
      </c>
      <c r="F9200" s="1">
        <f t="shared" si="275"/>
        <v>1.6794886754900495</v>
      </c>
      <c r="G9200" s="1">
        <v>-0.7480220677549495</v>
      </c>
      <c r="H9200" s="1">
        <f t="shared" si="276"/>
        <v>7.7535193984158465E-2</v>
      </c>
      <c r="I9200" s="1">
        <v>0.93819779478025289</v>
      </c>
    </row>
    <row r="9201" spans="1:9" x14ac:dyDescent="0.25">
      <c r="A9201" s="1" t="s">
        <v>5544</v>
      </c>
      <c r="B9201" s="1">
        <v>314690</v>
      </c>
      <c r="C9201" s="1">
        <v>5769900</v>
      </c>
      <c r="D9201" s="1">
        <v>0</v>
      </c>
      <c r="E9201" s="1">
        <v>10219000</v>
      </c>
      <c r="F9201" s="1">
        <f t="shared" si="275"/>
        <v>1.6794886754900495</v>
      </c>
      <c r="G9201" s="1">
        <v>-0.7480220677549495</v>
      </c>
      <c r="H9201" s="1">
        <f t="shared" si="276"/>
        <v>7.7535193984158465E-2</v>
      </c>
      <c r="I9201" s="1">
        <v>0.93819779478025289</v>
      </c>
    </row>
    <row r="9202" spans="1:9" x14ac:dyDescent="0.25">
      <c r="A9202" s="1" t="s">
        <v>5545</v>
      </c>
      <c r="B9202" s="1">
        <v>314690</v>
      </c>
      <c r="C9202" s="1">
        <v>5769900</v>
      </c>
      <c r="D9202" s="1">
        <v>0</v>
      </c>
      <c r="E9202" s="1">
        <v>10219000</v>
      </c>
      <c r="F9202" s="1">
        <f t="shared" si="275"/>
        <v>1.6794886754900495</v>
      </c>
      <c r="G9202" s="1">
        <v>-0.7480220677549495</v>
      </c>
      <c r="H9202" s="1">
        <f t="shared" si="276"/>
        <v>7.7535193984158465E-2</v>
      </c>
      <c r="I9202" s="1">
        <v>0.93819779478025289</v>
      </c>
    </row>
    <row r="9203" spans="1:9" x14ac:dyDescent="0.25">
      <c r="A9203" s="1" t="s">
        <v>9663</v>
      </c>
      <c r="B9203" s="1">
        <v>4794300000</v>
      </c>
      <c r="C9203" s="1">
        <v>3686600000</v>
      </c>
      <c r="D9203" s="1">
        <v>5988500000</v>
      </c>
      <c r="E9203" s="1">
        <v>8258600000</v>
      </c>
      <c r="F9203" s="1">
        <f t="shared" si="275"/>
        <v>1.6799042554445873</v>
      </c>
      <c r="G9203" s="1">
        <v>-0.74837901030670761</v>
      </c>
      <c r="H9203" s="1">
        <f t="shared" si="276"/>
        <v>7.7424649560845021E-2</v>
      </c>
      <c r="I9203" s="1">
        <v>0.93828573212231214</v>
      </c>
    </row>
    <row r="9204" spans="1:9" x14ac:dyDescent="0.25">
      <c r="A9204" s="1" t="s">
        <v>9664</v>
      </c>
      <c r="B9204" s="1">
        <v>4794300000</v>
      </c>
      <c r="C9204" s="1">
        <v>3686600000</v>
      </c>
      <c r="D9204" s="1">
        <v>5988500000</v>
      </c>
      <c r="E9204" s="1">
        <v>8258600000</v>
      </c>
      <c r="F9204" s="1">
        <f t="shared" si="275"/>
        <v>1.6799042554445873</v>
      </c>
      <c r="G9204" s="1">
        <v>-0.74837901030670761</v>
      </c>
      <c r="H9204" s="1">
        <f t="shared" si="276"/>
        <v>7.7424649560845021E-2</v>
      </c>
      <c r="I9204" s="1">
        <v>0.93828573212231214</v>
      </c>
    </row>
    <row r="9205" spans="1:9" x14ac:dyDescent="0.25">
      <c r="A9205" s="1" t="s">
        <v>6935</v>
      </c>
      <c r="B9205" s="1">
        <v>20535000</v>
      </c>
      <c r="C9205" s="1">
        <v>12919000</v>
      </c>
      <c r="D9205" s="1">
        <v>36841000</v>
      </c>
      <c r="E9205" s="1">
        <v>42635000</v>
      </c>
      <c r="F9205" s="1">
        <f t="shared" si="275"/>
        <v>2.3756800382614935</v>
      </c>
      <c r="G9205" s="1">
        <v>-1.2483405439260726</v>
      </c>
      <c r="H9205" s="1">
        <f t="shared" si="276"/>
        <v>-7.7412477984285535E-2</v>
      </c>
      <c r="I9205" s="1">
        <v>0.93829541457526755</v>
      </c>
    </row>
    <row r="9206" spans="1:9" x14ac:dyDescent="0.25">
      <c r="A9206" s="1" t="s">
        <v>273</v>
      </c>
      <c r="B9206" s="1">
        <v>967930</v>
      </c>
      <c r="C9206" s="1">
        <v>4906500</v>
      </c>
      <c r="D9206" s="1">
        <v>6806500</v>
      </c>
      <c r="E9206" s="1">
        <v>3066000</v>
      </c>
      <c r="F9206" s="1">
        <f t="shared" si="275"/>
        <v>1.6805885847648196</v>
      </c>
      <c r="G9206" s="1">
        <v>-0.74896658991316767</v>
      </c>
      <c r="H9206" s="1">
        <f t="shared" si="276"/>
        <v>7.7242677284278569E-2</v>
      </c>
      <c r="I9206" s="1">
        <v>0.93843049147790802</v>
      </c>
    </row>
    <row r="9207" spans="1:9" x14ac:dyDescent="0.25">
      <c r="A9207" s="1" t="s">
        <v>274</v>
      </c>
      <c r="B9207" s="1">
        <v>967930</v>
      </c>
      <c r="C9207" s="1">
        <v>4906500</v>
      </c>
      <c r="D9207" s="1">
        <v>6806500</v>
      </c>
      <c r="E9207" s="1">
        <v>3066000</v>
      </c>
      <c r="F9207" s="1">
        <f t="shared" si="275"/>
        <v>1.6805885847648196</v>
      </c>
      <c r="G9207" s="1">
        <v>-0.74896658991316767</v>
      </c>
      <c r="H9207" s="1">
        <f t="shared" si="276"/>
        <v>7.7242677284278569E-2</v>
      </c>
      <c r="I9207" s="1">
        <v>0.93843049147790802</v>
      </c>
    </row>
    <row r="9208" spans="1:9" x14ac:dyDescent="0.25">
      <c r="A9208" s="1" t="s">
        <v>3328</v>
      </c>
      <c r="B9208" s="1">
        <v>7648300</v>
      </c>
      <c r="C9208" s="1">
        <v>9089000</v>
      </c>
      <c r="D9208" s="1">
        <v>13731000</v>
      </c>
      <c r="E9208" s="1">
        <v>14448000</v>
      </c>
      <c r="F9208" s="1">
        <f t="shared" si="275"/>
        <v>1.6836048825079313</v>
      </c>
      <c r="G9208" s="1">
        <v>-0.75155359865936888</v>
      </c>
      <c r="H9208" s="1">
        <f t="shared" si="276"/>
        <v>7.6441485640001208E-2</v>
      </c>
      <c r="I9208" s="1">
        <v>0.93906786537102915</v>
      </c>
    </row>
    <row r="9209" spans="1:9" x14ac:dyDescent="0.25">
      <c r="A9209" s="1" t="s">
        <v>3329</v>
      </c>
      <c r="B9209" s="1">
        <v>7648300</v>
      </c>
      <c r="C9209" s="1">
        <v>9089000</v>
      </c>
      <c r="D9209" s="1">
        <v>13731000</v>
      </c>
      <c r="E9209" s="1">
        <v>14448000</v>
      </c>
      <c r="F9209" s="1">
        <f t="shared" si="275"/>
        <v>1.6836048825079313</v>
      </c>
      <c r="G9209" s="1">
        <v>-0.75155359865936888</v>
      </c>
      <c r="H9209" s="1">
        <f t="shared" si="276"/>
        <v>7.6441485640001208E-2</v>
      </c>
      <c r="I9209" s="1">
        <v>0.93906786537102915</v>
      </c>
    </row>
    <row r="9210" spans="1:9" x14ac:dyDescent="0.25">
      <c r="A9210" s="1" t="s">
        <v>3330</v>
      </c>
      <c r="B9210" s="1">
        <v>7648300</v>
      </c>
      <c r="C9210" s="1">
        <v>9089000</v>
      </c>
      <c r="D9210" s="1">
        <v>13731000</v>
      </c>
      <c r="E9210" s="1">
        <v>14448000</v>
      </c>
      <c r="F9210" s="1">
        <f t="shared" si="275"/>
        <v>1.6836048825079313</v>
      </c>
      <c r="G9210" s="1">
        <v>-0.75155359865936888</v>
      </c>
      <c r="H9210" s="1">
        <f t="shared" si="276"/>
        <v>7.6441485640001208E-2</v>
      </c>
      <c r="I9210" s="1">
        <v>0.93906786537102915</v>
      </c>
    </row>
    <row r="9211" spans="1:9" x14ac:dyDescent="0.25">
      <c r="A9211" s="1" t="s">
        <v>6541</v>
      </c>
      <c r="B9211" s="1">
        <v>16682000</v>
      </c>
      <c r="C9211" s="1">
        <v>18184000</v>
      </c>
      <c r="D9211" s="1">
        <v>22215000</v>
      </c>
      <c r="E9211" s="1">
        <v>36487000</v>
      </c>
      <c r="F9211" s="1">
        <f t="shared" si="275"/>
        <v>1.683645958813744</v>
      </c>
      <c r="G9211" s="1">
        <v>-0.75158879685842772</v>
      </c>
      <c r="H9211" s="1">
        <f t="shared" si="276"/>
        <v>7.6430584825297368E-2</v>
      </c>
      <c r="I9211" s="1">
        <v>0.9390765375921577</v>
      </c>
    </row>
    <row r="9212" spans="1:9" x14ac:dyDescent="0.25">
      <c r="A9212" s="1" t="s">
        <v>10817</v>
      </c>
      <c r="B9212" s="1">
        <v>278160000</v>
      </c>
      <c r="C9212" s="1">
        <v>276780000</v>
      </c>
      <c r="D9212" s="1">
        <v>589520000</v>
      </c>
      <c r="E9212" s="1">
        <v>725570000</v>
      </c>
      <c r="F9212" s="1">
        <f t="shared" si="275"/>
        <v>2.3697877247990773</v>
      </c>
      <c r="G9212" s="1">
        <v>-1.2447578346106825</v>
      </c>
      <c r="H9212" s="1">
        <f t="shared" si="276"/>
        <v>-7.6302919784461035E-2</v>
      </c>
      <c r="I9212" s="1">
        <v>0.93917810296633553</v>
      </c>
    </row>
    <row r="9213" spans="1:9" x14ac:dyDescent="0.25">
      <c r="A9213" s="1" t="s">
        <v>10818</v>
      </c>
      <c r="B9213" s="1">
        <v>278160000</v>
      </c>
      <c r="C9213" s="1">
        <v>276780000</v>
      </c>
      <c r="D9213" s="1">
        <v>589520000</v>
      </c>
      <c r="E9213" s="1">
        <v>725570000</v>
      </c>
      <c r="F9213" s="1">
        <f t="shared" si="275"/>
        <v>2.3697877247990773</v>
      </c>
      <c r="G9213" s="1">
        <v>-1.2447578346106825</v>
      </c>
      <c r="H9213" s="1">
        <f t="shared" si="276"/>
        <v>-7.6302919784461035E-2</v>
      </c>
      <c r="I9213" s="1">
        <v>0.93917810296633553</v>
      </c>
    </row>
    <row r="9214" spans="1:9" x14ac:dyDescent="0.25">
      <c r="A9214" s="1" t="s">
        <v>10819</v>
      </c>
      <c r="B9214" s="1">
        <v>278160000</v>
      </c>
      <c r="C9214" s="1">
        <v>276780000</v>
      </c>
      <c r="D9214" s="1">
        <v>589520000</v>
      </c>
      <c r="E9214" s="1">
        <v>725570000</v>
      </c>
      <c r="F9214" s="1">
        <f t="shared" ref="F9214:F9277" si="277">AVERAGE(D9214:E9214)/AVERAGE(B9214:C9214)</f>
        <v>2.3697877247990773</v>
      </c>
      <c r="G9214" s="1">
        <v>-1.2447578346106825</v>
      </c>
      <c r="H9214" s="1">
        <f t="shared" ref="H9214:H9277" si="278">(G9214-AVERAGE(G:G))/_xlfn.STDEV.P(G:G)</f>
        <v>-7.6302919784461035E-2</v>
      </c>
      <c r="I9214" s="1">
        <v>0.93917810296633553</v>
      </c>
    </row>
    <row r="9215" spans="1:9" x14ac:dyDescent="0.25">
      <c r="A9215" s="1" t="s">
        <v>540</v>
      </c>
      <c r="B9215" s="1">
        <v>4442600000</v>
      </c>
      <c r="C9215" s="1">
        <v>5134100000</v>
      </c>
      <c r="D9215" s="1">
        <v>7727100000</v>
      </c>
      <c r="E9215" s="1">
        <v>8401300000</v>
      </c>
      <c r="F9215" s="1">
        <f t="shared" si="277"/>
        <v>1.6841291885513798</v>
      </c>
      <c r="G9215" s="1">
        <v>-0.75200281093025623</v>
      </c>
      <c r="H9215" s="1">
        <f t="shared" si="278"/>
        <v>7.6302365461737312E-2</v>
      </c>
      <c r="I9215" s="1">
        <v>0.93917854396623657</v>
      </c>
    </row>
    <row r="9216" spans="1:9" x14ac:dyDescent="0.25">
      <c r="A9216" s="1" t="s">
        <v>541</v>
      </c>
      <c r="B9216" s="1">
        <v>4442600000</v>
      </c>
      <c r="C9216" s="1">
        <v>5134100000</v>
      </c>
      <c r="D9216" s="1">
        <v>7727100000</v>
      </c>
      <c r="E9216" s="1">
        <v>8401300000</v>
      </c>
      <c r="F9216" s="1">
        <f t="shared" si="277"/>
        <v>1.6841291885513798</v>
      </c>
      <c r="G9216" s="1">
        <v>-0.75200281093025623</v>
      </c>
      <c r="H9216" s="1">
        <f t="shared" si="278"/>
        <v>7.6302365461737312E-2</v>
      </c>
      <c r="I9216" s="1">
        <v>0.93917854396623657</v>
      </c>
    </row>
    <row r="9217" spans="1:9" x14ac:dyDescent="0.25">
      <c r="A9217" s="1" t="s">
        <v>542</v>
      </c>
      <c r="B9217" s="1">
        <v>4442600000</v>
      </c>
      <c r="C9217" s="1">
        <v>5134100000</v>
      </c>
      <c r="D9217" s="1">
        <v>7727100000</v>
      </c>
      <c r="E9217" s="1">
        <v>8401300000</v>
      </c>
      <c r="F9217" s="1">
        <f t="shared" si="277"/>
        <v>1.6841291885513798</v>
      </c>
      <c r="G9217" s="1">
        <v>-0.75200281093025623</v>
      </c>
      <c r="H9217" s="1">
        <f t="shared" si="278"/>
        <v>7.6302365461737312E-2</v>
      </c>
      <c r="I9217" s="1">
        <v>0.93917854396623657</v>
      </c>
    </row>
    <row r="9218" spans="1:9" x14ac:dyDescent="0.25">
      <c r="A9218" s="1" t="s">
        <v>543</v>
      </c>
      <c r="B9218" s="1">
        <v>4442600000</v>
      </c>
      <c r="C9218" s="1">
        <v>5134100000</v>
      </c>
      <c r="D9218" s="1">
        <v>7727100000</v>
      </c>
      <c r="E9218" s="1">
        <v>8401300000</v>
      </c>
      <c r="F9218" s="1">
        <f t="shared" si="277"/>
        <v>1.6841291885513798</v>
      </c>
      <c r="G9218" s="1">
        <v>-0.75200281093025623</v>
      </c>
      <c r="H9218" s="1">
        <f t="shared" si="278"/>
        <v>7.6302365461737312E-2</v>
      </c>
      <c r="I9218" s="1">
        <v>0.93917854396623657</v>
      </c>
    </row>
    <row r="9219" spans="1:9" x14ac:dyDescent="0.25">
      <c r="A9219" s="1" t="s">
        <v>2909</v>
      </c>
      <c r="B9219" s="1">
        <v>1118100</v>
      </c>
      <c r="C9219" s="1">
        <v>1843800</v>
      </c>
      <c r="D9219" s="1">
        <v>1246600</v>
      </c>
      <c r="E9219" s="1">
        <v>5770500</v>
      </c>
      <c r="F9219" s="1">
        <f t="shared" si="277"/>
        <v>2.3691211722205341</v>
      </c>
      <c r="G9219" s="1">
        <v>-1.2443519892455173</v>
      </c>
      <c r="H9219" s="1">
        <f t="shared" si="278"/>
        <v>-7.6177230253679007E-2</v>
      </c>
      <c r="I9219" s="1">
        <v>0.93927809766757431</v>
      </c>
    </row>
    <row r="9220" spans="1:9" x14ac:dyDescent="0.25">
      <c r="A9220" s="1" t="s">
        <v>2910</v>
      </c>
      <c r="B9220" s="1">
        <v>1118100</v>
      </c>
      <c r="C9220" s="1">
        <v>1843800</v>
      </c>
      <c r="D9220" s="1">
        <v>1246600</v>
      </c>
      <c r="E9220" s="1">
        <v>5770500</v>
      </c>
      <c r="F9220" s="1">
        <f t="shared" si="277"/>
        <v>2.3691211722205341</v>
      </c>
      <c r="G9220" s="1">
        <v>-1.2443519892455173</v>
      </c>
      <c r="H9220" s="1">
        <f t="shared" si="278"/>
        <v>-7.6177230253679007E-2</v>
      </c>
      <c r="I9220" s="1">
        <v>0.93927809766757431</v>
      </c>
    </row>
    <row r="9221" spans="1:9" x14ac:dyDescent="0.25">
      <c r="A9221" s="1" t="s">
        <v>2911</v>
      </c>
      <c r="B9221" s="1">
        <v>1118100</v>
      </c>
      <c r="C9221" s="1">
        <v>1843800</v>
      </c>
      <c r="D9221" s="1">
        <v>1246600</v>
      </c>
      <c r="E9221" s="1">
        <v>5770500</v>
      </c>
      <c r="F9221" s="1">
        <f t="shared" si="277"/>
        <v>2.3691211722205341</v>
      </c>
      <c r="G9221" s="1">
        <v>-1.2443519892455173</v>
      </c>
      <c r="H9221" s="1">
        <f t="shared" si="278"/>
        <v>-7.6177230253679007E-2</v>
      </c>
      <c r="I9221" s="1">
        <v>0.93927809766757431</v>
      </c>
    </row>
    <row r="9222" spans="1:9" x14ac:dyDescent="0.25">
      <c r="A9222" s="1" t="s">
        <v>2912</v>
      </c>
      <c r="B9222" s="1">
        <v>1118100</v>
      </c>
      <c r="C9222" s="1">
        <v>1843800</v>
      </c>
      <c r="D9222" s="1">
        <v>1246600</v>
      </c>
      <c r="E9222" s="1">
        <v>5770500</v>
      </c>
      <c r="F9222" s="1">
        <f t="shared" si="277"/>
        <v>2.3691211722205341</v>
      </c>
      <c r="G9222" s="1">
        <v>-1.2443519892455173</v>
      </c>
      <c r="H9222" s="1">
        <f t="shared" si="278"/>
        <v>-7.6177230253679007E-2</v>
      </c>
      <c r="I9222" s="1">
        <v>0.93927809766757431</v>
      </c>
    </row>
    <row r="9223" spans="1:9" x14ac:dyDescent="0.25">
      <c r="A9223" s="1" t="s">
        <v>2913</v>
      </c>
      <c r="B9223" s="1">
        <v>1118100</v>
      </c>
      <c r="C9223" s="1">
        <v>1843800</v>
      </c>
      <c r="D9223" s="1">
        <v>1246600</v>
      </c>
      <c r="E9223" s="1">
        <v>5770500</v>
      </c>
      <c r="F9223" s="1">
        <f t="shared" si="277"/>
        <v>2.3691211722205341</v>
      </c>
      <c r="G9223" s="1">
        <v>-1.2443519892455173</v>
      </c>
      <c r="H9223" s="1">
        <f t="shared" si="278"/>
        <v>-7.6177230253679007E-2</v>
      </c>
      <c r="I9223" s="1">
        <v>0.93927809766757431</v>
      </c>
    </row>
    <row r="9224" spans="1:9" x14ac:dyDescent="0.25">
      <c r="A9224" s="1" t="s">
        <v>3320</v>
      </c>
      <c r="B9224" s="1">
        <v>111610000</v>
      </c>
      <c r="C9224" s="1">
        <v>152150000</v>
      </c>
      <c r="D9224" s="1">
        <v>191590000</v>
      </c>
      <c r="E9224" s="1">
        <v>252790000</v>
      </c>
      <c r="F9224" s="1">
        <f t="shared" si="277"/>
        <v>1.6847892023051259</v>
      </c>
      <c r="G9224" s="1">
        <v>-0.75256809537538538</v>
      </c>
      <c r="H9224" s="1">
        <f t="shared" si="278"/>
        <v>7.6127297953851036E-2</v>
      </c>
      <c r="I9224" s="1">
        <v>0.93931782252598128</v>
      </c>
    </row>
    <row r="9225" spans="1:9" x14ac:dyDescent="0.25">
      <c r="A9225" s="1" t="s">
        <v>3321</v>
      </c>
      <c r="B9225" s="1">
        <v>111610000</v>
      </c>
      <c r="C9225" s="1">
        <v>152150000</v>
      </c>
      <c r="D9225" s="1">
        <v>191590000</v>
      </c>
      <c r="E9225" s="1">
        <v>252790000</v>
      </c>
      <c r="F9225" s="1">
        <f t="shared" si="277"/>
        <v>1.6847892023051259</v>
      </c>
      <c r="G9225" s="1">
        <v>-0.75256809537538538</v>
      </c>
      <c r="H9225" s="1">
        <f t="shared" si="278"/>
        <v>7.6127297953851036E-2</v>
      </c>
      <c r="I9225" s="1">
        <v>0.93931782252598128</v>
      </c>
    </row>
    <row r="9226" spans="1:9" x14ac:dyDescent="0.25">
      <c r="A9226" s="1" t="s">
        <v>3322</v>
      </c>
      <c r="B9226" s="1">
        <v>111610000</v>
      </c>
      <c r="C9226" s="1">
        <v>152150000</v>
      </c>
      <c r="D9226" s="1">
        <v>191590000</v>
      </c>
      <c r="E9226" s="1">
        <v>252790000</v>
      </c>
      <c r="F9226" s="1">
        <f t="shared" si="277"/>
        <v>1.6847892023051259</v>
      </c>
      <c r="G9226" s="1">
        <v>-0.75256809537538538</v>
      </c>
      <c r="H9226" s="1">
        <f t="shared" si="278"/>
        <v>7.6127297953851036E-2</v>
      </c>
      <c r="I9226" s="1">
        <v>0.93931782252598128</v>
      </c>
    </row>
    <row r="9227" spans="1:9" x14ac:dyDescent="0.25">
      <c r="A9227" s="1" t="s">
        <v>610</v>
      </c>
      <c r="B9227" s="1">
        <v>21726000</v>
      </c>
      <c r="C9227" s="1">
        <v>15909000</v>
      </c>
      <c r="D9227" s="1">
        <v>22659000</v>
      </c>
      <c r="E9227" s="1">
        <v>40768000</v>
      </c>
      <c r="F9227" s="1">
        <f t="shared" si="277"/>
        <v>1.6853195164075994</v>
      </c>
      <c r="G9227" s="1">
        <v>-0.75302213504942828</v>
      </c>
      <c r="H9227" s="1">
        <f t="shared" si="278"/>
        <v>7.5986682738093544E-2</v>
      </c>
      <c r="I9227" s="1">
        <v>0.93942969319994285</v>
      </c>
    </row>
    <row r="9228" spans="1:9" x14ac:dyDescent="0.25">
      <c r="A9228" s="1" t="s">
        <v>611</v>
      </c>
      <c r="B9228" s="1">
        <v>21726000</v>
      </c>
      <c r="C9228" s="1">
        <v>15909000</v>
      </c>
      <c r="D9228" s="1">
        <v>22659000</v>
      </c>
      <c r="E9228" s="1">
        <v>40768000</v>
      </c>
      <c r="F9228" s="1">
        <f t="shared" si="277"/>
        <v>1.6853195164075994</v>
      </c>
      <c r="G9228" s="1">
        <v>-0.75302213504942828</v>
      </c>
      <c r="H9228" s="1">
        <f t="shared" si="278"/>
        <v>7.5986682738093544E-2</v>
      </c>
      <c r="I9228" s="1">
        <v>0.93942969319994285</v>
      </c>
    </row>
    <row r="9229" spans="1:9" x14ac:dyDescent="0.25">
      <c r="A9229" s="1" t="s">
        <v>612</v>
      </c>
      <c r="B9229" s="1">
        <v>21726000</v>
      </c>
      <c r="C9229" s="1">
        <v>15909000</v>
      </c>
      <c r="D9229" s="1">
        <v>22659000</v>
      </c>
      <c r="E9229" s="1">
        <v>40768000</v>
      </c>
      <c r="F9229" s="1">
        <f t="shared" si="277"/>
        <v>1.6853195164075994</v>
      </c>
      <c r="G9229" s="1">
        <v>-0.75302213504942828</v>
      </c>
      <c r="H9229" s="1">
        <f t="shared" si="278"/>
        <v>7.5986682738093544E-2</v>
      </c>
      <c r="I9229" s="1">
        <v>0.93942969319994285</v>
      </c>
    </row>
    <row r="9230" spans="1:9" x14ac:dyDescent="0.25">
      <c r="A9230" s="1" t="s">
        <v>613</v>
      </c>
      <c r="B9230" s="1">
        <v>21726000</v>
      </c>
      <c r="C9230" s="1">
        <v>15909000</v>
      </c>
      <c r="D9230" s="1">
        <v>22659000</v>
      </c>
      <c r="E9230" s="1">
        <v>40768000</v>
      </c>
      <c r="F9230" s="1">
        <f t="shared" si="277"/>
        <v>1.6853195164075994</v>
      </c>
      <c r="G9230" s="1">
        <v>-0.75302213504942828</v>
      </c>
      <c r="H9230" s="1">
        <f t="shared" si="278"/>
        <v>7.5986682738093544E-2</v>
      </c>
      <c r="I9230" s="1">
        <v>0.93942969319994285</v>
      </c>
    </row>
    <row r="9231" spans="1:9" x14ac:dyDescent="0.25">
      <c r="A9231" s="1" t="s">
        <v>2120</v>
      </c>
      <c r="B9231" s="1">
        <v>49180000</v>
      </c>
      <c r="C9231" s="1">
        <v>57096000</v>
      </c>
      <c r="D9231" s="1">
        <v>89672000</v>
      </c>
      <c r="E9231" s="1">
        <v>89496000</v>
      </c>
      <c r="F9231" s="1">
        <f t="shared" si="277"/>
        <v>1.6858745154126991</v>
      </c>
      <c r="G9231" s="1">
        <v>-0.75349715625083757</v>
      </c>
      <c r="H9231" s="1">
        <f t="shared" si="278"/>
        <v>7.5839569583573851E-2</v>
      </c>
      <c r="I9231" s="1">
        <v>0.93954673478440487</v>
      </c>
    </row>
    <row r="9232" spans="1:9" x14ac:dyDescent="0.25">
      <c r="A9232" s="1" t="s">
        <v>9304</v>
      </c>
      <c r="B9232" s="1">
        <v>4813600000</v>
      </c>
      <c r="C9232" s="1">
        <v>7992400000</v>
      </c>
      <c r="D9232" s="1">
        <v>10075000000</v>
      </c>
      <c r="E9232" s="1">
        <v>11517000000</v>
      </c>
      <c r="F9232" s="1">
        <f t="shared" si="277"/>
        <v>1.6860846478213338</v>
      </c>
      <c r="G9232" s="1">
        <v>-0.75367696684140761</v>
      </c>
      <c r="H9232" s="1">
        <f t="shared" si="278"/>
        <v>7.5783882588727453E-2</v>
      </c>
      <c r="I9232" s="1">
        <v>0.93959103907707187</v>
      </c>
    </row>
    <row r="9233" spans="1:9" x14ac:dyDescent="0.25">
      <c r="A9233" s="1" t="s">
        <v>9305</v>
      </c>
      <c r="B9233" s="1">
        <v>4813600000</v>
      </c>
      <c r="C9233" s="1">
        <v>7992400000</v>
      </c>
      <c r="D9233" s="1">
        <v>10075000000</v>
      </c>
      <c r="E9233" s="1">
        <v>11517000000</v>
      </c>
      <c r="F9233" s="1">
        <f t="shared" si="277"/>
        <v>1.6860846478213338</v>
      </c>
      <c r="G9233" s="1">
        <v>-0.75367696684140761</v>
      </c>
      <c r="H9233" s="1">
        <f t="shared" si="278"/>
        <v>7.5783882588727453E-2</v>
      </c>
      <c r="I9233" s="1">
        <v>0.93959103907707187</v>
      </c>
    </row>
    <row r="9234" spans="1:9" x14ac:dyDescent="0.25">
      <c r="A9234" s="1" t="s">
        <v>9306</v>
      </c>
      <c r="B9234" s="1">
        <v>4813600000</v>
      </c>
      <c r="C9234" s="1">
        <v>7992400000</v>
      </c>
      <c r="D9234" s="1">
        <v>10075000000</v>
      </c>
      <c r="E9234" s="1">
        <v>11517000000</v>
      </c>
      <c r="F9234" s="1">
        <f t="shared" si="277"/>
        <v>1.6860846478213338</v>
      </c>
      <c r="G9234" s="1">
        <v>-0.75367696684140761</v>
      </c>
      <c r="H9234" s="1">
        <f t="shared" si="278"/>
        <v>7.5783882588727453E-2</v>
      </c>
      <c r="I9234" s="1">
        <v>0.93959103907707187</v>
      </c>
    </row>
    <row r="9235" spans="1:9" x14ac:dyDescent="0.25">
      <c r="A9235" s="1" t="s">
        <v>9307</v>
      </c>
      <c r="B9235" s="1">
        <v>4813600000</v>
      </c>
      <c r="C9235" s="1">
        <v>7992400000</v>
      </c>
      <c r="D9235" s="1">
        <v>10075000000</v>
      </c>
      <c r="E9235" s="1">
        <v>11517000000</v>
      </c>
      <c r="F9235" s="1">
        <f t="shared" si="277"/>
        <v>1.6860846478213338</v>
      </c>
      <c r="G9235" s="1">
        <v>-0.75367696684140761</v>
      </c>
      <c r="H9235" s="1">
        <f t="shared" si="278"/>
        <v>7.5783882588727453E-2</v>
      </c>
      <c r="I9235" s="1">
        <v>0.93959103907707187</v>
      </c>
    </row>
    <row r="9236" spans="1:9" x14ac:dyDescent="0.25">
      <c r="A9236" s="1" t="s">
        <v>8470</v>
      </c>
      <c r="B9236" s="1">
        <v>0</v>
      </c>
      <c r="C9236" s="1">
        <v>13946000</v>
      </c>
      <c r="D9236" s="1">
        <v>24464000</v>
      </c>
      <c r="E9236" s="1">
        <v>8540200</v>
      </c>
      <c r="F9236" s="1">
        <f t="shared" si="277"/>
        <v>2.3665710598020939</v>
      </c>
      <c r="G9236" s="1">
        <v>-1.2427982417825729</v>
      </c>
      <c r="H9236" s="1">
        <f t="shared" si="278"/>
        <v>-7.5696037646017331E-2</v>
      </c>
      <c r="I9236" s="1">
        <v>0.93966092845116878</v>
      </c>
    </row>
    <row r="9237" spans="1:9" x14ac:dyDescent="0.25">
      <c r="A9237" s="1" t="s">
        <v>514</v>
      </c>
      <c r="B9237" s="1">
        <v>23732000</v>
      </c>
      <c r="C9237" s="1">
        <v>57533000</v>
      </c>
      <c r="D9237" s="1">
        <v>88461000</v>
      </c>
      <c r="E9237" s="1">
        <v>103850000</v>
      </c>
      <c r="F9237" s="1">
        <f t="shared" si="277"/>
        <v>2.3664677290346399</v>
      </c>
      <c r="G9237" s="1">
        <v>-1.2427352485165331</v>
      </c>
      <c r="H9237" s="1">
        <f t="shared" si="278"/>
        <v>-7.5676528752407671E-2</v>
      </c>
      <c r="I9237" s="1">
        <v>0.9396764497761676</v>
      </c>
    </row>
    <row r="9238" spans="1:9" x14ac:dyDescent="0.25">
      <c r="A9238" s="1" t="s">
        <v>2433</v>
      </c>
      <c r="B9238" s="1">
        <v>22689000</v>
      </c>
      <c r="C9238" s="1">
        <v>22203000</v>
      </c>
      <c r="D9238" s="1">
        <v>32410000</v>
      </c>
      <c r="E9238" s="1">
        <v>43311000</v>
      </c>
      <c r="F9238" s="1">
        <f t="shared" si="277"/>
        <v>1.6867370578276752</v>
      </c>
      <c r="G9238" s="1">
        <v>-0.75423509221811391</v>
      </c>
      <c r="H9238" s="1">
        <f t="shared" si="278"/>
        <v>7.5611032230593622E-2</v>
      </c>
      <c r="I9238" s="1">
        <v>0.9397285591418183</v>
      </c>
    </row>
    <row r="9239" spans="1:9" x14ac:dyDescent="0.25">
      <c r="A9239" s="1" t="s">
        <v>2434</v>
      </c>
      <c r="B9239" s="1">
        <v>22689000</v>
      </c>
      <c r="C9239" s="1">
        <v>22203000</v>
      </c>
      <c r="D9239" s="1">
        <v>32410000</v>
      </c>
      <c r="E9239" s="1">
        <v>43311000</v>
      </c>
      <c r="F9239" s="1">
        <f t="shared" si="277"/>
        <v>1.6867370578276752</v>
      </c>
      <c r="G9239" s="1">
        <v>-0.75423509221811391</v>
      </c>
      <c r="H9239" s="1">
        <f t="shared" si="278"/>
        <v>7.5611032230593622E-2</v>
      </c>
      <c r="I9239" s="1">
        <v>0.9397285591418183</v>
      </c>
    </row>
    <row r="9240" spans="1:9" x14ac:dyDescent="0.25">
      <c r="A9240" s="1" t="s">
        <v>2435</v>
      </c>
      <c r="B9240" s="1">
        <v>22689000</v>
      </c>
      <c r="C9240" s="1">
        <v>22203000</v>
      </c>
      <c r="D9240" s="1">
        <v>32410000</v>
      </c>
      <c r="E9240" s="1">
        <v>43311000</v>
      </c>
      <c r="F9240" s="1">
        <f t="shared" si="277"/>
        <v>1.6867370578276752</v>
      </c>
      <c r="G9240" s="1">
        <v>-0.75423509221811391</v>
      </c>
      <c r="H9240" s="1">
        <f t="shared" si="278"/>
        <v>7.5611032230593622E-2</v>
      </c>
      <c r="I9240" s="1">
        <v>0.9397285591418183</v>
      </c>
    </row>
    <row r="9241" spans="1:9" x14ac:dyDescent="0.25">
      <c r="A9241" s="1" t="s">
        <v>2302</v>
      </c>
      <c r="B9241" s="1">
        <v>101550000</v>
      </c>
      <c r="C9241" s="1">
        <v>68534000</v>
      </c>
      <c r="D9241" s="1">
        <v>132640000</v>
      </c>
      <c r="E9241" s="1">
        <v>154390000</v>
      </c>
      <c r="F9241" s="1">
        <f t="shared" si="277"/>
        <v>1.6875779026833799</v>
      </c>
      <c r="G9241" s="1">
        <v>-0.75495410199804702</v>
      </c>
      <c r="H9241" s="1">
        <f t="shared" si="278"/>
        <v>7.5388356281514593E-2</v>
      </c>
      <c r="I9241" s="1">
        <v>0.93990572318745658</v>
      </c>
    </row>
    <row r="9242" spans="1:9" x14ac:dyDescent="0.25">
      <c r="A9242" s="1" t="s">
        <v>2303</v>
      </c>
      <c r="B9242" s="1">
        <v>101550000</v>
      </c>
      <c r="C9242" s="1">
        <v>68534000</v>
      </c>
      <c r="D9242" s="1">
        <v>132640000</v>
      </c>
      <c r="E9242" s="1">
        <v>154390000</v>
      </c>
      <c r="F9242" s="1">
        <f t="shared" si="277"/>
        <v>1.6875779026833799</v>
      </c>
      <c r="G9242" s="1">
        <v>-0.75495410199804702</v>
      </c>
      <c r="H9242" s="1">
        <f t="shared" si="278"/>
        <v>7.5388356281514593E-2</v>
      </c>
      <c r="I9242" s="1">
        <v>0.93990572318745658</v>
      </c>
    </row>
    <row r="9243" spans="1:9" x14ac:dyDescent="0.25">
      <c r="A9243" s="1" t="s">
        <v>2074</v>
      </c>
      <c r="B9243" s="1">
        <v>11845000</v>
      </c>
      <c r="C9243" s="1">
        <v>7425300</v>
      </c>
      <c r="D9243" s="1">
        <v>11942000</v>
      </c>
      <c r="E9243" s="1">
        <v>20594000</v>
      </c>
      <c r="F9243" s="1">
        <f t="shared" si="277"/>
        <v>1.6884013222419993</v>
      </c>
      <c r="G9243" s="1">
        <v>-0.75565786423009951</v>
      </c>
      <c r="H9243" s="1">
        <f t="shared" si="278"/>
        <v>7.5170402468754435E-2</v>
      </c>
      <c r="I9243" s="1">
        <v>0.94007913311676861</v>
      </c>
    </row>
    <row r="9244" spans="1:9" x14ac:dyDescent="0.25">
      <c r="A9244" s="1" t="s">
        <v>2075</v>
      </c>
      <c r="B9244" s="1">
        <v>11845000</v>
      </c>
      <c r="C9244" s="1">
        <v>7425300</v>
      </c>
      <c r="D9244" s="1">
        <v>11942000</v>
      </c>
      <c r="E9244" s="1">
        <v>20594000</v>
      </c>
      <c r="F9244" s="1">
        <f t="shared" si="277"/>
        <v>1.6884013222419993</v>
      </c>
      <c r="G9244" s="1">
        <v>-0.75565786423009951</v>
      </c>
      <c r="H9244" s="1">
        <f t="shared" si="278"/>
        <v>7.5170402468754435E-2</v>
      </c>
      <c r="I9244" s="1">
        <v>0.94007913311676861</v>
      </c>
    </row>
    <row r="9245" spans="1:9" x14ac:dyDescent="0.25">
      <c r="A9245" s="1" t="s">
        <v>3206</v>
      </c>
      <c r="B9245" s="1">
        <v>15896000</v>
      </c>
      <c r="C9245" s="1">
        <v>16702000</v>
      </c>
      <c r="D9245" s="1">
        <v>47075000</v>
      </c>
      <c r="E9245" s="1">
        <v>29939000</v>
      </c>
      <c r="F9245" s="1">
        <f t="shared" si="277"/>
        <v>2.3625375789925762</v>
      </c>
      <c r="G9245" s="1">
        <v>-1.2403372773104517</v>
      </c>
      <c r="H9245" s="1">
        <f t="shared" si="278"/>
        <v>-7.4933881671545965E-2</v>
      </c>
      <c r="I9245" s="1">
        <v>0.94026731865366386</v>
      </c>
    </row>
    <row r="9246" spans="1:9" x14ac:dyDescent="0.25">
      <c r="A9246" s="1" t="s">
        <v>2777</v>
      </c>
      <c r="B9246" s="1">
        <v>76211000</v>
      </c>
      <c r="C9246" s="1">
        <v>56940000</v>
      </c>
      <c r="D9246" s="1">
        <v>106090000</v>
      </c>
      <c r="E9246" s="1">
        <v>118880000</v>
      </c>
      <c r="F9246" s="1">
        <f t="shared" si="277"/>
        <v>1.6895855081824396</v>
      </c>
      <c r="G9246" s="1">
        <v>-0.75666936565950715</v>
      </c>
      <c r="H9246" s="1">
        <f t="shared" si="278"/>
        <v>7.4857142417119119E-2</v>
      </c>
      <c r="I9246" s="1">
        <v>0.94032837623330212</v>
      </c>
    </row>
    <row r="9247" spans="1:9" x14ac:dyDescent="0.25">
      <c r="A9247" s="1" t="s">
        <v>2778</v>
      </c>
      <c r="B9247" s="1">
        <v>76211000</v>
      </c>
      <c r="C9247" s="1">
        <v>56940000</v>
      </c>
      <c r="D9247" s="1">
        <v>106090000</v>
      </c>
      <c r="E9247" s="1">
        <v>118880000</v>
      </c>
      <c r="F9247" s="1">
        <f t="shared" si="277"/>
        <v>1.6895855081824396</v>
      </c>
      <c r="G9247" s="1">
        <v>-0.75666936565950715</v>
      </c>
      <c r="H9247" s="1">
        <f t="shared" si="278"/>
        <v>7.4857142417119119E-2</v>
      </c>
      <c r="I9247" s="1">
        <v>0.94032837623330212</v>
      </c>
    </row>
    <row r="9248" spans="1:9" x14ac:dyDescent="0.25">
      <c r="A9248" s="1" t="s">
        <v>1810</v>
      </c>
      <c r="B9248" s="1">
        <v>236100000</v>
      </c>
      <c r="C9248" s="1">
        <v>403190000</v>
      </c>
      <c r="D9248" s="1">
        <v>487320000</v>
      </c>
      <c r="E9248" s="1">
        <v>593100000</v>
      </c>
      <c r="F9248" s="1">
        <f t="shared" si="277"/>
        <v>1.6900311282829388</v>
      </c>
      <c r="G9248" s="1">
        <v>-0.7570498194103259</v>
      </c>
      <c r="H9248" s="1">
        <f t="shared" si="278"/>
        <v>7.4739316620574148E-2</v>
      </c>
      <c r="I9248" s="1">
        <v>0.94042212499839328</v>
      </c>
    </row>
    <row r="9249" spans="1:9" x14ac:dyDescent="0.25">
      <c r="A9249" s="1" t="s">
        <v>10255</v>
      </c>
      <c r="B9249" s="1">
        <v>22089000</v>
      </c>
      <c r="C9249" s="1">
        <v>23625000</v>
      </c>
      <c r="D9249" s="1">
        <v>47487000</v>
      </c>
      <c r="E9249" s="1">
        <v>29775000</v>
      </c>
      <c r="F9249" s="1">
        <f t="shared" si="277"/>
        <v>1.6901168132300828</v>
      </c>
      <c r="G9249" s="1">
        <v>-0.75712296250967481</v>
      </c>
      <c r="H9249" s="1">
        <f t="shared" si="278"/>
        <v>7.4716664343066022E-2</v>
      </c>
      <c r="I9249" s="1">
        <v>0.94044014850647173</v>
      </c>
    </row>
    <row r="9250" spans="1:9" x14ac:dyDescent="0.25">
      <c r="A9250" s="1" t="s">
        <v>10256</v>
      </c>
      <c r="B9250" s="1">
        <v>22089000</v>
      </c>
      <c r="C9250" s="1">
        <v>23625000</v>
      </c>
      <c r="D9250" s="1">
        <v>47487000</v>
      </c>
      <c r="E9250" s="1">
        <v>29775000</v>
      </c>
      <c r="F9250" s="1">
        <f t="shared" si="277"/>
        <v>1.6901168132300828</v>
      </c>
      <c r="G9250" s="1">
        <v>-0.75712296250967481</v>
      </c>
      <c r="H9250" s="1">
        <f t="shared" si="278"/>
        <v>7.4716664343066022E-2</v>
      </c>
      <c r="I9250" s="1">
        <v>0.94044014850647173</v>
      </c>
    </row>
    <row r="9251" spans="1:9" x14ac:dyDescent="0.25">
      <c r="A9251" s="1" t="s">
        <v>10257</v>
      </c>
      <c r="B9251" s="1">
        <v>22089000</v>
      </c>
      <c r="C9251" s="1">
        <v>23625000</v>
      </c>
      <c r="D9251" s="1">
        <v>47487000</v>
      </c>
      <c r="E9251" s="1">
        <v>29775000</v>
      </c>
      <c r="F9251" s="1">
        <f t="shared" si="277"/>
        <v>1.6901168132300828</v>
      </c>
      <c r="G9251" s="1">
        <v>-0.75712296250967481</v>
      </c>
      <c r="H9251" s="1">
        <f t="shared" si="278"/>
        <v>7.4716664343066022E-2</v>
      </c>
      <c r="I9251" s="1">
        <v>0.94044014850647173</v>
      </c>
    </row>
    <row r="9252" spans="1:9" x14ac:dyDescent="0.25">
      <c r="A9252" s="1" t="s">
        <v>8770</v>
      </c>
      <c r="B9252" s="1">
        <v>24569000</v>
      </c>
      <c r="C9252" s="1">
        <v>22857000</v>
      </c>
      <c r="D9252" s="1">
        <v>51763000</v>
      </c>
      <c r="E9252" s="1">
        <v>60189000</v>
      </c>
      <c r="F9252" s="1">
        <f t="shared" si="277"/>
        <v>2.3605617172015352</v>
      </c>
      <c r="G9252" s="1">
        <v>-1.2391302028896345</v>
      </c>
      <c r="H9252" s="1">
        <f t="shared" si="278"/>
        <v>-7.4560053039771992E-2</v>
      </c>
      <c r="I9252" s="1">
        <v>0.94056475866901845</v>
      </c>
    </row>
    <row r="9253" spans="1:9" x14ac:dyDescent="0.25">
      <c r="A9253" s="1" t="s">
        <v>8771</v>
      </c>
      <c r="B9253" s="1">
        <v>24569000</v>
      </c>
      <c r="C9253" s="1">
        <v>22857000</v>
      </c>
      <c r="D9253" s="1">
        <v>51763000</v>
      </c>
      <c r="E9253" s="1">
        <v>60189000</v>
      </c>
      <c r="F9253" s="1">
        <f t="shared" si="277"/>
        <v>2.3605617172015352</v>
      </c>
      <c r="G9253" s="1">
        <v>-1.2391302028896345</v>
      </c>
      <c r="H9253" s="1">
        <f t="shared" si="278"/>
        <v>-7.4560053039771992E-2</v>
      </c>
      <c r="I9253" s="1">
        <v>0.94056475866901845</v>
      </c>
    </row>
    <row r="9254" spans="1:9" x14ac:dyDescent="0.25">
      <c r="A9254" s="1" t="s">
        <v>1186</v>
      </c>
      <c r="B9254" s="1">
        <v>5442000</v>
      </c>
      <c r="C9254" s="1">
        <v>10287000</v>
      </c>
      <c r="D9254" s="1">
        <v>5429700</v>
      </c>
      <c r="E9254" s="1">
        <v>21180000</v>
      </c>
      <c r="F9254" s="1">
        <f t="shared" si="277"/>
        <v>1.691760442494755</v>
      </c>
      <c r="G9254" s="1">
        <v>-0.75852529369830113</v>
      </c>
      <c r="H9254" s="1">
        <f t="shared" si="278"/>
        <v>7.4282365064995651E-2</v>
      </c>
      <c r="I9254" s="1">
        <v>0.94078570889987811</v>
      </c>
    </row>
    <row r="9255" spans="1:9" x14ac:dyDescent="0.25">
      <c r="A9255" s="1" t="s">
        <v>1187</v>
      </c>
      <c r="B9255" s="1">
        <v>5442000</v>
      </c>
      <c r="C9255" s="1">
        <v>10287000</v>
      </c>
      <c r="D9255" s="1">
        <v>5429700</v>
      </c>
      <c r="E9255" s="1">
        <v>21180000</v>
      </c>
      <c r="F9255" s="1">
        <f t="shared" si="277"/>
        <v>1.691760442494755</v>
      </c>
      <c r="G9255" s="1">
        <v>-0.75852529369830113</v>
      </c>
      <c r="H9255" s="1">
        <f t="shared" si="278"/>
        <v>7.4282365064995651E-2</v>
      </c>
      <c r="I9255" s="1">
        <v>0.94078570889987811</v>
      </c>
    </row>
    <row r="9256" spans="1:9" x14ac:dyDescent="0.25">
      <c r="A9256" s="1" t="s">
        <v>1188</v>
      </c>
      <c r="B9256" s="1">
        <v>5442000</v>
      </c>
      <c r="C9256" s="1">
        <v>10287000</v>
      </c>
      <c r="D9256" s="1">
        <v>5429700</v>
      </c>
      <c r="E9256" s="1">
        <v>21180000</v>
      </c>
      <c r="F9256" s="1">
        <f t="shared" si="277"/>
        <v>1.691760442494755</v>
      </c>
      <c r="G9256" s="1">
        <v>-0.75852529369830113</v>
      </c>
      <c r="H9256" s="1">
        <f t="shared" si="278"/>
        <v>7.4282365064995651E-2</v>
      </c>
      <c r="I9256" s="1">
        <v>0.94078570889987811</v>
      </c>
    </row>
    <row r="9257" spans="1:9" x14ac:dyDescent="0.25">
      <c r="A9257" s="1" t="s">
        <v>1189</v>
      </c>
      <c r="B9257" s="1">
        <v>5442000</v>
      </c>
      <c r="C9257" s="1">
        <v>10287000</v>
      </c>
      <c r="D9257" s="1">
        <v>5429700</v>
      </c>
      <c r="E9257" s="1">
        <v>21180000</v>
      </c>
      <c r="F9257" s="1">
        <f t="shared" si="277"/>
        <v>1.691760442494755</v>
      </c>
      <c r="G9257" s="1">
        <v>-0.75852529369830113</v>
      </c>
      <c r="H9257" s="1">
        <f t="shared" si="278"/>
        <v>7.4282365064995651E-2</v>
      </c>
      <c r="I9257" s="1">
        <v>0.94078570889987811</v>
      </c>
    </row>
    <row r="9258" spans="1:9" x14ac:dyDescent="0.25">
      <c r="A9258" s="1" t="s">
        <v>1190</v>
      </c>
      <c r="B9258" s="1">
        <v>5442000</v>
      </c>
      <c r="C9258" s="1">
        <v>10287000</v>
      </c>
      <c r="D9258" s="1">
        <v>5429700</v>
      </c>
      <c r="E9258" s="1">
        <v>21180000</v>
      </c>
      <c r="F9258" s="1">
        <f t="shared" si="277"/>
        <v>1.691760442494755</v>
      </c>
      <c r="G9258" s="1">
        <v>-0.75852529369830113</v>
      </c>
      <c r="H9258" s="1">
        <f t="shared" si="278"/>
        <v>7.4282365064995651E-2</v>
      </c>
      <c r="I9258" s="1">
        <v>0.94078570889987811</v>
      </c>
    </row>
    <row r="9259" spans="1:9" x14ac:dyDescent="0.25">
      <c r="A9259" s="1" t="s">
        <v>1655</v>
      </c>
      <c r="B9259" s="1">
        <v>7477500</v>
      </c>
      <c r="C9259" s="1">
        <v>3860700</v>
      </c>
      <c r="D9259" s="1">
        <v>11325000</v>
      </c>
      <c r="E9259" s="1">
        <v>15415000</v>
      </c>
      <c r="F9259" s="1">
        <f t="shared" si="277"/>
        <v>2.3583990404120585</v>
      </c>
      <c r="G9259" s="1">
        <v>-1.2378078425404277</v>
      </c>
      <c r="H9259" s="1">
        <f t="shared" si="278"/>
        <v>-7.4150520577207321E-2</v>
      </c>
      <c r="I9259" s="1">
        <v>0.94089061626372628</v>
      </c>
    </row>
    <row r="9260" spans="1:9" x14ac:dyDescent="0.25">
      <c r="A9260" s="1" t="s">
        <v>1656</v>
      </c>
      <c r="B9260" s="1">
        <v>7477500</v>
      </c>
      <c r="C9260" s="1">
        <v>3860700</v>
      </c>
      <c r="D9260" s="1">
        <v>11325000</v>
      </c>
      <c r="E9260" s="1">
        <v>15415000</v>
      </c>
      <c r="F9260" s="1">
        <f t="shared" si="277"/>
        <v>2.3583990404120585</v>
      </c>
      <c r="G9260" s="1">
        <v>-1.2378078425404277</v>
      </c>
      <c r="H9260" s="1">
        <f t="shared" si="278"/>
        <v>-7.4150520577207321E-2</v>
      </c>
      <c r="I9260" s="1">
        <v>0.94089061626372628</v>
      </c>
    </row>
    <row r="9261" spans="1:9" x14ac:dyDescent="0.25">
      <c r="A9261" s="1" t="s">
        <v>1657</v>
      </c>
      <c r="B9261" s="1">
        <v>7477500</v>
      </c>
      <c r="C9261" s="1">
        <v>3860700</v>
      </c>
      <c r="D9261" s="1">
        <v>11325000</v>
      </c>
      <c r="E9261" s="1">
        <v>15415000</v>
      </c>
      <c r="F9261" s="1">
        <f t="shared" si="277"/>
        <v>2.3583990404120585</v>
      </c>
      <c r="G9261" s="1">
        <v>-1.2378078425404277</v>
      </c>
      <c r="H9261" s="1">
        <f t="shared" si="278"/>
        <v>-7.4150520577207321E-2</v>
      </c>
      <c r="I9261" s="1">
        <v>0.94089061626372628</v>
      </c>
    </row>
    <row r="9262" spans="1:9" x14ac:dyDescent="0.25">
      <c r="A9262" s="1" t="s">
        <v>4573</v>
      </c>
      <c r="B9262" s="1">
        <v>104490000</v>
      </c>
      <c r="C9262" s="1">
        <v>113110000</v>
      </c>
      <c r="D9262" s="1">
        <v>229000000</v>
      </c>
      <c r="E9262" s="1">
        <v>284180000</v>
      </c>
      <c r="F9262" s="1">
        <f t="shared" si="277"/>
        <v>2.3583639705882353</v>
      </c>
      <c r="G9262" s="1">
        <v>-1.2377863892425633</v>
      </c>
      <c r="H9262" s="1">
        <f t="shared" si="278"/>
        <v>-7.4143876532027198E-2</v>
      </c>
      <c r="I9262" s="1">
        <v>0.94089590289237224</v>
      </c>
    </row>
    <row r="9263" spans="1:9" x14ac:dyDescent="0.25">
      <c r="A9263" s="1" t="s">
        <v>4574</v>
      </c>
      <c r="B9263" s="1">
        <v>104490000</v>
      </c>
      <c r="C9263" s="1">
        <v>113110000</v>
      </c>
      <c r="D9263" s="1">
        <v>229000000</v>
      </c>
      <c r="E9263" s="1">
        <v>284180000</v>
      </c>
      <c r="F9263" s="1">
        <f t="shared" si="277"/>
        <v>2.3583639705882353</v>
      </c>
      <c r="G9263" s="1">
        <v>-1.2377863892425633</v>
      </c>
      <c r="H9263" s="1">
        <f t="shared" si="278"/>
        <v>-7.4143876532027198E-2</v>
      </c>
      <c r="I9263" s="1">
        <v>0.94089590289237224</v>
      </c>
    </row>
    <row r="9264" spans="1:9" x14ac:dyDescent="0.25">
      <c r="A9264" s="1" t="s">
        <v>7995</v>
      </c>
      <c r="B9264" s="1">
        <v>381800</v>
      </c>
      <c r="C9264" s="1">
        <v>953170</v>
      </c>
      <c r="D9264" s="1">
        <v>2029600</v>
      </c>
      <c r="E9264" s="1">
        <v>229560</v>
      </c>
      <c r="F9264" s="1">
        <f t="shared" si="277"/>
        <v>1.6922927106976187</v>
      </c>
      <c r="G9264" s="1">
        <v>-0.75897912859288752</v>
      </c>
      <c r="H9264" s="1">
        <f t="shared" si="278"/>
        <v>7.4141813269042872E-2</v>
      </c>
      <c r="I9264" s="1">
        <v>0.94089754461942565</v>
      </c>
    </row>
    <row r="9265" spans="1:9" x14ac:dyDescent="0.25">
      <c r="A9265" s="1" t="s">
        <v>7996</v>
      </c>
      <c r="B9265" s="1">
        <v>381800</v>
      </c>
      <c r="C9265" s="1">
        <v>953170</v>
      </c>
      <c r="D9265" s="1">
        <v>2029600</v>
      </c>
      <c r="E9265" s="1">
        <v>229560</v>
      </c>
      <c r="F9265" s="1">
        <f t="shared" si="277"/>
        <v>1.6922927106976187</v>
      </c>
      <c r="G9265" s="1">
        <v>-0.75897912859288752</v>
      </c>
      <c r="H9265" s="1">
        <f t="shared" si="278"/>
        <v>7.4141813269042872E-2</v>
      </c>
      <c r="I9265" s="1">
        <v>0.94089754461942565</v>
      </c>
    </row>
    <row r="9266" spans="1:9" x14ac:dyDescent="0.25">
      <c r="A9266" s="1" t="s">
        <v>7764</v>
      </c>
      <c r="B9266" s="1">
        <v>21279000</v>
      </c>
      <c r="C9266" s="1">
        <v>16182000</v>
      </c>
      <c r="D9266" s="1">
        <v>30501000</v>
      </c>
      <c r="E9266" s="1">
        <v>57826000</v>
      </c>
      <c r="F9266" s="1">
        <f t="shared" si="277"/>
        <v>2.3578388190384665</v>
      </c>
      <c r="G9266" s="1">
        <v>-1.2374650996061787</v>
      </c>
      <c r="H9266" s="1">
        <f t="shared" si="278"/>
        <v>-7.4044373748187634E-2</v>
      </c>
      <c r="I9266" s="1">
        <v>0.94097507699824523</v>
      </c>
    </row>
    <row r="9267" spans="1:9" x14ac:dyDescent="0.25">
      <c r="A9267" s="1" t="s">
        <v>7765</v>
      </c>
      <c r="B9267" s="1">
        <v>21279000</v>
      </c>
      <c r="C9267" s="1">
        <v>16182000</v>
      </c>
      <c r="D9267" s="1">
        <v>30501000</v>
      </c>
      <c r="E9267" s="1">
        <v>57826000</v>
      </c>
      <c r="F9267" s="1">
        <f t="shared" si="277"/>
        <v>2.3578388190384665</v>
      </c>
      <c r="G9267" s="1">
        <v>-1.2374650996061787</v>
      </c>
      <c r="H9267" s="1">
        <f t="shared" si="278"/>
        <v>-7.4044373748187634E-2</v>
      </c>
      <c r="I9267" s="1">
        <v>0.94097507699824523</v>
      </c>
    </row>
    <row r="9268" spans="1:9" x14ac:dyDescent="0.25">
      <c r="A9268" s="1" t="s">
        <v>771</v>
      </c>
      <c r="B9268" s="1">
        <v>100940000</v>
      </c>
      <c r="C9268" s="1">
        <v>116080000</v>
      </c>
      <c r="D9268" s="1">
        <v>168760000</v>
      </c>
      <c r="E9268" s="1">
        <v>342550000</v>
      </c>
      <c r="F9268" s="1">
        <f t="shared" si="277"/>
        <v>2.3560501336282371</v>
      </c>
      <c r="G9268" s="1">
        <v>-1.2363702381358257</v>
      </c>
      <c r="H9268" s="1">
        <f t="shared" si="278"/>
        <v>-7.3705297251837901E-2</v>
      </c>
      <c r="I9268" s="1">
        <v>0.94124488365915804</v>
      </c>
    </row>
    <row r="9269" spans="1:9" x14ac:dyDescent="0.25">
      <c r="A9269" s="1" t="s">
        <v>772</v>
      </c>
      <c r="B9269" s="1">
        <v>100940000</v>
      </c>
      <c r="C9269" s="1">
        <v>116080000</v>
      </c>
      <c r="D9269" s="1">
        <v>168760000</v>
      </c>
      <c r="E9269" s="1">
        <v>342550000</v>
      </c>
      <c r="F9269" s="1">
        <f t="shared" si="277"/>
        <v>2.3560501336282371</v>
      </c>
      <c r="G9269" s="1">
        <v>-1.2363702381358257</v>
      </c>
      <c r="H9269" s="1">
        <f t="shared" si="278"/>
        <v>-7.3705297251837901E-2</v>
      </c>
      <c r="I9269" s="1">
        <v>0.94124488365915804</v>
      </c>
    </row>
    <row r="9270" spans="1:9" x14ac:dyDescent="0.25">
      <c r="A9270" s="1" t="s">
        <v>773</v>
      </c>
      <c r="B9270" s="1">
        <v>100940000</v>
      </c>
      <c r="C9270" s="1">
        <v>116080000</v>
      </c>
      <c r="D9270" s="1">
        <v>168760000</v>
      </c>
      <c r="E9270" s="1">
        <v>342550000</v>
      </c>
      <c r="F9270" s="1">
        <f t="shared" si="277"/>
        <v>2.3560501336282371</v>
      </c>
      <c r="G9270" s="1">
        <v>-1.2363702381358257</v>
      </c>
      <c r="H9270" s="1">
        <f t="shared" si="278"/>
        <v>-7.3705297251837901E-2</v>
      </c>
      <c r="I9270" s="1">
        <v>0.94124488365915804</v>
      </c>
    </row>
    <row r="9271" spans="1:9" x14ac:dyDescent="0.25">
      <c r="A9271" s="1" t="s">
        <v>774</v>
      </c>
      <c r="B9271" s="1">
        <v>100940000</v>
      </c>
      <c r="C9271" s="1">
        <v>116080000</v>
      </c>
      <c r="D9271" s="1">
        <v>168760000</v>
      </c>
      <c r="E9271" s="1">
        <v>342550000</v>
      </c>
      <c r="F9271" s="1">
        <f t="shared" si="277"/>
        <v>2.3560501336282371</v>
      </c>
      <c r="G9271" s="1">
        <v>-1.2363702381358257</v>
      </c>
      <c r="H9271" s="1">
        <f t="shared" si="278"/>
        <v>-7.3705297251837901E-2</v>
      </c>
      <c r="I9271" s="1">
        <v>0.94124488365915804</v>
      </c>
    </row>
    <row r="9272" spans="1:9" x14ac:dyDescent="0.25">
      <c r="A9272" s="1" t="s">
        <v>775</v>
      </c>
      <c r="B9272" s="1">
        <v>100940000</v>
      </c>
      <c r="C9272" s="1">
        <v>116080000</v>
      </c>
      <c r="D9272" s="1">
        <v>168760000</v>
      </c>
      <c r="E9272" s="1">
        <v>342550000</v>
      </c>
      <c r="F9272" s="1">
        <f t="shared" si="277"/>
        <v>2.3560501336282371</v>
      </c>
      <c r="G9272" s="1">
        <v>-1.2363702381358257</v>
      </c>
      <c r="H9272" s="1">
        <f t="shared" si="278"/>
        <v>-7.3705297251837901E-2</v>
      </c>
      <c r="I9272" s="1">
        <v>0.94124488365915804</v>
      </c>
    </row>
    <row r="9273" spans="1:9" x14ac:dyDescent="0.25">
      <c r="A9273" s="1" t="s">
        <v>776</v>
      </c>
      <c r="B9273" s="1">
        <v>100940000</v>
      </c>
      <c r="C9273" s="1">
        <v>116080000</v>
      </c>
      <c r="D9273" s="1">
        <v>168760000</v>
      </c>
      <c r="E9273" s="1">
        <v>342550000</v>
      </c>
      <c r="F9273" s="1">
        <f t="shared" si="277"/>
        <v>2.3560501336282371</v>
      </c>
      <c r="G9273" s="1">
        <v>-1.2363702381358257</v>
      </c>
      <c r="H9273" s="1">
        <f t="shared" si="278"/>
        <v>-7.3705297251837901E-2</v>
      </c>
      <c r="I9273" s="1">
        <v>0.94124488365915804</v>
      </c>
    </row>
    <row r="9274" spans="1:9" x14ac:dyDescent="0.25">
      <c r="A9274" s="1" t="s">
        <v>777</v>
      </c>
      <c r="B9274" s="1">
        <v>100940000</v>
      </c>
      <c r="C9274" s="1">
        <v>116080000</v>
      </c>
      <c r="D9274" s="1">
        <v>168760000</v>
      </c>
      <c r="E9274" s="1">
        <v>342550000</v>
      </c>
      <c r="F9274" s="1">
        <f t="shared" si="277"/>
        <v>2.3560501336282371</v>
      </c>
      <c r="G9274" s="1">
        <v>-1.2363702381358257</v>
      </c>
      <c r="H9274" s="1">
        <f t="shared" si="278"/>
        <v>-7.3705297251837901E-2</v>
      </c>
      <c r="I9274" s="1">
        <v>0.94124488365915804</v>
      </c>
    </row>
    <row r="9275" spans="1:9" x14ac:dyDescent="0.25">
      <c r="A9275" s="1" t="s">
        <v>778</v>
      </c>
      <c r="B9275" s="1">
        <v>100940000</v>
      </c>
      <c r="C9275" s="1">
        <v>116080000</v>
      </c>
      <c r="D9275" s="1">
        <v>168760000</v>
      </c>
      <c r="E9275" s="1">
        <v>342550000</v>
      </c>
      <c r="F9275" s="1">
        <f t="shared" si="277"/>
        <v>2.3560501336282371</v>
      </c>
      <c r="G9275" s="1">
        <v>-1.2363702381358257</v>
      </c>
      <c r="H9275" s="1">
        <f t="shared" si="278"/>
        <v>-7.3705297251837901E-2</v>
      </c>
      <c r="I9275" s="1">
        <v>0.94124488365915804</v>
      </c>
    </row>
    <row r="9276" spans="1:9" x14ac:dyDescent="0.25">
      <c r="A9276" s="1" t="s">
        <v>5795</v>
      </c>
      <c r="B9276" s="1">
        <v>30911000</v>
      </c>
      <c r="C9276" s="1">
        <v>30854000</v>
      </c>
      <c r="D9276" s="1">
        <v>70632000</v>
      </c>
      <c r="E9276" s="1">
        <v>74870000</v>
      </c>
      <c r="F9276" s="1">
        <f t="shared" si="277"/>
        <v>2.3557354488788147</v>
      </c>
      <c r="G9276" s="1">
        <v>-1.2361775323684854</v>
      </c>
      <c r="H9276" s="1">
        <f t="shared" si="278"/>
        <v>-7.3645616645491352E-2</v>
      </c>
      <c r="I9276" s="1">
        <v>0.94129237283112843</v>
      </c>
    </row>
    <row r="9277" spans="1:9" x14ac:dyDescent="0.25">
      <c r="A9277" s="1" t="s">
        <v>5796</v>
      </c>
      <c r="B9277" s="1">
        <v>30911000</v>
      </c>
      <c r="C9277" s="1">
        <v>30854000</v>
      </c>
      <c r="D9277" s="1">
        <v>70632000</v>
      </c>
      <c r="E9277" s="1">
        <v>74870000</v>
      </c>
      <c r="F9277" s="1">
        <f t="shared" si="277"/>
        <v>2.3557354488788147</v>
      </c>
      <c r="G9277" s="1">
        <v>-1.2361775323684854</v>
      </c>
      <c r="H9277" s="1">
        <f t="shared" si="278"/>
        <v>-7.3645616645491352E-2</v>
      </c>
      <c r="I9277" s="1">
        <v>0.94129237283112843</v>
      </c>
    </row>
    <row r="9278" spans="1:9" x14ac:dyDescent="0.25">
      <c r="A9278" s="1" t="s">
        <v>5797</v>
      </c>
      <c r="B9278" s="1">
        <v>30911000</v>
      </c>
      <c r="C9278" s="1">
        <v>30854000</v>
      </c>
      <c r="D9278" s="1">
        <v>70632000</v>
      </c>
      <c r="E9278" s="1">
        <v>74870000</v>
      </c>
      <c r="F9278" s="1">
        <f t="shared" ref="F9278:F9341" si="279">AVERAGE(D9278:E9278)/AVERAGE(B9278:C9278)</f>
        <v>2.3557354488788147</v>
      </c>
      <c r="G9278" s="1">
        <v>-1.2361775323684854</v>
      </c>
      <c r="H9278" s="1">
        <f t="shared" ref="H9278:H9341" si="280">(G9278-AVERAGE(G:G))/_xlfn.STDEV.P(G:G)</f>
        <v>-7.3645616645491352E-2</v>
      </c>
      <c r="I9278" s="1">
        <v>0.94129237283112843</v>
      </c>
    </row>
    <row r="9279" spans="1:9" x14ac:dyDescent="0.25">
      <c r="A9279" s="1" t="s">
        <v>5798</v>
      </c>
      <c r="B9279" s="1">
        <v>30911000</v>
      </c>
      <c r="C9279" s="1">
        <v>30854000</v>
      </c>
      <c r="D9279" s="1">
        <v>70632000</v>
      </c>
      <c r="E9279" s="1">
        <v>74870000</v>
      </c>
      <c r="F9279" s="1">
        <f t="shared" si="279"/>
        <v>2.3557354488788147</v>
      </c>
      <c r="G9279" s="1">
        <v>-1.2361775323684854</v>
      </c>
      <c r="H9279" s="1">
        <f t="shared" si="280"/>
        <v>-7.3645616645491352E-2</v>
      </c>
      <c r="I9279" s="1">
        <v>0.94129237283112843</v>
      </c>
    </row>
    <row r="9280" spans="1:9" x14ac:dyDescent="0.25">
      <c r="A9280" s="1" t="s">
        <v>9878</v>
      </c>
      <c r="B9280" s="1">
        <v>53988000</v>
      </c>
      <c r="C9280" s="1">
        <v>77570000</v>
      </c>
      <c r="D9280" s="1">
        <v>81453000</v>
      </c>
      <c r="E9280" s="1">
        <v>141530000</v>
      </c>
      <c r="F9280" s="1">
        <f t="shared" si="279"/>
        <v>1.6949406345490201</v>
      </c>
      <c r="G9280" s="1">
        <v>-0.76123474372056021</v>
      </c>
      <c r="H9280" s="1">
        <f t="shared" si="280"/>
        <v>7.3443253592485686E-2</v>
      </c>
      <c r="I9280" s="1">
        <v>0.94145339911894199</v>
      </c>
    </row>
    <row r="9281" spans="1:9" x14ac:dyDescent="0.25">
      <c r="A9281" s="1" t="s">
        <v>9879</v>
      </c>
      <c r="B9281" s="1">
        <v>53988000</v>
      </c>
      <c r="C9281" s="1">
        <v>77570000</v>
      </c>
      <c r="D9281" s="1">
        <v>81453000</v>
      </c>
      <c r="E9281" s="1">
        <v>141530000</v>
      </c>
      <c r="F9281" s="1">
        <f t="shared" si="279"/>
        <v>1.6949406345490201</v>
      </c>
      <c r="G9281" s="1">
        <v>-0.76123474372056021</v>
      </c>
      <c r="H9281" s="1">
        <f t="shared" si="280"/>
        <v>7.3443253592485686E-2</v>
      </c>
      <c r="I9281" s="1">
        <v>0.94145339911894199</v>
      </c>
    </row>
    <row r="9282" spans="1:9" x14ac:dyDescent="0.25">
      <c r="A9282" s="1" t="s">
        <v>9450</v>
      </c>
      <c r="B9282" s="1">
        <v>3924200</v>
      </c>
      <c r="C9282" s="1">
        <v>8743400</v>
      </c>
      <c r="D9282" s="1">
        <v>18089000</v>
      </c>
      <c r="E9282" s="1">
        <v>11733000</v>
      </c>
      <c r="F9282" s="1">
        <f t="shared" si="279"/>
        <v>2.354194954056017</v>
      </c>
      <c r="G9282" s="1">
        <v>-1.2352337968435478</v>
      </c>
      <c r="H9282" s="1">
        <f t="shared" si="280"/>
        <v>-7.3353343564428936E-2</v>
      </c>
      <c r="I9282" s="1">
        <v>0.94152494396523467</v>
      </c>
    </row>
    <row r="9283" spans="1:9" x14ac:dyDescent="0.25">
      <c r="A9283" s="1" t="s">
        <v>9451</v>
      </c>
      <c r="B9283" s="1">
        <v>3924200</v>
      </c>
      <c r="C9283" s="1">
        <v>8743400</v>
      </c>
      <c r="D9283" s="1">
        <v>18089000</v>
      </c>
      <c r="E9283" s="1">
        <v>11733000</v>
      </c>
      <c r="F9283" s="1">
        <f t="shared" si="279"/>
        <v>2.354194954056017</v>
      </c>
      <c r="G9283" s="1">
        <v>-1.2352337968435478</v>
      </c>
      <c r="H9283" s="1">
        <f t="shared" si="280"/>
        <v>-7.3353343564428936E-2</v>
      </c>
      <c r="I9283" s="1">
        <v>0.94152494396523467</v>
      </c>
    </row>
    <row r="9284" spans="1:9" x14ac:dyDescent="0.25">
      <c r="A9284" s="1" t="s">
        <v>800</v>
      </c>
      <c r="B9284" s="1">
        <v>12853000</v>
      </c>
      <c r="C9284" s="1">
        <v>23677000</v>
      </c>
      <c r="D9284" s="1">
        <v>40796000</v>
      </c>
      <c r="E9284" s="1">
        <v>45186000</v>
      </c>
      <c r="F9284" s="1">
        <f t="shared" si="279"/>
        <v>2.3537366548042704</v>
      </c>
      <c r="G9284" s="1">
        <v>-1.2349529150828262</v>
      </c>
      <c r="H9284" s="1">
        <f t="shared" si="280"/>
        <v>-7.3266355022140267E-2</v>
      </c>
      <c r="I9284" s="1">
        <v>0.94159416452273348</v>
      </c>
    </row>
    <row r="9285" spans="1:9" x14ac:dyDescent="0.25">
      <c r="A9285" s="1" t="s">
        <v>801</v>
      </c>
      <c r="B9285" s="1">
        <v>12853000</v>
      </c>
      <c r="C9285" s="1">
        <v>23677000</v>
      </c>
      <c r="D9285" s="1">
        <v>40796000</v>
      </c>
      <c r="E9285" s="1">
        <v>45186000</v>
      </c>
      <c r="F9285" s="1">
        <f t="shared" si="279"/>
        <v>2.3537366548042704</v>
      </c>
      <c r="G9285" s="1">
        <v>-1.2349529150828262</v>
      </c>
      <c r="H9285" s="1">
        <f t="shared" si="280"/>
        <v>-7.3266355022140267E-2</v>
      </c>
      <c r="I9285" s="1">
        <v>0.94159416452273348</v>
      </c>
    </row>
    <row r="9286" spans="1:9" x14ac:dyDescent="0.25">
      <c r="A9286" s="1" t="s">
        <v>802</v>
      </c>
      <c r="B9286" s="1">
        <v>12853000</v>
      </c>
      <c r="C9286" s="1">
        <v>23677000</v>
      </c>
      <c r="D9286" s="1">
        <v>40796000</v>
      </c>
      <c r="E9286" s="1">
        <v>45186000</v>
      </c>
      <c r="F9286" s="1">
        <f t="shared" si="279"/>
        <v>2.3537366548042704</v>
      </c>
      <c r="G9286" s="1">
        <v>-1.2349529150828262</v>
      </c>
      <c r="H9286" s="1">
        <f t="shared" si="280"/>
        <v>-7.3266355022140267E-2</v>
      </c>
      <c r="I9286" s="1">
        <v>0.94159416452273348</v>
      </c>
    </row>
    <row r="9287" spans="1:9" x14ac:dyDescent="0.25">
      <c r="A9287" s="1" t="s">
        <v>803</v>
      </c>
      <c r="B9287" s="1">
        <v>12853000</v>
      </c>
      <c r="C9287" s="1">
        <v>23677000</v>
      </c>
      <c r="D9287" s="1">
        <v>40796000</v>
      </c>
      <c r="E9287" s="1">
        <v>45186000</v>
      </c>
      <c r="F9287" s="1">
        <f t="shared" si="279"/>
        <v>2.3537366548042704</v>
      </c>
      <c r="G9287" s="1">
        <v>-1.2349529150828262</v>
      </c>
      <c r="H9287" s="1">
        <f t="shared" si="280"/>
        <v>-7.3266355022140267E-2</v>
      </c>
      <c r="I9287" s="1">
        <v>0.94159416452273348</v>
      </c>
    </row>
    <row r="9288" spans="1:9" x14ac:dyDescent="0.25">
      <c r="A9288" s="1" t="s">
        <v>804</v>
      </c>
      <c r="B9288" s="1">
        <v>12853000</v>
      </c>
      <c r="C9288" s="1">
        <v>23677000</v>
      </c>
      <c r="D9288" s="1">
        <v>40796000</v>
      </c>
      <c r="E9288" s="1">
        <v>45186000</v>
      </c>
      <c r="F9288" s="1">
        <f t="shared" si="279"/>
        <v>2.3537366548042704</v>
      </c>
      <c r="G9288" s="1">
        <v>-1.2349529150828262</v>
      </c>
      <c r="H9288" s="1">
        <f t="shared" si="280"/>
        <v>-7.3266355022140267E-2</v>
      </c>
      <c r="I9288" s="1">
        <v>0.94159416452273348</v>
      </c>
    </row>
    <row r="9289" spans="1:9" x14ac:dyDescent="0.25">
      <c r="A9289" s="1" t="s">
        <v>2402</v>
      </c>
      <c r="B9289" s="1">
        <v>820340000</v>
      </c>
      <c r="C9289" s="1">
        <v>73677000</v>
      </c>
      <c r="D9289" s="1">
        <v>901810000</v>
      </c>
      <c r="E9289" s="1">
        <v>1202300000</v>
      </c>
      <c r="F9289" s="1">
        <f t="shared" si="279"/>
        <v>2.3535458497992767</v>
      </c>
      <c r="G9289" s="1">
        <v>-1.2348359586714095</v>
      </c>
      <c r="H9289" s="1">
        <f t="shared" si="280"/>
        <v>-7.3230133845961665E-2</v>
      </c>
      <c r="I9289" s="1">
        <v>0.94162298741436556</v>
      </c>
    </row>
    <row r="9290" spans="1:9" x14ac:dyDescent="0.25">
      <c r="A9290" s="1" t="s">
        <v>2403</v>
      </c>
      <c r="B9290" s="1">
        <v>820340000</v>
      </c>
      <c r="C9290" s="1">
        <v>73677000</v>
      </c>
      <c r="D9290" s="1">
        <v>901810000</v>
      </c>
      <c r="E9290" s="1">
        <v>1202300000</v>
      </c>
      <c r="F9290" s="1">
        <f t="shared" si="279"/>
        <v>2.3535458497992767</v>
      </c>
      <c r="G9290" s="1">
        <v>-1.2348359586714095</v>
      </c>
      <c r="H9290" s="1">
        <f t="shared" si="280"/>
        <v>-7.3230133845961665E-2</v>
      </c>
      <c r="I9290" s="1">
        <v>0.94162298741436556</v>
      </c>
    </row>
    <row r="9291" spans="1:9" x14ac:dyDescent="0.25">
      <c r="A9291" s="1" t="s">
        <v>2404</v>
      </c>
      <c r="B9291" s="1">
        <v>820340000</v>
      </c>
      <c r="C9291" s="1">
        <v>73677000</v>
      </c>
      <c r="D9291" s="1">
        <v>901810000</v>
      </c>
      <c r="E9291" s="1">
        <v>1202300000</v>
      </c>
      <c r="F9291" s="1">
        <f t="shared" si="279"/>
        <v>2.3535458497992767</v>
      </c>
      <c r="G9291" s="1">
        <v>-1.2348359586714095</v>
      </c>
      <c r="H9291" s="1">
        <f t="shared" si="280"/>
        <v>-7.3230133845961665E-2</v>
      </c>
      <c r="I9291" s="1">
        <v>0.94162298741436556</v>
      </c>
    </row>
    <row r="9292" spans="1:9" x14ac:dyDescent="0.25">
      <c r="A9292" s="1" t="s">
        <v>2405</v>
      </c>
      <c r="B9292" s="1">
        <v>820340000</v>
      </c>
      <c r="C9292" s="1">
        <v>73677000</v>
      </c>
      <c r="D9292" s="1">
        <v>901810000</v>
      </c>
      <c r="E9292" s="1">
        <v>1202300000</v>
      </c>
      <c r="F9292" s="1">
        <f t="shared" si="279"/>
        <v>2.3535458497992767</v>
      </c>
      <c r="G9292" s="1">
        <v>-1.2348359586714095</v>
      </c>
      <c r="H9292" s="1">
        <f t="shared" si="280"/>
        <v>-7.3230133845961665E-2</v>
      </c>
      <c r="I9292" s="1">
        <v>0.94162298741436556</v>
      </c>
    </row>
    <row r="9293" spans="1:9" x14ac:dyDescent="0.25">
      <c r="A9293" s="1" t="s">
        <v>2406</v>
      </c>
      <c r="B9293" s="1">
        <v>820340000</v>
      </c>
      <c r="C9293" s="1">
        <v>73677000</v>
      </c>
      <c r="D9293" s="1">
        <v>901810000</v>
      </c>
      <c r="E9293" s="1">
        <v>1202300000</v>
      </c>
      <c r="F9293" s="1">
        <f t="shared" si="279"/>
        <v>2.3535458497992767</v>
      </c>
      <c r="G9293" s="1">
        <v>-1.2348359586714095</v>
      </c>
      <c r="H9293" s="1">
        <f t="shared" si="280"/>
        <v>-7.3230133845961665E-2</v>
      </c>
      <c r="I9293" s="1">
        <v>0.94162298741436556</v>
      </c>
    </row>
    <row r="9294" spans="1:9" x14ac:dyDescent="0.25">
      <c r="A9294" s="1" t="s">
        <v>2407</v>
      </c>
      <c r="B9294" s="1">
        <v>820340000</v>
      </c>
      <c r="C9294" s="1">
        <v>73677000</v>
      </c>
      <c r="D9294" s="1">
        <v>901810000</v>
      </c>
      <c r="E9294" s="1">
        <v>1202300000</v>
      </c>
      <c r="F9294" s="1">
        <f t="shared" si="279"/>
        <v>2.3535458497992767</v>
      </c>
      <c r="G9294" s="1">
        <v>-1.2348359586714095</v>
      </c>
      <c r="H9294" s="1">
        <f t="shared" si="280"/>
        <v>-7.3230133845961665E-2</v>
      </c>
      <c r="I9294" s="1">
        <v>0.94162298741436556</v>
      </c>
    </row>
    <row r="9295" spans="1:9" x14ac:dyDescent="0.25">
      <c r="A9295" s="1" t="s">
        <v>2408</v>
      </c>
      <c r="B9295" s="1">
        <v>820340000</v>
      </c>
      <c r="C9295" s="1">
        <v>73677000</v>
      </c>
      <c r="D9295" s="1">
        <v>901810000</v>
      </c>
      <c r="E9295" s="1">
        <v>1202300000</v>
      </c>
      <c r="F9295" s="1">
        <f t="shared" si="279"/>
        <v>2.3535458497992767</v>
      </c>
      <c r="G9295" s="1">
        <v>-1.2348359586714095</v>
      </c>
      <c r="H9295" s="1">
        <f t="shared" si="280"/>
        <v>-7.3230133845961665E-2</v>
      </c>
      <c r="I9295" s="1">
        <v>0.94162298741436556</v>
      </c>
    </row>
    <row r="9296" spans="1:9" x14ac:dyDescent="0.25">
      <c r="A9296" s="1" t="s">
        <v>2409</v>
      </c>
      <c r="B9296" s="1">
        <v>820340000</v>
      </c>
      <c r="C9296" s="1">
        <v>73677000</v>
      </c>
      <c r="D9296" s="1">
        <v>901810000</v>
      </c>
      <c r="E9296" s="1">
        <v>1202300000</v>
      </c>
      <c r="F9296" s="1">
        <f t="shared" si="279"/>
        <v>2.3535458497992767</v>
      </c>
      <c r="G9296" s="1">
        <v>-1.2348359586714095</v>
      </c>
      <c r="H9296" s="1">
        <f t="shared" si="280"/>
        <v>-7.3230133845961665E-2</v>
      </c>
      <c r="I9296" s="1">
        <v>0.94162298741436556</v>
      </c>
    </row>
    <row r="9297" spans="1:9" x14ac:dyDescent="0.25">
      <c r="A9297" s="1" t="s">
        <v>2410</v>
      </c>
      <c r="B9297" s="1">
        <v>820340000</v>
      </c>
      <c r="C9297" s="1">
        <v>73677000</v>
      </c>
      <c r="D9297" s="1">
        <v>901810000</v>
      </c>
      <c r="E9297" s="1">
        <v>1202300000</v>
      </c>
      <c r="F9297" s="1">
        <f t="shared" si="279"/>
        <v>2.3535458497992767</v>
      </c>
      <c r="G9297" s="1">
        <v>-1.2348359586714095</v>
      </c>
      <c r="H9297" s="1">
        <f t="shared" si="280"/>
        <v>-7.3230133845961665E-2</v>
      </c>
      <c r="I9297" s="1">
        <v>0.94162298741436556</v>
      </c>
    </row>
    <row r="9298" spans="1:9" x14ac:dyDescent="0.25">
      <c r="A9298" s="1" t="s">
        <v>2411</v>
      </c>
      <c r="B9298" s="1">
        <v>820340000</v>
      </c>
      <c r="C9298" s="1">
        <v>73677000</v>
      </c>
      <c r="D9298" s="1">
        <v>901810000</v>
      </c>
      <c r="E9298" s="1">
        <v>1202300000</v>
      </c>
      <c r="F9298" s="1">
        <f t="shared" si="279"/>
        <v>2.3535458497992767</v>
      </c>
      <c r="G9298" s="1">
        <v>-1.2348359586714095</v>
      </c>
      <c r="H9298" s="1">
        <f t="shared" si="280"/>
        <v>-7.3230133845961665E-2</v>
      </c>
      <c r="I9298" s="1">
        <v>0.94162298741436556</v>
      </c>
    </row>
    <row r="9299" spans="1:9" x14ac:dyDescent="0.25">
      <c r="A9299" s="1" t="s">
        <v>1986</v>
      </c>
      <c r="B9299" s="1">
        <v>11427000</v>
      </c>
      <c r="C9299" s="1">
        <v>16339000</v>
      </c>
      <c r="D9299" s="1">
        <v>2890500</v>
      </c>
      <c r="E9299" s="1">
        <v>44206000</v>
      </c>
      <c r="F9299" s="1">
        <f t="shared" si="279"/>
        <v>1.6961931859108261</v>
      </c>
      <c r="G9299" s="1">
        <v>-0.76230049329930627</v>
      </c>
      <c r="H9299" s="1">
        <f t="shared" si="280"/>
        <v>7.3113192993101442E-2</v>
      </c>
      <c r="I9299" s="1">
        <v>0.94171604326678082</v>
      </c>
    </row>
    <row r="9300" spans="1:9" x14ac:dyDescent="0.25">
      <c r="A9300" s="1" t="s">
        <v>1987</v>
      </c>
      <c r="B9300" s="1">
        <v>11427000</v>
      </c>
      <c r="C9300" s="1">
        <v>16339000</v>
      </c>
      <c r="D9300" s="1">
        <v>2890500</v>
      </c>
      <c r="E9300" s="1">
        <v>44206000</v>
      </c>
      <c r="F9300" s="1">
        <f t="shared" si="279"/>
        <v>1.6961931859108261</v>
      </c>
      <c r="G9300" s="1">
        <v>-0.76230049329930627</v>
      </c>
      <c r="H9300" s="1">
        <f t="shared" si="280"/>
        <v>7.3113192993101442E-2</v>
      </c>
      <c r="I9300" s="1">
        <v>0.94171604326678082</v>
      </c>
    </row>
    <row r="9301" spans="1:9" x14ac:dyDescent="0.25">
      <c r="A9301" s="1" t="s">
        <v>1988</v>
      </c>
      <c r="B9301" s="1">
        <v>11427000</v>
      </c>
      <c r="C9301" s="1">
        <v>16339000</v>
      </c>
      <c r="D9301" s="1">
        <v>2890500</v>
      </c>
      <c r="E9301" s="1">
        <v>44206000</v>
      </c>
      <c r="F9301" s="1">
        <f t="shared" si="279"/>
        <v>1.6961931859108261</v>
      </c>
      <c r="G9301" s="1">
        <v>-0.76230049329930627</v>
      </c>
      <c r="H9301" s="1">
        <f t="shared" si="280"/>
        <v>7.3113192993101442E-2</v>
      </c>
      <c r="I9301" s="1">
        <v>0.94171604326678082</v>
      </c>
    </row>
    <row r="9302" spans="1:9" x14ac:dyDescent="0.25">
      <c r="A9302" s="1" t="s">
        <v>8277</v>
      </c>
      <c r="B9302" s="1">
        <v>0</v>
      </c>
      <c r="C9302" s="1">
        <v>493230</v>
      </c>
      <c r="D9302" s="1">
        <v>837140</v>
      </c>
      <c r="E9302" s="1">
        <v>0</v>
      </c>
      <c r="F9302" s="1">
        <f t="shared" si="279"/>
        <v>1.6972609127587535</v>
      </c>
      <c r="G9302" s="1">
        <v>-0.76320836135030834</v>
      </c>
      <c r="H9302" s="1">
        <f t="shared" si="280"/>
        <v>7.2832027999887833E-2</v>
      </c>
      <c r="I9302" s="1">
        <v>0.94193978396959377</v>
      </c>
    </row>
    <row r="9303" spans="1:9" x14ac:dyDescent="0.25">
      <c r="A9303" s="1" t="s">
        <v>8278</v>
      </c>
      <c r="B9303" s="1">
        <v>0</v>
      </c>
      <c r="C9303" s="1">
        <v>493230</v>
      </c>
      <c r="D9303" s="1">
        <v>837140</v>
      </c>
      <c r="E9303" s="1">
        <v>0</v>
      </c>
      <c r="F9303" s="1">
        <f t="shared" si="279"/>
        <v>1.6972609127587535</v>
      </c>
      <c r="G9303" s="1">
        <v>-0.76320836135030834</v>
      </c>
      <c r="H9303" s="1">
        <f t="shared" si="280"/>
        <v>7.2832027999887833E-2</v>
      </c>
      <c r="I9303" s="1">
        <v>0.94193978396959377</v>
      </c>
    </row>
    <row r="9304" spans="1:9" x14ac:dyDescent="0.25">
      <c r="A9304" s="1" t="s">
        <v>8279</v>
      </c>
      <c r="B9304" s="1">
        <v>0</v>
      </c>
      <c r="C9304" s="1">
        <v>493230</v>
      </c>
      <c r="D9304" s="1">
        <v>837140</v>
      </c>
      <c r="E9304" s="1">
        <v>0</v>
      </c>
      <c r="F9304" s="1">
        <f t="shared" si="279"/>
        <v>1.6972609127587535</v>
      </c>
      <c r="G9304" s="1">
        <v>-0.76320836135030834</v>
      </c>
      <c r="H9304" s="1">
        <f t="shared" si="280"/>
        <v>7.2832027999887833E-2</v>
      </c>
      <c r="I9304" s="1">
        <v>0.94193978396959377</v>
      </c>
    </row>
    <row r="9305" spans="1:9" x14ac:dyDescent="0.25">
      <c r="A9305" s="1" t="s">
        <v>1004</v>
      </c>
      <c r="B9305" s="1">
        <v>9075700</v>
      </c>
      <c r="C9305" s="1">
        <v>7281500</v>
      </c>
      <c r="D9305" s="1">
        <v>12571000</v>
      </c>
      <c r="E9305" s="1">
        <v>25892000</v>
      </c>
      <c r="F9305" s="1">
        <f t="shared" si="279"/>
        <v>2.35144156701636</v>
      </c>
      <c r="G9305" s="1">
        <v>-1.2335454818777374</v>
      </c>
      <c r="H9305" s="1">
        <f t="shared" si="280"/>
        <v>-7.2830475659362126E-2</v>
      </c>
      <c r="I9305" s="1">
        <v>0.94194101927750573</v>
      </c>
    </row>
    <row r="9306" spans="1:9" x14ac:dyDescent="0.25">
      <c r="A9306" s="1" t="s">
        <v>5865</v>
      </c>
      <c r="B9306" s="1">
        <v>18551000</v>
      </c>
      <c r="C9306" s="1">
        <v>31287000</v>
      </c>
      <c r="D9306" s="1">
        <v>34004000</v>
      </c>
      <c r="E9306" s="1">
        <v>50594000</v>
      </c>
      <c r="F9306" s="1">
        <f t="shared" si="279"/>
        <v>1.697459769653678</v>
      </c>
      <c r="G9306" s="1">
        <v>-0.76337738253544962</v>
      </c>
      <c r="H9306" s="1">
        <f t="shared" si="280"/>
        <v>7.2779682463198048E-2</v>
      </c>
      <c r="I9306" s="1">
        <v>0.9419814391181438</v>
      </c>
    </row>
    <row r="9307" spans="1:9" x14ac:dyDescent="0.25">
      <c r="A9307" s="1" t="s">
        <v>6186</v>
      </c>
      <c r="B9307" s="1">
        <v>4265000</v>
      </c>
      <c r="C9307" s="1">
        <v>875010</v>
      </c>
      <c r="D9307" s="1">
        <v>6923200</v>
      </c>
      <c r="E9307" s="1">
        <v>5161000</v>
      </c>
      <c r="F9307" s="1">
        <f t="shared" si="279"/>
        <v>2.3510070992079783</v>
      </c>
      <c r="G9307" s="1">
        <v>-1.233278895425082</v>
      </c>
      <c r="H9307" s="1">
        <f t="shared" si="280"/>
        <v>-7.2747914346549133E-2</v>
      </c>
      <c r="I9307" s="1">
        <v>0.94200671939517822</v>
      </c>
    </row>
    <row r="9308" spans="1:9" x14ac:dyDescent="0.25">
      <c r="A9308" s="1" t="s">
        <v>6187</v>
      </c>
      <c r="B9308" s="1">
        <v>4265000</v>
      </c>
      <c r="C9308" s="1">
        <v>875010</v>
      </c>
      <c r="D9308" s="1">
        <v>6923200</v>
      </c>
      <c r="E9308" s="1">
        <v>5161000</v>
      </c>
      <c r="F9308" s="1">
        <f t="shared" si="279"/>
        <v>2.3510070992079783</v>
      </c>
      <c r="G9308" s="1">
        <v>-1.233278895425082</v>
      </c>
      <c r="H9308" s="1">
        <f t="shared" si="280"/>
        <v>-7.2747914346549133E-2</v>
      </c>
      <c r="I9308" s="1">
        <v>0.94200671939517822</v>
      </c>
    </row>
    <row r="9309" spans="1:9" x14ac:dyDescent="0.25">
      <c r="A9309" s="1" t="s">
        <v>5509</v>
      </c>
      <c r="B9309" s="1">
        <v>5834700</v>
      </c>
      <c r="C9309" s="1">
        <v>17094000</v>
      </c>
      <c r="D9309" s="1">
        <v>16800000</v>
      </c>
      <c r="E9309" s="1">
        <v>22134000</v>
      </c>
      <c r="F9309" s="1">
        <f t="shared" si="279"/>
        <v>1.6980465530099831</v>
      </c>
      <c r="G9309" s="1">
        <v>-0.76387601182145282</v>
      </c>
      <c r="H9309" s="1">
        <f t="shared" si="280"/>
        <v>7.2625257930183096E-2</v>
      </c>
      <c r="I9309" s="1">
        <v>0.94210432686842172</v>
      </c>
    </row>
    <row r="9310" spans="1:9" x14ac:dyDescent="0.25">
      <c r="A9310" s="1" t="s">
        <v>2150</v>
      </c>
      <c r="B9310" s="1">
        <v>906000000</v>
      </c>
      <c r="C9310" s="1">
        <v>643260000</v>
      </c>
      <c r="D9310" s="1">
        <v>1094100000</v>
      </c>
      <c r="E9310" s="1">
        <v>1536700000</v>
      </c>
      <c r="F9310" s="1">
        <f t="shared" si="279"/>
        <v>1.6981010288783032</v>
      </c>
      <c r="G9310" s="1">
        <v>-0.76392229488965591</v>
      </c>
      <c r="H9310" s="1">
        <f t="shared" si="280"/>
        <v>7.2610924152776937E-2</v>
      </c>
      <c r="I9310" s="1">
        <v>0.94211573345275923</v>
      </c>
    </row>
    <row r="9311" spans="1:9" x14ac:dyDescent="0.25">
      <c r="A9311" s="1" t="s">
        <v>2151</v>
      </c>
      <c r="B9311" s="1">
        <v>906000000</v>
      </c>
      <c r="C9311" s="1">
        <v>643260000</v>
      </c>
      <c r="D9311" s="1">
        <v>1094100000</v>
      </c>
      <c r="E9311" s="1">
        <v>1536700000</v>
      </c>
      <c r="F9311" s="1">
        <f t="shared" si="279"/>
        <v>1.6981010288783032</v>
      </c>
      <c r="G9311" s="1">
        <v>-0.76392229488965591</v>
      </c>
      <c r="H9311" s="1">
        <f t="shared" si="280"/>
        <v>7.2610924152776937E-2</v>
      </c>
      <c r="I9311" s="1">
        <v>0.94211573345275923</v>
      </c>
    </row>
    <row r="9312" spans="1:9" x14ac:dyDescent="0.25">
      <c r="A9312" s="1" t="s">
        <v>2152</v>
      </c>
      <c r="B9312" s="1">
        <v>906000000</v>
      </c>
      <c r="C9312" s="1">
        <v>643260000</v>
      </c>
      <c r="D9312" s="1">
        <v>1094100000</v>
      </c>
      <c r="E9312" s="1">
        <v>1536700000</v>
      </c>
      <c r="F9312" s="1">
        <f t="shared" si="279"/>
        <v>1.6981010288783032</v>
      </c>
      <c r="G9312" s="1">
        <v>-0.76392229488965591</v>
      </c>
      <c r="H9312" s="1">
        <f t="shared" si="280"/>
        <v>7.2610924152776937E-2</v>
      </c>
      <c r="I9312" s="1">
        <v>0.94211573345275923</v>
      </c>
    </row>
    <row r="9313" spans="1:9" x14ac:dyDescent="0.25">
      <c r="A9313" s="1" t="s">
        <v>4076</v>
      </c>
      <c r="B9313" s="1">
        <v>45058000</v>
      </c>
      <c r="C9313" s="1">
        <v>16316000</v>
      </c>
      <c r="D9313" s="1">
        <v>44133000</v>
      </c>
      <c r="E9313" s="1">
        <v>60099000</v>
      </c>
      <c r="F9313" s="1">
        <f t="shared" si="279"/>
        <v>1.6983087300811419</v>
      </c>
      <c r="G9313" s="1">
        <v>-0.76409874562261326</v>
      </c>
      <c r="H9313" s="1">
        <f t="shared" si="280"/>
        <v>7.2556277699385677E-2</v>
      </c>
      <c r="I9313" s="1">
        <v>0.94215922031058108</v>
      </c>
    </row>
    <row r="9314" spans="1:9" x14ac:dyDescent="0.25">
      <c r="A9314" s="1" t="s">
        <v>4077</v>
      </c>
      <c r="B9314" s="1">
        <v>45058000</v>
      </c>
      <c r="C9314" s="1">
        <v>16316000</v>
      </c>
      <c r="D9314" s="1">
        <v>44133000</v>
      </c>
      <c r="E9314" s="1">
        <v>60099000</v>
      </c>
      <c r="F9314" s="1">
        <f t="shared" si="279"/>
        <v>1.6983087300811419</v>
      </c>
      <c r="G9314" s="1">
        <v>-0.76409874562261326</v>
      </c>
      <c r="H9314" s="1">
        <f t="shared" si="280"/>
        <v>7.2556277699385677E-2</v>
      </c>
      <c r="I9314" s="1">
        <v>0.94215922031058108</v>
      </c>
    </row>
    <row r="9315" spans="1:9" x14ac:dyDescent="0.25">
      <c r="A9315" s="1" t="s">
        <v>4078</v>
      </c>
      <c r="B9315" s="1">
        <v>45058000</v>
      </c>
      <c r="C9315" s="1">
        <v>16316000</v>
      </c>
      <c r="D9315" s="1">
        <v>44133000</v>
      </c>
      <c r="E9315" s="1">
        <v>60099000</v>
      </c>
      <c r="F9315" s="1">
        <f t="shared" si="279"/>
        <v>1.6983087300811419</v>
      </c>
      <c r="G9315" s="1">
        <v>-0.76409874562261326</v>
      </c>
      <c r="H9315" s="1">
        <f t="shared" si="280"/>
        <v>7.2556277699385677E-2</v>
      </c>
      <c r="I9315" s="1">
        <v>0.94215922031058108</v>
      </c>
    </row>
    <row r="9316" spans="1:9" x14ac:dyDescent="0.25">
      <c r="A9316" s="1" t="s">
        <v>4079</v>
      </c>
      <c r="B9316" s="1">
        <v>45058000</v>
      </c>
      <c r="C9316" s="1">
        <v>16316000</v>
      </c>
      <c r="D9316" s="1">
        <v>44133000</v>
      </c>
      <c r="E9316" s="1">
        <v>60099000</v>
      </c>
      <c r="F9316" s="1">
        <f t="shared" si="279"/>
        <v>1.6983087300811419</v>
      </c>
      <c r="G9316" s="1">
        <v>-0.76409874562261326</v>
      </c>
      <c r="H9316" s="1">
        <f t="shared" si="280"/>
        <v>7.2556277699385677E-2</v>
      </c>
      <c r="I9316" s="1">
        <v>0.94215922031058108</v>
      </c>
    </row>
    <row r="9317" spans="1:9" x14ac:dyDescent="0.25">
      <c r="A9317" s="1" t="s">
        <v>4080</v>
      </c>
      <c r="B9317" s="1">
        <v>45058000</v>
      </c>
      <c r="C9317" s="1">
        <v>16316000</v>
      </c>
      <c r="D9317" s="1">
        <v>44133000</v>
      </c>
      <c r="E9317" s="1">
        <v>60099000</v>
      </c>
      <c r="F9317" s="1">
        <f t="shared" si="279"/>
        <v>1.6983087300811419</v>
      </c>
      <c r="G9317" s="1">
        <v>-0.76409874562261326</v>
      </c>
      <c r="H9317" s="1">
        <f t="shared" si="280"/>
        <v>7.2556277699385677E-2</v>
      </c>
      <c r="I9317" s="1">
        <v>0.94215922031058108</v>
      </c>
    </row>
    <row r="9318" spans="1:9" x14ac:dyDescent="0.25">
      <c r="A9318" s="1" t="s">
        <v>4081</v>
      </c>
      <c r="B9318" s="1">
        <v>45058000</v>
      </c>
      <c r="C9318" s="1">
        <v>16316000</v>
      </c>
      <c r="D9318" s="1">
        <v>44133000</v>
      </c>
      <c r="E9318" s="1">
        <v>60099000</v>
      </c>
      <c r="F9318" s="1">
        <f t="shared" si="279"/>
        <v>1.6983087300811419</v>
      </c>
      <c r="G9318" s="1">
        <v>-0.76409874562261326</v>
      </c>
      <c r="H9318" s="1">
        <f t="shared" si="280"/>
        <v>7.2556277699385677E-2</v>
      </c>
      <c r="I9318" s="1">
        <v>0.94215922031058108</v>
      </c>
    </row>
    <row r="9319" spans="1:9" x14ac:dyDescent="0.25">
      <c r="A9319" s="1" t="s">
        <v>2148</v>
      </c>
      <c r="B9319" s="1">
        <v>94104000</v>
      </c>
      <c r="C9319" s="1">
        <v>118560000</v>
      </c>
      <c r="D9319" s="1">
        <v>230460000</v>
      </c>
      <c r="E9319" s="1">
        <v>269220000</v>
      </c>
      <c r="F9319" s="1">
        <f t="shared" si="279"/>
        <v>2.349621938833089</v>
      </c>
      <c r="G9319" s="1">
        <v>-1.2324286415355032</v>
      </c>
      <c r="H9319" s="1">
        <f t="shared" si="280"/>
        <v>-7.2484592348567842E-2</v>
      </c>
      <c r="I9319" s="1">
        <v>0.94221626673814507</v>
      </c>
    </row>
    <row r="9320" spans="1:9" x14ac:dyDescent="0.25">
      <c r="A9320" s="1" t="s">
        <v>2149</v>
      </c>
      <c r="B9320" s="1">
        <v>94104000</v>
      </c>
      <c r="C9320" s="1">
        <v>118560000</v>
      </c>
      <c r="D9320" s="1">
        <v>230460000</v>
      </c>
      <c r="E9320" s="1">
        <v>269220000</v>
      </c>
      <c r="F9320" s="1">
        <f t="shared" si="279"/>
        <v>2.349621938833089</v>
      </c>
      <c r="G9320" s="1">
        <v>-1.2324286415355032</v>
      </c>
      <c r="H9320" s="1">
        <f t="shared" si="280"/>
        <v>-7.2484592348567842E-2</v>
      </c>
      <c r="I9320" s="1">
        <v>0.94221626673814507</v>
      </c>
    </row>
    <row r="9321" spans="1:9" x14ac:dyDescent="0.25">
      <c r="A9321" s="1" t="s">
        <v>1152</v>
      </c>
      <c r="B9321" s="1">
        <v>353250000</v>
      </c>
      <c r="C9321" s="1">
        <v>409750000</v>
      </c>
      <c r="D9321" s="1">
        <v>799910000</v>
      </c>
      <c r="E9321" s="1">
        <v>992710000</v>
      </c>
      <c r="F9321" s="1">
        <f t="shared" si="279"/>
        <v>2.3494364351245087</v>
      </c>
      <c r="G9321" s="1">
        <v>-1.2323147356167952</v>
      </c>
      <c r="H9321" s="1">
        <f t="shared" si="280"/>
        <v>-7.2449315904127259E-2</v>
      </c>
      <c r="I9321" s="1">
        <v>0.94224433946028419</v>
      </c>
    </row>
    <row r="9322" spans="1:9" x14ac:dyDescent="0.25">
      <c r="A9322" s="1" t="s">
        <v>1153</v>
      </c>
      <c r="B9322" s="1">
        <v>353250000</v>
      </c>
      <c r="C9322" s="1">
        <v>409750000</v>
      </c>
      <c r="D9322" s="1">
        <v>799910000</v>
      </c>
      <c r="E9322" s="1">
        <v>992710000</v>
      </c>
      <c r="F9322" s="1">
        <f t="shared" si="279"/>
        <v>2.3494364351245087</v>
      </c>
      <c r="G9322" s="1">
        <v>-1.2323147356167952</v>
      </c>
      <c r="H9322" s="1">
        <f t="shared" si="280"/>
        <v>-7.2449315904127259E-2</v>
      </c>
      <c r="I9322" s="1">
        <v>0.94224433946028419</v>
      </c>
    </row>
    <row r="9323" spans="1:9" x14ac:dyDescent="0.25">
      <c r="A9323" s="1" t="s">
        <v>9726</v>
      </c>
      <c r="B9323" s="1">
        <v>0</v>
      </c>
      <c r="C9323" s="1">
        <v>8049000</v>
      </c>
      <c r="D9323" s="1">
        <v>13675000</v>
      </c>
      <c r="E9323" s="1">
        <v>0</v>
      </c>
      <c r="F9323" s="1">
        <f t="shared" si="279"/>
        <v>1.6989688160019878</v>
      </c>
      <c r="G9323" s="1">
        <v>-0.76465937258560401</v>
      </c>
      <c r="H9323" s="1">
        <f t="shared" si="280"/>
        <v>7.2382652604780051E-2</v>
      </c>
      <c r="I9323" s="1">
        <v>0.94229738979511213</v>
      </c>
    </row>
    <row r="9324" spans="1:9" x14ac:dyDescent="0.25">
      <c r="A9324" s="1" t="s">
        <v>7756</v>
      </c>
      <c r="B9324" s="1">
        <v>2954100</v>
      </c>
      <c r="C9324" s="1">
        <v>1629500</v>
      </c>
      <c r="D9324" s="1">
        <v>0</v>
      </c>
      <c r="E9324" s="1">
        <v>7787900</v>
      </c>
      <c r="F9324" s="1">
        <f t="shared" si="279"/>
        <v>1.6990793262937429</v>
      </c>
      <c r="G9324" s="1">
        <v>-0.76475321036733157</v>
      </c>
      <c r="H9324" s="1">
        <f t="shared" si="280"/>
        <v>7.235359122385196E-2</v>
      </c>
      <c r="I9324" s="1">
        <v>0.94232051678321449</v>
      </c>
    </row>
    <row r="9325" spans="1:9" x14ac:dyDescent="0.25">
      <c r="A9325" s="1" t="s">
        <v>7757</v>
      </c>
      <c r="B9325" s="1">
        <v>2954100</v>
      </c>
      <c r="C9325" s="1">
        <v>1629500</v>
      </c>
      <c r="D9325" s="1">
        <v>0</v>
      </c>
      <c r="E9325" s="1">
        <v>7787900</v>
      </c>
      <c r="F9325" s="1">
        <f t="shared" si="279"/>
        <v>1.6990793262937429</v>
      </c>
      <c r="G9325" s="1">
        <v>-0.76475321036733157</v>
      </c>
      <c r="H9325" s="1">
        <f t="shared" si="280"/>
        <v>7.235359122385196E-2</v>
      </c>
      <c r="I9325" s="1">
        <v>0.94232051678321449</v>
      </c>
    </row>
    <row r="9326" spans="1:9" x14ac:dyDescent="0.25">
      <c r="A9326" s="1" t="s">
        <v>7758</v>
      </c>
      <c r="B9326" s="1">
        <v>2954100</v>
      </c>
      <c r="C9326" s="1">
        <v>1629500</v>
      </c>
      <c r="D9326" s="1">
        <v>0</v>
      </c>
      <c r="E9326" s="1">
        <v>7787900</v>
      </c>
      <c r="F9326" s="1">
        <f t="shared" si="279"/>
        <v>1.6990793262937429</v>
      </c>
      <c r="G9326" s="1">
        <v>-0.76475321036733157</v>
      </c>
      <c r="H9326" s="1">
        <f t="shared" si="280"/>
        <v>7.235359122385196E-2</v>
      </c>
      <c r="I9326" s="1">
        <v>0.94232051678321449</v>
      </c>
    </row>
    <row r="9327" spans="1:9" x14ac:dyDescent="0.25">
      <c r="A9327" s="1" t="s">
        <v>6762</v>
      </c>
      <c r="B9327" s="1">
        <v>33427000000</v>
      </c>
      <c r="C9327" s="1">
        <v>29970000000</v>
      </c>
      <c r="D9327" s="1">
        <v>43143000000</v>
      </c>
      <c r="E9327" s="1">
        <v>64617000000</v>
      </c>
      <c r="F9327" s="1">
        <f t="shared" si="279"/>
        <v>1.699764973105983</v>
      </c>
      <c r="G9327" s="1">
        <v>-0.76533527837757431</v>
      </c>
      <c r="H9327" s="1">
        <f t="shared" si="280"/>
        <v>7.2173325878057359E-2</v>
      </c>
      <c r="I9327" s="1">
        <v>0.94246397266601445</v>
      </c>
    </row>
    <row r="9328" spans="1:9" x14ac:dyDescent="0.25">
      <c r="A9328" s="1" t="s">
        <v>6763</v>
      </c>
      <c r="B9328" s="1">
        <v>33427000000</v>
      </c>
      <c r="C9328" s="1">
        <v>29970000000</v>
      </c>
      <c r="D9328" s="1">
        <v>43143000000</v>
      </c>
      <c r="E9328" s="1">
        <v>64617000000</v>
      </c>
      <c r="F9328" s="1">
        <f t="shared" si="279"/>
        <v>1.699764973105983</v>
      </c>
      <c r="G9328" s="1">
        <v>-0.76533527837757431</v>
      </c>
      <c r="H9328" s="1">
        <f t="shared" si="280"/>
        <v>7.2173325878057359E-2</v>
      </c>
      <c r="I9328" s="1">
        <v>0.94246397266601445</v>
      </c>
    </row>
    <row r="9329" spans="1:9" x14ac:dyDescent="0.25">
      <c r="A9329" s="1" t="s">
        <v>6764</v>
      </c>
      <c r="B9329" s="1">
        <v>33427000000</v>
      </c>
      <c r="C9329" s="1">
        <v>29970000000</v>
      </c>
      <c r="D9329" s="1">
        <v>43143000000</v>
      </c>
      <c r="E9329" s="1">
        <v>64617000000</v>
      </c>
      <c r="F9329" s="1">
        <f t="shared" si="279"/>
        <v>1.699764973105983</v>
      </c>
      <c r="G9329" s="1">
        <v>-0.76533527837757431</v>
      </c>
      <c r="H9329" s="1">
        <f t="shared" si="280"/>
        <v>7.2173325878057359E-2</v>
      </c>
      <c r="I9329" s="1">
        <v>0.94246397266601445</v>
      </c>
    </row>
    <row r="9330" spans="1:9" x14ac:dyDescent="0.25">
      <c r="A9330" s="1" t="s">
        <v>6765</v>
      </c>
      <c r="B9330" s="1">
        <v>33427000000</v>
      </c>
      <c r="C9330" s="1">
        <v>29970000000</v>
      </c>
      <c r="D9330" s="1">
        <v>43143000000</v>
      </c>
      <c r="E9330" s="1">
        <v>64617000000</v>
      </c>
      <c r="F9330" s="1">
        <f t="shared" si="279"/>
        <v>1.699764973105983</v>
      </c>
      <c r="G9330" s="1">
        <v>-0.76533527837757431</v>
      </c>
      <c r="H9330" s="1">
        <f t="shared" si="280"/>
        <v>7.2173325878057359E-2</v>
      </c>
      <c r="I9330" s="1">
        <v>0.94246397266601445</v>
      </c>
    </row>
    <row r="9331" spans="1:9" x14ac:dyDescent="0.25">
      <c r="A9331" s="1" t="s">
        <v>2207</v>
      </c>
      <c r="B9331" s="1">
        <v>7128800</v>
      </c>
      <c r="C9331" s="1">
        <v>8713800</v>
      </c>
      <c r="D9331" s="1">
        <v>11888000</v>
      </c>
      <c r="E9331" s="1">
        <v>15043000</v>
      </c>
      <c r="F9331" s="1">
        <f t="shared" si="279"/>
        <v>1.6999103682476362</v>
      </c>
      <c r="G9331" s="1">
        <v>-0.76545867889609387</v>
      </c>
      <c r="H9331" s="1">
        <f t="shared" si="280"/>
        <v>7.2135108974275122E-2</v>
      </c>
      <c r="I9331" s="1">
        <v>0.94249438607076241</v>
      </c>
    </row>
    <row r="9332" spans="1:9" x14ac:dyDescent="0.25">
      <c r="A9332" s="1" t="s">
        <v>2208</v>
      </c>
      <c r="B9332" s="1">
        <v>7128800</v>
      </c>
      <c r="C9332" s="1">
        <v>8713800</v>
      </c>
      <c r="D9332" s="1">
        <v>11888000</v>
      </c>
      <c r="E9332" s="1">
        <v>15043000</v>
      </c>
      <c r="F9332" s="1">
        <f t="shared" si="279"/>
        <v>1.6999103682476362</v>
      </c>
      <c r="G9332" s="1">
        <v>-0.76545867889609387</v>
      </c>
      <c r="H9332" s="1">
        <f t="shared" si="280"/>
        <v>7.2135108974275122E-2</v>
      </c>
      <c r="I9332" s="1">
        <v>0.94249438607076241</v>
      </c>
    </row>
    <row r="9333" spans="1:9" x14ac:dyDescent="0.25">
      <c r="A9333" s="1" t="s">
        <v>6108</v>
      </c>
      <c r="B9333" s="1">
        <v>89232000</v>
      </c>
      <c r="C9333" s="1">
        <v>61458000</v>
      </c>
      <c r="D9333" s="1">
        <v>167170000</v>
      </c>
      <c r="E9333" s="1">
        <v>186600000</v>
      </c>
      <c r="F9333" s="1">
        <f t="shared" si="279"/>
        <v>2.3476673966421129</v>
      </c>
      <c r="G9333" s="1">
        <v>-1.2312280305926884</v>
      </c>
      <c r="H9333" s="1">
        <f t="shared" si="280"/>
        <v>-7.2112765443527904E-2</v>
      </c>
      <c r="I9333" s="1">
        <v>0.94251216732097531</v>
      </c>
    </row>
    <row r="9334" spans="1:9" x14ac:dyDescent="0.25">
      <c r="A9334" s="1" t="s">
        <v>6109</v>
      </c>
      <c r="B9334" s="1">
        <v>89232000</v>
      </c>
      <c r="C9334" s="1">
        <v>61458000</v>
      </c>
      <c r="D9334" s="1">
        <v>167170000</v>
      </c>
      <c r="E9334" s="1">
        <v>186600000</v>
      </c>
      <c r="F9334" s="1">
        <f t="shared" si="279"/>
        <v>2.3476673966421129</v>
      </c>
      <c r="G9334" s="1">
        <v>-1.2312280305926884</v>
      </c>
      <c r="H9334" s="1">
        <f t="shared" si="280"/>
        <v>-7.2112765443527904E-2</v>
      </c>
      <c r="I9334" s="1">
        <v>0.94251216732097531</v>
      </c>
    </row>
    <row r="9335" spans="1:9" x14ac:dyDescent="0.25">
      <c r="A9335" s="1" t="s">
        <v>3233</v>
      </c>
      <c r="B9335" s="1">
        <v>9480600</v>
      </c>
      <c r="C9335" s="1">
        <v>15909000</v>
      </c>
      <c r="D9335" s="1">
        <v>28713000</v>
      </c>
      <c r="E9335" s="1">
        <v>30880000</v>
      </c>
      <c r="F9335" s="1">
        <f t="shared" si="279"/>
        <v>2.347142136937959</v>
      </c>
      <c r="G9335" s="1">
        <v>-1.2309052104364697</v>
      </c>
      <c r="H9335" s="1">
        <f t="shared" si="280"/>
        <v>-7.2012788660632807E-2</v>
      </c>
      <c r="I9335" s="1">
        <v>0.94259173039674637</v>
      </c>
    </row>
    <row r="9336" spans="1:9" x14ac:dyDescent="0.25">
      <c r="A9336" s="1" t="s">
        <v>3234</v>
      </c>
      <c r="B9336" s="1">
        <v>9480600</v>
      </c>
      <c r="C9336" s="1">
        <v>15909000</v>
      </c>
      <c r="D9336" s="1">
        <v>28713000</v>
      </c>
      <c r="E9336" s="1">
        <v>30880000</v>
      </c>
      <c r="F9336" s="1">
        <f t="shared" si="279"/>
        <v>2.347142136937959</v>
      </c>
      <c r="G9336" s="1">
        <v>-1.2309052104364697</v>
      </c>
      <c r="H9336" s="1">
        <f t="shared" si="280"/>
        <v>-7.2012788660632807E-2</v>
      </c>
      <c r="I9336" s="1">
        <v>0.94259173039674637</v>
      </c>
    </row>
    <row r="9337" spans="1:9" x14ac:dyDescent="0.25">
      <c r="A9337" s="1" t="s">
        <v>3235</v>
      </c>
      <c r="B9337" s="1">
        <v>9480600</v>
      </c>
      <c r="C9337" s="1">
        <v>15909000</v>
      </c>
      <c r="D9337" s="1">
        <v>28713000</v>
      </c>
      <c r="E9337" s="1">
        <v>30880000</v>
      </c>
      <c r="F9337" s="1">
        <f t="shared" si="279"/>
        <v>2.347142136937959</v>
      </c>
      <c r="G9337" s="1">
        <v>-1.2309052104364697</v>
      </c>
      <c r="H9337" s="1">
        <f t="shared" si="280"/>
        <v>-7.2012788660632807E-2</v>
      </c>
      <c r="I9337" s="1">
        <v>0.94259173039674637</v>
      </c>
    </row>
    <row r="9338" spans="1:9" x14ac:dyDescent="0.25">
      <c r="A9338" s="1" t="s">
        <v>8192</v>
      </c>
      <c r="B9338" s="1">
        <v>225560000</v>
      </c>
      <c r="C9338" s="1">
        <v>239220000</v>
      </c>
      <c r="D9338" s="1">
        <v>330950000</v>
      </c>
      <c r="E9338" s="1">
        <v>459360000</v>
      </c>
      <c r="F9338" s="1">
        <f t="shared" si="279"/>
        <v>1.7003958862257411</v>
      </c>
      <c r="G9338" s="1">
        <v>-0.76587067377632745</v>
      </c>
      <c r="H9338" s="1">
        <f t="shared" si="280"/>
        <v>7.2007514950477219E-2</v>
      </c>
      <c r="I9338" s="1">
        <v>0.94259592731306419</v>
      </c>
    </row>
    <row r="9339" spans="1:9" x14ac:dyDescent="0.25">
      <c r="A9339" s="1" t="s">
        <v>8193</v>
      </c>
      <c r="B9339" s="1">
        <v>225560000</v>
      </c>
      <c r="C9339" s="1">
        <v>239220000</v>
      </c>
      <c r="D9339" s="1">
        <v>330950000</v>
      </c>
      <c r="E9339" s="1">
        <v>459360000</v>
      </c>
      <c r="F9339" s="1">
        <f t="shared" si="279"/>
        <v>1.7003958862257411</v>
      </c>
      <c r="G9339" s="1">
        <v>-0.76587067377632745</v>
      </c>
      <c r="H9339" s="1">
        <f t="shared" si="280"/>
        <v>7.2007514950477219E-2</v>
      </c>
      <c r="I9339" s="1">
        <v>0.94259592731306419</v>
      </c>
    </row>
    <row r="9340" spans="1:9" x14ac:dyDescent="0.25">
      <c r="A9340" s="1" t="s">
        <v>6554</v>
      </c>
      <c r="B9340" s="1">
        <v>11387000</v>
      </c>
      <c r="C9340" s="1">
        <v>67966000</v>
      </c>
      <c r="D9340" s="1">
        <v>52121000</v>
      </c>
      <c r="E9340" s="1">
        <v>82841000</v>
      </c>
      <c r="F9340" s="1">
        <f t="shared" si="279"/>
        <v>1.700780058724938</v>
      </c>
      <c r="G9340" s="1">
        <v>-0.766196586796274</v>
      </c>
      <c r="H9340" s="1">
        <f t="shared" si="280"/>
        <v>7.1906580313620738E-2</v>
      </c>
      <c r="I9340" s="1">
        <v>0.94267625327545068</v>
      </c>
    </row>
    <row r="9341" spans="1:9" x14ac:dyDescent="0.25">
      <c r="A9341" s="1" t="s">
        <v>6555</v>
      </c>
      <c r="B9341" s="1">
        <v>11387000</v>
      </c>
      <c r="C9341" s="1">
        <v>67966000</v>
      </c>
      <c r="D9341" s="1">
        <v>52121000</v>
      </c>
      <c r="E9341" s="1">
        <v>82841000</v>
      </c>
      <c r="F9341" s="1">
        <f t="shared" si="279"/>
        <v>1.700780058724938</v>
      </c>
      <c r="G9341" s="1">
        <v>-0.766196586796274</v>
      </c>
      <c r="H9341" s="1">
        <f t="shared" si="280"/>
        <v>7.1906580313620738E-2</v>
      </c>
      <c r="I9341" s="1">
        <v>0.94267625327545068</v>
      </c>
    </row>
    <row r="9342" spans="1:9" x14ac:dyDescent="0.25">
      <c r="A9342" s="1" t="s">
        <v>6556</v>
      </c>
      <c r="B9342" s="1">
        <v>11387000</v>
      </c>
      <c r="C9342" s="1">
        <v>67966000</v>
      </c>
      <c r="D9342" s="1">
        <v>52121000</v>
      </c>
      <c r="E9342" s="1">
        <v>82841000</v>
      </c>
      <c r="F9342" s="1">
        <f t="shared" ref="F9342:F9405" si="281">AVERAGE(D9342:E9342)/AVERAGE(B9342:C9342)</f>
        <v>1.700780058724938</v>
      </c>
      <c r="G9342" s="1">
        <v>-0.766196586796274</v>
      </c>
      <c r="H9342" s="1">
        <f t="shared" ref="H9342:H9405" si="282">(G9342-AVERAGE(G:G))/_xlfn.STDEV.P(G:G)</f>
        <v>7.1906580313620738E-2</v>
      </c>
      <c r="I9342" s="1">
        <v>0.94267625327545068</v>
      </c>
    </row>
    <row r="9343" spans="1:9" x14ac:dyDescent="0.25">
      <c r="A9343" s="1" t="s">
        <v>6557</v>
      </c>
      <c r="B9343" s="1">
        <v>11387000</v>
      </c>
      <c r="C9343" s="1">
        <v>67966000</v>
      </c>
      <c r="D9343" s="1">
        <v>52121000</v>
      </c>
      <c r="E9343" s="1">
        <v>82841000</v>
      </c>
      <c r="F9343" s="1">
        <f t="shared" si="281"/>
        <v>1.700780058724938</v>
      </c>
      <c r="G9343" s="1">
        <v>-0.766196586796274</v>
      </c>
      <c r="H9343" s="1">
        <f t="shared" si="282"/>
        <v>7.1906580313620738E-2</v>
      </c>
      <c r="I9343" s="1">
        <v>0.94267625327545068</v>
      </c>
    </row>
    <row r="9344" spans="1:9" x14ac:dyDescent="0.25">
      <c r="A9344" s="1" t="s">
        <v>8511</v>
      </c>
      <c r="B9344" s="1">
        <v>18162000</v>
      </c>
      <c r="C9344" s="1">
        <v>13597000</v>
      </c>
      <c r="D9344" s="1">
        <v>22428000</v>
      </c>
      <c r="E9344" s="1">
        <v>31588000</v>
      </c>
      <c r="F9344" s="1">
        <f t="shared" si="281"/>
        <v>1.7008092194338613</v>
      </c>
      <c r="G9344" s="1">
        <v>-0.76622132229883677</v>
      </c>
      <c r="H9344" s="1">
        <f t="shared" si="282"/>
        <v>7.1898919775944009E-2</v>
      </c>
      <c r="I9344" s="1">
        <v>0.94268234972047682</v>
      </c>
    </row>
    <row r="9345" spans="1:9" x14ac:dyDescent="0.25">
      <c r="A9345" s="1" t="s">
        <v>8512</v>
      </c>
      <c r="B9345" s="1">
        <v>18162000</v>
      </c>
      <c r="C9345" s="1">
        <v>13597000</v>
      </c>
      <c r="D9345" s="1">
        <v>22428000</v>
      </c>
      <c r="E9345" s="1">
        <v>31588000</v>
      </c>
      <c r="F9345" s="1">
        <f t="shared" si="281"/>
        <v>1.7008092194338613</v>
      </c>
      <c r="G9345" s="1">
        <v>-0.76622132229883677</v>
      </c>
      <c r="H9345" s="1">
        <f t="shared" si="282"/>
        <v>7.1898919775944009E-2</v>
      </c>
      <c r="I9345" s="1">
        <v>0.94268234972047682</v>
      </c>
    </row>
    <row r="9346" spans="1:9" x14ac:dyDescent="0.25">
      <c r="A9346" s="1" t="s">
        <v>3402</v>
      </c>
      <c r="B9346" s="1">
        <v>8633100</v>
      </c>
      <c r="C9346" s="1">
        <v>8688900</v>
      </c>
      <c r="D9346" s="1">
        <v>23134000</v>
      </c>
      <c r="E9346" s="1">
        <v>17512000</v>
      </c>
      <c r="F9346" s="1">
        <f t="shared" si="281"/>
        <v>2.3464957857060385</v>
      </c>
      <c r="G9346" s="1">
        <v>-1.2305078692958762</v>
      </c>
      <c r="H9346" s="1">
        <f t="shared" si="282"/>
        <v>-7.1889732871881162E-2</v>
      </c>
      <c r="I9346" s="1">
        <v>0.94268966088998774</v>
      </c>
    </row>
    <row r="9347" spans="1:9" x14ac:dyDescent="0.25">
      <c r="A9347" s="1" t="s">
        <v>7454</v>
      </c>
      <c r="B9347" s="1">
        <v>127620000</v>
      </c>
      <c r="C9347" s="1">
        <v>64124000</v>
      </c>
      <c r="D9347" s="1">
        <v>183700000</v>
      </c>
      <c r="E9347" s="1">
        <v>265990000</v>
      </c>
      <c r="F9347" s="1">
        <f t="shared" si="281"/>
        <v>2.3452624332443257</v>
      </c>
      <c r="G9347" s="1">
        <v>-1.2297493683509719</v>
      </c>
      <c r="H9347" s="1">
        <f t="shared" si="282"/>
        <v>-7.1654826584793371E-2</v>
      </c>
      <c r="I9347" s="1">
        <v>0.94287660686496721</v>
      </c>
    </row>
    <row r="9348" spans="1:9" x14ac:dyDescent="0.25">
      <c r="A9348" s="1" t="s">
        <v>7455</v>
      </c>
      <c r="B9348" s="1">
        <v>127620000</v>
      </c>
      <c r="C9348" s="1">
        <v>64124000</v>
      </c>
      <c r="D9348" s="1">
        <v>183700000</v>
      </c>
      <c r="E9348" s="1">
        <v>265990000</v>
      </c>
      <c r="F9348" s="1">
        <f t="shared" si="281"/>
        <v>2.3452624332443257</v>
      </c>
      <c r="G9348" s="1">
        <v>-1.2297493683509719</v>
      </c>
      <c r="H9348" s="1">
        <f t="shared" si="282"/>
        <v>-7.1654826584793371E-2</v>
      </c>
      <c r="I9348" s="1">
        <v>0.94287660686496721</v>
      </c>
    </row>
    <row r="9349" spans="1:9" x14ac:dyDescent="0.25">
      <c r="A9349" s="1" t="s">
        <v>7456</v>
      </c>
      <c r="B9349" s="1">
        <v>127620000</v>
      </c>
      <c r="C9349" s="1">
        <v>64124000</v>
      </c>
      <c r="D9349" s="1">
        <v>183700000</v>
      </c>
      <c r="E9349" s="1">
        <v>265990000</v>
      </c>
      <c r="F9349" s="1">
        <f t="shared" si="281"/>
        <v>2.3452624332443257</v>
      </c>
      <c r="G9349" s="1">
        <v>-1.2297493683509719</v>
      </c>
      <c r="H9349" s="1">
        <f t="shared" si="282"/>
        <v>-7.1654826584793371E-2</v>
      </c>
      <c r="I9349" s="1">
        <v>0.94287660686496721</v>
      </c>
    </row>
    <row r="9350" spans="1:9" x14ac:dyDescent="0.25">
      <c r="A9350" s="1" t="s">
        <v>1300</v>
      </c>
      <c r="B9350" s="1">
        <v>79026000</v>
      </c>
      <c r="C9350" s="1">
        <v>84230000</v>
      </c>
      <c r="D9350" s="1">
        <v>164580000</v>
      </c>
      <c r="E9350" s="1">
        <v>218290000</v>
      </c>
      <c r="F9350" s="1">
        <f t="shared" si="281"/>
        <v>2.3452124271083452</v>
      </c>
      <c r="G9350" s="1">
        <v>-1.2297186066023031</v>
      </c>
      <c r="H9350" s="1">
        <f t="shared" si="282"/>
        <v>-7.1645299730261874E-2</v>
      </c>
      <c r="I9350" s="1">
        <v>0.94288418870853707</v>
      </c>
    </row>
    <row r="9351" spans="1:9" x14ac:dyDescent="0.25">
      <c r="A9351" s="1" t="s">
        <v>1301</v>
      </c>
      <c r="B9351" s="1">
        <v>79026000</v>
      </c>
      <c r="C9351" s="1">
        <v>84230000</v>
      </c>
      <c r="D9351" s="1">
        <v>164580000</v>
      </c>
      <c r="E9351" s="1">
        <v>218290000</v>
      </c>
      <c r="F9351" s="1">
        <f t="shared" si="281"/>
        <v>2.3452124271083452</v>
      </c>
      <c r="G9351" s="1">
        <v>-1.2297186066023031</v>
      </c>
      <c r="H9351" s="1">
        <f t="shared" si="282"/>
        <v>-7.1645299730261874E-2</v>
      </c>
      <c r="I9351" s="1">
        <v>0.94288418870853707</v>
      </c>
    </row>
    <row r="9352" spans="1:9" x14ac:dyDescent="0.25">
      <c r="A9352" s="1" t="s">
        <v>10084</v>
      </c>
      <c r="B9352" s="1">
        <v>1819400000</v>
      </c>
      <c r="C9352" s="1">
        <v>1357000000</v>
      </c>
      <c r="D9352" s="1">
        <v>3018900000</v>
      </c>
      <c r="E9352" s="1">
        <v>4429900000</v>
      </c>
      <c r="F9352" s="1">
        <f t="shared" si="281"/>
        <v>2.3450447046971412</v>
      </c>
      <c r="G9352" s="1">
        <v>-1.2296154257812124</v>
      </c>
      <c r="H9352" s="1">
        <f t="shared" si="282"/>
        <v>-7.1613344827972131E-2</v>
      </c>
      <c r="I9352" s="1">
        <v>0.9429096197077862</v>
      </c>
    </row>
    <row r="9353" spans="1:9" x14ac:dyDescent="0.25">
      <c r="A9353" s="1" t="s">
        <v>10085</v>
      </c>
      <c r="B9353" s="1">
        <v>1819400000</v>
      </c>
      <c r="C9353" s="1">
        <v>1357000000</v>
      </c>
      <c r="D9353" s="1">
        <v>3018900000</v>
      </c>
      <c r="E9353" s="1">
        <v>4429900000</v>
      </c>
      <c r="F9353" s="1">
        <f t="shared" si="281"/>
        <v>2.3450447046971412</v>
      </c>
      <c r="G9353" s="1">
        <v>-1.2296154257812124</v>
      </c>
      <c r="H9353" s="1">
        <f t="shared" si="282"/>
        <v>-7.1613344827972131E-2</v>
      </c>
      <c r="I9353" s="1">
        <v>0.9429096197077862</v>
      </c>
    </row>
    <row r="9354" spans="1:9" x14ac:dyDescent="0.25">
      <c r="A9354" s="1" t="s">
        <v>10086</v>
      </c>
      <c r="B9354" s="1">
        <v>1819400000</v>
      </c>
      <c r="C9354" s="1">
        <v>1357000000</v>
      </c>
      <c r="D9354" s="1">
        <v>3018900000</v>
      </c>
      <c r="E9354" s="1">
        <v>4429900000</v>
      </c>
      <c r="F9354" s="1">
        <f t="shared" si="281"/>
        <v>2.3450447046971412</v>
      </c>
      <c r="G9354" s="1">
        <v>-1.2296154257812124</v>
      </c>
      <c r="H9354" s="1">
        <f t="shared" si="282"/>
        <v>-7.1613344827972131E-2</v>
      </c>
      <c r="I9354" s="1">
        <v>0.9429096197077862</v>
      </c>
    </row>
    <row r="9355" spans="1:9" x14ac:dyDescent="0.25">
      <c r="A9355" s="1" t="s">
        <v>6654</v>
      </c>
      <c r="B9355" s="1">
        <v>310920</v>
      </c>
      <c r="C9355" s="1">
        <v>1409300</v>
      </c>
      <c r="D9355" s="1">
        <v>942600</v>
      </c>
      <c r="E9355" s="1">
        <v>1985600</v>
      </c>
      <c r="F9355" s="1">
        <f t="shared" si="281"/>
        <v>1.7022241341223796</v>
      </c>
      <c r="G9355" s="1">
        <v>-0.76742101111170213</v>
      </c>
      <c r="H9355" s="1">
        <f t="shared" si="282"/>
        <v>7.1527378452779886E-2</v>
      </c>
      <c r="I9355" s="1">
        <v>0.94297803550301573</v>
      </c>
    </row>
    <row r="9356" spans="1:9" x14ac:dyDescent="0.25">
      <c r="A9356" s="1" t="s">
        <v>6655</v>
      </c>
      <c r="B9356" s="1">
        <v>310920</v>
      </c>
      <c r="C9356" s="1">
        <v>1409300</v>
      </c>
      <c r="D9356" s="1">
        <v>942600</v>
      </c>
      <c r="E9356" s="1">
        <v>1985600</v>
      </c>
      <c r="F9356" s="1">
        <f t="shared" si="281"/>
        <v>1.7022241341223796</v>
      </c>
      <c r="G9356" s="1">
        <v>-0.76742101111170213</v>
      </c>
      <c r="H9356" s="1">
        <f t="shared" si="282"/>
        <v>7.1527378452779886E-2</v>
      </c>
      <c r="I9356" s="1">
        <v>0.94297803550301573</v>
      </c>
    </row>
    <row r="9357" spans="1:9" x14ac:dyDescent="0.25">
      <c r="A9357" s="1" t="s">
        <v>5064</v>
      </c>
      <c r="B9357" s="1">
        <v>14774000</v>
      </c>
      <c r="C9357" s="1">
        <v>13151000</v>
      </c>
      <c r="D9357" s="1">
        <v>3407400</v>
      </c>
      <c r="E9357" s="1">
        <v>44149000</v>
      </c>
      <c r="F9357" s="1">
        <f t="shared" si="281"/>
        <v>1.7030044762757386</v>
      </c>
      <c r="G9357" s="1">
        <v>-0.76808222708475982</v>
      </c>
      <c r="H9357" s="1">
        <f t="shared" si="282"/>
        <v>7.1322601134784946E-2</v>
      </c>
      <c r="I9357" s="1">
        <v>0.94314100792823918</v>
      </c>
    </row>
    <row r="9358" spans="1:9" x14ac:dyDescent="0.25">
      <c r="A9358" s="1" t="s">
        <v>5065</v>
      </c>
      <c r="B9358" s="1">
        <v>14774000</v>
      </c>
      <c r="C9358" s="1">
        <v>13151000</v>
      </c>
      <c r="D9358" s="1">
        <v>3407400</v>
      </c>
      <c r="E9358" s="1">
        <v>44149000</v>
      </c>
      <c r="F9358" s="1">
        <f t="shared" si="281"/>
        <v>1.7030044762757386</v>
      </c>
      <c r="G9358" s="1">
        <v>-0.76808222708475982</v>
      </c>
      <c r="H9358" s="1">
        <f t="shared" si="282"/>
        <v>7.1322601134784946E-2</v>
      </c>
      <c r="I9358" s="1">
        <v>0.94314100792823918</v>
      </c>
    </row>
    <row r="9359" spans="1:9" x14ac:dyDescent="0.25">
      <c r="A9359" s="1" t="s">
        <v>10077</v>
      </c>
      <c r="B9359" s="1">
        <v>12998000</v>
      </c>
      <c r="C9359" s="1">
        <v>8716100</v>
      </c>
      <c r="D9359" s="1">
        <v>18813000</v>
      </c>
      <c r="E9359" s="1">
        <v>32060000</v>
      </c>
      <c r="F9359" s="1">
        <f t="shared" si="281"/>
        <v>2.3428555638962703</v>
      </c>
      <c r="G9359" s="1">
        <v>-1.2282680153732077</v>
      </c>
      <c r="H9359" s="1">
        <f t="shared" si="282"/>
        <v>-7.1196054410268328E-2</v>
      </c>
      <c r="I9359" s="1">
        <v>0.94324172157449748</v>
      </c>
    </row>
    <row r="9360" spans="1:9" x14ac:dyDescent="0.25">
      <c r="A9360" s="1" t="s">
        <v>10078</v>
      </c>
      <c r="B9360" s="1">
        <v>12998000</v>
      </c>
      <c r="C9360" s="1">
        <v>8716100</v>
      </c>
      <c r="D9360" s="1">
        <v>18813000</v>
      </c>
      <c r="E9360" s="1">
        <v>32060000</v>
      </c>
      <c r="F9360" s="1">
        <f t="shared" si="281"/>
        <v>2.3428555638962703</v>
      </c>
      <c r="G9360" s="1">
        <v>-1.2282680153732077</v>
      </c>
      <c r="H9360" s="1">
        <f t="shared" si="282"/>
        <v>-7.1196054410268328E-2</v>
      </c>
      <c r="I9360" s="1">
        <v>0.94324172157449748</v>
      </c>
    </row>
    <row r="9361" spans="1:9" x14ac:dyDescent="0.25">
      <c r="A9361" s="1" t="s">
        <v>9372</v>
      </c>
      <c r="B9361" s="1">
        <v>835530000</v>
      </c>
      <c r="C9361" s="1">
        <v>1217300000</v>
      </c>
      <c r="D9361" s="1">
        <v>1490500000</v>
      </c>
      <c r="E9361" s="1">
        <v>2009400000</v>
      </c>
      <c r="F9361" s="1">
        <f t="shared" si="281"/>
        <v>1.7049146787605403</v>
      </c>
      <c r="G9361" s="1">
        <v>-0.76969954241130201</v>
      </c>
      <c r="H9361" s="1">
        <f t="shared" si="282"/>
        <v>7.0821721681752547E-2</v>
      </c>
      <c r="I9361" s="1">
        <v>0.94353964382878219</v>
      </c>
    </row>
    <row r="9362" spans="1:9" x14ac:dyDescent="0.25">
      <c r="A9362" s="1" t="s">
        <v>9373</v>
      </c>
      <c r="B9362" s="1">
        <v>835530000</v>
      </c>
      <c r="C9362" s="1">
        <v>1217300000</v>
      </c>
      <c r="D9362" s="1">
        <v>1490500000</v>
      </c>
      <c r="E9362" s="1">
        <v>2009400000</v>
      </c>
      <c r="F9362" s="1">
        <f t="shared" si="281"/>
        <v>1.7049146787605403</v>
      </c>
      <c r="G9362" s="1">
        <v>-0.76969954241130201</v>
      </c>
      <c r="H9362" s="1">
        <f t="shared" si="282"/>
        <v>7.0821721681752547E-2</v>
      </c>
      <c r="I9362" s="1">
        <v>0.94353964382878219</v>
      </c>
    </row>
    <row r="9363" spans="1:9" x14ac:dyDescent="0.25">
      <c r="A9363" s="1" t="s">
        <v>6419</v>
      </c>
      <c r="B9363" s="1">
        <v>65926000</v>
      </c>
      <c r="C9363" s="1">
        <v>36119000</v>
      </c>
      <c r="D9363" s="1">
        <v>111980000</v>
      </c>
      <c r="E9363" s="1">
        <v>126730000</v>
      </c>
      <c r="F9363" s="1">
        <f t="shared" si="281"/>
        <v>2.3392620902542998</v>
      </c>
      <c r="G9363" s="1">
        <v>-1.2260535098850096</v>
      </c>
      <c r="H9363" s="1">
        <f t="shared" si="282"/>
        <v>-7.0510226310167776E-2</v>
      </c>
      <c r="I9363" s="1">
        <v>0.94378756139163</v>
      </c>
    </row>
    <row r="9364" spans="1:9" x14ac:dyDescent="0.25">
      <c r="A9364" s="1" t="s">
        <v>6420</v>
      </c>
      <c r="B9364" s="1">
        <v>65926000</v>
      </c>
      <c r="C9364" s="1">
        <v>36119000</v>
      </c>
      <c r="D9364" s="1">
        <v>111980000</v>
      </c>
      <c r="E9364" s="1">
        <v>126730000</v>
      </c>
      <c r="F9364" s="1">
        <f t="shared" si="281"/>
        <v>2.3392620902542998</v>
      </c>
      <c r="G9364" s="1">
        <v>-1.2260535098850096</v>
      </c>
      <c r="H9364" s="1">
        <f t="shared" si="282"/>
        <v>-7.0510226310167776E-2</v>
      </c>
      <c r="I9364" s="1">
        <v>0.94378756139163</v>
      </c>
    </row>
    <row r="9365" spans="1:9" x14ac:dyDescent="0.25">
      <c r="A9365" s="1" t="s">
        <v>4601</v>
      </c>
      <c r="B9365" s="1">
        <v>459130000</v>
      </c>
      <c r="C9365" s="1">
        <v>519050000</v>
      </c>
      <c r="D9365" s="1">
        <v>932400000</v>
      </c>
      <c r="E9365" s="1">
        <v>1355200000</v>
      </c>
      <c r="F9365" s="1">
        <f t="shared" si="281"/>
        <v>2.338628882209818</v>
      </c>
      <c r="G9365" s="1">
        <v>-1.2256629381010236</v>
      </c>
      <c r="H9365" s="1">
        <f t="shared" si="282"/>
        <v>-7.038926697816722E-2</v>
      </c>
      <c r="I9365" s="1">
        <v>0.94388383377044227</v>
      </c>
    </row>
    <row r="9366" spans="1:9" x14ac:dyDescent="0.25">
      <c r="A9366" s="1" t="s">
        <v>4602</v>
      </c>
      <c r="B9366" s="1">
        <v>459130000</v>
      </c>
      <c r="C9366" s="1">
        <v>519050000</v>
      </c>
      <c r="D9366" s="1">
        <v>932400000</v>
      </c>
      <c r="E9366" s="1">
        <v>1355200000</v>
      </c>
      <c r="F9366" s="1">
        <f t="shared" si="281"/>
        <v>2.338628882209818</v>
      </c>
      <c r="G9366" s="1">
        <v>-1.2256629381010236</v>
      </c>
      <c r="H9366" s="1">
        <f t="shared" si="282"/>
        <v>-7.038926697816722E-2</v>
      </c>
      <c r="I9366" s="1">
        <v>0.94388383377044227</v>
      </c>
    </row>
    <row r="9367" spans="1:9" x14ac:dyDescent="0.25">
      <c r="A9367" s="1" t="s">
        <v>4603</v>
      </c>
      <c r="B9367" s="1">
        <v>459130000</v>
      </c>
      <c r="C9367" s="1">
        <v>519050000</v>
      </c>
      <c r="D9367" s="1">
        <v>932400000</v>
      </c>
      <c r="E9367" s="1">
        <v>1355200000</v>
      </c>
      <c r="F9367" s="1">
        <f t="shared" si="281"/>
        <v>2.338628882209818</v>
      </c>
      <c r="G9367" s="1">
        <v>-1.2256629381010236</v>
      </c>
      <c r="H9367" s="1">
        <f t="shared" si="282"/>
        <v>-7.038926697816722E-2</v>
      </c>
      <c r="I9367" s="1">
        <v>0.94388383377044227</v>
      </c>
    </row>
    <row r="9368" spans="1:9" x14ac:dyDescent="0.25">
      <c r="A9368" s="1" t="s">
        <v>4604</v>
      </c>
      <c r="B9368" s="1">
        <v>459130000</v>
      </c>
      <c r="C9368" s="1">
        <v>519050000</v>
      </c>
      <c r="D9368" s="1">
        <v>932400000</v>
      </c>
      <c r="E9368" s="1">
        <v>1355200000</v>
      </c>
      <c r="F9368" s="1">
        <f t="shared" si="281"/>
        <v>2.338628882209818</v>
      </c>
      <c r="G9368" s="1">
        <v>-1.2256629381010236</v>
      </c>
      <c r="H9368" s="1">
        <f t="shared" si="282"/>
        <v>-7.038926697816722E-2</v>
      </c>
      <c r="I9368" s="1">
        <v>0.94388383377044227</v>
      </c>
    </row>
    <row r="9369" spans="1:9" x14ac:dyDescent="0.25">
      <c r="A9369" s="1" t="s">
        <v>4605</v>
      </c>
      <c r="B9369" s="1">
        <v>459130000</v>
      </c>
      <c r="C9369" s="1">
        <v>519050000</v>
      </c>
      <c r="D9369" s="1">
        <v>932400000</v>
      </c>
      <c r="E9369" s="1">
        <v>1355200000</v>
      </c>
      <c r="F9369" s="1">
        <f t="shared" si="281"/>
        <v>2.338628882209818</v>
      </c>
      <c r="G9369" s="1">
        <v>-1.2256629381010236</v>
      </c>
      <c r="H9369" s="1">
        <f t="shared" si="282"/>
        <v>-7.038926697816722E-2</v>
      </c>
      <c r="I9369" s="1">
        <v>0.94388383377044227</v>
      </c>
    </row>
    <row r="9370" spans="1:9" x14ac:dyDescent="0.25">
      <c r="A9370" s="1" t="s">
        <v>4606</v>
      </c>
      <c r="B9370" s="1">
        <v>459130000</v>
      </c>
      <c r="C9370" s="1">
        <v>519050000</v>
      </c>
      <c r="D9370" s="1">
        <v>932400000</v>
      </c>
      <c r="E9370" s="1">
        <v>1355200000</v>
      </c>
      <c r="F9370" s="1">
        <f t="shared" si="281"/>
        <v>2.338628882209818</v>
      </c>
      <c r="G9370" s="1">
        <v>-1.2256629381010236</v>
      </c>
      <c r="H9370" s="1">
        <f t="shared" si="282"/>
        <v>-7.038926697816722E-2</v>
      </c>
      <c r="I9370" s="1">
        <v>0.94388383377044227</v>
      </c>
    </row>
    <row r="9371" spans="1:9" x14ac:dyDescent="0.25">
      <c r="A9371" s="1" t="s">
        <v>6524</v>
      </c>
      <c r="B9371" s="1">
        <v>918370</v>
      </c>
      <c r="C9371" s="1">
        <v>2059400</v>
      </c>
      <c r="D9371" s="1">
        <v>2429600</v>
      </c>
      <c r="E9371" s="1">
        <v>4533100</v>
      </c>
      <c r="F9371" s="1">
        <f t="shared" si="281"/>
        <v>2.3382262565611178</v>
      </c>
      <c r="G9371" s="1">
        <v>-1.2254145378359247</v>
      </c>
      <c r="H9371" s="1">
        <f t="shared" si="282"/>
        <v>-7.0312337892741536E-2</v>
      </c>
      <c r="I9371" s="1">
        <v>0.94394506259440414</v>
      </c>
    </row>
    <row r="9372" spans="1:9" x14ac:dyDescent="0.25">
      <c r="A9372" s="1" t="s">
        <v>2161</v>
      </c>
      <c r="B9372" s="1">
        <v>18122000</v>
      </c>
      <c r="C9372" s="1">
        <v>49692000</v>
      </c>
      <c r="D9372" s="1">
        <v>50874000</v>
      </c>
      <c r="E9372" s="1">
        <v>64888000</v>
      </c>
      <c r="F9372" s="1">
        <f t="shared" si="281"/>
        <v>1.7070516412540184</v>
      </c>
      <c r="G9372" s="1">
        <v>-0.77150670303709257</v>
      </c>
      <c r="H9372" s="1">
        <f t="shared" si="282"/>
        <v>7.0262047503852496E-2</v>
      </c>
      <c r="I9372" s="1">
        <v>0.94398508952472548</v>
      </c>
    </row>
    <row r="9373" spans="1:9" x14ac:dyDescent="0.25">
      <c r="A9373" s="1" t="s">
        <v>2162</v>
      </c>
      <c r="B9373" s="1">
        <v>18122000</v>
      </c>
      <c r="C9373" s="1">
        <v>49692000</v>
      </c>
      <c r="D9373" s="1">
        <v>50874000</v>
      </c>
      <c r="E9373" s="1">
        <v>64888000</v>
      </c>
      <c r="F9373" s="1">
        <f t="shared" si="281"/>
        <v>1.7070516412540184</v>
      </c>
      <c r="G9373" s="1">
        <v>-0.77150670303709257</v>
      </c>
      <c r="H9373" s="1">
        <f t="shared" si="282"/>
        <v>7.0262047503852496E-2</v>
      </c>
      <c r="I9373" s="1">
        <v>0.94398508952472548</v>
      </c>
    </row>
    <row r="9374" spans="1:9" x14ac:dyDescent="0.25">
      <c r="A9374" s="1" t="s">
        <v>2163</v>
      </c>
      <c r="B9374" s="1">
        <v>18122000</v>
      </c>
      <c r="C9374" s="1">
        <v>49692000</v>
      </c>
      <c r="D9374" s="1">
        <v>50874000</v>
      </c>
      <c r="E9374" s="1">
        <v>64888000</v>
      </c>
      <c r="F9374" s="1">
        <f t="shared" si="281"/>
        <v>1.7070516412540184</v>
      </c>
      <c r="G9374" s="1">
        <v>-0.77150670303709257</v>
      </c>
      <c r="H9374" s="1">
        <f t="shared" si="282"/>
        <v>7.0262047503852496E-2</v>
      </c>
      <c r="I9374" s="1">
        <v>0.94398508952472548</v>
      </c>
    </row>
    <row r="9375" spans="1:9" x14ac:dyDescent="0.25">
      <c r="A9375" s="1" t="s">
        <v>7468</v>
      </c>
      <c r="B9375" s="1">
        <v>50192000</v>
      </c>
      <c r="C9375" s="1">
        <v>24413000</v>
      </c>
      <c r="D9375" s="1">
        <v>77424000</v>
      </c>
      <c r="E9375" s="1">
        <v>96911000</v>
      </c>
      <c r="F9375" s="1">
        <f t="shared" si="281"/>
        <v>2.3367736746866834</v>
      </c>
      <c r="G9375" s="1">
        <v>-1.2245180104498328</v>
      </c>
      <c r="H9375" s="1">
        <f t="shared" si="282"/>
        <v>-7.0034685081688072E-2</v>
      </c>
      <c r="I9375" s="1">
        <v>0.94416605270131093</v>
      </c>
    </row>
    <row r="9376" spans="1:9" x14ac:dyDescent="0.25">
      <c r="A9376" s="1" t="s">
        <v>7469</v>
      </c>
      <c r="B9376" s="1">
        <v>50192000</v>
      </c>
      <c r="C9376" s="1">
        <v>24413000</v>
      </c>
      <c r="D9376" s="1">
        <v>77424000</v>
      </c>
      <c r="E9376" s="1">
        <v>96911000</v>
      </c>
      <c r="F9376" s="1">
        <f t="shared" si="281"/>
        <v>2.3367736746866834</v>
      </c>
      <c r="G9376" s="1">
        <v>-1.2245180104498328</v>
      </c>
      <c r="H9376" s="1">
        <f t="shared" si="282"/>
        <v>-7.0034685081688072E-2</v>
      </c>
      <c r="I9376" s="1">
        <v>0.94416605270131093</v>
      </c>
    </row>
    <row r="9377" spans="1:9" x14ac:dyDescent="0.25">
      <c r="A9377" s="1" t="s">
        <v>7470</v>
      </c>
      <c r="B9377" s="1">
        <v>50192000</v>
      </c>
      <c r="C9377" s="1">
        <v>24413000</v>
      </c>
      <c r="D9377" s="1">
        <v>77424000</v>
      </c>
      <c r="E9377" s="1">
        <v>96911000</v>
      </c>
      <c r="F9377" s="1">
        <f t="shared" si="281"/>
        <v>2.3367736746866834</v>
      </c>
      <c r="G9377" s="1">
        <v>-1.2245180104498328</v>
      </c>
      <c r="H9377" s="1">
        <f t="shared" si="282"/>
        <v>-7.0034685081688072E-2</v>
      </c>
      <c r="I9377" s="1">
        <v>0.94416605270131093</v>
      </c>
    </row>
    <row r="9378" spans="1:9" x14ac:dyDescent="0.25">
      <c r="A9378" s="1" t="s">
        <v>1956</v>
      </c>
      <c r="B9378" s="1">
        <v>1046800</v>
      </c>
      <c r="C9378" s="1">
        <v>4015700</v>
      </c>
      <c r="D9378" s="1">
        <v>3974600</v>
      </c>
      <c r="E9378" s="1">
        <v>4673200</v>
      </c>
      <c r="F9378" s="1">
        <f t="shared" si="281"/>
        <v>1.7082074074074074</v>
      </c>
      <c r="G9378" s="1">
        <v>-0.77248315497694042</v>
      </c>
      <c r="H9378" s="1">
        <f t="shared" si="282"/>
        <v>6.9959642211874534E-2</v>
      </c>
      <c r="I9378" s="1">
        <v>0.94422578174484229</v>
      </c>
    </row>
    <row r="9379" spans="1:9" x14ac:dyDescent="0.25">
      <c r="A9379" s="1" t="s">
        <v>6308</v>
      </c>
      <c r="B9379" s="1">
        <v>61771000</v>
      </c>
      <c r="C9379" s="1">
        <v>50171000</v>
      </c>
      <c r="D9379" s="1">
        <v>100690000</v>
      </c>
      <c r="E9379" s="1">
        <v>90547000</v>
      </c>
      <c r="F9379" s="1">
        <f t="shared" si="281"/>
        <v>1.7083578996265922</v>
      </c>
      <c r="G9379" s="1">
        <v>-0.77261025009085715</v>
      </c>
      <c r="H9379" s="1">
        <f t="shared" si="282"/>
        <v>6.9920281098987652E-2</v>
      </c>
      <c r="I9379" s="1">
        <v>0.94425711065111728</v>
      </c>
    </row>
    <row r="9380" spans="1:9" x14ac:dyDescent="0.25">
      <c r="A9380" s="1" t="s">
        <v>6309</v>
      </c>
      <c r="B9380" s="1">
        <v>61771000</v>
      </c>
      <c r="C9380" s="1">
        <v>50171000</v>
      </c>
      <c r="D9380" s="1">
        <v>100690000</v>
      </c>
      <c r="E9380" s="1">
        <v>90547000</v>
      </c>
      <c r="F9380" s="1">
        <f t="shared" si="281"/>
        <v>1.7083578996265922</v>
      </c>
      <c r="G9380" s="1">
        <v>-0.77261025009085715</v>
      </c>
      <c r="H9380" s="1">
        <f t="shared" si="282"/>
        <v>6.9920281098987652E-2</v>
      </c>
      <c r="I9380" s="1">
        <v>0.94425711065111728</v>
      </c>
    </row>
    <row r="9381" spans="1:9" x14ac:dyDescent="0.25">
      <c r="A9381" s="1" t="s">
        <v>6310</v>
      </c>
      <c r="B9381" s="1">
        <v>61771000</v>
      </c>
      <c r="C9381" s="1">
        <v>50171000</v>
      </c>
      <c r="D9381" s="1">
        <v>100690000</v>
      </c>
      <c r="E9381" s="1">
        <v>90547000</v>
      </c>
      <c r="F9381" s="1">
        <f t="shared" si="281"/>
        <v>1.7083578996265922</v>
      </c>
      <c r="G9381" s="1">
        <v>-0.77261025009085715</v>
      </c>
      <c r="H9381" s="1">
        <f t="shared" si="282"/>
        <v>6.9920281098987652E-2</v>
      </c>
      <c r="I9381" s="1">
        <v>0.94425711065111728</v>
      </c>
    </row>
    <row r="9382" spans="1:9" x14ac:dyDescent="0.25">
      <c r="A9382" s="1" t="s">
        <v>10847</v>
      </c>
      <c r="B9382" s="1">
        <v>24606000</v>
      </c>
      <c r="C9382" s="1">
        <v>24134000</v>
      </c>
      <c r="D9382" s="1">
        <v>45075000</v>
      </c>
      <c r="E9382" s="1">
        <v>38209000</v>
      </c>
      <c r="F9382" s="1">
        <f t="shared" si="281"/>
        <v>1.7087402544111612</v>
      </c>
      <c r="G9382" s="1">
        <v>-0.77293310962195261</v>
      </c>
      <c r="H9382" s="1">
        <f t="shared" si="282"/>
        <v>6.9820292121768768E-2</v>
      </c>
      <c r="I9382" s="1">
        <v>0.94433669581328661</v>
      </c>
    </row>
    <row r="9383" spans="1:9" x14ac:dyDescent="0.25">
      <c r="A9383" s="1" t="s">
        <v>10848</v>
      </c>
      <c r="B9383" s="1">
        <v>24606000</v>
      </c>
      <c r="C9383" s="1">
        <v>24134000</v>
      </c>
      <c r="D9383" s="1">
        <v>45075000</v>
      </c>
      <c r="E9383" s="1">
        <v>38209000</v>
      </c>
      <c r="F9383" s="1">
        <f t="shared" si="281"/>
        <v>1.7087402544111612</v>
      </c>
      <c r="G9383" s="1">
        <v>-0.77293310962195261</v>
      </c>
      <c r="H9383" s="1">
        <f t="shared" si="282"/>
        <v>6.9820292121768768E-2</v>
      </c>
      <c r="I9383" s="1">
        <v>0.94433669581328661</v>
      </c>
    </row>
    <row r="9384" spans="1:9" x14ac:dyDescent="0.25">
      <c r="A9384" s="1" t="s">
        <v>10849</v>
      </c>
      <c r="B9384" s="1">
        <v>24606000</v>
      </c>
      <c r="C9384" s="1">
        <v>24134000</v>
      </c>
      <c r="D9384" s="1">
        <v>45075000</v>
      </c>
      <c r="E9384" s="1">
        <v>38209000</v>
      </c>
      <c r="F9384" s="1">
        <f t="shared" si="281"/>
        <v>1.7087402544111612</v>
      </c>
      <c r="G9384" s="1">
        <v>-0.77293310962195261</v>
      </c>
      <c r="H9384" s="1">
        <f t="shared" si="282"/>
        <v>6.9820292121768768E-2</v>
      </c>
      <c r="I9384" s="1">
        <v>0.94433669581328661</v>
      </c>
    </row>
    <row r="9385" spans="1:9" x14ac:dyDescent="0.25">
      <c r="A9385" s="1" t="s">
        <v>4624</v>
      </c>
      <c r="B9385" s="1">
        <v>89258000</v>
      </c>
      <c r="C9385" s="1">
        <v>113280000</v>
      </c>
      <c r="D9385" s="1">
        <v>113310000</v>
      </c>
      <c r="E9385" s="1">
        <v>232940000</v>
      </c>
      <c r="F9385" s="1">
        <f t="shared" si="281"/>
        <v>1.70955573768873</v>
      </c>
      <c r="G9385" s="1">
        <v>-0.77362146060473158</v>
      </c>
      <c r="H9385" s="1">
        <f t="shared" si="282"/>
        <v>6.9607111143334718E-2</v>
      </c>
      <c r="I9385" s="1">
        <v>0.94450637679812499</v>
      </c>
    </row>
    <row r="9386" spans="1:9" x14ac:dyDescent="0.25">
      <c r="A9386" s="1" t="s">
        <v>4625</v>
      </c>
      <c r="B9386" s="1">
        <v>89258000</v>
      </c>
      <c r="C9386" s="1">
        <v>113280000</v>
      </c>
      <c r="D9386" s="1">
        <v>113310000</v>
      </c>
      <c r="E9386" s="1">
        <v>232940000</v>
      </c>
      <c r="F9386" s="1">
        <f t="shared" si="281"/>
        <v>1.70955573768873</v>
      </c>
      <c r="G9386" s="1">
        <v>-0.77362146060473158</v>
      </c>
      <c r="H9386" s="1">
        <f t="shared" si="282"/>
        <v>6.9607111143334718E-2</v>
      </c>
      <c r="I9386" s="1">
        <v>0.94450637679812499</v>
      </c>
    </row>
    <row r="9387" spans="1:9" x14ac:dyDescent="0.25">
      <c r="A9387" s="1" t="s">
        <v>4626</v>
      </c>
      <c r="B9387" s="1">
        <v>89258000</v>
      </c>
      <c r="C9387" s="1">
        <v>113280000</v>
      </c>
      <c r="D9387" s="1">
        <v>113310000</v>
      </c>
      <c r="E9387" s="1">
        <v>232940000</v>
      </c>
      <c r="F9387" s="1">
        <f t="shared" si="281"/>
        <v>1.70955573768873</v>
      </c>
      <c r="G9387" s="1">
        <v>-0.77362146060473158</v>
      </c>
      <c r="H9387" s="1">
        <f t="shared" si="282"/>
        <v>6.9607111143334718E-2</v>
      </c>
      <c r="I9387" s="1">
        <v>0.94450637679812499</v>
      </c>
    </row>
    <row r="9388" spans="1:9" x14ac:dyDescent="0.25">
      <c r="A9388" s="1" t="s">
        <v>3858</v>
      </c>
      <c r="B9388" s="1">
        <v>89258000</v>
      </c>
      <c r="C9388" s="1">
        <v>113280000</v>
      </c>
      <c r="D9388" s="1">
        <v>113310000</v>
      </c>
      <c r="E9388" s="1">
        <v>232940000</v>
      </c>
      <c r="F9388" s="1">
        <f t="shared" si="281"/>
        <v>1.70955573768873</v>
      </c>
      <c r="G9388" s="1">
        <v>-0.77362146060473158</v>
      </c>
      <c r="H9388" s="1">
        <f t="shared" si="282"/>
        <v>6.9607111143334718E-2</v>
      </c>
      <c r="I9388" s="1">
        <v>0.94450637679812499</v>
      </c>
    </row>
    <row r="9389" spans="1:9" x14ac:dyDescent="0.25">
      <c r="A9389" s="1" t="s">
        <v>8331</v>
      </c>
      <c r="B9389" s="1">
        <v>4775700</v>
      </c>
      <c r="C9389" s="1">
        <v>3970600</v>
      </c>
      <c r="D9389" s="1">
        <v>4013900</v>
      </c>
      <c r="E9389" s="1">
        <v>10946000</v>
      </c>
      <c r="F9389" s="1">
        <f t="shared" si="281"/>
        <v>1.7104261230463167</v>
      </c>
      <c r="G9389" s="1">
        <v>-0.77435579237448748</v>
      </c>
      <c r="H9389" s="1">
        <f t="shared" si="282"/>
        <v>6.9379690003410183E-2</v>
      </c>
      <c r="I9389" s="1">
        <v>0.94468739498740062</v>
      </c>
    </row>
    <row r="9390" spans="1:9" x14ac:dyDescent="0.25">
      <c r="A9390" s="1" t="s">
        <v>8332</v>
      </c>
      <c r="B9390" s="1">
        <v>4775700</v>
      </c>
      <c r="C9390" s="1">
        <v>3970600</v>
      </c>
      <c r="D9390" s="1">
        <v>4013900</v>
      </c>
      <c r="E9390" s="1">
        <v>10946000</v>
      </c>
      <c r="F9390" s="1">
        <f t="shared" si="281"/>
        <v>1.7104261230463167</v>
      </c>
      <c r="G9390" s="1">
        <v>-0.77435579237448748</v>
      </c>
      <c r="H9390" s="1">
        <f t="shared" si="282"/>
        <v>6.9379690003410183E-2</v>
      </c>
      <c r="I9390" s="1">
        <v>0.94468739498740062</v>
      </c>
    </row>
    <row r="9391" spans="1:9" x14ac:dyDescent="0.25">
      <c r="A9391" s="1" t="s">
        <v>1941</v>
      </c>
      <c r="B9391" s="1">
        <v>176600000</v>
      </c>
      <c r="C9391" s="1">
        <v>239090000</v>
      </c>
      <c r="D9391" s="1">
        <v>259080000</v>
      </c>
      <c r="E9391" s="1">
        <v>451940000</v>
      </c>
      <c r="F9391" s="1">
        <f t="shared" si="281"/>
        <v>1.7104573119391855</v>
      </c>
      <c r="G9391" s="1">
        <v>-0.77438209906510069</v>
      </c>
      <c r="H9391" s="1">
        <f t="shared" si="282"/>
        <v>6.9371542871809314E-2</v>
      </c>
      <c r="I9391" s="1">
        <v>0.94469387983342257</v>
      </c>
    </row>
    <row r="9392" spans="1:9" x14ac:dyDescent="0.25">
      <c r="A9392" s="1" t="s">
        <v>1942</v>
      </c>
      <c r="B9392" s="1">
        <v>176600000</v>
      </c>
      <c r="C9392" s="1">
        <v>239090000</v>
      </c>
      <c r="D9392" s="1">
        <v>259080000</v>
      </c>
      <c r="E9392" s="1">
        <v>451940000</v>
      </c>
      <c r="F9392" s="1">
        <f t="shared" si="281"/>
        <v>1.7104573119391855</v>
      </c>
      <c r="G9392" s="1">
        <v>-0.77438209906510069</v>
      </c>
      <c r="H9392" s="1">
        <f t="shared" si="282"/>
        <v>6.9371542871809314E-2</v>
      </c>
      <c r="I9392" s="1">
        <v>0.94469387983342257</v>
      </c>
    </row>
    <row r="9393" spans="1:9" x14ac:dyDescent="0.25">
      <c r="A9393" s="1" t="s">
        <v>1943</v>
      </c>
      <c r="B9393" s="1">
        <v>176600000</v>
      </c>
      <c r="C9393" s="1">
        <v>239090000</v>
      </c>
      <c r="D9393" s="1">
        <v>259080000</v>
      </c>
      <c r="E9393" s="1">
        <v>451940000</v>
      </c>
      <c r="F9393" s="1">
        <f t="shared" si="281"/>
        <v>1.7104573119391855</v>
      </c>
      <c r="G9393" s="1">
        <v>-0.77438209906510069</v>
      </c>
      <c r="H9393" s="1">
        <f t="shared" si="282"/>
        <v>6.9371542871809314E-2</v>
      </c>
      <c r="I9393" s="1">
        <v>0.94469387983342257</v>
      </c>
    </row>
    <row r="9394" spans="1:9" x14ac:dyDescent="0.25">
      <c r="A9394" s="1" t="s">
        <v>1944</v>
      </c>
      <c r="B9394" s="1">
        <v>176600000</v>
      </c>
      <c r="C9394" s="1">
        <v>239090000</v>
      </c>
      <c r="D9394" s="1">
        <v>259080000</v>
      </c>
      <c r="E9394" s="1">
        <v>451940000</v>
      </c>
      <c r="F9394" s="1">
        <f t="shared" si="281"/>
        <v>1.7104573119391855</v>
      </c>
      <c r="G9394" s="1">
        <v>-0.77438209906510069</v>
      </c>
      <c r="H9394" s="1">
        <f t="shared" si="282"/>
        <v>6.9371542871809314E-2</v>
      </c>
      <c r="I9394" s="1">
        <v>0.94469387983342257</v>
      </c>
    </row>
    <row r="9395" spans="1:9" x14ac:dyDescent="0.25">
      <c r="A9395" s="1" t="s">
        <v>1945</v>
      </c>
      <c r="B9395" s="1">
        <v>176600000</v>
      </c>
      <c r="C9395" s="1">
        <v>239090000</v>
      </c>
      <c r="D9395" s="1">
        <v>259080000</v>
      </c>
      <c r="E9395" s="1">
        <v>451940000</v>
      </c>
      <c r="F9395" s="1">
        <f t="shared" si="281"/>
        <v>1.7104573119391855</v>
      </c>
      <c r="G9395" s="1">
        <v>-0.77438209906510069</v>
      </c>
      <c r="H9395" s="1">
        <f t="shared" si="282"/>
        <v>6.9371542871809314E-2</v>
      </c>
      <c r="I9395" s="1">
        <v>0.94469387983342257</v>
      </c>
    </row>
    <row r="9396" spans="1:9" x14ac:dyDescent="0.25">
      <c r="A9396" s="1" t="s">
        <v>6081</v>
      </c>
      <c r="B9396" s="1">
        <v>3232000</v>
      </c>
      <c r="C9396" s="1">
        <v>7004900</v>
      </c>
      <c r="D9396" s="1">
        <v>10241000</v>
      </c>
      <c r="E9396" s="1">
        <v>13631000</v>
      </c>
      <c r="F9396" s="1">
        <f t="shared" si="281"/>
        <v>2.3319559632310565</v>
      </c>
      <c r="G9396" s="1">
        <v>-1.2215405448728713</v>
      </c>
      <c r="H9396" s="1">
        <f t="shared" si="282"/>
        <v>-6.9112569706203594E-2</v>
      </c>
      <c r="I9396" s="1">
        <v>0.94490001577506444</v>
      </c>
    </row>
    <row r="9397" spans="1:9" x14ac:dyDescent="0.25">
      <c r="A9397" s="1" t="s">
        <v>6082</v>
      </c>
      <c r="B9397" s="1">
        <v>3232000</v>
      </c>
      <c r="C9397" s="1">
        <v>7004900</v>
      </c>
      <c r="D9397" s="1">
        <v>10241000</v>
      </c>
      <c r="E9397" s="1">
        <v>13631000</v>
      </c>
      <c r="F9397" s="1">
        <f t="shared" si="281"/>
        <v>2.3319559632310565</v>
      </c>
      <c r="G9397" s="1">
        <v>-1.2215405448728713</v>
      </c>
      <c r="H9397" s="1">
        <f t="shared" si="282"/>
        <v>-6.9112569706203594E-2</v>
      </c>
      <c r="I9397" s="1">
        <v>0.94490001577506444</v>
      </c>
    </row>
    <row r="9398" spans="1:9" x14ac:dyDescent="0.25">
      <c r="A9398" s="1" t="s">
        <v>10957</v>
      </c>
      <c r="B9398" s="1">
        <v>124650000</v>
      </c>
      <c r="C9398" s="1">
        <v>225820000</v>
      </c>
      <c r="D9398" s="1">
        <v>342530000</v>
      </c>
      <c r="E9398" s="1">
        <v>474410000</v>
      </c>
      <c r="F9398" s="1">
        <f t="shared" si="281"/>
        <v>2.3309841070562389</v>
      </c>
      <c r="G9398" s="1">
        <v>-1.2209391680234869</v>
      </c>
      <c r="H9398" s="1">
        <f t="shared" si="282"/>
        <v>-6.8926324449980106E-2</v>
      </c>
      <c r="I9398" s="1">
        <v>0.9450482644635021</v>
      </c>
    </row>
    <row r="9399" spans="1:9" x14ac:dyDescent="0.25">
      <c r="A9399" s="1" t="s">
        <v>10958</v>
      </c>
      <c r="B9399" s="1">
        <v>124650000</v>
      </c>
      <c r="C9399" s="1">
        <v>225820000</v>
      </c>
      <c r="D9399" s="1">
        <v>342530000</v>
      </c>
      <c r="E9399" s="1">
        <v>474410000</v>
      </c>
      <c r="F9399" s="1">
        <f t="shared" si="281"/>
        <v>2.3309841070562389</v>
      </c>
      <c r="G9399" s="1">
        <v>-1.2209391680234869</v>
      </c>
      <c r="H9399" s="1">
        <f t="shared" si="282"/>
        <v>-6.8926324449980106E-2</v>
      </c>
      <c r="I9399" s="1">
        <v>0.9450482644635021</v>
      </c>
    </row>
    <row r="9400" spans="1:9" x14ac:dyDescent="0.25">
      <c r="A9400" s="1" t="s">
        <v>9628</v>
      </c>
      <c r="B9400" s="1">
        <v>2394500</v>
      </c>
      <c r="C9400" s="1">
        <v>4629900</v>
      </c>
      <c r="D9400" s="1">
        <v>4292100</v>
      </c>
      <c r="E9400" s="1">
        <v>7736000</v>
      </c>
      <c r="F9400" s="1">
        <f t="shared" si="281"/>
        <v>1.7123313023176356</v>
      </c>
      <c r="G9400" s="1">
        <v>-0.77596186176767978</v>
      </c>
      <c r="H9400" s="1">
        <f t="shared" si="282"/>
        <v>6.8882293394355504E-2</v>
      </c>
      <c r="I9400" s="1">
        <v>0.94508331286268232</v>
      </c>
    </row>
    <row r="9401" spans="1:9" x14ac:dyDescent="0.25">
      <c r="A9401" s="1" t="s">
        <v>1289</v>
      </c>
      <c r="B9401" s="1">
        <v>11205000</v>
      </c>
      <c r="C9401" s="1">
        <v>18910000</v>
      </c>
      <c r="D9401" s="1">
        <v>21709000</v>
      </c>
      <c r="E9401" s="1">
        <v>29869000</v>
      </c>
      <c r="F9401" s="1">
        <f t="shared" si="281"/>
        <v>1.7127013116387182</v>
      </c>
      <c r="G9401" s="1">
        <v>-0.77627357302701772</v>
      </c>
      <c r="H9401" s="1">
        <f t="shared" si="282"/>
        <v>6.8785757015506599E-2</v>
      </c>
      <c r="I9401" s="1">
        <v>0.94516015548817722</v>
      </c>
    </row>
    <row r="9402" spans="1:9" x14ac:dyDescent="0.25">
      <c r="A9402" s="1" t="s">
        <v>1290</v>
      </c>
      <c r="B9402" s="1">
        <v>11205000</v>
      </c>
      <c r="C9402" s="1">
        <v>18910000</v>
      </c>
      <c r="D9402" s="1">
        <v>21709000</v>
      </c>
      <c r="E9402" s="1">
        <v>29869000</v>
      </c>
      <c r="F9402" s="1">
        <f t="shared" si="281"/>
        <v>1.7127013116387182</v>
      </c>
      <c r="G9402" s="1">
        <v>-0.77627357302701772</v>
      </c>
      <c r="H9402" s="1">
        <f t="shared" si="282"/>
        <v>6.8785757015506599E-2</v>
      </c>
      <c r="I9402" s="1">
        <v>0.94516015548817722</v>
      </c>
    </row>
    <row r="9403" spans="1:9" x14ac:dyDescent="0.25">
      <c r="A9403" s="1" t="s">
        <v>10517</v>
      </c>
      <c r="B9403" s="1">
        <v>115320000</v>
      </c>
      <c r="C9403" s="1">
        <v>212170000</v>
      </c>
      <c r="D9403" s="1">
        <v>318410000</v>
      </c>
      <c r="E9403" s="1">
        <v>444670000</v>
      </c>
      <c r="F9403" s="1">
        <f t="shared" si="281"/>
        <v>2.3300864148523619</v>
      </c>
      <c r="G9403" s="1">
        <v>-1.2203834604448509</v>
      </c>
      <c r="H9403" s="1">
        <f t="shared" si="282"/>
        <v>-6.8754222879268939E-2</v>
      </c>
      <c r="I9403" s="1">
        <v>0.94518525666274833</v>
      </c>
    </row>
    <row r="9404" spans="1:9" x14ac:dyDescent="0.25">
      <c r="A9404" s="1" t="s">
        <v>2898</v>
      </c>
      <c r="B9404" s="1">
        <v>115320000</v>
      </c>
      <c r="C9404" s="1">
        <v>212170000</v>
      </c>
      <c r="D9404" s="1">
        <v>318410000</v>
      </c>
      <c r="E9404" s="1">
        <v>444670000</v>
      </c>
      <c r="F9404" s="1">
        <f t="shared" si="281"/>
        <v>2.3300864148523619</v>
      </c>
      <c r="G9404" s="1">
        <v>-1.2203834604448509</v>
      </c>
      <c r="H9404" s="1">
        <f t="shared" si="282"/>
        <v>-6.8754222879268939E-2</v>
      </c>
      <c r="I9404" s="1">
        <v>0.94518525666274833</v>
      </c>
    </row>
    <row r="9405" spans="1:9" x14ac:dyDescent="0.25">
      <c r="A9405" s="1" t="s">
        <v>10518</v>
      </c>
      <c r="B9405" s="1">
        <v>115320000</v>
      </c>
      <c r="C9405" s="1">
        <v>212170000</v>
      </c>
      <c r="D9405" s="1">
        <v>318410000</v>
      </c>
      <c r="E9405" s="1">
        <v>444670000</v>
      </c>
      <c r="F9405" s="1">
        <f t="shared" si="281"/>
        <v>2.3300864148523619</v>
      </c>
      <c r="G9405" s="1">
        <v>-1.2203834604448509</v>
      </c>
      <c r="H9405" s="1">
        <f t="shared" si="282"/>
        <v>-6.8754222879268939E-2</v>
      </c>
      <c r="I9405" s="1">
        <v>0.94518525666274833</v>
      </c>
    </row>
    <row r="9406" spans="1:9" x14ac:dyDescent="0.25">
      <c r="A9406" s="1" t="s">
        <v>10519</v>
      </c>
      <c r="B9406" s="1">
        <v>115320000</v>
      </c>
      <c r="C9406" s="1">
        <v>212170000</v>
      </c>
      <c r="D9406" s="1">
        <v>318410000</v>
      </c>
      <c r="E9406" s="1">
        <v>444670000</v>
      </c>
      <c r="F9406" s="1">
        <f t="shared" ref="F9406:F9469" si="283">AVERAGE(D9406:E9406)/AVERAGE(B9406:C9406)</f>
        <v>2.3300864148523619</v>
      </c>
      <c r="G9406" s="1">
        <v>-1.2203834604448509</v>
      </c>
      <c r="H9406" s="1">
        <f t="shared" ref="H9406:H9469" si="284">(G9406-AVERAGE(G:G))/_xlfn.STDEV.P(G:G)</f>
        <v>-6.8754222879268939E-2</v>
      </c>
      <c r="I9406" s="1">
        <v>0.94518525666274833</v>
      </c>
    </row>
    <row r="9407" spans="1:9" x14ac:dyDescent="0.25">
      <c r="A9407" s="1" t="s">
        <v>6295</v>
      </c>
      <c r="B9407" s="1">
        <v>96421000</v>
      </c>
      <c r="C9407" s="1">
        <v>130420000</v>
      </c>
      <c r="D9407" s="1">
        <v>167070000</v>
      </c>
      <c r="E9407" s="1">
        <v>221770000</v>
      </c>
      <c r="F9407" s="1">
        <f t="shared" si="283"/>
        <v>1.7141522035258177</v>
      </c>
      <c r="G9407" s="1">
        <v>-0.77749521535645827</v>
      </c>
      <c r="H9407" s="1">
        <f t="shared" si="284"/>
        <v>6.8407416730387527E-2</v>
      </c>
      <c r="I9407" s="1">
        <v>0.94546131796565436</v>
      </c>
    </row>
    <row r="9408" spans="1:9" x14ac:dyDescent="0.25">
      <c r="A9408" s="1" t="s">
        <v>6296</v>
      </c>
      <c r="B9408" s="1">
        <v>96421000</v>
      </c>
      <c r="C9408" s="1">
        <v>130420000</v>
      </c>
      <c r="D9408" s="1">
        <v>167070000</v>
      </c>
      <c r="E9408" s="1">
        <v>221770000</v>
      </c>
      <c r="F9408" s="1">
        <f t="shared" si="283"/>
        <v>1.7141522035258177</v>
      </c>
      <c r="G9408" s="1">
        <v>-0.77749521535645827</v>
      </c>
      <c r="H9408" s="1">
        <f t="shared" si="284"/>
        <v>6.8407416730387527E-2</v>
      </c>
      <c r="I9408" s="1">
        <v>0.94546131796565436</v>
      </c>
    </row>
    <row r="9409" spans="1:9" x14ac:dyDescent="0.25">
      <c r="A9409" s="1" t="s">
        <v>6297</v>
      </c>
      <c r="B9409" s="1">
        <v>96421000</v>
      </c>
      <c r="C9409" s="1">
        <v>130420000</v>
      </c>
      <c r="D9409" s="1">
        <v>167070000</v>
      </c>
      <c r="E9409" s="1">
        <v>221770000</v>
      </c>
      <c r="F9409" s="1">
        <f t="shared" si="283"/>
        <v>1.7141522035258177</v>
      </c>
      <c r="G9409" s="1">
        <v>-0.77749521535645827</v>
      </c>
      <c r="H9409" s="1">
        <f t="shared" si="284"/>
        <v>6.8407416730387527E-2</v>
      </c>
      <c r="I9409" s="1">
        <v>0.94546131796565436</v>
      </c>
    </row>
    <row r="9410" spans="1:9" x14ac:dyDescent="0.25">
      <c r="A9410" s="1" t="s">
        <v>6298</v>
      </c>
      <c r="B9410" s="1">
        <v>96421000</v>
      </c>
      <c r="C9410" s="1">
        <v>130420000</v>
      </c>
      <c r="D9410" s="1">
        <v>167070000</v>
      </c>
      <c r="E9410" s="1">
        <v>221770000</v>
      </c>
      <c r="F9410" s="1">
        <f t="shared" si="283"/>
        <v>1.7141522035258177</v>
      </c>
      <c r="G9410" s="1">
        <v>-0.77749521535645827</v>
      </c>
      <c r="H9410" s="1">
        <f t="shared" si="284"/>
        <v>6.8407416730387527E-2</v>
      </c>
      <c r="I9410" s="1">
        <v>0.94546131796565436</v>
      </c>
    </row>
    <row r="9411" spans="1:9" x14ac:dyDescent="0.25">
      <c r="A9411" s="1" t="s">
        <v>6299</v>
      </c>
      <c r="B9411" s="1">
        <v>96421000</v>
      </c>
      <c r="C9411" s="1">
        <v>130420000</v>
      </c>
      <c r="D9411" s="1">
        <v>167070000</v>
      </c>
      <c r="E9411" s="1">
        <v>221770000</v>
      </c>
      <c r="F9411" s="1">
        <f t="shared" si="283"/>
        <v>1.7141522035258177</v>
      </c>
      <c r="G9411" s="1">
        <v>-0.77749521535645827</v>
      </c>
      <c r="H9411" s="1">
        <f t="shared" si="284"/>
        <v>6.8407416730387527E-2</v>
      </c>
      <c r="I9411" s="1">
        <v>0.94546131796565436</v>
      </c>
    </row>
    <row r="9412" spans="1:9" x14ac:dyDescent="0.25">
      <c r="A9412" s="1" t="s">
        <v>2016</v>
      </c>
      <c r="B9412" s="1">
        <v>68230000</v>
      </c>
      <c r="C9412" s="1">
        <v>65818000</v>
      </c>
      <c r="D9412" s="1">
        <v>98241000</v>
      </c>
      <c r="E9412" s="1">
        <v>213850000</v>
      </c>
      <c r="F9412" s="1">
        <f t="shared" si="283"/>
        <v>2.3282033301503939</v>
      </c>
      <c r="G9412" s="1">
        <v>-1.2192170593587013</v>
      </c>
      <c r="H9412" s="1">
        <f t="shared" si="284"/>
        <v>-6.8392990701190162E-2</v>
      </c>
      <c r="I9412" s="1">
        <v>0.94547280137710499</v>
      </c>
    </row>
    <row r="9413" spans="1:9" x14ac:dyDescent="0.25">
      <c r="A9413" s="1" t="s">
        <v>2017</v>
      </c>
      <c r="B9413" s="1">
        <v>68230000</v>
      </c>
      <c r="C9413" s="1">
        <v>65818000</v>
      </c>
      <c r="D9413" s="1">
        <v>98241000</v>
      </c>
      <c r="E9413" s="1">
        <v>213850000</v>
      </c>
      <c r="F9413" s="1">
        <f t="shared" si="283"/>
        <v>2.3282033301503939</v>
      </c>
      <c r="G9413" s="1">
        <v>-1.2192170593587013</v>
      </c>
      <c r="H9413" s="1">
        <f t="shared" si="284"/>
        <v>-6.8392990701190162E-2</v>
      </c>
      <c r="I9413" s="1">
        <v>0.94547280137710499</v>
      </c>
    </row>
    <row r="9414" spans="1:9" x14ac:dyDescent="0.25">
      <c r="A9414" s="1" t="s">
        <v>4554</v>
      </c>
      <c r="B9414" s="1">
        <v>14282000</v>
      </c>
      <c r="C9414" s="1">
        <v>15131000</v>
      </c>
      <c r="D9414" s="1">
        <v>14065000</v>
      </c>
      <c r="E9414" s="1">
        <v>36359000</v>
      </c>
      <c r="F9414" s="1">
        <f t="shared" si="283"/>
        <v>1.7143439975521029</v>
      </c>
      <c r="G9414" s="1">
        <v>-0.77765662740107155</v>
      </c>
      <c r="H9414" s="1">
        <f t="shared" si="284"/>
        <v>6.8357427729917472E-2</v>
      </c>
      <c r="I9414" s="1">
        <v>0.94550111027097894</v>
      </c>
    </row>
    <row r="9415" spans="1:9" x14ac:dyDescent="0.25">
      <c r="A9415" s="1" t="s">
        <v>4555</v>
      </c>
      <c r="B9415" s="1">
        <v>14282000</v>
      </c>
      <c r="C9415" s="1">
        <v>15131000</v>
      </c>
      <c r="D9415" s="1">
        <v>14065000</v>
      </c>
      <c r="E9415" s="1">
        <v>36359000</v>
      </c>
      <c r="F9415" s="1">
        <f t="shared" si="283"/>
        <v>1.7143439975521029</v>
      </c>
      <c r="G9415" s="1">
        <v>-0.77765662740107155</v>
      </c>
      <c r="H9415" s="1">
        <f t="shared" si="284"/>
        <v>6.8357427729917472E-2</v>
      </c>
      <c r="I9415" s="1">
        <v>0.94550111027097894</v>
      </c>
    </row>
    <row r="9416" spans="1:9" x14ac:dyDescent="0.25">
      <c r="A9416" s="1" t="s">
        <v>4556</v>
      </c>
      <c r="B9416" s="1">
        <v>14282000</v>
      </c>
      <c r="C9416" s="1">
        <v>15131000</v>
      </c>
      <c r="D9416" s="1">
        <v>14065000</v>
      </c>
      <c r="E9416" s="1">
        <v>36359000</v>
      </c>
      <c r="F9416" s="1">
        <f t="shared" si="283"/>
        <v>1.7143439975521029</v>
      </c>
      <c r="G9416" s="1">
        <v>-0.77765662740107155</v>
      </c>
      <c r="H9416" s="1">
        <f t="shared" si="284"/>
        <v>6.8357427729917472E-2</v>
      </c>
      <c r="I9416" s="1">
        <v>0.94550111027097894</v>
      </c>
    </row>
    <row r="9417" spans="1:9" x14ac:dyDescent="0.25">
      <c r="A9417" s="1" t="s">
        <v>4557</v>
      </c>
      <c r="B9417" s="1">
        <v>14282000</v>
      </c>
      <c r="C9417" s="1">
        <v>15131000</v>
      </c>
      <c r="D9417" s="1">
        <v>14065000</v>
      </c>
      <c r="E9417" s="1">
        <v>36359000</v>
      </c>
      <c r="F9417" s="1">
        <f t="shared" si="283"/>
        <v>1.7143439975521029</v>
      </c>
      <c r="G9417" s="1">
        <v>-0.77765662740107155</v>
      </c>
      <c r="H9417" s="1">
        <f t="shared" si="284"/>
        <v>6.8357427729917472E-2</v>
      </c>
      <c r="I9417" s="1">
        <v>0.94550111027097894</v>
      </c>
    </row>
    <row r="9418" spans="1:9" x14ac:dyDescent="0.25">
      <c r="A9418" s="1" t="s">
        <v>9026</v>
      </c>
      <c r="B9418" s="1">
        <v>207910000</v>
      </c>
      <c r="C9418" s="1">
        <v>538280000</v>
      </c>
      <c r="D9418" s="1">
        <v>519880000</v>
      </c>
      <c r="E9418" s="1">
        <v>759350000</v>
      </c>
      <c r="F9418" s="1">
        <f t="shared" si="283"/>
        <v>1.7143488923732562</v>
      </c>
      <c r="G9418" s="1">
        <v>-0.7776607466000961</v>
      </c>
      <c r="H9418" s="1">
        <f t="shared" si="284"/>
        <v>6.8356152021884234E-2</v>
      </c>
      <c r="I9418" s="1">
        <v>0.9455021257634284</v>
      </c>
    </row>
    <row r="9419" spans="1:9" x14ac:dyDescent="0.25">
      <c r="A9419" s="1" t="s">
        <v>9027</v>
      </c>
      <c r="B9419" s="1">
        <v>207910000</v>
      </c>
      <c r="C9419" s="1">
        <v>538280000</v>
      </c>
      <c r="D9419" s="1">
        <v>519880000</v>
      </c>
      <c r="E9419" s="1">
        <v>759350000</v>
      </c>
      <c r="F9419" s="1">
        <f t="shared" si="283"/>
        <v>1.7143488923732562</v>
      </c>
      <c r="G9419" s="1">
        <v>-0.7776607466000961</v>
      </c>
      <c r="H9419" s="1">
        <f t="shared" si="284"/>
        <v>6.8356152021884234E-2</v>
      </c>
      <c r="I9419" s="1">
        <v>0.9455021257634284</v>
      </c>
    </row>
    <row r="9420" spans="1:9" x14ac:dyDescent="0.25">
      <c r="A9420" s="1" t="s">
        <v>9028</v>
      </c>
      <c r="B9420" s="1">
        <v>207910000</v>
      </c>
      <c r="C9420" s="1">
        <v>538280000</v>
      </c>
      <c r="D9420" s="1">
        <v>519880000</v>
      </c>
      <c r="E9420" s="1">
        <v>759350000</v>
      </c>
      <c r="F9420" s="1">
        <f t="shared" si="283"/>
        <v>1.7143488923732562</v>
      </c>
      <c r="G9420" s="1">
        <v>-0.7776607466000961</v>
      </c>
      <c r="H9420" s="1">
        <f t="shared" si="284"/>
        <v>6.8356152021884234E-2</v>
      </c>
      <c r="I9420" s="1">
        <v>0.9455021257634284</v>
      </c>
    </row>
    <row r="9421" spans="1:9" x14ac:dyDescent="0.25">
      <c r="A9421" s="1" t="s">
        <v>9046</v>
      </c>
      <c r="B9421" s="1">
        <v>309590000</v>
      </c>
      <c r="C9421" s="1">
        <v>403150000</v>
      </c>
      <c r="D9421" s="1">
        <v>533470000</v>
      </c>
      <c r="E9421" s="1">
        <v>688520000</v>
      </c>
      <c r="F9421" s="1">
        <f t="shared" si="283"/>
        <v>1.7144961697112551</v>
      </c>
      <c r="G9421" s="1">
        <v>-0.77778468120865951</v>
      </c>
      <c r="H9421" s="1">
        <f t="shared" si="284"/>
        <v>6.8317769711440338E-2</v>
      </c>
      <c r="I9421" s="1">
        <v>0.94553267899210747</v>
      </c>
    </row>
    <row r="9422" spans="1:9" x14ac:dyDescent="0.25">
      <c r="A9422" s="1" t="s">
        <v>9840</v>
      </c>
      <c r="B9422" s="1">
        <v>121360000</v>
      </c>
      <c r="C9422" s="1">
        <v>143060000</v>
      </c>
      <c r="D9422" s="1">
        <v>198290000</v>
      </c>
      <c r="E9422" s="1">
        <v>255070000</v>
      </c>
      <c r="F9422" s="1">
        <f t="shared" si="283"/>
        <v>1.7145450419786703</v>
      </c>
      <c r="G9422" s="1">
        <v>-0.77782580511093369</v>
      </c>
      <c r="H9422" s="1">
        <f t="shared" si="284"/>
        <v>6.8305033717822011E-2</v>
      </c>
      <c r="I9422" s="1">
        <v>0.94554281716254418</v>
      </c>
    </row>
    <row r="9423" spans="1:9" x14ac:dyDescent="0.25">
      <c r="A9423" s="1" t="s">
        <v>9841</v>
      </c>
      <c r="B9423" s="1">
        <v>121360000</v>
      </c>
      <c r="C9423" s="1">
        <v>143060000</v>
      </c>
      <c r="D9423" s="1">
        <v>198290000</v>
      </c>
      <c r="E9423" s="1">
        <v>255070000</v>
      </c>
      <c r="F9423" s="1">
        <f t="shared" si="283"/>
        <v>1.7145450419786703</v>
      </c>
      <c r="G9423" s="1">
        <v>-0.77782580511093369</v>
      </c>
      <c r="H9423" s="1">
        <f t="shared" si="284"/>
        <v>6.8305033717822011E-2</v>
      </c>
      <c r="I9423" s="1">
        <v>0.94554281716254418</v>
      </c>
    </row>
    <row r="9424" spans="1:9" x14ac:dyDescent="0.25">
      <c r="A9424" s="1" t="s">
        <v>9842</v>
      </c>
      <c r="B9424" s="1">
        <v>121360000</v>
      </c>
      <c r="C9424" s="1">
        <v>143060000</v>
      </c>
      <c r="D9424" s="1">
        <v>198290000</v>
      </c>
      <c r="E9424" s="1">
        <v>255070000</v>
      </c>
      <c r="F9424" s="1">
        <f t="shared" si="283"/>
        <v>1.7145450419786703</v>
      </c>
      <c r="G9424" s="1">
        <v>-0.77782580511093369</v>
      </c>
      <c r="H9424" s="1">
        <f t="shared" si="284"/>
        <v>6.8305033717822011E-2</v>
      </c>
      <c r="I9424" s="1">
        <v>0.94554281716254418</v>
      </c>
    </row>
    <row r="9425" spans="1:9" x14ac:dyDescent="0.25">
      <c r="A9425" s="1" t="s">
        <v>9843</v>
      </c>
      <c r="B9425" s="1">
        <v>121360000</v>
      </c>
      <c r="C9425" s="1">
        <v>143060000</v>
      </c>
      <c r="D9425" s="1">
        <v>198290000</v>
      </c>
      <c r="E9425" s="1">
        <v>255070000</v>
      </c>
      <c r="F9425" s="1">
        <f t="shared" si="283"/>
        <v>1.7145450419786703</v>
      </c>
      <c r="G9425" s="1">
        <v>-0.77782580511093369</v>
      </c>
      <c r="H9425" s="1">
        <f t="shared" si="284"/>
        <v>6.8305033717822011E-2</v>
      </c>
      <c r="I9425" s="1">
        <v>0.94554281716254418</v>
      </c>
    </row>
    <row r="9426" spans="1:9" x14ac:dyDescent="0.25">
      <c r="A9426" s="1" t="s">
        <v>9844</v>
      </c>
      <c r="B9426" s="1">
        <v>121360000</v>
      </c>
      <c r="C9426" s="1">
        <v>143060000</v>
      </c>
      <c r="D9426" s="1">
        <v>198290000</v>
      </c>
      <c r="E9426" s="1">
        <v>255070000</v>
      </c>
      <c r="F9426" s="1">
        <f t="shared" si="283"/>
        <v>1.7145450419786703</v>
      </c>
      <c r="G9426" s="1">
        <v>-0.77782580511093369</v>
      </c>
      <c r="H9426" s="1">
        <f t="shared" si="284"/>
        <v>6.8305033717822011E-2</v>
      </c>
      <c r="I9426" s="1">
        <v>0.94554281716254418</v>
      </c>
    </row>
    <row r="9427" spans="1:9" x14ac:dyDescent="0.25">
      <c r="A9427" s="1" t="s">
        <v>9845</v>
      </c>
      <c r="B9427" s="1">
        <v>121360000</v>
      </c>
      <c r="C9427" s="1">
        <v>143060000</v>
      </c>
      <c r="D9427" s="1">
        <v>198290000</v>
      </c>
      <c r="E9427" s="1">
        <v>255070000</v>
      </c>
      <c r="F9427" s="1">
        <f t="shared" si="283"/>
        <v>1.7145450419786703</v>
      </c>
      <c r="G9427" s="1">
        <v>-0.77782580511093369</v>
      </c>
      <c r="H9427" s="1">
        <f t="shared" si="284"/>
        <v>6.8305033717822011E-2</v>
      </c>
      <c r="I9427" s="1">
        <v>0.94554281716254418</v>
      </c>
    </row>
    <row r="9428" spans="1:9" x14ac:dyDescent="0.25">
      <c r="A9428" s="1" t="s">
        <v>3522</v>
      </c>
      <c r="B9428" s="1">
        <v>4240800</v>
      </c>
      <c r="C9428" s="1">
        <v>4284100</v>
      </c>
      <c r="D9428" s="1">
        <v>5933200</v>
      </c>
      <c r="E9428" s="1">
        <v>8684200</v>
      </c>
      <c r="F9428" s="1">
        <f t="shared" si="283"/>
        <v>1.7146711398374175</v>
      </c>
      <c r="G9428" s="1">
        <v>-0.7779319055991607</v>
      </c>
      <c r="H9428" s="1">
        <f t="shared" si="284"/>
        <v>6.8272174600222946E-2</v>
      </c>
      <c r="I9428" s="1">
        <v>0.94556897388523886</v>
      </c>
    </row>
    <row r="9429" spans="1:9" x14ac:dyDescent="0.25">
      <c r="A9429" s="1" t="s">
        <v>3523</v>
      </c>
      <c r="B9429" s="1">
        <v>4240800</v>
      </c>
      <c r="C9429" s="1">
        <v>4284100</v>
      </c>
      <c r="D9429" s="1">
        <v>5933200</v>
      </c>
      <c r="E9429" s="1">
        <v>8684200</v>
      </c>
      <c r="F9429" s="1">
        <f t="shared" si="283"/>
        <v>1.7146711398374175</v>
      </c>
      <c r="G9429" s="1">
        <v>-0.7779319055991607</v>
      </c>
      <c r="H9429" s="1">
        <f t="shared" si="284"/>
        <v>6.8272174600222946E-2</v>
      </c>
      <c r="I9429" s="1">
        <v>0.94556897388523886</v>
      </c>
    </row>
    <row r="9430" spans="1:9" x14ac:dyDescent="0.25">
      <c r="A9430" s="1" t="s">
        <v>8259</v>
      </c>
      <c r="B9430" s="1">
        <v>331970000</v>
      </c>
      <c r="C9430" s="1">
        <v>327150000</v>
      </c>
      <c r="D9430" s="1">
        <v>471480000</v>
      </c>
      <c r="E9430" s="1">
        <v>658830000</v>
      </c>
      <c r="F9430" s="1">
        <f t="shared" si="283"/>
        <v>1.7148774123073189</v>
      </c>
      <c r="G9430" s="1">
        <v>-0.77810544929754133</v>
      </c>
      <c r="H9430" s="1">
        <f t="shared" si="284"/>
        <v>6.8218428449861562E-2</v>
      </c>
      <c r="I9430" s="1">
        <v>0.94561175736237812</v>
      </c>
    </row>
    <row r="9431" spans="1:9" x14ac:dyDescent="0.25">
      <c r="A9431" s="1" t="s">
        <v>9282</v>
      </c>
      <c r="B9431" s="1">
        <v>51602000</v>
      </c>
      <c r="C9431" s="1">
        <v>59633000</v>
      </c>
      <c r="D9431" s="1">
        <v>115450000</v>
      </c>
      <c r="E9431" s="1">
        <v>75315000</v>
      </c>
      <c r="F9431" s="1">
        <f t="shared" si="283"/>
        <v>1.7149728053220659</v>
      </c>
      <c r="G9431" s="1">
        <v>-0.77818569946627392</v>
      </c>
      <c r="H9431" s="1">
        <f t="shared" si="284"/>
        <v>6.8193575126603651E-2</v>
      </c>
      <c r="I9431" s="1">
        <v>0.94563154137353811</v>
      </c>
    </row>
    <row r="9432" spans="1:9" x14ac:dyDescent="0.25">
      <c r="A9432" s="1" t="s">
        <v>9283</v>
      </c>
      <c r="B9432" s="1">
        <v>51602000</v>
      </c>
      <c r="C9432" s="1">
        <v>59633000</v>
      </c>
      <c r="D9432" s="1">
        <v>115450000</v>
      </c>
      <c r="E9432" s="1">
        <v>75315000</v>
      </c>
      <c r="F9432" s="1">
        <f t="shared" si="283"/>
        <v>1.7149728053220659</v>
      </c>
      <c r="G9432" s="1">
        <v>-0.77818569946627392</v>
      </c>
      <c r="H9432" s="1">
        <f t="shared" si="284"/>
        <v>6.8193575126603651E-2</v>
      </c>
      <c r="I9432" s="1">
        <v>0.94563154137353811</v>
      </c>
    </row>
    <row r="9433" spans="1:9" x14ac:dyDescent="0.25">
      <c r="A9433" s="1" t="s">
        <v>9284</v>
      </c>
      <c r="B9433" s="1">
        <v>51602000</v>
      </c>
      <c r="C9433" s="1">
        <v>59633000</v>
      </c>
      <c r="D9433" s="1">
        <v>115450000</v>
      </c>
      <c r="E9433" s="1">
        <v>75315000</v>
      </c>
      <c r="F9433" s="1">
        <f t="shared" si="283"/>
        <v>1.7149728053220659</v>
      </c>
      <c r="G9433" s="1">
        <v>-0.77818569946627392</v>
      </c>
      <c r="H9433" s="1">
        <f t="shared" si="284"/>
        <v>6.8193575126603651E-2</v>
      </c>
      <c r="I9433" s="1">
        <v>0.94563154137353811</v>
      </c>
    </row>
    <row r="9434" spans="1:9" x14ac:dyDescent="0.25">
      <c r="A9434" s="1" t="s">
        <v>7550</v>
      </c>
      <c r="B9434" s="1">
        <v>150840000</v>
      </c>
      <c r="C9434" s="1">
        <v>187060000</v>
      </c>
      <c r="D9434" s="1">
        <v>363370000</v>
      </c>
      <c r="E9434" s="1">
        <v>422850000</v>
      </c>
      <c r="F9434" s="1">
        <f t="shared" si="283"/>
        <v>2.3267830719147677</v>
      </c>
      <c r="G9434" s="1">
        <v>-1.2183367132524312</v>
      </c>
      <c r="H9434" s="1">
        <f t="shared" si="284"/>
        <v>-6.8120349201445954E-2</v>
      </c>
      <c r="I9434" s="1">
        <v>0.94568983166128229</v>
      </c>
    </row>
    <row r="9435" spans="1:9" x14ac:dyDescent="0.25">
      <c r="A9435" s="1" t="s">
        <v>7551</v>
      </c>
      <c r="B9435" s="1">
        <v>150840000</v>
      </c>
      <c r="C9435" s="1">
        <v>187060000</v>
      </c>
      <c r="D9435" s="1">
        <v>363370000</v>
      </c>
      <c r="E9435" s="1">
        <v>422850000</v>
      </c>
      <c r="F9435" s="1">
        <f t="shared" si="283"/>
        <v>2.3267830719147677</v>
      </c>
      <c r="G9435" s="1">
        <v>-1.2183367132524312</v>
      </c>
      <c r="H9435" s="1">
        <f t="shared" si="284"/>
        <v>-6.8120349201445954E-2</v>
      </c>
      <c r="I9435" s="1">
        <v>0.94568983166128229</v>
      </c>
    </row>
    <row r="9436" spans="1:9" x14ac:dyDescent="0.25">
      <c r="A9436" s="1" t="s">
        <v>7552</v>
      </c>
      <c r="B9436" s="1">
        <v>150840000</v>
      </c>
      <c r="C9436" s="1">
        <v>187060000</v>
      </c>
      <c r="D9436" s="1">
        <v>363370000</v>
      </c>
      <c r="E9436" s="1">
        <v>422850000</v>
      </c>
      <c r="F9436" s="1">
        <f t="shared" si="283"/>
        <v>2.3267830719147677</v>
      </c>
      <c r="G9436" s="1">
        <v>-1.2183367132524312</v>
      </c>
      <c r="H9436" s="1">
        <f t="shared" si="284"/>
        <v>-6.8120349201445954E-2</v>
      </c>
      <c r="I9436" s="1">
        <v>0.94568983166128229</v>
      </c>
    </row>
    <row r="9437" spans="1:9" x14ac:dyDescent="0.25">
      <c r="A9437" s="1" t="s">
        <v>8029</v>
      </c>
      <c r="B9437" s="1">
        <v>81771000</v>
      </c>
      <c r="C9437" s="1">
        <v>64639000</v>
      </c>
      <c r="D9437" s="1">
        <v>119880000</v>
      </c>
      <c r="E9437" s="1">
        <v>131280000</v>
      </c>
      <c r="F9437" s="1">
        <f t="shared" si="283"/>
        <v>1.7154565944949116</v>
      </c>
      <c r="G9437" s="1">
        <v>-0.77859262242767635</v>
      </c>
      <c r="H9437" s="1">
        <f t="shared" si="284"/>
        <v>6.8067551866334827E-2</v>
      </c>
      <c r="I9437" s="1">
        <v>0.94573186028790035</v>
      </c>
    </row>
    <row r="9438" spans="1:9" x14ac:dyDescent="0.25">
      <c r="A9438" s="1" t="s">
        <v>8030</v>
      </c>
      <c r="B9438" s="1">
        <v>81771000</v>
      </c>
      <c r="C9438" s="1">
        <v>64639000</v>
      </c>
      <c r="D9438" s="1">
        <v>119880000</v>
      </c>
      <c r="E9438" s="1">
        <v>131280000</v>
      </c>
      <c r="F9438" s="1">
        <f t="shared" si="283"/>
        <v>1.7154565944949116</v>
      </c>
      <c r="G9438" s="1">
        <v>-0.77859262242767635</v>
      </c>
      <c r="H9438" s="1">
        <f t="shared" si="284"/>
        <v>6.8067551866334827E-2</v>
      </c>
      <c r="I9438" s="1">
        <v>0.94573186028790035</v>
      </c>
    </row>
    <row r="9439" spans="1:9" x14ac:dyDescent="0.25">
      <c r="A9439" s="1" t="s">
        <v>8031</v>
      </c>
      <c r="B9439" s="1">
        <v>81771000</v>
      </c>
      <c r="C9439" s="1">
        <v>64639000</v>
      </c>
      <c r="D9439" s="1">
        <v>119880000</v>
      </c>
      <c r="E9439" s="1">
        <v>131280000</v>
      </c>
      <c r="F9439" s="1">
        <f t="shared" si="283"/>
        <v>1.7154565944949116</v>
      </c>
      <c r="G9439" s="1">
        <v>-0.77859262242767635</v>
      </c>
      <c r="H9439" s="1">
        <f t="shared" si="284"/>
        <v>6.8067551866334827E-2</v>
      </c>
      <c r="I9439" s="1">
        <v>0.94573186028790035</v>
      </c>
    </row>
    <row r="9440" spans="1:9" x14ac:dyDescent="0.25">
      <c r="A9440" s="1" t="s">
        <v>8032</v>
      </c>
      <c r="B9440" s="1">
        <v>81771000</v>
      </c>
      <c r="C9440" s="1">
        <v>64639000</v>
      </c>
      <c r="D9440" s="1">
        <v>119880000</v>
      </c>
      <c r="E9440" s="1">
        <v>131280000</v>
      </c>
      <c r="F9440" s="1">
        <f t="shared" si="283"/>
        <v>1.7154565944949116</v>
      </c>
      <c r="G9440" s="1">
        <v>-0.77859262242767635</v>
      </c>
      <c r="H9440" s="1">
        <f t="shared" si="284"/>
        <v>6.8067551866334827E-2</v>
      </c>
      <c r="I9440" s="1">
        <v>0.94573186028790035</v>
      </c>
    </row>
    <row r="9441" spans="1:9" x14ac:dyDescent="0.25">
      <c r="A9441" s="1" t="s">
        <v>8033</v>
      </c>
      <c r="B9441" s="1">
        <v>81771000</v>
      </c>
      <c r="C9441" s="1">
        <v>64639000</v>
      </c>
      <c r="D9441" s="1">
        <v>119880000</v>
      </c>
      <c r="E9441" s="1">
        <v>131280000</v>
      </c>
      <c r="F9441" s="1">
        <f t="shared" si="283"/>
        <v>1.7154565944949116</v>
      </c>
      <c r="G9441" s="1">
        <v>-0.77859262242767635</v>
      </c>
      <c r="H9441" s="1">
        <f t="shared" si="284"/>
        <v>6.8067551866334827E-2</v>
      </c>
      <c r="I9441" s="1">
        <v>0.94573186028790035</v>
      </c>
    </row>
    <row r="9442" spans="1:9" x14ac:dyDescent="0.25">
      <c r="A9442" s="1" t="s">
        <v>4426</v>
      </c>
      <c r="B9442" s="1">
        <v>32666000</v>
      </c>
      <c r="C9442" s="1">
        <v>44572000</v>
      </c>
      <c r="D9442" s="1">
        <v>46395000</v>
      </c>
      <c r="E9442" s="1">
        <v>86120000</v>
      </c>
      <c r="F9442" s="1">
        <f t="shared" si="283"/>
        <v>1.7156710427509776</v>
      </c>
      <c r="G9442" s="1">
        <v>-0.7787729616447886</v>
      </c>
      <c r="H9442" s="1">
        <f t="shared" si="284"/>
        <v>6.8011701156862739E-2</v>
      </c>
      <c r="I9442" s="1">
        <v>0.94577631967755327</v>
      </c>
    </row>
    <row r="9443" spans="1:9" x14ac:dyDescent="0.25">
      <c r="A9443" s="1" t="s">
        <v>4427</v>
      </c>
      <c r="B9443" s="1">
        <v>32666000</v>
      </c>
      <c r="C9443" s="1">
        <v>44572000</v>
      </c>
      <c r="D9443" s="1">
        <v>46395000</v>
      </c>
      <c r="E9443" s="1">
        <v>86120000</v>
      </c>
      <c r="F9443" s="1">
        <f t="shared" si="283"/>
        <v>1.7156710427509776</v>
      </c>
      <c r="G9443" s="1">
        <v>-0.7787729616447886</v>
      </c>
      <c r="H9443" s="1">
        <f t="shared" si="284"/>
        <v>6.8011701156862739E-2</v>
      </c>
      <c r="I9443" s="1">
        <v>0.94577631967755327</v>
      </c>
    </row>
    <row r="9444" spans="1:9" x14ac:dyDescent="0.25">
      <c r="A9444" s="1" t="s">
        <v>4428</v>
      </c>
      <c r="B9444" s="1">
        <v>32666000</v>
      </c>
      <c r="C9444" s="1">
        <v>44572000</v>
      </c>
      <c r="D9444" s="1">
        <v>46395000</v>
      </c>
      <c r="E9444" s="1">
        <v>86120000</v>
      </c>
      <c r="F9444" s="1">
        <f t="shared" si="283"/>
        <v>1.7156710427509776</v>
      </c>
      <c r="G9444" s="1">
        <v>-0.7787729616447886</v>
      </c>
      <c r="H9444" s="1">
        <f t="shared" si="284"/>
        <v>6.8011701156862739E-2</v>
      </c>
      <c r="I9444" s="1">
        <v>0.94577631967755327</v>
      </c>
    </row>
    <row r="9445" spans="1:9" x14ac:dyDescent="0.25">
      <c r="A9445" s="1" t="s">
        <v>4429</v>
      </c>
      <c r="B9445" s="1">
        <v>32666000</v>
      </c>
      <c r="C9445" s="1">
        <v>44572000</v>
      </c>
      <c r="D9445" s="1">
        <v>46395000</v>
      </c>
      <c r="E9445" s="1">
        <v>86120000</v>
      </c>
      <c r="F9445" s="1">
        <f t="shared" si="283"/>
        <v>1.7156710427509776</v>
      </c>
      <c r="G9445" s="1">
        <v>-0.7787729616447886</v>
      </c>
      <c r="H9445" s="1">
        <f t="shared" si="284"/>
        <v>6.8011701156862739E-2</v>
      </c>
      <c r="I9445" s="1">
        <v>0.94577631967755327</v>
      </c>
    </row>
    <row r="9446" spans="1:9" x14ac:dyDescent="0.25">
      <c r="A9446" s="1" t="s">
        <v>4430</v>
      </c>
      <c r="B9446" s="1">
        <v>32666000</v>
      </c>
      <c r="C9446" s="1">
        <v>44572000</v>
      </c>
      <c r="D9446" s="1">
        <v>46395000</v>
      </c>
      <c r="E9446" s="1">
        <v>86120000</v>
      </c>
      <c r="F9446" s="1">
        <f t="shared" si="283"/>
        <v>1.7156710427509776</v>
      </c>
      <c r="G9446" s="1">
        <v>-0.7787729616447886</v>
      </c>
      <c r="H9446" s="1">
        <f t="shared" si="284"/>
        <v>6.8011701156862739E-2</v>
      </c>
      <c r="I9446" s="1">
        <v>0.94577631967755327</v>
      </c>
    </row>
    <row r="9447" spans="1:9" x14ac:dyDescent="0.25">
      <c r="A9447" s="1" t="s">
        <v>3683</v>
      </c>
      <c r="B9447" s="1">
        <v>34615000</v>
      </c>
      <c r="C9447" s="1">
        <v>39202000</v>
      </c>
      <c r="D9447" s="1">
        <v>77709000</v>
      </c>
      <c r="E9447" s="1">
        <v>93952000</v>
      </c>
      <c r="F9447" s="1">
        <f t="shared" si="283"/>
        <v>2.3254941273690344</v>
      </c>
      <c r="G9447" s="1">
        <v>-1.2175372965917142</v>
      </c>
      <c r="H9447" s="1">
        <f t="shared" si="284"/>
        <v>-6.787277139568744E-2</v>
      </c>
      <c r="I9447" s="1">
        <v>0.94588691403420655</v>
      </c>
    </row>
    <row r="9448" spans="1:9" x14ac:dyDescent="0.25">
      <c r="A9448" s="1" t="s">
        <v>3520</v>
      </c>
      <c r="B9448" s="1">
        <v>267410000</v>
      </c>
      <c r="C9448" s="1">
        <v>181720000</v>
      </c>
      <c r="D9448" s="1">
        <v>340720000</v>
      </c>
      <c r="E9448" s="1">
        <v>430380000</v>
      </c>
      <c r="F9448" s="1">
        <f t="shared" si="283"/>
        <v>1.7168748469262798</v>
      </c>
      <c r="G9448" s="1">
        <v>-0.77978487667283469</v>
      </c>
      <c r="H9448" s="1">
        <f t="shared" si="284"/>
        <v>6.7698313014522782E-2</v>
      </c>
      <c r="I9448" s="1">
        <v>0.94602579225171501</v>
      </c>
    </row>
    <row r="9449" spans="1:9" x14ac:dyDescent="0.25">
      <c r="A9449" s="1" t="s">
        <v>3521</v>
      </c>
      <c r="B9449" s="1">
        <v>267410000</v>
      </c>
      <c r="C9449" s="1">
        <v>181720000</v>
      </c>
      <c r="D9449" s="1">
        <v>340720000</v>
      </c>
      <c r="E9449" s="1">
        <v>430380000</v>
      </c>
      <c r="F9449" s="1">
        <f t="shared" si="283"/>
        <v>1.7168748469262798</v>
      </c>
      <c r="G9449" s="1">
        <v>-0.77978487667283469</v>
      </c>
      <c r="H9449" s="1">
        <f t="shared" si="284"/>
        <v>6.7698313014522782E-2</v>
      </c>
      <c r="I9449" s="1">
        <v>0.94602579225171501</v>
      </c>
    </row>
    <row r="9450" spans="1:9" x14ac:dyDescent="0.25">
      <c r="A9450" s="1" t="s">
        <v>427</v>
      </c>
      <c r="B9450" s="1">
        <v>570450000</v>
      </c>
      <c r="C9450" s="1">
        <v>721490000</v>
      </c>
      <c r="D9450" s="1">
        <v>876930000</v>
      </c>
      <c r="E9450" s="1">
        <v>1341200000</v>
      </c>
      <c r="F9450" s="1">
        <f t="shared" si="283"/>
        <v>1.7168986175828598</v>
      </c>
      <c r="G9450" s="1">
        <v>-0.77980485108799147</v>
      </c>
      <c r="H9450" s="1">
        <f t="shared" si="284"/>
        <v>6.769212697647925E-2</v>
      </c>
      <c r="I9450" s="1">
        <v>0.94603071669953276</v>
      </c>
    </row>
    <row r="9451" spans="1:9" x14ac:dyDescent="0.25">
      <c r="A9451" s="1" t="s">
        <v>428</v>
      </c>
      <c r="B9451" s="1">
        <v>570450000</v>
      </c>
      <c r="C9451" s="1">
        <v>721490000</v>
      </c>
      <c r="D9451" s="1">
        <v>876930000</v>
      </c>
      <c r="E9451" s="1">
        <v>1341200000</v>
      </c>
      <c r="F9451" s="1">
        <f t="shared" si="283"/>
        <v>1.7168986175828598</v>
      </c>
      <c r="G9451" s="1">
        <v>-0.77980485108799147</v>
      </c>
      <c r="H9451" s="1">
        <f t="shared" si="284"/>
        <v>6.769212697647925E-2</v>
      </c>
      <c r="I9451" s="1">
        <v>0.94603071669953276</v>
      </c>
    </row>
    <row r="9452" spans="1:9" x14ac:dyDescent="0.25">
      <c r="A9452" s="1" t="s">
        <v>8438</v>
      </c>
      <c r="B9452" s="1">
        <v>5795800</v>
      </c>
      <c r="C9452" s="1">
        <v>3355100</v>
      </c>
      <c r="D9452" s="1">
        <v>5451200</v>
      </c>
      <c r="E9452" s="1">
        <v>10261000</v>
      </c>
      <c r="F9452" s="1">
        <f t="shared" si="283"/>
        <v>1.7170114414975577</v>
      </c>
      <c r="G9452" s="1">
        <v>-0.77989965293165464</v>
      </c>
      <c r="H9452" s="1">
        <f t="shared" si="284"/>
        <v>6.7662767027419732E-2</v>
      </c>
      <c r="I9452" s="1">
        <v>0.94605408896300514</v>
      </c>
    </row>
    <row r="9453" spans="1:9" x14ac:dyDescent="0.25">
      <c r="A9453" s="1" t="s">
        <v>8439</v>
      </c>
      <c r="B9453" s="1">
        <v>5795800</v>
      </c>
      <c r="C9453" s="1">
        <v>3355100</v>
      </c>
      <c r="D9453" s="1">
        <v>5451200</v>
      </c>
      <c r="E9453" s="1">
        <v>10261000</v>
      </c>
      <c r="F9453" s="1">
        <f t="shared" si="283"/>
        <v>1.7170114414975577</v>
      </c>
      <c r="G9453" s="1">
        <v>-0.77989965293165464</v>
      </c>
      <c r="H9453" s="1">
        <f t="shared" si="284"/>
        <v>6.7662767027419732E-2</v>
      </c>
      <c r="I9453" s="1">
        <v>0.94605408896300514</v>
      </c>
    </row>
    <row r="9454" spans="1:9" x14ac:dyDescent="0.25">
      <c r="A9454" s="1" t="s">
        <v>783</v>
      </c>
      <c r="B9454" s="1">
        <v>35823000</v>
      </c>
      <c r="C9454" s="1">
        <v>35123000</v>
      </c>
      <c r="D9454" s="1">
        <v>35275000</v>
      </c>
      <c r="E9454" s="1">
        <v>86563000</v>
      </c>
      <c r="F9454" s="1">
        <f t="shared" si="283"/>
        <v>1.7173343106024299</v>
      </c>
      <c r="G9454" s="1">
        <v>-0.78017091371402802</v>
      </c>
      <c r="H9454" s="1">
        <f t="shared" si="284"/>
        <v>6.7578758083663037E-2</v>
      </c>
      <c r="I9454" s="1">
        <v>0.94612096532891088</v>
      </c>
    </row>
    <row r="9455" spans="1:9" x14ac:dyDescent="0.25">
      <c r="A9455" s="1" t="s">
        <v>784</v>
      </c>
      <c r="B9455" s="1">
        <v>35823000</v>
      </c>
      <c r="C9455" s="1">
        <v>35123000</v>
      </c>
      <c r="D9455" s="1">
        <v>35275000</v>
      </c>
      <c r="E9455" s="1">
        <v>86563000</v>
      </c>
      <c r="F9455" s="1">
        <f t="shared" si="283"/>
        <v>1.7173343106024299</v>
      </c>
      <c r="G9455" s="1">
        <v>-0.78017091371402802</v>
      </c>
      <c r="H9455" s="1">
        <f t="shared" si="284"/>
        <v>6.7578758083663037E-2</v>
      </c>
      <c r="I9455" s="1">
        <v>0.94612096532891088</v>
      </c>
    </row>
    <row r="9456" spans="1:9" x14ac:dyDescent="0.25">
      <c r="A9456" s="1" t="s">
        <v>1763</v>
      </c>
      <c r="B9456" s="1">
        <v>268080000</v>
      </c>
      <c r="C9456" s="1">
        <v>312640000</v>
      </c>
      <c r="D9456" s="1">
        <v>425340000</v>
      </c>
      <c r="E9456" s="1">
        <v>572140000</v>
      </c>
      <c r="F9456" s="1">
        <f t="shared" si="283"/>
        <v>1.7176608348257336</v>
      </c>
      <c r="G9456" s="1">
        <v>-0.7804451935072535</v>
      </c>
      <c r="H9456" s="1">
        <f t="shared" si="284"/>
        <v>6.7493814158038873E-2</v>
      </c>
      <c r="I9456" s="1">
        <v>0.9461885863848094</v>
      </c>
    </row>
    <row r="9457" spans="1:9" x14ac:dyDescent="0.25">
      <c r="A9457" s="1" t="s">
        <v>1764</v>
      </c>
      <c r="B9457" s="1">
        <v>268080000</v>
      </c>
      <c r="C9457" s="1">
        <v>312640000</v>
      </c>
      <c r="D9457" s="1">
        <v>425340000</v>
      </c>
      <c r="E9457" s="1">
        <v>572140000</v>
      </c>
      <c r="F9457" s="1">
        <f t="shared" si="283"/>
        <v>1.7176608348257336</v>
      </c>
      <c r="G9457" s="1">
        <v>-0.7804451935072535</v>
      </c>
      <c r="H9457" s="1">
        <f t="shared" si="284"/>
        <v>6.7493814158038873E-2</v>
      </c>
      <c r="I9457" s="1">
        <v>0.9461885863848094</v>
      </c>
    </row>
    <row r="9458" spans="1:9" x14ac:dyDescent="0.25">
      <c r="A9458" s="1" t="s">
        <v>9953</v>
      </c>
      <c r="B9458" s="1">
        <v>99261000</v>
      </c>
      <c r="C9458" s="1">
        <v>70271000</v>
      </c>
      <c r="D9458" s="1">
        <v>190760000</v>
      </c>
      <c r="E9458" s="1">
        <v>203020000</v>
      </c>
      <c r="F9458" s="1">
        <f t="shared" si="283"/>
        <v>2.3227473279380884</v>
      </c>
      <c r="G9458" s="1">
        <v>-1.2158322240748425</v>
      </c>
      <c r="H9458" s="1">
        <f t="shared" si="284"/>
        <v>-6.7344713709214396E-2</v>
      </c>
      <c r="I9458" s="1">
        <v>0.94630728126873986</v>
      </c>
    </row>
    <row r="9459" spans="1:9" x14ac:dyDescent="0.25">
      <c r="A9459" s="1" t="s">
        <v>9954</v>
      </c>
      <c r="B9459" s="1">
        <v>99261000</v>
      </c>
      <c r="C9459" s="1">
        <v>70271000</v>
      </c>
      <c r="D9459" s="1">
        <v>190760000</v>
      </c>
      <c r="E9459" s="1">
        <v>203020000</v>
      </c>
      <c r="F9459" s="1">
        <f t="shared" si="283"/>
        <v>2.3227473279380884</v>
      </c>
      <c r="G9459" s="1">
        <v>-1.2158322240748425</v>
      </c>
      <c r="H9459" s="1">
        <f t="shared" si="284"/>
        <v>-6.7344713709214396E-2</v>
      </c>
      <c r="I9459" s="1">
        <v>0.94630728126873986</v>
      </c>
    </row>
    <row r="9460" spans="1:9" x14ac:dyDescent="0.25">
      <c r="A9460" s="1" t="s">
        <v>9955</v>
      </c>
      <c r="B9460" s="1">
        <v>99261000</v>
      </c>
      <c r="C9460" s="1">
        <v>70271000</v>
      </c>
      <c r="D9460" s="1">
        <v>190760000</v>
      </c>
      <c r="E9460" s="1">
        <v>203020000</v>
      </c>
      <c r="F9460" s="1">
        <f t="shared" si="283"/>
        <v>2.3227473279380884</v>
      </c>
      <c r="G9460" s="1">
        <v>-1.2158322240748425</v>
      </c>
      <c r="H9460" s="1">
        <f t="shared" si="284"/>
        <v>-6.7344713709214396E-2</v>
      </c>
      <c r="I9460" s="1">
        <v>0.94630728126873986</v>
      </c>
    </row>
    <row r="9461" spans="1:9" x14ac:dyDescent="0.25">
      <c r="A9461" s="1" t="s">
        <v>9956</v>
      </c>
      <c r="B9461" s="1">
        <v>99261000</v>
      </c>
      <c r="C9461" s="1">
        <v>70271000</v>
      </c>
      <c r="D9461" s="1">
        <v>190760000</v>
      </c>
      <c r="E9461" s="1">
        <v>203020000</v>
      </c>
      <c r="F9461" s="1">
        <f t="shared" si="283"/>
        <v>2.3227473279380884</v>
      </c>
      <c r="G9461" s="1">
        <v>-1.2158322240748425</v>
      </c>
      <c r="H9461" s="1">
        <f t="shared" si="284"/>
        <v>-6.7344713709214396E-2</v>
      </c>
      <c r="I9461" s="1">
        <v>0.94630728126873986</v>
      </c>
    </row>
    <row r="9462" spans="1:9" x14ac:dyDescent="0.25">
      <c r="A9462" s="1" t="s">
        <v>9957</v>
      </c>
      <c r="B9462" s="1">
        <v>99261000</v>
      </c>
      <c r="C9462" s="1">
        <v>70271000</v>
      </c>
      <c r="D9462" s="1">
        <v>190760000</v>
      </c>
      <c r="E9462" s="1">
        <v>203020000</v>
      </c>
      <c r="F9462" s="1">
        <f t="shared" si="283"/>
        <v>2.3227473279380884</v>
      </c>
      <c r="G9462" s="1">
        <v>-1.2158322240748425</v>
      </c>
      <c r="H9462" s="1">
        <f t="shared" si="284"/>
        <v>-6.7344713709214396E-2</v>
      </c>
      <c r="I9462" s="1">
        <v>0.94630728126873986</v>
      </c>
    </row>
    <row r="9463" spans="1:9" x14ac:dyDescent="0.25">
      <c r="A9463" s="1" t="s">
        <v>4577</v>
      </c>
      <c r="B9463" s="1">
        <v>3328700</v>
      </c>
      <c r="C9463" s="1">
        <v>1084000</v>
      </c>
      <c r="D9463" s="1">
        <v>6488000</v>
      </c>
      <c r="E9463" s="1">
        <v>1094700</v>
      </c>
      <c r="F9463" s="1">
        <f t="shared" si="283"/>
        <v>1.7183810365535839</v>
      </c>
      <c r="G9463" s="1">
        <v>-0.7810499774507087</v>
      </c>
      <c r="H9463" s="1">
        <f t="shared" si="284"/>
        <v>6.7306513731319823E-2</v>
      </c>
      <c r="I9463" s="1">
        <v>0.94633769144248525</v>
      </c>
    </row>
    <row r="9464" spans="1:9" x14ac:dyDescent="0.25">
      <c r="A9464" s="1" t="s">
        <v>4578</v>
      </c>
      <c r="B9464" s="1">
        <v>3328700</v>
      </c>
      <c r="C9464" s="1">
        <v>1084000</v>
      </c>
      <c r="D9464" s="1">
        <v>6488000</v>
      </c>
      <c r="E9464" s="1">
        <v>1094700</v>
      </c>
      <c r="F9464" s="1">
        <f t="shared" si="283"/>
        <v>1.7183810365535839</v>
      </c>
      <c r="G9464" s="1">
        <v>-0.7810499774507087</v>
      </c>
      <c r="H9464" s="1">
        <f t="shared" si="284"/>
        <v>6.7306513731319823E-2</v>
      </c>
      <c r="I9464" s="1">
        <v>0.94633769144248525</v>
      </c>
    </row>
    <row r="9465" spans="1:9" x14ac:dyDescent="0.25">
      <c r="A9465" s="1" t="s">
        <v>5866</v>
      </c>
      <c r="B9465" s="1">
        <v>19548000</v>
      </c>
      <c r="C9465" s="1">
        <v>24316000</v>
      </c>
      <c r="D9465" s="1">
        <v>46153000</v>
      </c>
      <c r="E9465" s="1">
        <v>55702000</v>
      </c>
      <c r="F9465" s="1">
        <f t="shared" si="283"/>
        <v>2.3220636512857924</v>
      </c>
      <c r="G9465" s="1">
        <v>-1.2154075192042357</v>
      </c>
      <c r="H9465" s="1">
        <f t="shared" si="284"/>
        <v>-6.7213183425788151E-2</v>
      </c>
      <c r="I9465" s="1">
        <v>0.94641199000292908</v>
      </c>
    </row>
    <row r="9466" spans="1:9" x14ac:dyDescent="0.25">
      <c r="A9466" s="1" t="s">
        <v>5867</v>
      </c>
      <c r="B9466" s="1">
        <v>19548000</v>
      </c>
      <c r="C9466" s="1">
        <v>24316000</v>
      </c>
      <c r="D9466" s="1">
        <v>46153000</v>
      </c>
      <c r="E9466" s="1">
        <v>55702000</v>
      </c>
      <c r="F9466" s="1">
        <f t="shared" si="283"/>
        <v>2.3220636512857924</v>
      </c>
      <c r="G9466" s="1">
        <v>-1.2154075192042357</v>
      </c>
      <c r="H9466" s="1">
        <f t="shared" si="284"/>
        <v>-6.7213183425788151E-2</v>
      </c>
      <c r="I9466" s="1">
        <v>0.94641199000292908</v>
      </c>
    </row>
    <row r="9467" spans="1:9" x14ac:dyDescent="0.25">
      <c r="A9467" s="1" t="s">
        <v>5145</v>
      </c>
      <c r="B9467" s="1">
        <v>15307000</v>
      </c>
      <c r="C9467" s="1">
        <v>7500300</v>
      </c>
      <c r="D9467" s="1">
        <v>30948000</v>
      </c>
      <c r="E9467" s="1">
        <v>21998000</v>
      </c>
      <c r="F9467" s="1">
        <f t="shared" si="283"/>
        <v>2.3214497112766526</v>
      </c>
      <c r="G9467" s="1">
        <v>-1.2150260286635208</v>
      </c>
      <c r="H9467" s="1">
        <f t="shared" si="284"/>
        <v>-6.7095036537401925E-2</v>
      </c>
      <c r="I9467" s="1">
        <v>0.94650604526244075</v>
      </c>
    </row>
    <row r="9468" spans="1:9" x14ac:dyDescent="0.25">
      <c r="A9468" s="1" t="s">
        <v>5146</v>
      </c>
      <c r="B9468" s="1">
        <v>15307000</v>
      </c>
      <c r="C9468" s="1">
        <v>7500300</v>
      </c>
      <c r="D9468" s="1">
        <v>30948000</v>
      </c>
      <c r="E9468" s="1">
        <v>21998000</v>
      </c>
      <c r="F9468" s="1">
        <f t="shared" si="283"/>
        <v>2.3214497112766526</v>
      </c>
      <c r="G9468" s="1">
        <v>-1.2150260286635208</v>
      </c>
      <c r="H9468" s="1">
        <f t="shared" si="284"/>
        <v>-6.7095036537401925E-2</v>
      </c>
      <c r="I9468" s="1">
        <v>0.94650604526244075</v>
      </c>
    </row>
    <row r="9469" spans="1:9" x14ac:dyDescent="0.25">
      <c r="A9469" s="1" t="s">
        <v>5147</v>
      </c>
      <c r="B9469" s="1">
        <v>15307000</v>
      </c>
      <c r="C9469" s="1">
        <v>7500300</v>
      </c>
      <c r="D9469" s="1">
        <v>30948000</v>
      </c>
      <c r="E9469" s="1">
        <v>21998000</v>
      </c>
      <c r="F9469" s="1">
        <f t="shared" si="283"/>
        <v>2.3214497112766526</v>
      </c>
      <c r="G9469" s="1">
        <v>-1.2150260286635208</v>
      </c>
      <c r="H9469" s="1">
        <f t="shared" si="284"/>
        <v>-6.7095036537401925E-2</v>
      </c>
      <c r="I9469" s="1">
        <v>0.94650604526244075</v>
      </c>
    </row>
    <row r="9470" spans="1:9" x14ac:dyDescent="0.25">
      <c r="A9470" s="1" t="s">
        <v>5148</v>
      </c>
      <c r="B9470" s="1">
        <v>15307000</v>
      </c>
      <c r="C9470" s="1">
        <v>7500300</v>
      </c>
      <c r="D9470" s="1">
        <v>30948000</v>
      </c>
      <c r="E9470" s="1">
        <v>21998000</v>
      </c>
      <c r="F9470" s="1">
        <f t="shared" ref="F9470:F9533" si="285">AVERAGE(D9470:E9470)/AVERAGE(B9470:C9470)</f>
        <v>2.3214497112766526</v>
      </c>
      <c r="G9470" s="1">
        <v>-1.2150260286635208</v>
      </c>
      <c r="H9470" s="1">
        <f t="shared" ref="H9470:H9533" si="286">(G9470-AVERAGE(G:G))/_xlfn.STDEV.P(G:G)</f>
        <v>-6.7095036537401925E-2</v>
      </c>
      <c r="I9470" s="1">
        <v>0.94650604526244075</v>
      </c>
    </row>
    <row r="9471" spans="1:9" x14ac:dyDescent="0.25">
      <c r="A9471" s="1" t="s">
        <v>5149</v>
      </c>
      <c r="B9471" s="1">
        <v>15307000</v>
      </c>
      <c r="C9471" s="1">
        <v>7500300</v>
      </c>
      <c r="D9471" s="1">
        <v>30948000</v>
      </c>
      <c r="E9471" s="1">
        <v>21998000</v>
      </c>
      <c r="F9471" s="1">
        <f t="shared" si="285"/>
        <v>2.3214497112766526</v>
      </c>
      <c r="G9471" s="1">
        <v>-1.2150260286635208</v>
      </c>
      <c r="H9471" s="1">
        <f t="shared" si="286"/>
        <v>-6.7095036537401925E-2</v>
      </c>
      <c r="I9471" s="1">
        <v>0.94650604526244075</v>
      </c>
    </row>
    <row r="9472" spans="1:9" x14ac:dyDescent="0.25">
      <c r="A9472" s="1" t="s">
        <v>5150</v>
      </c>
      <c r="B9472" s="1">
        <v>15307000</v>
      </c>
      <c r="C9472" s="1">
        <v>7500300</v>
      </c>
      <c r="D9472" s="1">
        <v>30948000</v>
      </c>
      <c r="E9472" s="1">
        <v>21998000</v>
      </c>
      <c r="F9472" s="1">
        <f t="shared" si="285"/>
        <v>2.3214497112766526</v>
      </c>
      <c r="G9472" s="1">
        <v>-1.2150260286635208</v>
      </c>
      <c r="H9472" s="1">
        <f t="shared" si="286"/>
        <v>-6.7095036537401925E-2</v>
      </c>
      <c r="I9472" s="1">
        <v>0.94650604526244075</v>
      </c>
    </row>
    <row r="9473" spans="1:9" x14ac:dyDescent="0.25">
      <c r="A9473" s="1" t="s">
        <v>267</v>
      </c>
      <c r="B9473" s="1">
        <v>1946800</v>
      </c>
      <c r="C9473" s="1">
        <v>2560800</v>
      </c>
      <c r="D9473" s="1">
        <v>0</v>
      </c>
      <c r="E9473" s="1">
        <v>10464000</v>
      </c>
      <c r="F9473" s="1">
        <f t="shared" si="285"/>
        <v>2.3214127251752594</v>
      </c>
      <c r="G9473" s="1">
        <v>-1.2150030429878549</v>
      </c>
      <c r="H9473" s="1">
        <f t="shared" si="286"/>
        <v>-6.7087917917757256E-2</v>
      </c>
      <c r="I9473" s="1">
        <v>0.94651171233029485</v>
      </c>
    </row>
    <row r="9474" spans="1:9" x14ac:dyDescent="0.25">
      <c r="A9474" s="1" t="s">
        <v>268</v>
      </c>
      <c r="B9474" s="1">
        <v>1946800</v>
      </c>
      <c r="C9474" s="1">
        <v>2560800</v>
      </c>
      <c r="D9474" s="1">
        <v>0</v>
      </c>
      <c r="E9474" s="1">
        <v>10464000</v>
      </c>
      <c r="F9474" s="1">
        <f t="shared" si="285"/>
        <v>2.3214127251752594</v>
      </c>
      <c r="G9474" s="1">
        <v>-1.2150030429878549</v>
      </c>
      <c r="H9474" s="1">
        <f t="shared" si="286"/>
        <v>-6.7087917917757256E-2</v>
      </c>
      <c r="I9474" s="1">
        <v>0.94651171233029485</v>
      </c>
    </row>
    <row r="9475" spans="1:9" x14ac:dyDescent="0.25">
      <c r="A9475" s="1" t="s">
        <v>269</v>
      </c>
      <c r="B9475" s="1">
        <v>1946800</v>
      </c>
      <c r="C9475" s="1">
        <v>2560800</v>
      </c>
      <c r="D9475" s="1">
        <v>0</v>
      </c>
      <c r="E9475" s="1">
        <v>10464000</v>
      </c>
      <c r="F9475" s="1">
        <f t="shared" si="285"/>
        <v>2.3214127251752594</v>
      </c>
      <c r="G9475" s="1">
        <v>-1.2150030429878549</v>
      </c>
      <c r="H9475" s="1">
        <f t="shared" si="286"/>
        <v>-6.7087917917757256E-2</v>
      </c>
      <c r="I9475" s="1">
        <v>0.94651171233029485</v>
      </c>
    </row>
    <row r="9476" spans="1:9" x14ac:dyDescent="0.25">
      <c r="A9476" s="1" t="s">
        <v>945</v>
      </c>
      <c r="B9476" s="1">
        <v>6002800</v>
      </c>
      <c r="C9476" s="1">
        <v>734710</v>
      </c>
      <c r="D9476" s="1">
        <v>7783900</v>
      </c>
      <c r="E9476" s="1">
        <v>7854400</v>
      </c>
      <c r="F9476" s="1">
        <f t="shared" si="285"/>
        <v>2.3210800429238696</v>
      </c>
      <c r="G9476" s="1">
        <v>-1.2147962751762209</v>
      </c>
      <c r="H9476" s="1">
        <f t="shared" si="286"/>
        <v>-6.7023882323277759E-2</v>
      </c>
      <c r="I9476" s="1">
        <v>0.94656269060178966</v>
      </c>
    </row>
    <row r="9477" spans="1:9" x14ac:dyDescent="0.25">
      <c r="A9477" s="1" t="s">
        <v>946</v>
      </c>
      <c r="B9477" s="1">
        <v>6002800</v>
      </c>
      <c r="C9477" s="1">
        <v>734710</v>
      </c>
      <c r="D9477" s="1">
        <v>7783900</v>
      </c>
      <c r="E9477" s="1">
        <v>7854400</v>
      </c>
      <c r="F9477" s="1">
        <f t="shared" si="285"/>
        <v>2.3210800429238696</v>
      </c>
      <c r="G9477" s="1">
        <v>-1.2147962751762209</v>
      </c>
      <c r="H9477" s="1">
        <f t="shared" si="286"/>
        <v>-6.7023882323277759E-2</v>
      </c>
      <c r="I9477" s="1">
        <v>0.94656269060178966</v>
      </c>
    </row>
    <row r="9478" spans="1:9" x14ac:dyDescent="0.25">
      <c r="A9478" s="1" t="s">
        <v>947</v>
      </c>
      <c r="B9478" s="1">
        <v>6002800</v>
      </c>
      <c r="C9478" s="1">
        <v>734710</v>
      </c>
      <c r="D9478" s="1">
        <v>7783900</v>
      </c>
      <c r="E9478" s="1">
        <v>7854400</v>
      </c>
      <c r="F9478" s="1">
        <f t="shared" si="285"/>
        <v>2.3210800429238696</v>
      </c>
      <c r="G9478" s="1">
        <v>-1.2147962751762209</v>
      </c>
      <c r="H9478" s="1">
        <f t="shared" si="286"/>
        <v>-6.7023882323277759E-2</v>
      </c>
      <c r="I9478" s="1">
        <v>0.94656269060178966</v>
      </c>
    </row>
    <row r="9479" spans="1:9" x14ac:dyDescent="0.25">
      <c r="A9479" s="1" t="s">
        <v>1214</v>
      </c>
      <c r="B9479" s="1">
        <v>283340000</v>
      </c>
      <c r="C9479" s="1">
        <v>308320000</v>
      </c>
      <c r="D9479" s="1">
        <v>268740000</v>
      </c>
      <c r="E9479" s="1">
        <v>748820000</v>
      </c>
      <c r="F9479" s="1">
        <f t="shared" si="285"/>
        <v>1.7198390967785553</v>
      </c>
      <c r="G9479" s="1">
        <v>-0.78227359682376163</v>
      </c>
      <c r="H9479" s="1">
        <f t="shared" si="286"/>
        <v>6.6927561159587909E-2</v>
      </c>
      <c r="I9479" s="1">
        <v>0.946639371592358</v>
      </c>
    </row>
    <row r="9480" spans="1:9" x14ac:dyDescent="0.25">
      <c r="A9480" s="1" t="s">
        <v>5343</v>
      </c>
      <c r="B9480" s="1">
        <v>9242600</v>
      </c>
      <c r="C9480" s="1">
        <v>23643000</v>
      </c>
      <c r="D9480" s="1">
        <v>23069000</v>
      </c>
      <c r="E9480" s="1">
        <v>33528000</v>
      </c>
      <c r="F9480" s="1">
        <f t="shared" si="285"/>
        <v>1.7210268324129709</v>
      </c>
      <c r="G9480" s="1">
        <v>-0.78326959051429113</v>
      </c>
      <c r="H9480" s="1">
        <f t="shared" si="286"/>
        <v>6.66191038249241E-2</v>
      </c>
      <c r="I9480" s="1">
        <v>0.94688493687744479</v>
      </c>
    </row>
    <row r="9481" spans="1:9" x14ac:dyDescent="0.25">
      <c r="A9481" s="1" t="s">
        <v>5344</v>
      </c>
      <c r="B9481" s="1">
        <v>9242600</v>
      </c>
      <c r="C9481" s="1">
        <v>23643000</v>
      </c>
      <c r="D9481" s="1">
        <v>23069000</v>
      </c>
      <c r="E9481" s="1">
        <v>33528000</v>
      </c>
      <c r="F9481" s="1">
        <f t="shared" si="285"/>
        <v>1.7210268324129709</v>
      </c>
      <c r="G9481" s="1">
        <v>-0.78326959051429113</v>
      </c>
      <c r="H9481" s="1">
        <f t="shared" si="286"/>
        <v>6.66191038249241E-2</v>
      </c>
      <c r="I9481" s="1">
        <v>0.94688493687744479</v>
      </c>
    </row>
    <row r="9482" spans="1:9" x14ac:dyDescent="0.25">
      <c r="A9482" s="1" t="s">
        <v>5345</v>
      </c>
      <c r="B9482" s="1">
        <v>9242600</v>
      </c>
      <c r="C9482" s="1">
        <v>23643000</v>
      </c>
      <c r="D9482" s="1">
        <v>23069000</v>
      </c>
      <c r="E9482" s="1">
        <v>33528000</v>
      </c>
      <c r="F9482" s="1">
        <f t="shared" si="285"/>
        <v>1.7210268324129709</v>
      </c>
      <c r="G9482" s="1">
        <v>-0.78326959051429113</v>
      </c>
      <c r="H9482" s="1">
        <f t="shared" si="286"/>
        <v>6.66191038249241E-2</v>
      </c>
      <c r="I9482" s="1">
        <v>0.94688493687744479</v>
      </c>
    </row>
    <row r="9483" spans="1:9" x14ac:dyDescent="0.25">
      <c r="A9483" s="1" t="s">
        <v>5322</v>
      </c>
      <c r="B9483" s="1">
        <v>19356000</v>
      </c>
      <c r="C9483" s="1">
        <v>20156000</v>
      </c>
      <c r="D9483" s="1">
        <v>40268000</v>
      </c>
      <c r="E9483" s="1">
        <v>27739000</v>
      </c>
      <c r="F9483" s="1">
        <f t="shared" si="285"/>
        <v>1.7211733144361208</v>
      </c>
      <c r="G9483" s="1">
        <v>-0.78339237761526703</v>
      </c>
      <c r="H9483" s="1">
        <f t="shared" si="286"/>
        <v>6.6581076895377997E-2</v>
      </c>
      <c r="I9483" s="1">
        <v>0.94691521076191787</v>
      </c>
    </row>
    <row r="9484" spans="1:9" x14ac:dyDescent="0.25">
      <c r="A9484" s="1" t="s">
        <v>5323</v>
      </c>
      <c r="B9484" s="1">
        <v>19356000</v>
      </c>
      <c r="C9484" s="1">
        <v>20156000</v>
      </c>
      <c r="D9484" s="1">
        <v>40268000</v>
      </c>
      <c r="E9484" s="1">
        <v>27739000</v>
      </c>
      <c r="F9484" s="1">
        <f t="shared" si="285"/>
        <v>1.7211733144361208</v>
      </c>
      <c r="G9484" s="1">
        <v>-0.78339237761526703</v>
      </c>
      <c r="H9484" s="1">
        <f t="shared" si="286"/>
        <v>6.6581076895377997E-2</v>
      </c>
      <c r="I9484" s="1">
        <v>0.94691521076191787</v>
      </c>
    </row>
    <row r="9485" spans="1:9" x14ac:dyDescent="0.25">
      <c r="A9485" s="1" t="s">
        <v>5324</v>
      </c>
      <c r="B9485" s="1">
        <v>19356000</v>
      </c>
      <c r="C9485" s="1">
        <v>20156000</v>
      </c>
      <c r="D9485" s="1">
        <v>40268000</v>
      </c>
      <c r="E9485" s="1">
        <v>27739000</v>
      </c>
      <c r="F9485" s="1">
        <f t="shared" si="285"/>
        <v>1.7211733144361208</v>
      </c>
      <c r="G9485" s="1">
        <v>-0.78339237761526703</v>
      </c>
      <c r="H9485" s="1">
        <f t="shared" si="286"/>
        <v>6.6581076895377997E-2</v>
      </c>
      <c r="I9485" s="1">
        <v>0.94691521076191787</v>
      </c>
    </row>
    <row r="9486" spans="1:9" x14ac:dyDescent="0.25">
      <c r="A9486" s="1" t="s">
        <v>5325</v>
      </c>
      <c r="B9486" s="1">
        <v>19356000</v>
      </c>
      <c r="C9486" s="1">
        <v>20156000</v>
      </c>
      <c r="D9486" s="1">
        <v>40268000</v>
      </c>
      <c r="E9486" s="1">
        <v>27739000</v>
      </c>
      <c r="F9486" s="1">
        <f t="shared" si="285"/>
        <v>1.7211733144361208</v>
      </c>
      <c r="G9486" s="1">
        <v>-0.78339237761526703</v>
      </c>
      <c r="H9486" s="1">
        <f t="shared" si="286"/>
        <v>6.6581076895377997E-2</v>
      </c>
      <c r="I9486" s="1">
        <v>0.94691521076191787</v>
      </c>
    </row>
    <row r="9487" spans="1:9" x14ac:dyDescent="0.25">
      <c r="A9487" s="1" t="s">
        <v>1698</v>
      </c>
      <c r="B9487" s="1">
        <v>377160000</v>
      </c>
      <c r="C9487" s="1">
        <v>481120000</v>
      </c>
      <c r="D9487" s="1">
        <v>853450000</v>
      </c>
      <c r="E9487" s="1">
        <v>1136400000</v>
      </c>
      <c r="F9487" s="1">
        <f t="shared" si="285"/>
        <v>2.318415901570583</v>
      </c>
      <c r="G9487" s="1">
        <v>-1.213139395210356</v>
      </c>
      <c r="H9487" s="1">
        <f t="shared" si="286"/>
        <v>-6.6510749777370898E-2</v>
      </c>
      <c r="I9487" s="1">
        <v>0.94697119957694875</v>
      </c>
    </row>
    <row r="9488" spans="1:9" x14ac:dyDescent="0.25">
      <c r="A9488" s="1" t="s">
        <v>1699</v>
      </c>
      <c r="B9488" s="1">
        <v>377160000</v>
      </c>
      <c r="C9488" s="1">
        <v>481120000</v>
      </c>
      <c r="D9488" s="1">
        <v>853450000</v>
      </c>
      <c r="E9488" s="1">
        <v>1136400000</v>
      </c>
      <c r="F9488" s="1">
        <f t="shared" si="285"/>
        <v>2.318415901570583</v>
      </c>
      <c r="G9488" s="1">
        <v>-1.213139395210356</v>
      </c>
      <c r="H9488" s="1">
        <f t="shared" si="286"/>
        <v>-6.6510749777370898E-2</v>
      </c>
      <c r="I9488" s="1">
        <v>0.94697119957694875</v>
      </c>
    </row>
    <row r="9489" spans="1:9" x14ac:dyDescent="0.25">
      <c r="A9489" s="1" t="s">
        <v>2108</v>
      </c>
      <c r="B9489" s="1">
        <v>153360000</v>
      </c>
      <c r="C9489" s="1">
        <v>103630000</v>
      </c>
      <c r="D9489" s="1">
        <v>161300000</v>
      </c>
      <c r="E9489" s="1">
        <v>281110000</v>
      </c>
      <c r="F9489" s="1">
        <f t="shared" si="285"/>
        <v>1.7215066734114168</v>
      </c>
      <c r="G9489" s="1">
        <v>-0.78367177351828221</v>
      </c>
      <c r="H9489" s="1">
        <f t="shared" si="286"/>
        <v>6.6494548520369678E-2</v>
      </c>
      <c r="I9489" s="1">
        <v>0.94698409775645764</v>
      </c>
    </row>
    <row r="9490" spans="1:9" x14ac:dyDescent="0.25">
      <c r="A9490" s="1" t="s">
        <v>1825</v>
      </c>
      <c r="B9490" s="1">
        <v>153360000</v>
      </c>
      <c r="C9490" s="1">
        <v>103630000</v>
      </c>
      <c r="D9490" s="1">
        <v>161300000</v>
      </c>
      <c r="E9490" s="1">
        <v>281110000</v>
      </c>
      <c r="F9490" s="1">
        <f t="shared" si="285"/>
        <v>1.7215066734114168</v>
      </c>
      <c r="G9490" s="1">
        <v>-0.78367177351828221</v>
      </c>
      <c r="H9490" s="1">
        <f t="shared" si="286"/>
        <v>6.6494548520369678E-2</v>
      </c>
      <c r="I9490" s="1">
        <v>0.94698409775645764</v>
      </c>
    </row>
    <row r="9491" spans="1:9" x14ac:dyDescent="0.25">
      <c r="A9491" s="1" t="s">
        <v>1711</v>
      </c>
      <c r="B9491" s="1">
        <v>23822000</v>
      </c>
      <c r="C9491" s="1">
        <v>11380000</v>
      </c>
      <c r="D9491" s="1">
        <v>52933000</v>
      </c>
      <c r="E9491" s="1">
        <v>28674000</v>
      </c>
      <c r="F9491" s="1">
        <f t="shared" si="285"/>
        <v>2.3182489631270951</v>
      </c>
      <c r="G9491" s="1">
        <v>-1.2130355096496412</v>
      </c>
      <c r="H9491" s="1">
        <f t="shared" si="286"/>
        <v>-6.6478576618571997E-2</v>
      </c>
      <c r="I9491" s="1">
        <v>0.94699681335481101</v>
      </c>
    </row>
    <row r="9492" spans="1:9" x14ac:dyDescent="0.25">
      <c r="A9492" s="1" t="s">
        <v>10439</v>
      </c>
      <c r="B9492" s="1">
        <v>633630</v>
      </c>
      <c r="C9492" s="1">
        <v>2287100</v>
      </c>
      <c r="D9492" s="1">
        <v>2708200</v>
      </c>
      <c r="E9492" s="1">
        <v>4062100</v>
      </c>
      <c r="F9492" s="1">
        <f t="shared" si="285"/>
        <v>2.3180163863143801</v>
      </c>
      <c r="G9492" s="1">
        <v>-1.2128907649513458</v>
      </c>
      <c r="H9492" s="1">
        <f t="shared" si="286"/>
        <v>-6.6433749463272268E-2</v>
      </c>
      <c r="I9492" s="1">
        <v>0.94703250135622108</v>
      </c>
    </row>
    <row r="9493" spans="1:9" x14ac:dyDescent="0.25">
      <c r="A9493" s="1" t="s">
        <v>10440</v>
      </c>
      <c r="B9493" s="1">
        <v>633630</v>
      </c>
      <c r="C9493" s="1">
        <v>2287100</v>
      </c>
      <c r="D9493" s="1">
        <v>2708200</v>
      </c>
      <c r="E9493" s="1">
        <v>4062100</v>
      </c>
      <c r="F9493" s="1">
        <f t="shared" si="285"/>
        <v>2.3180163863143801</v>
      </c>
      <c r="G9493" s="1">
        <v>-1.2128907649513458</v>
      </c>
      <c r="H9493" s="1">
        <f t="shared" si="286"/>
        <v>-6.6433749463272268E-2</v>
      </c>
      <c r="I9493" s="1">
        <v>0.94703250135622108</v>
      </c>
    </row>
    <row r="9494" spans="1:9" x14ac:dyDescent="0.25">
      <c r="A9494" s="1" t="s">
        <v>10645</v>
      </c>
      <c r="B9494" s="1">
        <v>1549000</v>
      </c>
      <c r="C9494" s="1">
        <v>1361500</v>
      </c>
      <c r="D9494" s="1">
        <v>3474200</v>
      </c>
      <c r="E9494" s="1">
        <v>3271700</v>
      </c>
      <c r="F9494" s="1">
        <f t="shared" si="285"/>
        <v>2.3177804500944856</v>
      </c>
      <c r="G9494" s="1">
        <v>-1.21274391467869</v>
      </c>
      <c r="H9494" s="1">
        <f t="shared" si="286"/>
        <v>-6.6388270215633663E-2</v>
      </c>
      <c r="I9494" s="1">
        <v>0.94706870861299874</v>
      </c>
    </row>
    <row r="9495" spans="1:9" x14ac:dyDescent="0.25">
      <c r="A9495" s="1" t="s">
        <v>10646</v>
      </c>
      <c r="B9495" s="1">
        <v>1549000</v>
      </c>
      <c r="C9495" s="1">
        <v>1361500</v>
      </c>
      <c r="D9495" s="1">
        <v>3474200</v>
      </c>
      <c r="E9495" s="1">
        <v>3271700</v>
      </c>
      <c r="F9495" s="1">
        <f t="shared" si="285"/>
        <v>2.3177804500944856</v>
      </c>
      <c r="G9495" s="1">
        <v>-1.21274391467869</v>
      </c>
      <c r="H9495" s="1">
        <f t="shared" si="286"/>
        <v>-6.6388270215633663E-2</v>
      </c>
      <c r="I9495" s="1">
        <v>0.94706870861299874</v>
      </c>
    </row>
    <row r="9496" spans="1:9" x14ac:dyDescent="0.25">
      <c r="A9496" s="1" t="s">
        <v>10647</v>
      </c>
      <c r="B9496" s="1">
        <v>1549000</v>
      </c>
      <c r="C9496" s="1">
        <v>1361500</v>
      </c>
      <c r="D9496" s="1">
        <v>3474200</v>
      </c>
      <c r="E9496" s="1">
        <v>3271700</v>
      </c>
      <c r="F9496" s="1">
        <f t="shared" si="285"/>
        <v>2.3177804500944856</v>
      </c>
      <c r="G9496" s="1">
        <v>-1.21274391467869</v>
      </c>
      <c r="H9496" s="1">
        <f t="shared" si="286"/>
        <v>-6.6388270215633663E-2</v>
      </c>
      <c r="I9496" s="1">
        <v>0.94706870861299874</v>
      </c>
    </row>
    <row r="9497" spans="1:9" x14ac:dyDescent="0.25">
      <c r="A9497" s="1" t="s">
        <v>1056</v>
      </c>
      <c r="B9497" s="1">
        <v>15383000</v>
      </c>
      <c r="C9497" s="1">
        <v>7087600</v>
      </c>
      <c r="D9497" s="1">
        <v>25273000</v>
      </c>
      <c r="E9497" s="1">
        <v>26790000</v>
      </c>
      <c r="F9497" s="1">
        <f t="shared" si="285"/>
        <v>2.3169385775190694</v>
      </c>
      <c r="G9497" s="1">
        <v>-1.2122197985906444</v>
      </c>
      <c r="H9497" s="1">
        <f t="shared" si="286"/>
        <v>-6.6225952468934868E-2</v>
      </c>
      <c r="I9497" s="1">
        <v>0.947197935043818</v>
      </c>
    </row>
    <row r="9498" spans="1:9" x14ac:dyDescent="0.25">
      <c r="A9498" s="1" t="s">
        <v>1057</v>
      </c>
      <c r="B9498" s="1">
        <v>15383000</v>
      </c>
      <c r="C9498" s="1">
        <v>7087600</v>
      </c>
      <c r="D9498" s="1">
        <v>25273000</v>
      </c>
      <c r="E9498" s="1">
        <v>26790000</v>
      </c>
      <c r="F9498" s="1">
        <f t="shared" si="285"/>
        <v>2.3169385775190694</v>
      </c>
      <c r="G9498" s="1">
        <v>-1.2122197985906444</v>
      </c>
      <c r="H9498" s="1">
        <f t="shared" si="286"/>
        <v>-6.6225952468934868E-2</v>
      </c>
      <c r="I9498" s="1">
        <v>0.947197935043818</v>
      </c>
    </row>
    <row r="9499" spans="1:9" x14ac:dyDescent="0.25">
      <c r="A9499" s="1" t="s">
        <v>1058</v>
      </c>
      <c r="B9499" s="1">
        <v>15383000</v>
      </c>
      <c r="C9499" s="1">
        <v>7087600</v>
      </c>
      <c r="D9499" s="1">
        <v>25273000</v>
      </c>
      <c r="E9499" s="1">
        <v>26790000</v>
      </c>
      <c r="F9499" s="1">
        <f t="shared" si="285"/>
        <v>2.3169385775190694</v>
      </c>
      <c r="G9499" s="1">
        <v>-1.2122197985906444</v>
      </c>
      <c r="H9499" s="1">
        <f t="shared" si="286"/>
        <v>-6.6225952468934868E-2</v>
      </c>
      <c r="I9499" s="1">
        <v>0.947197935043818</v>
      </c>
    </row>
    <row r="9500" spans="1:9" x14ac:dyDescent="0.25">
      <c r="A9500" s="1" t="s">
        <v>8499</v>
      </c>
      <c r="B9500" s="1">
        <v>1698600</v>
      </c>
      <c r="C9500" s="1">
        <v>3458800</v>
      </c>
      <c r="D9500" s="1">
        <v>4011800</v>
      </c>
      <c r="E9500" s="1">
        <v>4872100</v>
      </c>
      <c r="F9500" s="1">
        <f t="shared" si="285"/>
        <v>1.7225540000775585</v>
      </c>
      <c r="G9500" s="1">
        <v>-0.78454921046103998</v>
      </c>
      <c r="H9500" s="1">
        <f t="shared" si="286"/>
        <v>6.6222807982982607E-2</v>
      </c>
      <c r="I9500" s="1">
        <v>0.94720043848495616</v>
      </c>
    </row>
    <row r="9501" spans="1:9" x14ac:dyDescent="0.25">
      <c r="A9501" s="1" t="s">
        <v>8801</v>
      </c>
      <c r="B9501" s="1">
        <v>3699900</v>
      </c>
      <c r="C9501" s="1">
        <v>3750700</v>
      </c>
      <c r="D9501" s="1">
        <v>3098900</v>
      </c>
      <c r="E9501" s="1">
        <v>9736100</v>
      </c>
      <c r="F9501" s="1">
        <f t="shared" si="285"/>
        <v>1.7226800526132124</v>
      </c>
      <c r="G9501" s="1">
        <v>-0.78465477969980801</v>
      </c>
      <c r="H9501" s="1">
        <f t="shared" si="286"/>
        <v>6.6190113392321531E-2</v>
      </c>
      <c r="I9501" s="1">
        <v>0.94722646788423237</v>
      </c>
    </row>
    <row r="9502" spans="1:9" x14ac:dyDescent="0.25">
      <c r="A9502" s="1" t="s">
        <v>8802</v>
      </c>
      <c r="B9502" s="1">
        <v>3699900</v>
      </c>
      <c r="C9502" s="1">
        <v>3750700</v>
      </c>
      <c r="D9502" s="1">
        <v>3098900</v>
      </c>
      <c r="E9502" s="1">
        <v>9736100</v>
      </c>
      <c r="F9502" s="1">
        <f t="shared" si="285"/>
        <v>1.7226800526132124</v>
      </c>
      <c r="G9502" s="1">
        <v>-0.78465477969980801</v>
      </c>
      <c r="H9502" s="1">
        <f t="shared" si="286"/>
        <v>6.6190113392321531E-2</v>
      </c>
      <c r="I9502" s="1">
        <v>0.94722646788423237</v>
      </c>
    </row>
    <row r="9503" spans="1:9" x14ac:dyDescent="0.25">
      <c r="A9503" s="1" t="s">
        <v>9453</v>
      </c>
      <c r="B9503" s="1">
        <v>0</v>
      </c>
      <c r="C9503" s="1">
        <v>813870</v>
      </c>
      <c r="D9503" s="1">
        <v>0</v>
      </c>
      <c r="E9503" s="1">
        <v>1885500</v>
      </c>
      <c r="F9503" s="1">
        <f t="shared" si="285"/>
        <v>2.3167090567289614</v>
      </c>
      <c r="G9503" s="1">
        <v>-1.2120768751177879</v>
      </c>
      <c r="H9503" s="1">
        <f t="shared" si="286"/>
        <v>-6.6181689343658673E-2</v>
      </c>
      <c r="I9503" s="1">
        <v>0.94723317459687673</v>
      </c>
    </row>
    <row r="9504" spans="1:9" x14ac:dyDescent="0.25">
      <c r="A9504" s="1" t="s">
        <v>9454</v>
      </c>
      <c r="B9504" s="1">
        <v>0</v>
      </c>
      <c r="C9504" s="1">
        <v>813870</v>
      </c>
      <c r="D9504" s="1">
        <v>0</v>
      </c>
      <c r="E9504" s="1">
        <v>1885500</v>
      </c>
      <c r="F9504" s="1">
        <f t="shared" si="285"/>
        <v>2.3167090567289614</v>
      </c>
      <c r="G9504" s="1">
        <v>-1.2120768751177879</v>
      </c>
      <c r="H9504" s="1">
        <f t="shared" si="286"/>
        <v>-6.6181689343658673E-2</v>
      </c>
      <c r="I9504" s="1">
        <v>0.94723317459687673</v>
      </c>
    </row>
    <row r="9505" spans="1:9" x14ac:dyDescent="0.25">
      <c r="A9505" s="1" t="s">
        <v>8578</v>
      </c>
      <c r="B9505" s="1">
        <v>19165000</v>
      </c>
      <c r="C9505" s="1">
        <v>22359000</v>
      </c>
      <c r="D9505" s="1">
        <v>47911000</v>
      </c>
      <c r="E9505" s="1">
        <v>48275000</v>
      </c>
      <c r="F9505" s="1">
        <f t="shared" si="285"/>
        <v>2.3163953376360658</v>
      </c>
      <c r="G9505" s="1">
        <v>-1.2118814981343575</v>
      </c>
      <c r="H9505" s="1">
        <f t="shared" si="286"/>
        <v>-6.6121181466815032E-2</v>
      </c>
      <c r="I9505" s="1">
        <v>0.94728134737986736</v>
      </c>
    </row>
    <row r="9506" spans="1:9" x14ac:dyDescent="0.25">
      <c r="A9506" s="1" t="s">
        <v>8579</v>
      </c>
      <c r="B9506" s="1">
        <v>19165000</v>
      </c>
      <c r="C9506" s="1">
        <v>22359000</v>
      </c>
      <c r="D9506" s="1">
        <v>47911000</v>
      </c>
      <c r="E9506" s="1">
        <v>48275000</v>
      </c>
      <c r="F9506" s="1">
        <f t="shared" si="285"/>
        <v>2.3163953376360658</v>
      </c>
      <c r="G9506" s="1">
        <v>-1.2118814981343575</v>
      </c>
      <c r="H9506" s="1">
        <f t="shared" si="286"/>
        <v>-6.6121181466815032E-2</v>
      </c>
      <c r="I9506" s="1">
        <v>0.94728134737986736</v>
      </c>
    </row>
    <row r="9507" spans="1:9" x14ac:dyDescent="0.25">
      <c r="A9507" s="1" t="s">
        <v>8580</v>
      </c>
      <c r="B9507" s="1">
        <v>19165000</v>
      </c>
      <c r="C9507" s="1">
        <v>22359000</v>
      </c>
      <c r="D9507" s="1">
        <v>47911000</v>
      </c>
      <c r="E9507" s="1">
        <v>48275000</v>
      </c>
      <c r="F9507" s="1">
        <f t="shared" si="285"/>
        <v>2.3163953376360658</v>
      </c>
      <c r="G9507" s="1">
        <v>-1.2118814981343575</v>
      </c>
      <c r="H9507" s="1">
        <f t="shared" si="286"/>
        <v>-6.6121181466815032E-2</v>
      </c>
      <c r="I9507" s="1">
        <v>0.94728134737986736</v>
      </c>
    </row>
    <row r="9508" spans="1:9" x14ac:dyDescent="0.25">
      <c r="A9508" s="1" t="s">
        <v>7466</v>
      </c>
      <c r="B9508" s="1">
        <v>13753000</v>
      </c>
      <c r="C9508" s="1">
        <v>14034000</v>
      </c>
      <c r="D9508" s="1">
        <v>23351000</v>
      </c>
      <c r="E9508" s="1">
        <v>24548000</v>
      </c>
      <c r="F9508" s="1">
        <f t="shared" si="285"/>
        <v>1.7237917011552164</v>
      </c>
      <c r="G9508" s="1">
        <v>-0.7855854531589036</v>
      </c>
      <c r="H9508" s="1">
        <f t="shared" si="286"/>
        <v>6.5901885607984503E-2</v>
      </c>
      <c r="I9508" s="1">
        <v>0.94745593935060635</v>
      </c>
    </row>
    <row r="9509" spans="1:9" x14ac:dyDescent="0.25">
      <c r="A9509" s="1" t="s">
        <v>7467</v>
      </c>
      <c r="B9509" s="1">
        <v>13753000</v>
      </c>
      <c r="C9509" s="1">
        <v>14034000</v>
      </c>
      <c r="D9509" s="1">
        <v>23351000</v>
      </c>
      <c r="E9509" s="1">
        <v>24548000</v>
      </c>
      <c r="F9509" s="1">
        <f t="shared" si="285"/>
        <v>1.7237917011552164</v>
      </c>
      <c r="G9509" s="1">
        <v>-0.7855854531589036</v>
      </c>
      <c r="H9509" s="1">
        <f t="shared" si="286"/>
        <v>6.5901885607984503E-2</v>
      </c>
      <c r="I9509" s="1">
        <v>0.94745593935060635</v>
      </c>
    </row>
    <row r="9510" spans="1:9" x14ac:dyDescent="0.25">
      <c r="A9510" s="1" t="s">
        <v>11001</v>
      </c>
      <c r="B9510" s="1">
        <v>565230</v>
      </c>
      <c r="C9510" s="1">
        <v>1854000</v>
      </c>
      <c r="D9510" s="1">
        <v>3868700</v>
      </c>
      <c r="E9510" s="1">
        <v>1731400</v>
      </c>
      <c r="F9510" s="1">
        <f t="shared" si="285"/>
        <v>2.3148274450961668</v>
      </c>
      <c r="G9510" s="1">
        <v>-1.2109046542274686</v>
      </c>
      <c r="H9510" s="1">
        <f t="shared" si="286"/>
        <v>-6.5818654783396643E-2</v>
      </c>
      <c r="I9510" s="1">
        <v>0.94752220407045096</v>
      </c>
    </row>
    <row r="9511" spans="1:9" x14ac:dyDescent="0.25">
      <c r="A9511" s="1" t="s">
        <v>11002</v>
      </c>
      <c r="B9511" s="1">
        <v>565230</v>
      </c>
      <c r="C9511" s="1">
        <v>1854000</v>
      </c>
      <c r="D9511" s="1">
        <v>3868700</v>
      </c>
      <c r="E9511" s="1">
        <v>1731400</v>
      </c>
      <c r="F9511" s="1">
        <f t="shared" si="285"/>
        <v>2.3148274450961668</v>
      </c>
      <c r="G9511" s="1">
        <v>-1.2109046542274686</v>
      </c>
      <c r="H9511" s="1">
        <f t="shared" si="286"/>
        <v>-6.5818654783396643E-2</v>
      </c>
      <c r="I9511" s="1">
        <v>0.94752220407045096</v>
      </c>
    </row>
    <row r="9512" spans="1:9" x14ac:dyDescent="0.25">
      <c r="A9512" s="1" t="s">
        <v>8255</v>
      </c>
      <c r="B9512" s="1">
        <v>7476400</v>
      </c>
      <c r="C9512" s="1">
        <v>15632000</v>
      </c>
      <c r="D9512" s="1">
        <v>28875000</v>
      </c>
      <c r="E9512" s="1">
        <v>24610000</v>
      </c>
      <c r="F9512" s="1">
        <f t="shared" si="285"/>
        <v>2.3145263194336261</v>
      </c>
      <c r="G9512" s="1">
        <v>-1.210716968203569</v>
      </c>
      <c r="H9512" s="1">
        <f t="shared" si="286"/>
        <v>-6.5760528781960884E-2</v>
      </c>
      <c r="I9512" s="1">
        <v>0.94756848165018392</v>
      </c>
    </row>
    <row r="9513" spans="1:9" x14ac:dyDescent="0.25">
      <c r="A9513" s="1" t="s">
        <v>8256</v>
      </c>
      <c r="B9513" s="1">
        <v>7476400</v>
      </c>
      <c r="C9513" s="1">
        <v>15632000</v>
      </c>
      <c r="D9513" s="1">
        <v>28875000</v>
      </c>
      <c r="E9513" s="1">
        <v>24610000</v>
      </c>
      <c r="F9513" s="1">
        <f t="shared" si="285"/>
        <v>2.3145263194336261</v>
      </c>
      <c r="G9513" s="1">
        <v>-1.210716968203569</v>
      </c>
      <c r="H9513" s="1">
        <f t="shared" si="286"/>
        <v>-6.5760528781960884E-2</v>
      </c>
      <c r="I9513" s="1">
        <v>0.94756848165018392</v>
      </c>
    </row>
    <row r="9514" spans="1:9" x14ac:dyDescent="0.25">
      <c r="A9514" s="1" t="s">
        <v>1089</v>
      </c>
      <c r="B9514" s="1">
        <v>27656000</v>
      </c>
      <c r="C9514" s="1">
        <v>22349000</v>
      </c>
      <c r="D9514" s="1">
        <v>26756000</v>
      </c>
      <c r="E9514" s="1">
        <v>59493000</v>
      </c>
      <c r="F9514" s="1">
        <f t="shared" si="285"/>
        <v>1.7248075192480752</v>
      </c>
      <c r="G9514" s="1">
        <v>-0.7864353726037191</v>
      </c>
      <c r="H9514" s="1">
        <f t="shared" si="286"/>
        <v>6.5638667186904587E-2</v>
      </c>
      <c r="I9514" s="1">
        <v>0.94766550351486045</v>
      </c>
    </row>
    <row r="9515" spans="1:9" x14ac:dyDescent="0.25">
      <c r="A9515" s="1" t="s">
        <v>232</v>
      </c>
      <c r="B9515" s="1">
        <v>77018000</v>
      </c>
      <c r="C9515" s="1">
        <v>52970000</v>
      </c>
      <c r="D9515" s="1">
        <v>93278000</v>
      </c>
      <c r="E9515" s="1">
        <v>130980000</v>
      </c>
      <c r="F9515" s="1">
        <f t="shared" si="285"/>
        <v>1.7252207896113487</v>
      </c>
      <c r="G9515" s="1">
        <v>-0.78678100635110704</v>
      </c>
      <c r="H9515" s="1">
        <f t="shared" si="286"/>
        <v>6.5531625078603203E-2</v>
      </c>
      <c r="I9515" s="1">
        <v>0.94775072727192544</v>
      </c>
    </row>
    <row r="9516" spans="1:9" x14ac:dyDescent="0.25">
      <c r="A9516" s="1" t="s">
        <v>233</v>
      </c>
      <c r="B9516" s="1">
        <v>77018000</v>
      </c>
      <c r="C9516" s="1">
        <v>52970000</v>
      </c>
      <c r="D9516" s="1">
        <v>93278000</v>
      </c>
      <c r="E9516" s="1">
        <v>130980000</v>
      </c>
      <c r="F9516" s="1">
        <f t="shared" si="285"/>
        <v>1.7252207896113487</v>
      </c>
      <c r="G9516" s="1">
        <v>-0.78678100635110704</v>
      </c>
      <c r="H9516" s="1">
        <f t="shared" si="286"/>
        <v>6.5531625078603203E-2</v>
      </c>
      <c r="I9516" s="1">
        <v>0.94775072727192544</v>
      </c>
    </row>
    <row r="9517" spans="1:9" x14ac:dyDescent="0.25">
      <c r="A9517" s="1" t="s">
        <v>234</v>
      </c>
      <c r="B9517" s="1">
        <v>77018000</v>
      </c>
      <c r="C9517" s="1">
        <v>52970000</v>
      </c>
      <c r="D9517" s="1">
        <v>93278000</v>
      </c>
      <c r="E9517" s="1">
        <v>130980000</v>
      </c>
      <c r="F9517" s="1">
        <f t="shared" si="285"/>
        <v>1.7252207896113487</v>
      </c>
      <c r="G9517" s="1">
        <v>-0.78678100635110704</v>
      </c>
      <c r="H9517" s="1">
        <f t="shared" si="286"/>
        <v>6.5531625078603203E-2</v>
      </c>
      <c r="I9517" s="1">
        <v>0.94775072727192544</v>
      </c>
    </row>
    <row r="9518" spans="1:9" x14ac:dyDescent="0.25">
      <c r="A9518" s="1" t="s">
        <v>1575</v>
      </c>
      <c r="B9518" s="1">
        <v>14829000</v>
      </c>
      <c r="C9518" s="1">
        <v>15471000</v>
      </c>
      <c r="D9518" s="1">
        <v>29207000</v>
      </c>
      <c r="E9518" s="1">
        <v>23081000</v>
      </c>
      <c r="F9518" s="1">
        <f t="shared" si="285"/>
        <v>1.7256765676567656</v>
      </c>
      <c r="G9518" s="1">
        <v>-0.78716209489800781</v>
      </c>
      <c r="H9518" s="1">
        <f t="shared" si="286"/>
        <v>6.5413602686929792E-2</v>
      </c>
      <c r="I9518" s="1">
        <v>0.94784469389838844</v>
      </c>
    </row>
    <row r="9519" spans="1:9" x14ac:dyDescent="0.25">
      <c r="A9519" s="1" t="s">
        <v>1576</v>
      </c>
      <c r="B9519" s="1">
        <v>14829000</v>
      </c>
      <c r="C9519" s="1">
        <v>15471000</v>
      </c>
      <c r="D9519" s="1">
        <v>29207000</v>
      </c>
      <c r="E9519" s="1">
        <v>23081000</v>
      </c>
      <c r="F9519" s="1">
        <f t="shared" si="285"/>
        <v>1.7256765676567656</v>
      </c>
      <c r="G9519" s="1">
        <v>-0.78716209489800781</v>
      </c>
      <c r="H9519" s="1">
        <f t="shared" si="286"/>
        <v>6.5413602686929792E-2</v>
      </c>
      <c r="I9519" s="1">
        <v>0.94784469389838844</v>
      </c>
    </row>
    <row r="9520" spans="1:9" x14ac:dyDescent="0.25">
      <c r="A9520" s="1" t="s">
        <v>1577</v>
      </c>
      <c r="B9520" s="1">
        <v>14829000</v>
      </c>
      <c r="C9520" s="1">
        <v>15471000</v>
      </c>
      <c r="D9520" s="1">
        <v>29207000</v>
      </c>
      <c r="E9520" s="1">
        <v>23081000</v>
      </c>
      <c r="F9520" s="1">
        <f t="shared" si="285"/>
        <v>1.7256765676567656</v>
      </c>
      <c r="G9520" s="1">
        <v>-0.78716209489800781</v>
      </c>
      <c r="H9520" s="1">
        <f t="shared" si="286"/>
        <v>6.5413602686929792E-2</v>
      </c>
      <c r="I9520" s="1">
        <v>0.94784469389838844</v>
      </c>
    </row>
    <row r="9521" spans="1:9" x14ac:dyDescent="0.25">
      <c r="A9521" s="1" t="s">
        <v>4071</v>
      </c>
      <c r="B9521" s="1">
        <v>22666000</v>
      </c>
      <c r="C9521" s="1">
        <v>19832000</v>
      </c>
      <c r="D9521" s="1">
        <v>37746000</v>
      </c>
      <c r="E9521" s="1">
        <v>35630000</v>
      </c>
      <c r="F9521" s="1">
        <f t="shared" si="285"/>
        <v>1.7265753682526237</v>
      </c>
      <c r="G9521" s="1">
        <v>-0.7879133119098386</v>
      </c>
      <c r="H9521" s="1">
        <f t="shared" si="286"/>
        <v>6.5180952219937124E-2</v>
      </c>
      <c r="I9521" s="1">
        <v>0.94802992680046838</v>
      </c>
    </row>
    <row r="9522" spans="1:9" x14ac:dyDescent="0.25">
      <c r="A9522" s="1" t="s">
        <v>4072</v>
      </c>
      <c r="B9522" s="1">
        <v>22666000</v>
      </c>
      <c r="C9522" s="1">
        <v>19832000</v>
      </c>
      <c r="D9522" s="1">
        <v>37746000</v>
      </c>
      <c r="E9522" s="1">
        <v>35630000</v>
      </c>
      <c r="F9522" s="1">
        <f t="shared" si="285"/>
        <v>1.7265753682526237</v>
      </c>
      <c r="G9522" s="1">
        <v>-0.7879133119098386</v>
      </c>
      <c r="H9522" s="1">
        <f t="shared" si="286"/>
        <v>6.5180952219937124E-2</v>
      </c>
      <c r="I9522" s="1">
        <v>0.94802992680046838</v>
      </c>
    </row>
    <row r="9523" spans="1:9" x14ac:dyDescent="0.25">
      <c r="A9523" s="1" t="s">
        <v>4073</v>
      </c>
      <c r="B9523" s="1">
        <v>22666000</v>
      </c>
      <c r="C9523" s="1">
        <v>19832000</v>
      </c>
      <c r="D9523" s="1">
        <v>37746000</v>
      </c>
      <c r="E9523" s="1">
        <v>35630000</v>
      </c>
      <c r="F9523" s="1">
        <f t="shared" si="285"/>
        <v>1.7265753682526237</v>
      </c>
      <c r="G9523" s="1">
        <v>-0.7879133119098386</v>
      </c>
      <c r="H9523" s="1">
        <f t="shared" si="286"/>
        <v>6.5180952219937124E-2</v>
      </c>
      <c r="I9523" s="1">
        <v>0.94802992680046838</v>
      </c>
    </row>
    <row r="9524" spans="1:9" x14ac:dyDescent="0.25">
      <c r="A9524" s="1" t="s">
        <v>4074</v>
      </c>
      <c r="B9524" s="1">
        <v>22666000</v>
      </c>
      <c r="C9524" s="1">
        <v>19832000</v>
      </c>
      <c r="D9524" s="1">
        <v>37746000</v>
      </c>
      <c r="E9524" s="1">
        <v>35630000</v>
      </c>
      <c r="F9524" s="1">
        <f t="shared" si="285"/>
        <v>1.7265753682526237</v>
      </c>
      <c r="G9524" s="1">
        <v>-0.7879133119098386</v>
      </c>
      <c r="H9524" s="1">
        <f t="shared" si="286"/>
        <v>6.5180952219937124E-2</v>
      </c>
      <c r="I9524" s="1">
        <v>0.94802992680046838</v>
      </c>
    </row>
    <row r="9525" spans="1:9" x14ac:dyDescent="0.25">
      <c r="A9525" s="1" t="s">
        <v>4075</v>
      </c>
      <c r="B9525" s="1">
        <v>22666000</v>
      </c>
      <c r="C9525" s="1">
        <v>19832000</v>
      </c>
      <c r="D9525" s="1">
        <v>37746000</v>
      </c>
      <c r="E9525" s="1">
        <v>35630000</v>
      </c>
      <c r="F9525" s="1">
        <f t="shared" si="285"/>
        <v>1.7265753682526237</v>
      </c>
      <c r="G9525" s="1">
        <v>-0.7879133119098386</v>
      </c>
      <c r="H9525" s="1">
        <f t="shared" si="286"/>
        <v>6.5180952219937124E-2</v>
      </c>
      <c r="I9525" s="1">
        <v>0.94802992680046838</v>
      </c>
    </row>
    <row r="9526" spans="1:9" x14ac:dyDescent="0.25">
      <c r="A9526" s="1" t="s">
        <v>1521</v>
      </c>
      <c r="B9526" s="1">
        <v>1232300000</v>
      </c>
      <c r="C9526" s="1">
        <v>1819900000</v>
      </c>
      <c r="D9526" s="1">
        <v>2439700000</v>
      </c>
      <c r="E9526" s="1">
        <v>2830400000</v>
      </c>
      <c r="F9526" s="1">
        <f t="shared" si="285"/>
        <v>1.7266561824257913</v>
      </c>
      <c r="G9526" s="1">
        <v>-0.78798083718590117</v>
      </c>
      <c r="H9526" s="1">
        <f t="shared" si="286"/>
        <v>6.5160039771520281E-2</v>
      </c>
      <c r="I9526" s="1">
        <v>0.94804657712404472</v>
      </c>
    </row>
    <row r="9527" spans="1:9" x14ac:dyDescent="0.25">
      <c r="A9527" s="1" t="s">
        <v>1522</v>
      </c>
      <c r="B9527" s="1">
        <v>1232300000</v>
      </c>
      <c r="C9527" s="1">
        <v>1819900000</v>
      </c>
      <c r="D9527" s="1">
        <v>2439700000</v>
      </c>
      <c r="E9527" s="1">
        <v>2830400000</v>
      </c>
      <c r="F9527" s="1">
        <f t="shared" si="285"/>
        <v>1.7266561824257913</v>
      </c>
      <c r="G9527" s="1">
        <v>-0.78798083718590117</v>
      </c>
      <c r="H9527" s="1">
        <f t="shared" si="286"/>
        <v>6.5160039771520281E-2</v>
      </c>
      <c r="I9527" s="1">
        <v>0.94804657712404472</v>
      </c>
    </row>
    <row r="9528" spans="1:9" x14ac:dyDescent="0.25">
      <c r="A9528" s="1" t="s">
        <v>1523</v>
      </c>
      <c r="B9528" s="1">
        <v>1232300000</v>
      </c>
      <c r="C9528" s="1">
        <v>1819900000</v>
      </c>
      <c r="D9528" s="1">
        <v>2439700000</v>
      </c>
      <c r="E9528" s="1">
        <v>2830400000</v>
      </c>
      <c r="F9528" s="1">
        <f t="shared" si="285"/>
        <v>1.7266561824257913</v>
      </c>
      <c r="G9528" s="1">
        <v>-0.78798083718590117</v>
      </c>
      <c r="H9528" s="1">
        <f t="shared" si="286"/>
        <v>6.5160039771520281E-2</v>
      </c>
      <c r="I9528" s="1">
        <v>0.94804657712404472</v>
      </c>
    </row>
    <row r="9529" spans="1:9" x14ac:dyDescent="0.25">
      <c r="A9529" s="1" t="s">
        <v>8260</v>
      </c>
      <c r="B9529" s="1">
        <v>4265200</v>
      </c>
      <c r="C9529" s="1">
        <v>5537400</v>
      </c>
      <c r="D9529" s="1">
        <v>11155000</v>
      </c>
      <c r="E9529" s="1">
        <v>5773800</v>
      </c>
      <c r="F9529" s="1">
        <f t="shared" si="285"/>
        <v>1.7269703956093281</v>
      </c>
      <c r="G9529" s="1">
        <v>-0.78824335184559491</v>
      </c>
      <c r="H9529" s="1">
        <f t="shared" si="286"/>
        <v>6.5078739485173828E-2</v>
      </c>
      <c r="I9529" s="1">
        <v>0.94811130797497256</v>
      </c>
    </row>
    <row r="9530" spans="1:9" x14ac:dyDescent="0.25">
      <c r="A9530" s="1" t="s">
        <v>8261</v>
      </c>
      <c r="B9530" s="1">
        <v>4265200</v>
      </c>
      <c r="C9530" s="1">
        <v>5537400</v>
      </c>
      <c r="D9530" s="1">
        <v>11155000</v>
      </c>
      <c r="E9530" s="1">
        <v>5773800</v>
      </c>
      <c r="F9530" s="1">
        <f t="shared" si="285"/>
        <v>1.7269703956093281</v>
      </c>
      <c r="G9530" s="1">
        <v>-0.78824335184559491</v>
      </c>
      <c r="H9530" s="1">
        <f t="shared" si="286"/>
        <v>6.5078739485173828E-2</v>
      </c>
      <c r="I9530" s="1">
        <v>0.94811130797497256</v>
      </c>
    </row>
    <row r="9531" spans="1:9" x14ac:dyDescent="0.25">
      <c r="A9531" s="1" t="s">
        <v>9616</v>
      </c>
      <c r="B9531" s="1">
        <v>7925400</v>
      </c>
      <c r="C9531" s="1">
        <v>7164500</v>
      </c>
      <c r="D9531" s="1">
        <v>20502000</v>
      </c>
      <c r="E9531" s="1">
        <v>5558200</v>
      </c>
      <c r="F9531" s="1">
        <f t="shared" si="285"/>
        <v>1.7269962027581363</v>
      </c>
      <c r="G9531" s="1">
        <v>-0.78826491073711602</v>
      </c>
      <c r="H9531" s="1">
        <f t="shared" si="286"/>
        <v>6.5072062737840858E-2</v>
      </c>
      <c r="I9531" s="1">
        <v>0.94811662398052965</v>
      </c>
    </row>
    <row r="9532" spans="1:9" x14ac:dyDescent="0.25">
      <c r="A9532" s="1" t="s">
        <v>9617</v>
      </c>
      <c r="B9532" s="1">
        <v>7925400</v>
      </c>
      <c r="C9532" s="1">
        <v>7164500</v>
      </c>
      <c r="D9532" s="1">
        <v>20502000</v>
      </c>
      <c r="E9532" s="1">
        <v>5558200</v>
      </c>
      <c r="F9532" s="1">
        <f t="shared" si="285"/>
        <v>1.7269962027581363</v>
      </c>
      <c r="G9532" s="1">
        <v>-0.78826491073711602</v>
      </c>
      <c r="H9532" s="1">
        <f t="shared" si="286"/>
        <v>6.5072062737840858E-2</v>
      </c>
      <c r="I9532" s="1">
        <v>0.94811662398052965</v>
      </c>
    </row>
    <row r="9533" spans="1:9" x14ac:dyDescent="0.25">
      <c r="A9533" s="1" t="s">
        <v>9618</v>
      </c>
      <c r="B9533" s="1">
        <v>7925400</v>
      </c>
      <c r="C9533" s="1">
        <v>7164500</v>
      </c>
      <c r="D9533" s="1">
        <v>20502000</v>
      </c>
      <c r="E9533" s="1">
        <v>5558200</v>
      </c>
      <c r="F9533" s="1">
        <f t="shared" si="285"/>
        <v>1.7269962027581363</v>
      </c>
      <c r="G9533" s="1">
        <v>-0.78826491073711602</v>
      </c>
      <c r="H9533" s="1">
        <f t="shared" si="286"/>
        <v>6.5072062737840858E-2</v>
      </c>
      <c r="I9533" s="1">
        <v>0.94811662398052965</v>
      </c>
    </row>
    <row r="9534" spans="1:9" x14ac:dyDescent="0.25">
      <c r="A9534" s="1" t="s">
        <v>224</v>
      </c>
      <c r="B9534" s="1">
        <v>19615000</v>
      </c>
      <c r="C9534" s="1">
        <v>11959000</v>
      </c>
      <c r="D9534" s="1">
        <v>27702000</v>
      </c>
      <c r="E9534" s="1">
        <v>26827000</v>
      </c>
      <c r="F9534" s="1">
        <f t="shared" ref="F9534:F9597" si="287">AVERAGE(D9534:E9534)/AVERAGE(B9534:C9534)</f>
        <v>1.7270222334832457</v>
      </c>
      <c r="G9534" s="1">
        <v>-0.78828665607445003</v>
      </c>
      <c r="H9534" s="1">
        <f t="shared" ref="H9534:H9597" si="288">(G9534-AVERAGE(G:G))/_xlfn.STDEV.P(G:G)</f>
        <v>6.5065328248597398E-2</v>
      </c>
      <c r="I9534" s="1">
        <v>0.94812198596235664</v>
      </c>
    </row>
    <row r="9535" spans="1:9" x14ac:dyDescent="0.25">
      <c r="A9535" s="1" t="s">
        <v>8237</v>
      </c>
      <c r="B9535" s="1">
        <v>27802000</v>
      </c>
      <c r="C9535" s="1">
        <v>9007500</v>
      </c>
      <c r="D9535" s="1">
        <v>27669000</v>
      </c>
      <c r="E9535" s="1">
        <v>35940000</v>
      </c>
      <c r="F9535" s="1">
        <f t="shared" si="287"/>
        <v>1.7280593325092708</v>
      </c>
      <c r="G9535" s="1">
        <v>-0.78915275294545895</v>
      </c>
      <c r="H9535" s="1">
        <f t="shared" si="288"/>
        <v>6.4797099709669556E-2</v>
      </c>
      <c r="I9535" s="1">
        <v>0.94833555069570519</v>
      </c>
    </row>
    <row r="9536" spans="1:9" x14ac:dyDescent="0.25">
      <c r="A9536" s="1" t="s">
        <v>8238</v>
      </c>
      <c r="B9536" s="1">
        <v>27802000</v>
      </c>
      <c r="C9536" s="1">
        <v>9007500</v>
      </c>
      <c r="D9536" s="1">
        <v>27669000</v>
      </c>
      <c r="E9536" s="1">
        <v>35940000</v>
      </c>
      <c r="F9536" s="1">
        <f t="shared" si="287"/>
        <v>1.7280593325092708</v>
      </c>
      <c r="G9536" s="1">
        <v>-0.78915275294545895</v>
      </c>
      <c r="H9536" s="1">
        <f t="shared" si="288"/>
        <v>6.4797099709669556E-2</v>
      </c>
      <c r="I9536" s="1">
        <v>0.94833555069570519</v>
      </c>
    </row>
    <row r="9537" spans="1:9" x14ac:dyDescent="0.25">
      <c r="A9537" s="1" t="s">
        <v>7846</v>
      </c>
      <c r="B9537" s="1">
        <v>520810000</v>
      </c>
      <c r="C9537" s="1">
        <v>681580000</v>
      </c>
      <c r="D9537" s="1">
        <v>905110000</v>
      </c>
      <c r="E9537" s="1">
        <v>1172800000</v>
      </c>
      <c r="F9537" s="1">
        <f t="shared" si="287"/>
        <v>1.7281497683779805</v>
      </c>
      <c r="G9537" s="1">
        <v>-0.78922825264789431</v>
      </c>
      <c r="H9537" s="1">
        <f t="shared" si="288"/>
        <v>6.477371759670783E-2</v>
      </c>
      <c r="I9537" s="1">
        <v>0.94835416781220472</v>
      </c>
    </row>
    <row r="9538" spans="1:9" x14ac:dyDescent="0.25">
      <c r="A9538" s="1" t="s">
        <v>7847</v>
      </c>
      <c r="B9538" s="1">
        <v>520810000</v>
      </c>
      <c r="C9538" s="1">
        <v>681580000</v>
      </c>
      <c r="D9538" s="1">
        <v>905110000</v>
      </c>
      <c r="E9538" s="1">
        <v>1172800000</v>
      </c>
      <c r="F9538" s="1">
        <f t="shared" si="287"/>
        <v>1.7281497683779805</v>
      </c>
      <c r="G9538" s="1">
        <v>-0.78922825264789431</v>
      </c>
      <c r="H9538" s="1">
        <f t="shared" si="288"/>
        <v>6.477371759670783E-2</v>
      </c>
      <c r="I9538" s="1">
        <v>0.94835416781220472</v>
      </c>
    </row>
    <row r="9539" spans="1:9" x14ac:dyDescent="0.25">
      <c r="A9539" s="1" t="s">
        <v>3766</v>
      </c>
      <c r="B9539" s="1">
        <v>10993000</v>
      </c>
      <c r="C9539" s="1">
        <v>17978000</v>
      </c>
      <c r="D9539" s="1">
        <v>36424000</v>
      </c>
      <c r="E9539" s="1">
        <v>30480000</v>
      </c>
      <c r="F9539" s="1">
        <f t="shared" si="287"/>
        <v>2.3093438265852058</v>
      </c>
      <c r="G9539" s="1">
        <v>-1.2074829847107071</v>
      </c>
      <c r="H9539" s="1">
        <f t="shared" si="288"/>
        <v>-6.4758970300175106E-2</v>
      </c>
      <c r="I9539" s="1">
        <v>0.94836590979964219</v>
      </c>
    </row>
    <row r="9540" spans="1:9" x14ac:dyDescent="0.25">
      <c r="A9540" s="1" t="s">
        <v>3767</v>
      </c>
      <c r="B9540" s="1">
        <v>10993000</v>
      </c>
      <c r="C9540" s="1">
        <v>17978000</v>
      </c>
      <c r="D9540" s="1">
        <v>36424000</v>
      </c>
      <c r="E9540" s="1">
        <v>30480000</v>
      </c>
      <c r="F9540" s="1">
        <f t="shared" si="287"/>
        <v>2.3093438265852058</v>
      </c>
      <c r="G9540" s="1">
        <v>-1.2074829847107071</v>
      </c>
      <c r="H9540" s="1">
        <f t="shared" si="288"/>
        <v>-6.4758970300175106E-2</v>
      </c>
      <c r="I9540" s="1">
        <v>0.94836590979964219</v>
      </c>
    </row>
    <row r="9541" spans="1:9" x14ac:dyDescent="0.25">
      <c r="A9541" s="1" t="s">
        <v>3768</v>
      </c>
      <c r="B9541" s="1">
        <v>10993000</v>
      </c>
      <c r="C9541" s="1">
        <v>17978000</v>
      </c>
      <c r="D9541" s="1">
        <v>36424000</v>
      </c>
      <c r="E9541" s="1">
        <v>30480000</v>
      </c>
      <c r="F9541" s="1">
        <f t="shared" si="287"/>
        <v>2.3093438265852058</v>
      </c>
      <c r="G9541" s="1">
        <v>-1.2074829847107071</v>
      </c>
      <c r="H9541" s="1">
        <f t="shared" si="288"/>
        <v>-6.4758970300175106E-2</v>
      </c>
      <c r="I9541" s="1">
        <v>0.94836590979964219</v>
      </c>
    </row>
    <row r="9542" spans="1:9" x14ac:dyDescent="0.25">
      <c r="A9542" s="1" t="s">
        <v>4458</v>
      </c>
      <c r="B9542" s="1">
        <v>9514500</v>
      </c>
      <c r="C9542" s="1">
        <v>13612000</v>
      </c>
      <c r="D9542" s="1">
        <v>14578000</v>
      </c>
      <c r="E9542" s="1">
        <v>38825000</v>
      </c>
      <c r="F9542" s="1">
        <f t="shared" si="287"/>
        <v>2.3091691349750287</v>
      </c>
      <c r="G9542" s="1">
        <v>-1.2073738471065019</v>
      </c>
      <c r="H9542" s="1">
        <f t="shared" si="288"/>
        <v>-6.4725170593585735E-2</v>
      </c>
      <c r="I9542" s="1">
        <v>0.9483928216036519</v>
      </c>
    </row>
    <row r="9543" spans="1:9" x14ac:dyDescent="0.25">
      <c r="A9543" s="1" t="s">
        <v>2045</v>
      </c>
      <c r="B9543" s="1">
        <v>9514500</v>
      </c>
      <c r="C9543" s="1">
        <v>13612000</v>
      </c>
      <c r="D9543" s="1">
        <v>14578000</v>
      </c>
      <c r="E9543" s="1">
        <v>38825000</v>
      </c>
      <c r="F9543" s="1">
        <f t="shared" si="287"/>
        <v>2.3091691349750287</v>
      </c>
      <c r="G9543" s="1">
        <v>-1.2073738471065019</v>
      </c>
      <c r="H9543" s="1">
        <f t="shared" si="288"/>
        <v>-6.4725170593585735E-2</v>
      </c>
      <c r="I9543" s="1">
        <v>0.9483928216036519</v>
      </c>
    </row>
    <row r="9544" spans="1:9" x14ac:dyDescent="0.25">
      <c r="A9544" s="1" t="s">
        <v>4459</v>
      </c>
      <c r="B9544" s="1">
        <v>9514500</v>
      </c>
      <c r="C9544" s="1">
        <v>13612000</v>
      </c>
      <c r="D9544" s="1">
        <v>14578000</v>
      </c>
      <c r="E9544" s="1">
        <v>38825000</v>
      </c>
      <c r="F9544" s="1">
        <f t="shared" si="287"/>
        <v>2.3091691349750287</v>
      </c>
      <c r="G9544" s="1">
        <v>-1.2073738471065019</v>
      </c>
      <c r="H9544" s="1">
        <f t="shared" si="288"/>
        <v>-6.4725170593585735E-2</v>
      </c>
      <c r="I9544" s="1">
        <v>0.9483928216036519</v>
      </c>
    </row>
    <row r="9545" spans="1:9" x14ac:dyDescent="0.25">
      <c r="A9545" s="1" t="s">
        <v>7985</v>
      </c>
      <c r="B9545" s="1">
        <v>4474300</v>
      </c>
      <c r="C9545" s="1">
        <v>6379900</v>
      </c>
      <c r="D9545" s="1">
        <v>12380000</v>
      </c>
      <c r="E9545" s="1">
        <v>12676000</v>
      </c>
      <c r="F9545" s="1">
        <f t="shared" si="287"/>
        <v>2.3084151756923585</v>
      </c>
      <c r="G9545" s="1">
        <v>-1.2069027205370122</v>
      </c>
      <c r="H9545" s="1">
        <f t="shared" si="288"/>
        <v>-6.4579263599097825E-2</v>
      </c>
      <c r="I9545" s="1">
        <v>0.94850899548972256</v>
      </c>
    </row>
    <row r="9546" spans="1:9" x14ac:dyDescent="0.25">
      <c r="A9546" s="1" t="s">
        <v>9440</v>
      </c>
      <c r="B9546" s="1">
        <v>1282800</v>
      </c>
      <c r="C9546" s="1">
        <v>983920</v>
      </c>
      <c r="D9546" s="1">
        <v>3371200</v>
      </c>
      <c r="E9546" s="1">
        <v>1861200</v>
      </c>
      <c r="F9546" s="1">
        <f t="shared" si="287"/>
        <v>2.3083574504129314</v>
      </c>
      <c r="G9546" s="1">
        <v>-1.2068666433978017</v>
      </c>
      <c r="H9546" s="1">
        <f t="shared" si="288"/>
        <v>-6.4568090578315682E-2</v>
      </c>
      <c r="I9546" s="1">
        <v>0.94851789170361656</v>
      </c>
    </row>
    <row r="9547" spans="1:9" x14ac:dyDescent="0.25">
      <c r="A9547" s="1" t="s">
        <v>9441</v>
      </c>
      <c r="B9547" s="1">
        <v>1282800</v>
      </c>
      <c r="C9547" s="1">
        <v>983920</v>
      </c>
      <c r="D9547" s="1">
        <v>3371200</v>
      </c>
      <c r="E9547" s="1">
        <v>1861200</v>
      </c>
      <c r="F9547" s="1">
        <f t="shared" si="287"/>
        <v>2.3083574504129314</v>
      </c>
      <c r="G9547" s="1">
        <v>-1.2068666433978017</v>
      </c>
      <c r="H9547" s="1">
        <f t="shared" si="288"/>
        <v>-6.4568090578315682E-2</v>
      </c>
      <c r="I9547" s="1">
        <v>0.94851789170361656</v>
      </c>
    </row>
    <row r="9548" spans="1:9" x14ac:dyDescent="0.25">
      <c r="A9548" s="1" t="s">
        <v>6210</v>
      </c>
      <c r="B9548" s="1">
        <v>5352600</v>
      </c>
      <c r="C9548" s="1">
        <v>657590</v>
      </c>
      <c r="D9548" s="1">
        <v>5260200</v>
      </c>
      <c r="E9548" s="1">
        <v>5132200</v>
      </c>
      <c r="F9548" s="1">
        <f t="shared" si="287"/>
        <v>1.7291300275032901</v>
      </c>
      <c r="G9548" s="1">
        <v>-0.79004636116109739</v>
      </c>
      <c r="H9548" s="1">
        <f t="shared" si="288"/>
        <v>6.4520350960103709E-2</v>
      </c>
      <c r="I9548" s="1">
        <v>0.94855590314839233</v>
      </c>
    </row>
    <row r="9549" spans="1:9" x14ac:dyDescent="0.25">
      <c r="A9549" s="1" t="s">
        <v>6211</v>
      </c>
      <c r="B9549" s="1">
        <v>5352600</v>
      </c>
      <c r="C9549" s="1">
        <v>657590</v>
      </c>
      <c r="D9549" s="1">
        <v>5260200</v>
      </c>
      <c r="E9549" s="1">
        <v>5132200</v>
      </c>
      <c r="F9549" s="1">
        <f t="shared" si="287"/>
        <v>1.7291300275032901</v>
      </c>
      <c r="G9549" s="1">
        <v>-0.79004636116109739</v>
      </c>
      <c r="H9549" s="1">
        <f t="shared" si="288"/>
        <v>6.4520350960103709E-2</v>
      </c>
      <c r="I9549" s="1">
        <v>0.94855590314839233</v>
      </c>
    </row>
    <row r="9550" spans="1:9" x14ac:dyDescent="0.25">
      <c r="A9550" s="1" t="s">
        <v>6212</v>
      </c>
      <c r="B9550" s="1">
        <v>5352600</v>
      </c>
      <c r="C9550" s="1">
        <v>657590</v>
      </c>
      <c r="D9550" s="1">
        <v>5260200</v>
      </c>
      <c r="E9550" s="1">
        <v>5132200</v>
      </c>
      <c r="F9550" s="1">
        <f t="shared" si="287"/>
        <v>1.7291300275032901</v>
      </c>
      <c r="G9550" s="1">
        <v>-0.79004636116109739</v>
      </c>
      <c r="H9550" s="1">
        <f t="shared" si="288"/>
        <v>6.4520350960103709E-2</v>
      </c>
      <c r="I9550" s="1">
        <v>0.94855590314839233</v>
      </c>
    </row>
    <row r="9551" spans="1:9" x14ac:dyDescent="0.25">
      <c r="A9551" s="1" t="s">
        <v>6213</v>
      </c>
      <c r="B9551" s="1">
        <v>5352600</v>
      </c>
      <c r="C9551" s="1">
        <v>657590</v>
      </c>
      <c r="D9551" s="1">
        <v>5260200</v>
      </c>
      <c r="E9551" s="1">
        <v>5132200</v>
      </c>
      <c r="F9551" s="1">
        <f t="shared" si="287"/>
        <v>1.7291300275032901</v>
      </c>
      <c r="G9551" s="1">
        <v>-0.79004636116109739</v>
      </c>
      <c r="H9551" s="1">
        <f t="shared" si="288"/>
        <v>6.4520350960103709E-2</v>
      </c>
      <c r="I9551" s="1">
        <v>0.94855590314839233</v>
      </c>
    </row>
    <row r="9552" spans="1:9" x14ac:dyDescent="0.25">
      <c r="A9552" s="1" t="s">
        <v>6214</v>
      </c>
      <c r="B9552" s="1">
        <v>5352600</v>
      </c>
      <c r="C9552" s="1">
        <v>657590</v>
      </c>
      <c r="D9552" s="1">
        <v>5260200</v>
      </c>
      <c r="E9552" s="1">
        <v>5132200</v>
      </c>
      <c r="F9552" s="1">
        <f t="shared" si="287"/>
        <v>1.7291300275032901</v>
      </c>
      <c r="G9552" s="1">
        <v>-0.79004636116109739</v>
      </c>
      <c r="H9552" s="1">
        <f t="shared" si="288"/>
        <v>6.4520350960103709E-2</v>
      </c>
      <c r="I9552" s="1">
        <v>0.94855590314839233</v>
      </c>
    </row>
    <row r="9553" spans="1:9" x14ac:dyDescent="0.25">
      <c r="A9553" s="1" t="s">
        <v>6215</v>
      </c>
      <c r="B9553" s="1">
        <v>5352600</v>
      </c>
      <c r="C9553" s="1">
        <v>657590</v>
      </c>
      <c r="D9553" s="1">
        <v>5260200</v>
      </c>
      <c r="E9553" s="1">
        <v>5132200</v>
      </c>
      <c r="F9553" s="1">
        <f t="shared" si="287"/>
        <v>1.7291300275032901</v>
      </c>
      <c r="G9553" s="1">
        <v>-0.79004636116109739</v>
      </c>
      <c r="H9553" s="1">
        <f t="shared" si="288"/>
        <v>6.4520350960103709E-2</v>
      </c>
      <c r="I9553" s="1">
        <v>0.94855590314839233</v>
      </c>
    </row>
    <row r="9554" spans="1:9" x14ac:dyDescent="0.25">
      <c r="A9554" s="1" t="s">
        <v>6216</v>
      </c>
      <c r="B9554" s="1">
        <v>5352600</v>
      </c>
      <c r="C9554" s="1">
        <v>657590</v>
      </c>
      <c r="D9554" s="1">
        <v>5260200</v>
      </c>
      <c r="E9554" s="1">
        <v>5132200</v>
      </c>
      <c r="F9554" s="1">
        <f t="shared" si="287"/>
        <v>1.7291300275032901</v>
      </c>
      <c r="G9554" s="1">
        <v>-0.79004636116109739</v>
      </c>
      <c r="H9554" s="1">
        <f t="shared" si="288"/>
        <v>6.4520350960103709E-2</v>
      </c>
      <c r="I9554" s="1">
        <v>0.94855590314839233</v>
      </c>
    </row>
    <row r="9555" spans="1:9" x14ac:dyDescent="0.25">
      <c r="A9555" s="1" t="s">
        <v>6217</v>
      </c>
      <c r="B9555" s="1">
        <v>5352600</v>
      </c>
      <c r="C9555" s="1">
        <v>657590</v>
      </c>
      <c r="D9555" s="1">
        <v>5260200</v>
      </c>
      <c r="E9555" s="1">
        <v>5132200</v>
      </c>
      <c r="F9555" s="1">
        <f t="shared" si="287"/>
        <v>1.7291300275032901</v>
      </c>
      <c r="G9555" s="1">
        <v>-0.79004636116109739</v>
      </c>
      <c r="H9555" s="1">
        <f t="shared" si="288"/>
        <v>6.4520350960103709E-2</v>
      </c>
      <c r="I9555" s="1">
        <v>0.94855590314839233</v>
      </c>
    </row>
    <row r="9556" spans="1:9" x14ac:dyDescent="0.25">
      <c r="A9556" s="1" t="s">
        <v>6218</v>
      </c>
      <c r="B9556" s="1">
        <v>5352600</v>
      </c>
      <c r="C9556" s="1">
        <v>657590</v>
      </c>
      <c r="D9556" s="1">
        <v>5260200</v>
      </c>
      <c r="E9556" s="1">
        <v>5132200</v>
      </c>
      <c r="F9556" s="1">
        <f t="shared" si="287"/>
        <v>1.7291300275032901</v>
      </c>
      <c r="G9556" s="1">
        <v>-0.79004636116109739</v>
      </c>
      <c r="H9556" s="1">
        <f t="shared" si="288"/>
        <v>6.4520350960103709E-2</v>
      </c>
      <c r="I9556" s="1">
        <v>0.94855590314839233</v>
      </c>
    </row>
    <row r="9557" spans="1:9" x14ac:dyDescent="0.25">
      <c r="A9557" s="1" t="s">
        <v>6219</v>
      </c>
      <c r="B9557" s="1">
        <v>5352600</v>
      </c>
      <c r="C9557" s="1">
        <v>657590</v>
      </c>
      <c r="D9557" s="1">
        <v>5260200</v>
      </c>
      <c r="E9557" s="1">
        <v>5132200</v>
      </c>
      <c r="F9557" s="1">
        <f t="shared" si="287"/>
        <v>1.7291300275032901</v>
      </c>
      <c r="G9557" s="1">
        <v>-0.79004636116109739</v>
      </c>
      <c r="H9557" s="1">
        <f t="shared" si="288"/>
        <v>6.4520350960103709E-2</v>
      </c>
      <c r="I9557" s="1">
        <v>0.94855590314839233</v>
      </c>
    </row>
    <row r="9558" spans="1:9" x14ac:dyDescent="0.25">
      <c r="A9558" s="1" t="s">
        <v>4597</v>
      </c>
      <c r="B9558" s="1">
        <v>6240600</v>
      </c>
      <c r="C9558" s="1">
        <v>8617700</v>
      </c>
      <c r="D9558" s="1">
        <v>14495000</v>
      </c>
      <c r="E9558" s="1">
        <v>19798000</v>
      </c>
      <c r="F9558" s="1">
        <f t="shared" si="287"/>
        <v>2.3080029343868409</v>
      </c>
      <c r="G9558" s="1">
        <v>-1.2066450582219796</v>
      </c>
      <c r="H9558" s="1">
        <f t="shared" si="288"/>
        <v>-6.4499466074581388E-2</v>
      </c>
      <c r="I9558" s="1">
        <v>0.9485725322388654</v>
      </c>
    </row>
    <row r="9559" spans="1:9" x14ac:dyDescent="0.25">
      <c r="A9559" s="1" t="s">
        <v>2245</v>
      </c>
      <c r="B9559" s="1">
        <v>36521000</v>
      </c>
      <c r="C9559" s="1">
        <v>50151000</v>
      </c>
      <c r="D9559" s="1">
        <v>74681000</v>
      </c>
      <c r="E9559" s="1">
        <v>75265000</v>
      </c>
      <c r="F9559" s="1">
        <f t="shared" si="287"/>
        <v>1.730039689865239</v>
      </c>
      <c r="G9559" s="1">
        <v>-0.79080513596311375</v>
      </c>
      <c r="H9559" s="1">
        <f t="shared" si="288"/>
        <v>6.4285359859993826E-2</v>
      </c>
      <c r="I9559" s="1">
        <v>0.94874301048088117</v>
      </c>
    </row>
    <row r="9560" spans="1:9" x14ac:dyDescent="0.25">
      <c r="A9560" s="1" t="s">
        <v>2246</v>
      </c>
      <c r="B9560" s="1">
        <v>36521000</v>
      </c>
      <c r="C9560" s="1">
        <v>50151000</v>
      </c>
      <c r="D9560" s="1">
        <v>74681000</v>
      </c>
      <c r="E9560" s="1">
        <v>75265000</v>
      </c>
      <c r="F9560" s="1">
        <f t="shared" si="287"/>
        <v>1.730039689865239</v>
      </c>
      <c r="G9560" s="1">
        <v>-0.79080513596311375</v>
      </c>
      <c r="H9560" s="1">
        <f t="shared" si="288"/>
        <v>6.4285359859993826E-2</v>
      </c>
      <c r="I9560" s="1">
        <v>0.94874301048088117</v>
      </c>
    </row>
    <row r="9561" spans="1:9" x14ac:dyDescent="0.25">
      <c r="A9561" s="1" t="s">
        <v>10757</v>
      </c>
      <c r="B9561" s="1">
        <v>163310000</v>
      </c>
      <c r="C9561" s="1">
        <v>184800000</v>
      </c>
      <c r="D9561" s="1">
        <v>380870000</v>
      </c>
      <c r="E9561" s="1">
        <v>422020000</v>
      </c>
      <c r="F9561" s="1">
        <f t="shared" si="287"/>
        <v>2.3064261296716557</v>
      </c>
      <c r="G9561" s="1">
        <v>-1.2056590864365169</v>
      </c>
      <c r="H9561" s="1">
        <f t="shared" si="288"/>
        <v>-6.4194112504684889E-2</v>
      </c>
      <c r="I9561" s="1">
        <v>0.94881566526825756</v>
      </c>
    </row>
    <row r="9562" spans="1:9" x14ac:dyDescent="0.25">
      <c r="A9562" s="1" t="s">
        <v>10758</v>
      </c>
      <c r="B9562" s="1">
        <v>163310000</v>
      </c>
      <c r="C9562" s="1">
        <v>184800000</v>
      </c>
      <c r="D9562" s="1">
        <v>380870000</v>
      </c>
      <c r="E9562" s="1">
        <v>422020000</v>
      </c>
      <c r="F9562" s="1">
        <f t="shared" si="287"/>
        <v>2.3064261296716557</v>
      </c>
      <c r="G9562" s="1">
        <v>-1.2056590864365169</v>
      </c>
      <c r="H9562" s="1">
        <f t="shared" si="288"/>
        <v>-6.4194112504684889E-2</v>
      </c>
      <c r="I9562" s="1">
        <v>0.94881566526825756</v>
      </c>
    </row>
    <row r="9563" spans="1:9" x14ac:dyDescent="0.25">
      <c r="A9563" s="1" t="s">
        <v>10759</v>
      </c>
      <c r="B9563" s="1">
        <v>163310000</v>
      </c>
      <c r="C9563" s="1">
        <v>184800000</v>
      </c>
      <c r="D9563" s="1">
        <v>380870000</v>
      </c>
      <c r="E9563" s="1">
        <v>422020000</v>
      </c>
      <c r="F9563" s="1">
        <f t="shared" si="287"/>
        <v>2.3064261296716557</v>
      </c>
      <c r="G9563" s="1">
        <v>-1.2056590864365169</v>
      </c>
      <c r="H9563" s="1">
        <f t="shared" si="288"/>
        <v>-6.4194112504684889E-2</v>
      </c>
      <c r="I9563" s="1">
        <v>0.94881566526825756</v>
      </c>
    </row>
    <row r="9564" spans="1:9" x14ac:dyDescent="0.25">
      <c r="A9564" s="1" t="s">
        <v>10760</v>
      </c>
      <c r="B9564" s="1">
        <v>163310000</v>
      </c>
      <c r="C9564" s="1">
        <v>184800000</v>
      </c>
      <c r="D9564" s="1">
        <v>380870000</v>
      </c>
      <c r="E9564" s="1">
        <v>422020000</v>
      </c>
      <c r="F9564" s="1">
        <f t="shared" si="287"/>
        <v>2.3064261296716557</v>
      </c>
      <c r="G9564" s="1">
        <v>-1.2056590864365169</v>
      </c>
      <c r="H9564" s="1">
        <f t="shared" si="288"/>
        <v>-6.4194112504684889E-2</v>
      </c>
      <c r="I9564" s="1">
        <v>0.94881566526825756</v>
      </c>
    </row>
    <row r="9565" spans="1:9" x14ac:dyDescent="0.25">
      <c r="A9565" s="1" t="s">
        <v>10032</v>
      </c>
      <c r="B9565" s="1">
        <v>0</v>
      </c>
      <c r="C9565" s="1">
        <v>3831400</v>
      </c>
      <c r="D9565" s="1">
        <v>4448000</v>
      </c>
      <c r="E9565" s="1">
        <v>2186100</v>
      </c>
      <c r="F9565" s="1">
        <f t="shared" si="287"/>
        <v>1.7315080649370986</v>
      </c>
      <c r="G9565" s="1">
        <v>-0.79202910726812448</v>
      </c>
      <c r="H9565" s="1">
        <f t="shared" si="288"/>
        <v>6.3906298295609926E-2</v>
      </c>
      <c r="I9565" s="1">
        <v>0.9490448372180158</v>
      </c>
    </row>
    <row r="9566" spans="1:9" x14ac:dyDescent="0.25">
      <c r="A9566" s="1" t="s">
        <v>10033</v>
      </c>
      <c r="B9566" s="1">
        <v>0</v>
      </c>
      <c r="C9566" s="1">
        <v>3831400</v>
      </c>
      <c r="D9566" s="1">
        <v>4448000</v>
      </c>
      <c r="E9566" s="1">
        <v>2186100</v>
      </c>
      <c r="F9566" s="1">
        <f t="shared" si="287"/>
        <v>1.7315080649370986</v>
      </c>
      <c r="G9566" s="1">
        <v>-0.79202910726812448</v>
      </c>
      <c r="H9566" s="1">
        <f t="shared" si="288"/>
        <v>6.3906298295609926E-2</v>
      </c>
      <c r="I9566" s="1">
        <v>0.9490448372180158</v>
      </c>
    </row>
    <row r="9567" spans="1:9" x14ac:dyDescent="0.25">
      <c r="A9567" s="1" t="s">
        <v>10034</v>
      </c>
      <c r="B9567" s="1">
        <v>0</v>
      </c>
      <c r="C9567" s="1">
        <v>3831400</v>
      </c>
      <c r="D9567" s="1">
        <v>4448000</v>
      </c>
      <c r="E9567" s="1">
        <v>2186100</v>
      </c>
      <c r="F9567" s="1">
        <f t="shared" si="287"/>
        <v>1.7315080649370986</v>
      </c>
      <c r="G9567" s="1">
        <v>-0.79202910726812448</v>
      </c>
      <c r="H9567" s="1">
        <f t="shared" si="288"/>
        <v>6.3906298295609926E-2</v>
      </c>
      <c r="I9567" s="1">
        <v>0.9490448372180158</v>
      </c>
    </row>
    <row r="9568" spans="1:9" x14ac:dyDescent="0.25">
      <c r="A9568" s="1" t="s">
        <v>4810</v>
      </c>
      <c r="B9568" s="1">
        <v>26089000</v>
      </c>
      <c r="C9568" s="1">
        <v>36132000</v>
      </c>
      <c r="D9568" s="1">
        <v>83224000</v>
      </c>
      <c r="E9568" s="1">
        <v>60164000</v>
      </c>
      <c r="F9568" s="1">
        <f t="shared" si="287"/>
        <v>2.3044952668713137</v>
      </c>
      <c r="G9568" s="1">
        <v>-1.2044508045726761</v>
      </c>
      <c r="H9568" s="1">
        <f t="shared" si="288"/>
        <v>-6.3819909930123569E-2</v>
      </c>
      <c r="I9568" s="1">
        <v>0.9491136247430989</v>
      </c>
    </row>
    <row r="9569" spans="1:9" x14ac:dyDescent="0.25">
      <c r="A9569" s="1" t="s">
        <v>4811</v>
      </c>
      <c r="B9569" s="1">
        <v>26089000</v>
      </c>
      <c r="C9569" s="1">
        <v>36132000</v>
      </c>
      <c r="D9569" s="1">
        <v>83224000</v>
      </c>
      <c r="E9569" s="1">
        <v>60164000</v>
      </c>
      <c r="F9569" s="1">
        <f t="shared" si="287"/>
        <v>2.3044952668713137</v>
      </c>
      <c r="G9569" s="1">
        <v>-1.2044508045726761</v>
      </c>
      <c r="H9569" s="1">
        <f t="shared" si="288"/>
        <v>-6.3819909930123569E-2</v>
      </c>
      <c r="I9569" s="1">
        <v>0.9491136247430989</v>
      </c>
    </row>
    <row r="9570" spans="1:9" x14ac:dyDescent="0.25">
      <c r="A9570" s="1" t="s">
        <v>4915</v>
      </c>
      <c r="B9570" s="1">
        <v>177350000</v>
      </c>
      <c r="C9570" s="1">
        <v>211090000</v>
      </c>
      <c r="D9570" s="1">
        <v>265570000</v>
      </c>
      <c r="E9570" s="1">
        <v>407150000</v>
      </c>
      <c r="F9570" s="1">
        <f t="shared" si="287"/>
        <v>1.7318504788384306</v>
      </c>
      <c r="G9570" s="1">
        <v>-0.79231437882332068</v>
      </c>
      <c r="H9570" s="1">
        <f t="shared" si="288"/>
        <v>6.3817950242396421E-2</v>
      </c>
      <c r="I9570" s="1">
        <v>0.94911518516675231</v>
      </c>
    </row>
    <row r="9571" spans="1:9" x14ac:dyDescent="0.25">
      <c r="A9571" s="1" t="s">
        <v>4916</v>
      </c>
      <c r="B9571" s="1">
        <v>177350000</v>
      </c>
      <c r="C9571" s="1">
        <v>211090000</v>
      </c>
      <c r="D9571" s="1">
        <v>265570000</v>
      </c>
      <c r="E9571" s="1">
        <v>407150000</v>
      </c>
      <c r="F9571" s="1">
        <f t="shared" si="287"/>
        <v>1.7318504788384306</v>
      </c>
      <c r="G9571" s="1">
        <v>-0.79231437882332068</v>
      </c>
      <c r="H9571" s="1">
        <f t="shared" si="288"/>
        <v>6.3817950242396421E-2</v>
      </c>
      <c r="I9571" s="1">
        <v>0.94911518516675231</v>
      </c>
    </row>
    <row r="9572" spans="1:9" x14ac:dyDescent="0.25">
      <c r="A9572" s="1" t="s">
        <v>4917</v>
      </c>
      <c r="B9572" s="1">
        <v>177350000</v>
      </c>
      <c r="C9572" s="1">
        <v>211090000</v>
      </c>
      <c r="D9572" s="1">
        <v>265570000</v>
      </c>
      <c r="E9572" s="1">
        <v>407150000</v>
      </c>
      <c r="F9572" s="1">
        <f t="shared" si="287"/>
        <v>1.7318504788384306</v>
      </c>
      <c r="G9572" s="1">
        <v>-0.79231437882332068</v>
      </c>
      <c r="H9572" s="1">
        <f t="shared" si="288"/>
        <v>6.3817950242396421E-2</v>
      </c>
      <c r="I9572" s="1">
        <v>0.94911518516675231</v>
      </c>
    </row>
    <row r="9573" spans="1:9" x14ac:dyDescent="0.25">
      <c r="A9573" s="1" t="s">
        <v>3303</v>
      </c>
      <c r="B9573" s="1">
        <v>252640000</v>
      </c>
      <c r="C9573" s="1">
        <v>202090000</v>
      </c>
      <c r="D9573" s="1">
        <v>308140000</v>
      </c>
      <c r="E9573" s="1">
        <v>479690000</v>
      </c>
      <c r="F9573" s="1">
        <f t="shared" si="287"/>
        <v>1.7325225958260946</v>
      </c>
      <c r="G9573" s="1">
        <v>-0.79287416833574775</v>
      </c>
      <c r="H9573" s="1">
        <f t="shared" si="288"/>
        <v>6.3644584504623306E-2</v>
      </c>
      <c r="I9573" s="1">
        <v>0.9492532303799015</v>
      </c>
    </row>
    <row r="9574" spans="1:9" x14ac:dyDescent="0.25">
      <c r="A9574" s="1" t="s">
        <v>3304</v>
      </c>
      <c r="B9574" s="1">
        <v>252640000</v>
      </c>
      <c r="C9574" s="1">
        <v>202090000</v>
      </c>
      <c r="D9574" s="1">
        <v>308140000</v>
      </c>
      <c r="E9574" s="1">
        <v>479690000</v>
      </c>
      <c r="F9574" s="1">
        <f t="shared" si="287"/>
        <v>1.7325225958260946</v>
      </c>
      <c r="G9574" s="1">
        <v>-0.79287416833574775</v>
      </c>
      <c r="H9574" s="1">
        <f t="shared" si="288"/>
        <v>6.3644584504623306E-2</v>
      </c>
      <c r="I9574" s="1">
        <v>0.9492532303799015</v>
      </c>
    </row>
    <row r="9575" spans="1:9" x14ac:dyDescent="0.25">
      <c r="A9575" s="1" t="s">
        <v>3305</v>
      </c>
      <c r="B9575" s="1">
        <v>252640000</v>
      </c>
      <c r="C9575" s="1">
        <v>202090000</v>
      </c>
      <c r="D9575" s="1">
        <v>308140000</v>
      </c>
      <c r="E9575" s="1">
        <v>479690000</v>
      </c>
      <c r="F9575" s="1">
        <f t="shared" si="287"/>
        <v>1.7325225958260946</v>
      </c>
      <c r="G9575" s="1">
        <v>-0.79287416833574775</v>
      </c>
      <c r="H9575" s="1">
        <f t="shared" si="288"/>
        <v>6.3644584504623306E-2</v>
      </c>
      <c r="I9575" s="1">
        <v>0.9492532303799015</v>
      </c>
    </row>
    <row r="9576" spans="1:9" x14ac:dyDescent="0.25">
      <c r="A9576" s="1" t="s">
        <v>3306</v>
      </c>
      <c r="B9576" s="1">
        <v>252640000</v>
      </c>
      <c r="C9576" s="1">
        <v>202090000</v>
      </c>
      <c r="D9576" s="1">
        <v>308140000</v>
      </c>
      <c r="E9576" s="1">
        <v>479690000</v>
      </c>
      <c r="F9576" s="1">
        <f t="shared" si="287"/>
        <v>1.7325225958260946</v>
      </c>
      <c r="G9576" s="1">
        <v>-0.79287416833574775</v>
      </c>
      <c r="H9576" s="1">
        <f t="shared" si="288"/>
        <v>6.3644584504623306E-2</v>
      </c>
      <c r="I9576" s="1">
        <v>0.9492532303799015</v>
      </c>
    </row>
    <row r="9577" spans="1:9" x14ac:dyDescent="0.25">
      <c r="A9577" s="1" t="s">
        <v>6203</v>
      </c>
      <c r="B9577" s="1">
        <v>0</v>
      </c>
      <c r="C9577" s="1">
        <v>2380300</v>
      </c>
      <c r="D9577" s="1">
        <v>3529700</v>
      </c>
      <c r="E9577" s="1">
        <v>1953000</v>
      </c>
      <c r="F9577" s="1">
        <f t="shared" si="287"/>
        <v>2.3033651220434397</v>
      </c>
      <c r="G9577" s="1">
        <v>-1.2037431206440241</v>
      </c>
      <c r="H9577" s="1">
        <f t="shared" si="288"/>
        <v>-6.360074157545223E-2</v>
      </c>
      <c r="I9577" s="1">
        <v>0.94928814124777405</v>
      </c>
    </row>
    <row r="9578" spans="1:9" x14ac:dyDescent="0.25">
      <c r="A9578" s="1" t="s">
        <v>6204</v>
      </c>
      <c r="B9578" s="1">
        <v>0</v>
      </c>
      <c r="C9578" s="1">
        <v>2380300</v>
      </c>
      <c r="D9578" s="1">
        <v>3529700</v>
      </c>
      <c r="E9578" s="1">
        <v>1953000</v>
      </c>
      <c r="F9578" s="1">
        <f t="shared" si="287"/>
        <v>2.3033651220434397</v>
      </c>
      <c r="G9578" s="1">
        <v>-1.2037431206440241</v>
      </c>
      <c r="H9578" s="1">
        <f t="shared" si="288"/>
        <v>-6.360074157545223E-2</v>
      </c>
      <c r="I9578" s="1">
        <v>0.94928814124777405</v>
      </c>
    </row>
    <row r="9579" spans="1:9" x14ac:dyDescent="0.25">
      <c r="A9579" s="1" t="s">
        <v>8378</v>
      </c>
      <c r="B9579" s="1">
        <v>10469000</v>
      </c>
      <c r="C9579" s="1">
        <v>8803900</v>
      </c>
      <c r="D9579" s="1">
        <v>18663000</v>
      </c>
      <c r="E9579" s="1">
        <v>25728000</v>
      </c>
      <c r="F9579" s="1">
        <f t="shared" si="287"/>
        <v>2.3032859611163863</v>
      </c>
      <c r="G9579" s="1">
        <v>-1.203693537953761</v>
      </c>
      <c r="H9579" s="1">
        <f t="shared" si="288"/>
        <v>-6.3585385911425985E-2</v>
      </c>
      <c r="I9579" s="1">
        <v>0.94930036854593558</v>
      </c>
    </row>
    <row r="9580" spans="1:9" x14ac:dyDescent="0.25">
      <c r="A9580" s="1" t="s">
        <v>8311</v>
      </c>
      <c r="B9580" s="1">
        <v>2126200</v>
      </c>
      <c r="C9580" s="1">
        <v>3288300</v>
      </c>
      <c r="D9580" s="1">
        <v>3604500</v>
      </c>
      <c r="E9580" s="1">
        <v>8864600</v>
      </c>
      <c r="F9580" s="1">
        <f t="shared" si="287"/>
        <v>2.3029088558500321</v>
      </c>
      <c r="G9580" s="1">
        <v>-1.203457313512331</v>
      </c>
      <c r="H9580" s="1">
        <f t="shared" si="288"/>
        <v>-6.3512227655225378E-2</v>
      </c>
      <c r="I9580" s="1">
        <v>0.94935862264204962</v>
      </c>
    </row>
    <row r="9581" spans="1:9" x14ac:dyDescent="0.25">
      <c r="A9581" s="1" t="s">
        <v>8312</v>
      </c>
      <c r="B9581" s="1">
        <v>2126200</v>
      </c>
      <c r="C9581" s="1">
        <v>3288300</v>
      </c>
      <c r="D9581" s="1">
        <v>3604500</v>
      </c>
      <c r="E9581" s="1">
        <v>8864600</v>
      </c>
      <c r="F9581" s="1">
        <f t="shared" si="287"/>
        <v>2.3029088558500321</v>
      </c>
      <c r="G9581" s="1">
        <v>-1.203457313512331</v>
      </c>
      <c r="H9581" s="1">
        <f t="shared" si="288"/>
        <v>-6.3512227655225378E-2</v>
      </c>
      <c r="I9581" s="1">
        <v>0.94935862264204962</v>
      </c>
    </row>
    <row r="9582" spans="1:9" x14ac:dyDescent="0.25">
      <c r="A9582" s="1" t="s">
        <v>8313</v>
      </c>
      <c r="B9582" s="1">
        <v>2126200</v>
      </c>
      <c r="C9582" s="1">
        <v>3288300</v>
      </c>
      <c r="D9582" s="1">
        <v>3604500</v>
      </c>
      <c r="E9582" s="1">
        <v>8864600</v>
      </c>
      <c r="F9582" s="1">
        <f t="shared" si="287"/>
        <v>2.3029088558500321</v>
      </c>
      <c r="G9582" s="1">
        <v>-1.203457313512331</v>
      </c>
      <c r="H9582" s="1">
        <f t="shared" si="288"/>
        <v>-6.3512227655225378E-2</v>
      </c>
      <c r="I9582" s="1">
        <v>0.94935862264204962</v>
      </c>
    </row>
    <row r="9583" spans="1:9" x14ac:dyDescent="0.25">
      <c r="A9583" s="1" t="s">
        <v>5055</v>
      </c>
      <c r="B9583" s="1">
        <v>14051000</v>
      </c>
      <c r="C9583" s="1">
        <v>11462000</v>
      </c>
      <c r="D9583" s="1">
        <v>12914000</v>
      </c>
      <c r="E9583" s="1">
        <v>31314000</v>
      </c>
      <c r="F9583" s="1">
        <f t="shared" si="287"/>
        <v>1.7335476031826911</v>
      </c>
      <c r="G9583" s="1">
        <v>-0.79372745346180629</v>
      </c>
      <c r="H9583" s="1">
        <f t="shared" si="288"/>
        <v>6.3380323738521108E-2</v>
      </c>
      <c r="I9583" s="1">
        <v>0.94946365512728104</v>
      </c>
    </row>
    <row r="9584" spans="1:9" x14ac:dyDescent="0.25">
      <c r="A9584" s="1" t="s">
        <v>5056</v>
      </c>
      <c r="B9584" s="1">
        <v>14051000</v>
      </c>
      <c r="C9584" s="1">
        <v>11462000</v>
      </c>
      <c r="D9584" s="1">
        <v>12914000</v>
      </c>
      <c r="E9584" s="1">
        <v>31314000</v>
      </c>
      <c r="F9584" s="1">
        <f t="shared" si="287"/>
        <v>1.7335476031826911</v>
      </c>
      <c r="G9584" s="1">
        <v>-0.79372745346180629</v>
      </c>
      <c r="H9584" s="1">
        <f t="shared" si="288"/>
        <v>6.3380323738521108E-2</v>
      </c>
      <c r="I9584" s="1">
        <v>0.94946365512728104</v>
      </c>
    </row>
    <row r="9585" spans="1:9" x14ac:dyDescent="0.25">
      <c r="A9585" s="1" t="s">
        <v>5057</v>
      </c>
      <c r="B9585" s="1">
        <v>14051000</v>
      </c>
      <c r="C9585" s="1">
        <v>11462000</v>
      </c>
      <c r="D9585" s="1">
        <v>12914000</v>
      </c>
      <c r="E9585" s="1">
        <v>31314000</v>
      </c>
      <c r="F9585" s="1">
        <f t="shared" si="287"/>
        <v>1.7335476031826911</v>
      </c>
      <c r="G9585" s="1">
        <v>-0.79372745346180629</v>
      </c>
      <c r="H9585" s="1">
        <f t="shared" si="288"/>
        <v>6.3380323738521108E-2</v>
      </c>
      <c r="I9585" s="1">
        <v>0.94946365512728104</v>
      </c>
    </row>
    <row r="9586" spans="1:9" x14ac:dyDescent="0.25">
      <c r="A9586" s="1" t="s">
        <v>1781</v>
      </c>
      <c r="B9586" s="1">
        <v>3698400</v>
      </c>
      <c r="C9586" s="1">
        <v>0</v>
      </c>
      <c r="D9586" s="1">
        <v>5140800</v>
      </c>
      <c r="E9586" s="1">
        <v>1270900</v>
      </c>
      <c r="F9586" s="1">
        <f t="shared" si="287"/>
        <v>1.7336415747350205</v>
      </c>
      <c r="G9586" s="1">
        <v>-0.7938056564588778</v>
      </c>
      <c r="H9586" s="1">
        <f t="shared" si="288"/>
        <v>6.3356104420398143E-2</v>
      </c>
      <c r="I9586" s="1">
        <v>0.94948294058770921</v>
      </c>
    </row>
    <row r="9587" spans="1:9" x14ac:dyDescent="0.25">
      <c r="A9587" s="1" t="s">
        <v>1782</v>
      </c>
      <c r="B9587" s="1">
        <v>3698400</v>
      </c>
      <c r="C9587" s="1">
        <v>0</v>
      </c>
      <c r="D9587" s="1">
        <v>5140800</v>
      </c>
      <c r="E9587" s="1">
        <v>1270900</v>
      </c>
      <c r="F9587" s="1">
        <f t="shared" si="287"/>
        <v>1.7336415747350205</v>
      </c>
      <c r="G9587" s="1">
        <v>-0.7938056564588778</v>
      </c>
      <c r="H9587" s="1">
        <f t="shared" si="288"/>
        <v>6.3356104420398143E-2</v>
      </c>
      <c r="I9587" s="1">
        <v>0.94948294058770921</v>
      </c>
    </row>
    <row r="9588" spans="1:9" x14ac:dyDescent="0.25">
      <c r="A9588" s="1" t="s">
        <v>1783</v>
      </c>
      <c r="B9588" s="1">
        <v>3698400</v>
      </c>
      <c r="C9588" s="1">
        <v>0</v>
      </c>
      <c r="D9588" s="1">
        <v>5140800</v>
      </c>
      <c r="E9588" s="1">
        <v>1270900</v>
      </c>
      <c r="F9588" s="1">
        <f t="shared" si="287"/>
        <v>1.7336415747350205</v>
      </c>
      <c r="G9588" s="1">
        <v>-0.7938056564588778</v>
      </c>
      <c r="H9588" s="1">
        <f t="shared" si="288"/>
        <v>6.3356104420398143E-2</v>
      </c>
      <c r="I9588" s="1">
        <v>0.94948294058770921</v>
      </c>
    </row>
    <row r="9589" spans="1:9" x14ac:dyDescent="0.25">
      <c r="A9589" s="1" t="s">
        <v>6481</v>
      </c>
      <c r="B9589" s="1">
        <v>77609000</v>
      </c>
      <c r="C9589" s="1">
        <v>58780000</v>
      </c>
      <c r="D9589" s="1">
        <v>141180000</v>
      </c>
      <c r="E9589" s="1">
        <v>172690000</v>
      </c>
      <c r="F9589" s="1">
        <f t="shared" si="287"/>
        <v>2.3012852942685993</v>
      </c>
      <c r="G9589" s="1">
        <v>-1.2024398480176861</v>
      </c>
      <c r="H9589" s="1">
        <f t="shared" si="288"/>
        <v>-6.3197120544031024E-2</v>
      </c>
      <c r="I9589" s="1">
        <v>0.9496095376711744</v>
      </c>
    </row>
    <row r="9590" spans="1:9" x14ac:dyDescent="0.25">
      <c r="A9590" s="1" t="s">
        <v>5378</v>
      </c>
      <c r="B9590" s="1">
        <v>280780000</v>
      </c>
      <c r="C9590" s="1">
        <v>296310000</v>
      </c>
      <c r="D9590" s="1">
        <v>508590000</v>
      </c>
      <c r="E9590" s="1">
        <v>492960000</v>
      </c>
      <c r="F9590" s="1">
        <f t="shared" si="287"/>
        <v>1.7355178568334229</v>
      </c>
      <c r="G9590" s="1">
        <v>-0.7953662092071766</v>
      </c>
      <c r="H9590" s="1">
        <f t="shared" si="288"/>
        <v>6.28728042289214E-2</v>
      </c>
      <c r="I9590" s="1">
        <v>0.94986779106782748</v>
      </c>
    </row>
    <row r="9591" spans="1:9" x14ac:dyDescent="0.25">
      <c r="A9591" s="1" t="s">
        <v>5379</v>
      </c>
      <c r="B9591" s="1">
        <v>280780000</v>
      </c>
      <c r="C9591" s="1">
        <v>296310000</v>
      </c>
      <c r="D9591" s="1">
        <v>508590000</v>
      </c>
      <c r="E9591" s="1">
        <v>492960000</v>
      </c>
      <c r="F9591" s="1">
        <f t="shared" si="287"/>
        <v>1.7355178568334229</v>
      </c>
      <c r="G9591" s="1">
        <v>-0.7953662092071766</v>
      </c>
      <c r="H9591" s="1">
        <f t="shared" si="288"/>
        <v>6.28728042289214E-2</v>
      </c>
      <c r="I9591" s="1">
        <v>0.94986779106782748</v>
      </c>
    </row>
    <row r="9592" spans="1:9" x14ac:dyDescent="0.25">
      <c r="A9592" s="1" t="s">
        <v>4010</v>
      </c>
      <c r="B9592" s="1">
        <v>7074100</v>
      </c>
      <c r="C9592" s="1">
        <v>29161000</v>
      </c>
      <c r="D9592" s="1">
        <v>27298000</v>
      </c>
      <c r="E9592" s="1">
        <v>55990000</v>
      </c>
      <c r="F9592" s="1">
        <f t="shared" si="287"/>
        <v>2.2985447811652238</v>
      </c>
      <c r="G9592" s="1">
        <v>-1.20072077358811</v>
      </c>
      <c r="H9592" s="1">
        <f t="shared" si="288"/>
        <v>-6.2664726492062839E-2</v>
      </c>
      <c r="I9592" s="1">
        <v>0.95003348634659646</v>
      </c>
    </row>
    <row r="9593" spans="1:9" x14ac:dyDescent="0.25">
      <c r="A9593" s="1" t="s">
        <v>4011</v>
      </c>
      <c r="B9593" s="1">
        <v>7074100</v>
      </c>
      <c r="C9593" s="1">
        <v>29161000</v>
      </c>
      <c r="D9593" s="1">
        <v>27298000</v>
      </c>
      <c r="E9593" s="1">
        <v>55990000</v>
      </c>
      <c r="F9593" s="1">
        <f t="shared" si="287"/>
        <v>2.2985447811652238</v>
      </c>
      <c r="G9593" s="1">
        <v>-1.20072077358811</v>
      </c>
      <c r="H9593" s="1">
        <f t="shared" si="288"/>
        <v>-6.2664726492062839E-2</v>
      </c>
      <c r="I9593" s="1">
        <v>0.95003348634659646</v>
      </c>
    </row>
    <row r="9594" spans="1:9" x14ac:dyDescent="0.25">
      <c r="A9594" s="1" t="s">
        <v>4012</v>
      </c>
      <c r="B9594" s="1">
        <v>7074100</v>
      </c>
      <c r="C9594" s="1">
        <v>29161000</v>
      </c>
      <c r="D9594" s="1">
        <v>27298000</v>
      </c>
      <c r="E9594" s="1">
        <v>55990000</v>
      </c>
      <c r="F9594" s="1">
        <f t="shared" si="287"/>
        <v>2.2985447811652238</v>
      </c>
      <c r="G9594" s="1">
        <v>-1.20072077358811</v>
      </c>
      <c r="H9594" s="1">
        <f t="shared" si="288"/>
        <v>-6.2664726492062839E-2</v>
      </c>
      <c r="I9594" s="1">
        <v>0.95003348634659646</v>
      </c>
    </row>
    <row r="9595" spans="1:9" x14ac:dyDescent="0.25">
      <c r="A9595" s="1" t="s">
        <v>4013</v>
      </c>
      <c r="B9595" s="1">
        <v>7074100</v>
      </c>
      <c r="C9595" s="1">
        <v>29161000</v>
      </c>
      <c r="D9595" s="1">
        <v>27298000</v>
      </c>
      <c r="E9595" s="1">
        <v>55990000</v>
      </c>
      <c r="F9595" s="1">
        <f t="shared" si="287"/>
        <v>2.2985447811652238</v>
      </c>
      <c r="G9595" s="1">
        <v>-1.20072077358811</v>
      </c>
      <c r="H9595" s="1">
        <f t="shared" si="288"/>
        <v>-6.2664726492062839E-2</v>
      </c>
      <c r="I9595" s="1">
        <v>0.95003348634659646</v>
      </c>
    </row>
    <row r="9596" spans="1:9" x14ac:dyDescent="0.25">
      <c r="A9596" s="1" t="s">
        <v>4014</v>
      </c>
      <c r="B9596" s="1">
        <v>7074100</v>
      </c>
      <c r="C9596" s="1">
        <v>29161000</v>
      </c>
      <c r="D9596" s="1">
        <v>27298000</v>
      </c>
      <c r="E9596" s="1">
        <v>55990000</v>
      </c>
      <c r="F9596" s="1">
        <f t="shared" si="287"/>
        <v>2.2985447811652238</v>
      </c>
      <c r="G9596" s="1">
        <v>-1.20072077358811</v>
      </c>
      <c r="H9596" s="1">
        <f t="shared" si="288"/>
        <v>-6.2664726492062839E-2</v>
      </c>
      <c r="I9596" s="1">
        <v>0.95003348634659646</v>
      </c>
    </row>
    <row r="9597" spans="1:9" x14ac:dyDescent="0.25">
      <c r="A9597" s="1" t="s">
        <v>10164</v>
      </c>
      <c r="B9597" s="1">
        <v>16306000</v>
      </c>
      <c r="C9597" s="1">
        <v>13086000</v>
      </c>
      <c r="D9597" s="1">
        <v>40564000</v>
      </c>
      <c r="E9597" s="1">
        <v>26969000</v>
      </c>
      <c r="F9597" s="1">
        <f t="shared" si="287"/>
        <v>2.2976660315732174</v>
      </c>
      <c r="G9597" s="1">
        <v>-1.200169115822324</v>
      </c>
      <c r="H9597" s="1">
        <f t="shared" si="288"/>
        <v>-6.2493879140619782E-2</v>
      </c>
      <c r="I9597" s="1">
        <v>0.95016953615239208</v>
      </c>
    </row>
    <row r="9598" spans="1:9" x14ac:dyDescent="0.25">
      <c r="A9598" s="1" t="s">
        <v>10165</v>
      </c>
      <c r="B9598" s="1">
        <v>16306000</v>
      </c>
      <c r="C9598" s="1">
        <v>13086000</v>
      </c>
      <c r="D9598" s="1">
        <v>40564000</v>
      </c>
      <c r="E9598" s="1">
        <v>26969000</v>
      </c>
      <c r="F9598" s="1">
        <f t="shared" ref="F9598:F9661" si="289">AVERAGE(D9598:E9598)/AVERAGE(B9598:C9598)</f>
        <v>2.2976660315732174</v>
      </c>
      <c r="G9598" s="1">
        <v>-1.200169115822324</v>
      </c>
      <c r="H9598" s="1">
        <f t="shared" ref="H9598:H9661" si="290">(G9598-AVERAGE(G:G))/_xlfn.STDEV.P(G:G)</f>
        <v>-6.2493879140619782E-2</v>
      </c>
      <c r="I9598" s="1">
        <v>0.95016953615239208</v>
      </c>
    </row>
    <row r="9599" spans="1:9" x14ac:dyDescent="0.25">
      <c r="A9599" s="1" t="s">
        <v>10166</v>
      </c>
      <c r="B9599" s="1">
        <v>16306000</v>
      </c>
      <c r="C9599" s="1">
        <v>13086000</v>
      </c>
      <c r="D9599" s="1">
        <v>40564000</v>
      </c>
      <c r="E9599" s="1">
        <v>26969000</v>
      </c>
      <c r="F9599" s="1">
        <f t="shared" si="289"/>
        <v>2.2976660315732174</v>
      </c>
      <c r="G9599" s="1">
        <v>-1.200169115822324</v>
      </c>
      <c r="H9599" s="1">
        <f t="shared" si="290"/>
        <v>-6.2493879140619782E-2</v>
      </c>
      <c r="I9599" s="1">
        <v>0.95016953615239208</v>
      </c>
    </row>
    <row r="9600" spans="1:9" x14ac:dyDescent="0.25">
      <c r="A9600" s="1" t="s">
        <v>10167</v>
      </c>
      <c r="B9600" s="1">
        <v>16306000</v>
      </c>
      <c r="C9600" s="1">
        <v>13086000</v>
      </c>
      <c r="D9600" s="1">
        <v>40564000</v>
      </c>
      <c r="E9600" s="1">
        <v>26969000</v>
      </c>
      <c r="F9600" s="1">
        <f t="shared" si="289"/>
        <v>2.2976660315732174</v>
      </c>
      <c r="G9600" s="1">
        <v>-1.200169115822324</v>
      </c>
      <c r="H9600" s="1">
        <f t="shared" si="290"/>
        <v>-6.2493879140619782E-2</v>
      </c>
      <c r="I9600" s="1">
        <v>0.95016953615239208</v>
      </c>
    </row>
    <row r="9601" spans="1:9" x14ac:dyDescent="0.25">
      <c r="A9601" s="1" t="s">
        <v>9619</v>
      </c>
      <c r="B9601" s="1">
        <v>8933300</v>
      </c>
      <c r="C9601" s="1">
        <v>3816300</v>
      </c>
      <c r="D9601" s="1">
        <v>6144600</v>
      </c>
      <c r="E9601" s="1">
        <v>16003000</v>
      </c>
      <c r="F9601" s="1">
        <f t="shared" si="289"/>
        <v>1.7371211645855555</v>
      </c>
      <c r="G9601" s="1">
        <v>-0.79669838585618002</v>
      </c>
      <c r="H9601" s="1">
        <f t="shared" si="290"/>
        <v>6.2460231677146982E-2</v>
      </c>
      <c r="I9601" s="1">
        <v>0.95019633059845598</v>
      </c>
    </row>
    <row r="9602" spans="1:9" x14ac:dyDescent="0.25">
      <c r="A9602" s="1" t="s">
        <v>9620</v>
      </c>
      <c r="B9602" s="1">
        <v>8933300</v>
      </c>
      <c r="C9602" s="1">
        <v>3816300</v>
      </c>
      <c r="D9602" s="1">
        <v>6144600</v>
      </c>
      <c r="E9602" s="1">
        <v>16003000</v>
      </c>
      <c r="F9602" s="1">
        <f t="shared" si="289"/>
        <v>1.7371211645855555</v>
      </c>
      <c r="G9602" s="1">
        <v>-0.79669838585618002</v>
      </c>
      <c r="H9602" s="1">
        <f t="shared" si="290"/>
        <v>6.2460231677146982E-2</v>
      </c>
      <c r="I9602" s="1">
        <v>0.95019633059845598</v>
      </c>
    </row>
    <row r="9603" spans="1:9" x14ac:dyDescent="0.25">
      <c r="A9603" s="1" t="s">
        <v>9621</v>
      </c>
      <c r="B9603" s="1">
        <v>8933300</v>
      </c>
      <c r="C9603" s="1">
        <v>3816300</v>
      </c>
      <c r="D9603" s="1">
        <v>6144600</v>
      </c>
      <c r="E9603" s="1">
        <v>16003000</v>
      </c>
      <c r="F9603" s="1">
        <f t="shared" si="289"/>
        <v>1.7371211645855555</v>
      </c>
      <c r="G9603" s="1">
        <v>-0.79669838585618002</v>
      </c>
      <c r="H9603" s="1">
        <f t="shared" si="290"/>
        <v>6.2460231677146982E-2</v>
      </c>
      <c r="I9603" s="1">
        <v>0.95019633059845598</v>
      </c>
    </row>
    <row r="9604" spans="1:9" x14ac:dyDescent="0.25">
      <c r="A9604" s="1" t="s">
        <v>9622</v>
      </c>
      <c r="B9604" s="1">
        <v>8933300</v>
      </c>
      <c r="C9604" s="1">
        <v>3816300</v>
      </c>
      <c r="D9604" s="1">
        <v>6144600</v>
      </c>
      <c r="E9604" s="1">
        <v>16003000</v>
      </c>
      <c r="F9604" s="1">
        <f t="shared" si="289"/>
        <v>1.7371211645855555</v>
      </c>
      <c r="G9604" s="1">
        <v>-0.79669838585618002</v>
      </c>
      <c r="H9604" s="1">
        <f t="shared" si="290"/>
        <v>6.2460231677146982E-2</v>
      </c>
      <c r="I9604" s="1">
        <v>0.95019633059845598</v>
      </c>
    </row>
    <row r="9605" spans="1:9" x14ac:dyDescent="0.25">
      <c r="A9605" s="1" t="s">
        <v>9623</v>
      </c>
      <c r="B9605" s="1">
        <v>8933300</v>
      </c>
      <c r="C9605" s="1">
        <v>3816300</v>
      </c>
      <c r="D9605" s="1">
        <v>6144600</v>
      </c>
      <c r="E9605" s="1">
        <v>16003000</v>
      </c>
      <c r="F9605" s="1">
        <f t="shared" si="289"/>
        <v>1.7371211645855555</v>
      </c>
      <c r="G9605" s="1">
        <v>-0.79669838585618002</v>
      </c>
      <c r="H9605" s="1">
        <f t="shared" si="290"/>
        <v>6.2460231677146982E-2</v>
      </c>
      <c r="I9605" s="1">
        <v>0.95019633059845598</v>
      </c>
    </row>
    <row r="9606" spans="1:9" x14ac:dyDescent="0.25">
      <c r="A9606" s="1" t="s">
        <v>5382</v>
      </c>
      <c r="B9606" s="1">
        <v>89398000</v>
      </c>
      <c r="C9606" s="1">
        <v>90154000</v>
      </c>
      <c r="D9606" s="1">
        <v>184230000</v>
      </c>
      <c r="E9606" s="1">
        <v>228110000</v>
      </c>
      <c r="F9606" s="1">
        <f t="shared" si="289"/>
        <v>2.2964934949206914</v>
      </c>
      <c r="G9606" s="1">
        <v>-1.1994326969666729</v>
      </c>
      <c r="H9606" s="1">
        <f t="shared" si="290"/>
        <v>-6.2265811634198573E-2</v>
      </c>
      <c r="I9606" s="1">
        <v>0.95035115399045589</v>
      </c>
    </row>
    <row r="9607" spans="1:9" x14ac:dyDescent="0.25">
      <c r="A9607" s="1" t="s">
        <v>5383</v>
      </c>
      <c r="B9607" s="1">
        <v>89398000</v>
      </c>
      <c r="C9607" s="1">
        <v>90154000</v>
      </c>
      <c r="D9607" s="1">
        <v>184230000</v>
      </c>
      <c r="E9607" s="1">
        <v>228110000</v>
      </c>
      <c r="F9607" s="1">
        <f t="shared" si="289"/>
        <v>2.2964934949206914</v>
      </c>
      <c r="G9607" s="1">
        <v>-1.1994326969666729</v>
      </c>
      <c r="H9607" s="1">
        <f t="shared" si="290"/>
        <v>-6.2265811634198573E-2</v>
      </c>
      <c r="I9607" s="1">
        <v>0.95035115399045589</v>
      </c>
    </row>
    <row r="9608" spans="1:9" x14ac:dyDescent="0.25">
      <c r="A9608" s="1" t="s">
        <v>5384</v>
      </c>
      <c r="B9608" s="1">
        <v>89398000</v>
      </c>
      <c r="C9608" s="1">
        <v>90154000</v>
      </c>
      <c r="D9608" s="1">
        <v>184230000</v>
      </c>
      <c r="E9608" s="1">
        <v>228110000</v>
      </c>
      <c r="F9608" s="1">
        <f t="shared" si="289"/>
        <v>2.2964934949206914</v>
      </c>
      <c r="G9608" s="1">
        <v>-1.1994326969666729</v>
      </c>
      <c r="H9608" s="1">
        <f t="shared" si="290"/>
        <v>-6.2265811634198573E-2</v>
      </c>
      <c r="I9608" s="1">
        <v>0.95035115399045589</v>
      </c>
    </row>
    <row r="9609" spans="1:9" x14ac:dyDescent="0.25">
      <c r="A9609" s="1" t="s">
        <v>5385</v>
      </c>
      <c r="B9609" s="1">
        <v>89398000</v>
      </c>
      <c r="C9609" s="1">
        <v>90154000</v>
      </c>
      <c r="D9609" s="1">
        <v>184230000</v>
      </c>
      <c r="E9609" s="1">
        <v>228110000</v>
      </c>
      <c r="F9609" s="1">
        <f t="shared" si="289"/>
        <v>2.2964934949206914</v>
      </c>
      <c r="G9609" s="1">
        <v>-1.1994326969666729</v>
      </c>
      <c r="H9609" s="1">
        <f t="shared" si="290"/>
        <v>-6.2265811634198573E-2</v>
      </c>
      <c r="I9609" s="1">
        <v>0.95035115399045589</v>
      </c>
    </row>
    <row r="9610" spans="1:9" x14ac:dyDescent="0.25">
      <c r="A9610" s="1" t="s">
        <v>5386</v>
      </c>
      <c r="B9610" s="1">
        <v>89398000</v>
      </c>
      <c r="C9610" s="1">
        <v>90154000</v>
      </c>
      <c r="D9610" s="1">
        <v>184230000</v>
      </c>
      <c r="E9610" s="1">
        <v>228110000</v>
      </c>
      <c r="F9610" s="1">
        <f t="shared" si="289"/>
        <v>2.2964934949206914</v>
      </c>
      <c r="G9610" s="1">
        <v>-1.1994326969666729</v>
      </c>
      <c r="H9610" s="1">
        <f t="shared" si="290"/>
        <v>-6.2265811634198573E-2</v>
      </c>
      <c r="I9610" s="1">
        <v>0.95035115399045589</v>
      </c>
    </row>
    <row r="9611" spans="1:9" x14ac:dyDescent="0.25">
      <c r="A9611" s="1" t="s">
        <v>2115</v>
      </c>
      <c r="B9611" s="1">
        <v>6974200</v>
      </c>
      <c r="C9611" s="1">
        <v>8949100</v>
      </c>
      <c r="D9611" s="1">
        <v>5936000</v>
      </c>
      <c r="E9611" s="1">
        <v>30626000</v>
      </c>
      <c r="F9611" s="1">
        <f t="shared" si="289"/>
        <v>2.2961320831737142</v>
      </c>
      <c r="G9611" s="1">
        <v>-1.1992056342866031</v>
      </c>
      <c r="H9611" s="1">
        <f t="shared" si="290"/>
        <v>-6.2195490757909984E-2</v>
      </c>
      <c r="I9611" s="1">
        <v>0.95040715339373305</v>
      </c>
    </row>
    <row r="9612" spans="1:9" x14ac:dyDescent="0.25">
      <c r="A9612" s="1" t="s">
        <v>2116</v>
      </c>
      <c r="B9612" s="1">
        <v>6974200</v>
      </c>
      <c r="C9612" s="1">
        <v>8949100</v>
      </c>
      <c r="D9612" s="1">
        <v>5936000</v>
      </c>
      <c r="E9612" s="1">
        <v>30626000</v>
      </c>
      <c r="F9612" s="1">
        <f t="shared" si="289"/>
        <v>2.2961320831737142</v>
      </c>
      <c r="G9612" s="1">
        <v>-1.1992056342866031</v>
      </c>
      <c r="H9612" s="1">
        <f t="shared" si="290"/>
        <v>-6.2195490757909984E-2</v>
      </c>
      <c r="I9612" s="1">
        <v>0.95040715339373305</v>
      </c>
    </row>
    <row r="9613" spans="1:9" x14ac:dyDescent="0.25">
      <c r="A9613" s="1" t="s">
        <v>2117</v>
      </c>
      <c r="B9613" s="1">
        <v>6974200</v>
      </c>
      <c r="C9613" s="1">
        <v>8949100</v>
      </c>
      <c r="D9613" s="1">
        <v>5936000</v>
      </c>
      <c r="E9613" s="1">
        <v>30626000</v>
      </c>
      <c r="F9613" s="1">
        <f t="shared" si="289"/>
        <v>2.2961320831737142</v>
      </c>
      <c r="G9613" s="1">
        <v>-1.1992056342866031</v>
      </c>
      <c r="H9613" s="1">
        <f t="shared" si="290"/>
        <v>-6.2195490757909984E-2</v>
      </c>
      <c r="I9613" s="1">
        <v>0.95040715339373305</v>
      </c>
    </row>
    <row r="9614" spans="1:9" x14ac:dyDescent="0.25">
      <c r="A9614" s="1" t="s">
        <v>2118</v>
      </c>
      <c r="B9614" s="1">
        <v>6974200</v>
      </c>
      <c r="C9614" s="1">
        <v>8949100</v>
      </c>
      <c r="D9614" s="1">
        <v>5936000</v>
      </c>
      <c r="E9614" s="1">
        <v>30626000</v>
      </c>
      <c r="F9614" s="1">
        <f t="shared" si="289"/>
        <v>2.2961320831737142</v>
      </c>
      <c r="G9614" s="1">
        <v>-1.1992056342866031</v>
      </c>
      <c r="H9614" s="1">
        <f t="shared" si="290"/>
        <v>-6.2195490757909984E-2</v>
      </c>
      <c r="I9614" s="1">
        <v>0.95040715339373305</v>
      </c>
    </row>
    <row r="9615" spans="1:9" x14ac:dyDescent="0.25">
      <c r="A9615" s="1" t="s">
        <v>2119</v>
      </c>
      <c r="B9615" s="1">
        <v>6974200</v>
      </c>
      <c r="C9615" s="1">
        <v>8949100</v>
      </c>
      <c r="D9615" s="1">
        <v>5936000</v>
      </c>
      <c r="E9615" s="1">
        <v>30626000</v>
      </c>
      <c r="F9615" s="1">
        <f t="shared" si="289"/>
        <v>2.2961320831737142</v>
      </c>
      <c r="G9615" s="1">
        <v>-1.1992056342866031</v>
      </c>
      <c r="H9615" s="1">
        <f t="shared" si="290"/>
        <v>-6.2195490757909984E-2</v>
      </c>
      <c r="I9615" s="1">
        <v>0.95040715339373305</v>
      </c>
    </row>
    <row r="9616" spans="1:9" x14ac:dyDescent="0.25">
      <c r="A9616" s="1" t="s">
        <v>9817</v>
      </c>
      <c r="B9616" s="1">
        <v>12005000</v>
      </c>
      <c r="C9616" s="1">
        <v>15634000</v>
      </c>
      <c r="D9616" s="1">
        <v>25326000</v>
      </c>
      <c r="E9616" s="1">
        <v>22721000</v>
      </c>
      <c r="F9616" s="1">
        <f t="shared" si="289"/>
        <v>1.7383769311480155</v>
      </c>
      <c r="G9616" s="1">
        <v>-0.79774093470593432</v>
      </c>
      <c r="H9616" s="1">
        <f t="shared" si="290"/>
        <v>6.2137356299009731E-2</v>
      </c>
      <c r="I9616" s="1">
        <v>0.95045344843704882</v>
      </c>
    </row>
    <row r="9617" spans="1:9" x14ac:dyDescent="0.25">
      <c r="A9617" s="1" t="s">
        <v>9818</v>
      </c>
      <c r="B9617" s="1">
        <v>12005000</v>
      </c>
      <c r="C9617" s="1">
        <v>15634000</v>
      </c>
      <c r="D9617" s="1">
        <v>25326000</v>
      </c>
      <c r="E9617" s="1">
        <v>22721000</v>
      </c>
      <c r="F9617" s="1">
        <f t="shared" si="289"/>
        <v>1.7383769311480155</v>
      </c>
      <c r="G9617" s="1">
        <v>-0.79774093470593432</v>
      </c>
      <c r="H9617" s="1">
        <f t="shared" si="290"/>
        <v>6.2137356299009731E-2</v>
      </c>
      <c r="I9617" s="1">
        <v>0.95045344843704882</v>
      </c>
    </row>
    <row r="9618" spans="1:9" x14ac:dyDescent="0.25">
      <c r="A9618" s="1" t="s">
        <v>8978</v>
      </c>
      <c r="B9618" s="1">
        <v>190780000</v>
      </c>
      <c r="C9618" s="1">
        <v>227350000</v>
      </c>
      <c r="D9618" s="1">
        <v>281710000</v>
      </c>
      <c r="E9618" s="1">
        <v>445390000</v>
      </c>
      <c r="F9618" s="1">
        <f t="shared" si="289"/>
        <v>1.7389328677683973</v>
      </c>
      <c r="G9618" s="1">
        <v>-0.79820223787331768</v>
      </c>
      <c r="H9618" s="1">
        <f t="shared" si="290"/>
        <v>6.1994491593303211E-2</v>
      </c>
      <c r="I9618" s="1">
        <v>0.95056721863716698</v>
      </c>
    </row>
    <row r="9619" spans="1:9" x14ac:dyDescent="0.25">
      <c r="A9619" s="1" t="s">
        <v>8979</v>
      </c>
      <c r="B9619" s="1">
        <v>190780000</v>
      </c>
      <c r="C9619" s="1">
        <v>227350000</v>
      </c>
      <c r="D9619" s="1">
        <v>281710000</v>
      </c>
      <c r="E9619" s="1">
        <v>445390000</v>
      </c>
      <c r="F9619" s="1">
        <f t="shared" si="289"/>
        <v>1.7389328677683973</v>
      </c>
      <c r="G9619" s="1">
        <v>-0.79820223787331768</v>
      </c>
      <c r="H9619" s="1">
        <f t="shared" si="290"/>
        <v>6.1994491593303211E-2</v>
      </c>
      <c r="I9619" s="1">
        <v>0.95056721863716698</v>
      </c>
    </row>
    <row r="9620" spans="1:9" x14ac:dyDescent="0.25">
      <c r="A9620" s="1" t="s">
        <v>8980</v>
      </c>
      <c r="B9620" s="1">
        <v>190780000</v>
      </c>
      <c r="C9620" s="1">
        <v>227350000</v>
      </c>
      <c r="D9620" s="1">
        <v>281710000</v>
      </c>
      <c r="E9620" s="1">
        <v>445390000</v>
      </c>
      <c r="F9620" s="1">
        <f t="shared" si="289"/>
        <v>1.7389328677683973</v>
      </c>
      <c r="G9620" s="1">
        <v>-0.79820223787331768</v>
      </c>
      <c r="H9620" s="1">
        <f t="shared" si="290"/>
        <v>6.1994491593303211E-2</v>
      </c>
      <c r="I9620" s="1">
        <v>0.95056721863716698</v>
      </c>
    </row>
    <row r="9621" spans="1:9" x14ac:dyDescent="0.25">
      <c r="A9621" s="1" t="s">
        <v>8981</v>
      </c>
      <c r="B9621" s="1">
        <v>190780000</v>
      </c>
      <c r="C9621" s="1">
        <v>227350000</v>
      </c>
      <c r="D9621" s="1">
        <v>281710000</v>
      </c>
      <c r="E9621" s="1">
        <v>445390000</v>
      </c>
      <c r="F9621" s="1">
        <f t="shared" si="289"/>
        <v>1.7389328677683973</v>
      </c>
      <c r="G9621" s="1">
        <v>-0.79820223787331768</v>
      </c>
      <c r="H9621" s="1">
        <f t="shared" si="290"/>
        <v>6.1994491593303211E-2</v>
      </c>
      <c r="I9621" s="1">
        <v>0.95056721863716698</v>
      </c>
    </row>
    <row r="9622" spans="1:9" x14ac:dyDescent="0.25">
      <c r="A9622" s="1" t="s">
        <v>8982</v>
      </c>
      <c r="B9622" s="1">
        <v>190780000</v>
      </c>
      <c r="C9622" s="1">
        <v>227350000</v>
      </c>
      <c r="D9622" s="1">
        <v>281710000</v>
      </c>
      <c r="E9622" s="1">
        <v>445390000</v>
      </c>
      <c r="F9622" s="1">
        <f t="shared" si="289"/>
        <v>1.7389328677683973</v>
      </c>
      <c r="G9622" s="1">
        <v>-0.79820223787331768</v>
      </c>
      <c r="H9622" s="1">
        <f t="shared" si="290"/>
        <v>6.1994491593303211E-2</v>
      </c>
      <c r="I9622" s="1">
        <v>0.95056721863716698</v>
      </c>
    </row>
    <row r="9623" spans="1:9" x14ac:dyDescent="0.25">
      <c r="A9623" s="1" t="s">
        <v>6138</v>
      </c>
      <c r="B9623" s="1">
        <v>43342000</v>
      </c>
      <c r="C9623" s="1">
        <v>76180000</v>
      </c>
      <c r="D9623" s="1">
        <v>103780000</v>
      </c>
      <c r="E9623" s="1">
        <v>104110000</v>
      </c>
      <c r="F9623" s="1">
        <f t="shared" si="289"/>
        <v>1.7393450578136243</v>
      </c>
      <c r="G9623" s="1">
        <v>-0.79854416830536445</v>
      </c>
      <c r="H9623" s="1">
        <f t="shared" si="290"/>
        <v>6.1888596394656395E-2</v>
      </c>
      <c r="I9623" s="1">
        <v>0.95065154884874192</v>
      </c>
    </row>
    <row r="9624" spans="1:9" x14ac:dyDescent="0.25">
      <c r="A9624" s="1" t="s">
        <v>3270</v>
      </c>
      <c r="B9624" s="1">
        <v>51331000</v>
      </c>
      <c r="C9624" s="1">
        <v>80522000</v>
      </c>
      <c r="D9624" s="1">
        <v>110350000</v>
      </c>
      <c r="E9624" s="1">
        <v>119040000</v>
      </c>
      <c r="F9624" s="1">
        <f t="shared" si="289"/>
        <v>1.7397404685520996</v>
      </c>
      <c r="G9624" s="1">
        <v>-0.79887210339614956</v>
      </c>
      <c r="H9624" s="1">
        <f t="shared" si="290"/>
        <v>6.178703552634153E-2</v>
      </c>
      <c r="I9624" s="1">
        <v>0.95073242791224155</v>
      </c>
    </row>
    <row r="9625" spans="1:9" x14ac:dyDescent="0.25">
      <c r="A9625" s="1" t="s">
        <v>3271</v>
      </c>
      <c r="B9625" s="1">
        <v>51331000</v>
      </c>
      <c r="C9625" s="1">
        <v>80522000</v>
      </c>
      <c r="D9625" s="1">
        <v>110350000</v>
      </c>
      <c r="E9625" s="1">
        <v>119040000</v>
      </c>
      <c r="F9625" s="1">
        <f t="shared" si="289"/>
        <v>1.7397404685520996</v>
      </c>
      <c r="G9625" s="1">
        <v>-0.79887210339614956</v>
      </c>
      <c r="H9625" s="1">
        <f t="shared" si="290"/>
        <v>6.178703552634153E-2</v>
      </c>
      <c r="I9625" s="1">
        <v>0.95073242791224155</v>
      </c>
    </row>
    <row r="9626" spans="1:9" x14ac:dyDescent="0.25">
      <c r="A9626" s="1" t="s">
        <v>3272</v>
      </c>
      <c r="B9626" s="1">
        <v>51331000</v>
      </c>
      <c r="C9626" s="1">
        <v>80522000</v>
      </c>
      <c r="D9626" s="1">
        <v>110350000</v>
      </c>
      <c r="E9626" s="1">
        <v>119040000</v>
      </c>
      <c r="F9626" s="1">
        <f t="shared" si="289"/>
        <v>1.7397404685520996</v>
      </c>
      <c r="G9626" s="1">
        <v>-0.79887210339614956</v>
      </c>
      <c r="H9626" s="1">
        <f t="shared" si="290"/>
        <v>6.178703552634153E-2</v>
      </c>
      <c r="I9626" s="1">
        <v>0.95073242791224155</v>
      </c>
    </row>
    <row r="9627" spans="1:9" x14ac:dyDescent="0.25">
      <c r="A9627" s="1" t="s">
        <v>3273</v>
      </c>
      <c r="B9627" s="1">
        <v>51331000</v>
      </c>
      <c r="C9627" s="1">
        <v>80522000</v>
      </c>
      <c r="D9627" s="1">
        <v>110350000</v>
      </c>
      <c r="E9627" s="1">
        <v>119040000</v>
      </c>
      <c r="F9627" s="1">
        <f t="shared" si="289"/>
        <v>1.7397404685520996</v>
      </c>
      <c r="G9627" s="1">
        <v>-0.79887210339614956</v>
      </c>
      <c r="H9627" s="1">
        <f t="shared" si="290"/>
        <v>6.178703552634153E-2</v>
      </c>
      <c r="I9627" s="1">
        <v>0.95073242791224155</v>
      </c>
    </row>
    <row r="9628" spans="1:9" x14ac:dyDescent="0.25">
      <c r="A9628" s="1" t="s">
        <v>2106</v>
      </c>
      <c r="B9628" s="1">
        <v>9464100</v>
      </c>
      <c r="C9628" s="1">
        <v>22667000</v>
      </c>
      <c r="D9628" s="1">
        <v>24006000</v>
      </c>
      <c r="E9628" s="1">
        <v>49696000</v>
      </c>
      <c r="F9628" s="1">
        <f t="shared" si="289"/>
        <v>2.2937901285670268</v>
      </c>
      <c r="G9628" s="1">
        <v>-1.197733397314211</v>
      </c>
      <c r="H9628" s="1">
        <f t="shared" si="290"/>
        <v>-6.1739541792755238E-2</v>
      </c>
      <c r="I9628" s="1">
        <v>0.9507702502197084</v>
      </c>
    </row>
    <row r="9629" spans="1:9" x14ac:dyDescent="0.25">
      <c r="A9629" s="1" t="s">
        <v>1972</v>
      </c>
      <c r="B9629" s="1">
        <v>251930000</v>
      </c>
      <c r="C9629" s="1">
        <v>172800000</v>
      </c>
      <c r="D9629" s="1">
        <v>436260000</v>
      </c>
      <c r="E9629" s="1">
        <v>537900000</v>
      </c>
      <c r="F9629" s="1">
        <f t="shared" si="289"/>
        <v>2.2935982859699102</v>
      </c>
      <c r="G9629" s="1">
        <v>-1.1976127315503198</v>
      </c>
      <c r="H9629" s="1">
        <f t="shared" si="290"/>
        <v>-6.1702171837233449E-2</v>
      </c>
      <c r="I9629" s="1">
        <v>0.95080001039108297</v>
      </c>
    </row>
    <row r="9630" spans="1:9" x14ac:dyDescent="0.25">
      <c r="A9630" s="1" t="s">
        <v>8153</v>
      </c>
      <c r="B9630" s="1">
        <v>157140000</v>
      </c>
      <c r="C9630" s="1">
        <v>107610000</v>
      </c>
      <c r="D9630" s="1">
        <v>252760000</v>
      </c>
      <c r="E9630" s="1">
        <v>354330000</v>
      </c>
      <c r="F9630" s="1">
        <f t="shared" si="289"/>
        <v>2.2930689329556184</v>
      </c>
      <c r="G9630" s="1">
        <v>-1.1972797250619318</v>
      </c>
      <c r="H9630" s="1">
        <f t="shared" si="290"/>
        <v>-6.1599040366812893E-2</v>
      </c>
      <c r="I9630" s="1">
        <v>0.95088214116940839</v>
      </c>
    </row>
    <row r="9631" spans="1:9" x14ac:dyDescent="0.25">
      <c r="A9631" s="1" t="s">
        <v>8154</v>
      </c>
      <c r="B9631" s="1">
        <v>157140000</v>
      </c>
      <c r="C9631" s="1">
        <v>107610000</v>
      </c>
      <c r="D9631" s="1">
        <v>252760000</v>
      </c>
      <c r="E9631" s="1">
        <v>354330000</v>
      </c>
      <c r="F9631" s="1">
        <f t="shared" si="289"/>
        <v>2.2930689329556184</v>
      </c>
      <c r="G9631" s="1">
        <v>-1.1972797250619318</v>
      </c>
      <c r="H9631" s="1">
        <f t="shared" si="290"/>
        <v>-6.1599040366812893E-2</v>
      </c>
      <c r="I9631" s="1">
        <v>0.95088214116940839</v>
      </c>
    </row>
    <row r="9632" spans="1:9" x14ac:dyDescent="0.25">
      <c r="A9632" s="1" t="s">
        <v>2707</v>
      </c>
      <c r="B9632" s="1">
        <v>530890</v>
      </c>
      <c r="C9632" s="1">
        <v>2181500</v>
      </c>
      <c r="D9632" s="1">
        <v>1255000</v>
      </c>
      <c r="E9632" s="1">
        <v>4963300</v>
      </c>
      <c r="F9632" s="1">
        <f t="shared" si="289"/>
        <v>2.2925537994167504</v>
      </c>
      <c r="G9632" s="1">
        <v>-1.1969555899778135</v>
      </c>
      <c r="H9632" s="1">
        <f t="shared" si="290"/>
        <v>-6.1498656353270578E-2</v>
      </c>
      <c r="I9632" s="1">
        <v>0.95096208445742425</v>
      </c>
    </row>
    <row r="9633" spans="1:9" x14ac:dyDescent="0.25">
      <c r="A9633" s="1" t="s">
        <v>2708</v>
      </c>
      <c r="B9633" s="1">
        <v>530890</v>
      </c>
      <c r="C9633" s="1">
        <v>2181500</v>
      </c>
      <c r="D9633" s="1">
        <v>1255000</v>
      </c>
      <c r="E9633" s="1">
        <v>4963300</v>
      </c>
      <c r="F9633" s="1">
        <f t="shared" si="289"/>
        <v>2.2925537994167504</v>
      </c>
      <c r="G9633" s="1">
        <v>-1.1969555899778135</v>
      </c>
      <c r="H9633" s="1">
        <f t="shared" si="290"/>
        <v>-6.1498656353270578E-2</v>
      </c>
      <c r="I9633" s="1">
        <v>0.95096208445742425</v>
      </c>
    </row>
    <row r="9634" spans="1:9" x14ac:dyDescent="0.25">
      <c r="A9634" s="1" t="s">
        <v>3684</v>
      </c>
      <c r="B9634" s="1">
        <v>156100000</v>
      </c>
      <c r="C9634" s="1">
        <v>101510000</v>
      </c>
      <c r="D9634" s="1">
        <v>210800000</v>
      </c>
      <c r="E9634" s="1">
        <v>237720000</v>
      </c>
      <c r="F9634" s="1">
        <f t="shared" si="289"/>
        <v>1.7410814797562206</v>
      </c>
      <c r="G9634" s="1">
        <v>-0.79998372032939646</v>
      </c>
      <c r="H9634" s="1">
        <f t="shared" si="290"/>
        <v>6.1442769895286964E-2</v>
      </c>
      <c r="I9634" s="1">
        <v>0.95100659123218634</v>
      </c>
    </row>
    <row r="9635" spans="1:9" x14ac:dyDescent="0.25">
      <c r="A9635" s="1" t="s">
        <v>3685</v>
      </c>
      <c r="B9635" s="1">
        <v>156100000</v>
      </c>
      <c r="C9635" s="1">
        <v>101510000</v>
      </c>
      <c r="D9635" s="1">
        <v>210800000</v>
      </c>
      <c r="E9635" s="1">
        <v>237720000</v>
      </c>
      <c r="F9635" s="1">
        <f t="shared" si="289"/>
        <v>1.7410814797562206</v>
      </c>
      <c r="G9635" s="1">
        <v>-0.79998372032939646</v>
      </c>
      <c r="H9635" s="1">
        <f t="shared" si="290"/>
        <v>6.1442769895286964E-2</v>
      </c>
      <c r="I9635" s="1">
        <v>0.95100659123218634</v>
      </c>
    </row>
    <row r="9636" spans="1:9" x14ac:dyDescent="0.25">
      <c r="A9636" s="1" t="s">
        <v>8045</v>
      </c>
      <c r="B9636" s="1">
        <v>6750400</v>
      </c>
      <c r="C9636" s="1">
        <v>9476500</v>
      </c>
      <c r="D9636" s="1">
        <v>11581000</v>
      </c>
      <c r="E9636" s="1">
        <v>16683000</v>
      </c>
      <c r="F9636" s="1">
        <f t="shared" si="289"/>
        <v>1.7417991113521376</v>
      </c>
      <c r="G9636" s="1">
        <v>-0.80057824175049208</v>
      </c>
      <c r="H9636" s="1">
        <f t="shared" si="290"/>
        <v>6.1258647752049082E-2</v>
      </c>
      <c r="I9636" s="1">
        <v>0.95115322323275286</v>
      </c>
    </row>
    <row r="9637" spans="1:9" x14ac:dyDescent="0.25">
      <c r="A9637" s="1" t="s">
        <v>8046</v>
      </c>
      <c r="B9637" s="1">
        <v>6750400</v>
      </c>
      <c r="C9637" s="1">
        <v>9476500</v>
      </c>
      <c r="D9637" s="1">
        <v>11581000</v>
      </c>
      <c r="E9637" s="1">
        <v>16683000</v>
      </c>
      <c r="F9637" s="1">
        <f t="shared" si="289"/>
        <v>1.7417991113521376</v>
      </c>
      <c r="G9637" s="1">
        <v>-0.80057824175049208</v>
      </c>
      <c r="H9637" s="1">
        <f t="shared" si="290"/>
        <v>6.1258647752049082E-2</v>
      </c>
      <c r="I9637" s="1">
        <v>0.95115322323275286</v>
      </c>
    </row>
    <row r="9638" spans="1:9" x14ac:dyDescent="0.25">
      <c r="A9638" s="1" t="s">
        <v>8047</v>
      </c>
      <c r="B9638" s="1">
        <v>6750400</v>
      </c>
      <c r="C9638" s="1">
        <v>9476500</v>
      </c>
      <c r="D9638" s="1">
        <v>11581000</v>
      </c>
      <c r="E9638" s="1">
        <v>16683000</v>
      </c>
      <c r="F9638" s="1">
        <f t="shared" si="289"/>
        <v>1.7417991113521376</v>
      </c>
      <c r="G9638" s="1">
        <v>-0.80057824175049208</v>
      </c>
      <c r="H9638" s="1">
        <f t="shared" si="290"/>
        <v>6.1258647752049082E-2</v>
      </c>
      <c r="I9638" s="1">
        <v>0.95115322323275286</v>
      </c>
    </row>
    <row r="9639" spans="1:9" x14ac:dyDescent="0.25">
      <c r="A9639" s="1" t="s">
        <v>8103</v>
      </c>
      <c r="B9639" s="1">
        <v>2279100</v>
      </c>
      <c r="C9639" s="1">
        <v>5125500</v>
      </c>
      <c r="D9639" s="1">
        <v>11185000</v>
      </c>
      <c r="E9639" s="1">
        <v>5780300</v>
      </c>
      <c r="F9639" s="1">
        <f t="shared" si="289"/>
        <v>2.2911838586824405</v>
      </c>
      <c r="G9639" s="1">
        <v>-1.1960932340098382</v>
      </c>
      <c r="H9639" s="1">
        <f t="shared" si="290"/>
        <v>-6.1231586364833543E-2</v>
      </c>
      <c r="I9639" s="1">
        <v>0.95117477463860123</v>
      </c>
    </row>
    <row r="9640" spans="1:9" x14ac:dyDescent="0.25">
      <c r="A9640" s="1" t="s">
        <v>8104</v>
      </c>
      <c r="B9640" s="1">
        <v>2279100</v>
      </c>
      <c r="C9640" s="1">
        <v>5125500</v>
      </c>
      <c r="D9640" s="1">
        <v>11185000</v>
      </c>
      <c r="E9640" s="1">
        <v>5780300</v>
      </c>
      <c r="F9640" s="1">
        <f t="shared" si="289"/>
        <v>2.2911838586824405</v>
      </c>
      <c r="G9640" s="1">
        <v>-1.1960932340098382</v>
      </c>
      <c r="H9640" s="1">
        <f t="shared" si="290"/>
        <v>-6.1231586364833543E-2</v>
      </c>
      <c r="I9640" s="1">
        <v>0.95117477463860123</v>
      </c>
    </row>
    <row r="9641" spans="1:9" x14ac:dyDescent="0.25">
      <c r="A9641" s="1" t="s">
        <v>8105</v>
      </c>
      <c r="B9641" s="1">
        <v>2279100</v>
      </c>
      <c r="C9641" s="1">
        <v>5125500</v>
      </c>
      <c r="D9641" s="1">
        <v>11185000</v>
      </c>
      <c r="E9641" s="1">
        <v>5780300</v>
      </c>
      <c r="F9641" s="1">
        <f t="shared" si="289"/>
        <v>2.2911838586824405</v>
      </c>
      <c r="G9641" s="1">
        <v>-1.1960932340098382</v>
      </c>
      <c r="H9641" s="1">
        <f t="shared" si="290"/>
        <v>-6.1231586364833543E-2</v>
      </c>
      <c r="I9641" s="1">
        <v>0.95117477463860123</v>
      </c>
    </row>
    <row r="9642" spans="1:9" x14ac:dyDescent="0.25">
      <c r="A9642" s="1" t="s">
        <v>10177</v>
      </c>
      <c r="B9642" s="1">
        <v>111160000</v>
      </c>
      <c r="C9642" s="1">
        <v>115920000</v>
      </c>
      <c r="D9642" s="1">
        <v>152740000</v>
      </c>
      <c r="E9642" s="1">
        <v>242830000</v>
      </c>
      <c r="F9642" s="1">
        <f t="shared" si="289"/>
        <v>1.7419852034525278</v>
      </c>
      <c r="G9642" s="1">
        <v>-0.80073236963349337</v>
      </c>
      <c r="H9642" s="1">
        <f t="shared" si="290"/>
        <v>6.1210914642452097E-2</v>
      </c>
      <c r="I9642" s="1">
        <v>0.9511912374062399</v>
      </c>
    </row>
    <row r="9643" spans="1:9" x14ac:dyDescent="0.25">
      <c r="A9643" s="1" t="s">
        <v>10178</v>
      </c>
      <c r="B9643" s="1">
        <v>111160000</v>
      </c>
      <c r="C9643" s="1">
        <v>115920000</v>
      </c>
      <c r="D9643" s="1">
        <v>152740000</v>
      </c>
      <c r="E9643" s="1">
        <v>242830000</v>
      </c>
      <c r="F9643" s="1">
        <f t="shared" si="289"/>
        <v>1.7419852034525278</v>
      </c>
      <c r="G9643" s="1">
        <v>-0.80073236963349337</v>
      </c>
      <c r="H9643" s="1">
        <f t="shared" si="290"/>
        <v>6.1210914642452097E-2</v>
      </c>
      <c r="I9643" s="1">
        <v>0.9511912374062399</v>
      </c>
    </row>
    <row r="9644" spans="1:9" x14ac:dyDescent="0.25">
      <c r="A9644" s="1" t="s">
        <v>670</v>
      </c>
      <c r="B9644" s="1">
        <v>19795000</v>
      </c>
      <c r="C9644" s="1">
        <v>38216000</v>
      </c>
      <c r="D9644" s="1">
        <v>84695000</v>
      </c>
      <c r="E9644" s="1">
        <v>16393000</v>
      </c>
      <c r="F9644" s="1">
        <f t="shared" si="289"/>
        <v>1.7425660650566273</v>
      </c>
      <c r="G9644" s="1">
        <v>-0.80121335332342336</v>
      </c>
      <c r="H9644" s="1">
        <f t="shared" si="290"/>
        <v>6.1061954916679442E-2</v>
      </c>
      <c r="I9644" s="1">
        <v>0.95130986816328122</v>
      </c>
    </row>
    <row r="9645" spans="1:9" x14ac:dyDescent="0.25">
      <c r="A9645" s="1" t="s">
        <v>6351</v>
      </c>
      <c r="B9645" s="1">
        <v>341480000</v>
      </c>
      <c r="C9645" s="1">
        <v>535420000</v>
      </c>
      <c r="D9645" s="1">
        <v>633030000</v>
      </c>
      <c r="E9645" s="1">
        <v>895710000</v>
      </c>
      <c r="F9645" s="1">
        <f t="shared" si="289"/>
        <v>1.7433458775230928</v>
      </c>
      <c r="G9645" s="1">
        <v>-0.80185882665464436</v>
      </c>
      <c r="H9645" s="1">
        <f t="shared" si="290"/>
        <v>6.0862053064651485E-2</v>
      </c>
      <c r="I9645" s="1">
        <v>0.95146907066203346</v>
      </c>
    </row>
    <row r="9646" spans="1:9" x14ac:dyDescent="0.25">
      <c r="A9646" s="1" t="s">
        <v>1304</v>
      </c>
      <c r="B9646" s="1">
        <v>520850000</v>
      </c>
      <c r="C9646" s="1">
        <v>313180000</v>
      </c>
      <c r="D9646" s="1">
        <v>894410000</v>
      </c>
      <c r="E9646" s="1">
        <v>560160000</v>
      </c>
      <c r="F9646" s="1">
        <f t="shared" si="289"/>
        <v>1.7440259942687912</v>
      </c>
      <c r="G9646" s="1">
        <v>-0.80242154328181059</v>
      </c>
      <c r="H9646" s="1">
        <f t="shared" si="290"/>
        <v>6.0687780805060737E-2</v>
      </c>
      <c r="I9646" s="1">
        <v>0.95160786324883739</v>
      </c>
    </row>
    <row r="9647" spans="1:9" x14ac:dyDescent="0.25">
      <c r="A9647" s="1" t="s">
        <v>10597</v>
      </c>
      <c r="B9647" s="1">
        <v>3942100</v>
      </c>
      <c r="C9647" s="1">
        <v>2732000</v>
      </c>
      <c r="D9647" s="1">
        <v>7368500</v>
      </c>
      <c r="E9647" s="1">
        <v>4276400</v>
      </c>
      <c r="F9647" s="1">
        <f t="shared" si="289"/>
        <v>1.7447895596410004</v>
      </c>
      <c r="G9647" s="1">
        <v>-0.80305304241178599</v>
      </c>
      <c r="H9647" s="1">
        <f t="shared" si="290"/>
        <v>6.049220673634232E-2</v>
      </c>
      <c r="I9647" s="1">
        <v>0.95176362260817093</v>
      </c>
    </row>
    <row r="9648" spans="1:9" x14ac:dyDescent="0.25">
      <c r="A9648" s="1" t="s">
        <v>10598</v>
      </c>
      <c r="B9648" s="1">
        <v>3942100</v>
      </c>
      <c r="C9648" s="1">
        <v>2732000</v>
      </c>
      <c r="D9648" s="1">
        <v>7368500</v>
      </c>
      <c r="E9648" s="1">
        <v>4276400</v>
      </c>
      <c r="F9648" s="1">
        <f t="shared" si="289"/>
        <v>1.7447895596410004</v>
      </c>
      <c r="G9648" s="1">
        <v>-0.80305304241178599</v>
      </c>
      <c r="H9648" s="1">
        <f t="shared" si="290"/>
        <v>6.049220673634232E-2</v>
      </c>
      <c r="I9648" s="1">
        <v>0.95176362260817093</v>
      </c>
    </row>
    <row r="9649" spans="1:9" x14ac:dyDescent="0.25">
      <c r="A9649" s="1" t="s">
        <v>8228</v>
      </c>
      <c r="B9649" s="1">
        <v>3862200</v>
      </c>
      <c r="C9649" s="1">
        <v>4916600</v>
      </c>
      <c r="D9649" s="1">
        <v>7327600</v>
      </c>
      <c r="E9649" s="1">
        <v>7992600</v>
      </c>
      <c r="F9649" s="1">
        <f t="shared" si="289"/>
        <v>1.7451360094773773</v>
      </c>
      <c r="G9649" s="1">
        <v>-0.80333947915812953</v>
      </c>
      <c r="H9649" s="1">
        <f t="shared" si="290"/>
        <v>6.0403497825666459E-2</v>
      </c>
      <c r="I9649" s="1">
        <v>0.95183427288436517</v>
      </c>
    </row>
    <row r="9650" spans="1:9" x14ac:dyDescent="0.25">
      <c r="A9650" s="1" t="s">
        <v>3839</v>
      </c>
      <c r="B9650" s="1">
        <v>61665000</v>
      </c>
      <c r="C9650" s="1">
        <v>124570000</v>
      </c>
      <c r="D9650" s="1">
        <v>194990000</v>
      </c>
      <c r="E9650" s="1">
        <v>230820000</v>
      </c>
      <c r="F9650" s="1">
        <f t="shared" si="289"/>
        <v>2.2864123285096785</v>
      </c>
      <c r="G9650" s="1">
        <v>-1.1930856006890465</v>
      </c>
      <c r="H9650" s="1">
        <f t="shared" si="290"/>
        <v>-6.0300128096976144E-2</v>
      </c>
      <c r="I9650" s="1">
        <v>0.9519165999267023</v>
      </c>
    </row>
    <row r="9651" spans="1:9" x14ac:dyDescent="0.25">
      <c r="A9651" s="1" t="s">
        <v>3840</v>
      </c>
      <c r="B9651" s="1">
        <v>61665000</v>
      </c>
      <c r="C9651" s="1">
        <v>124570000</v>
      </c>
      <c r="D9651" s="1">
        <v>194990000</v>
      </c>
      <c r="E9651" s="1">
        <v>230820000</v>
      </c>
      <c r="F9651" s="1">
        <f t="shared" si="289"/>
        <v>2.2864123285096785</v>
      </c>
      <c r="G9651" s="1">
        <v>-1.1930856006890465</v>
      </c>
      <c r="H9651" s="1">
        <f t="shared" si="290"/>
        <v>-6.0300128096976144E-2</v>
      </c>
      <c r="I9651" s="1">
        <v>0.9519165999267023</v>
      </c>
    </row>
    <row r="9652" spans="1:9" x14ac:dyDescent="0.25">
      <c r="A9652" s="1" t="s">
        <v>3841</v>
      </c>
      <c r="B9652" s="1">
        <v>61665000</v>
      </c>
      <c r="C9652" s="1">
        <v>124570000</v>
      </c>
      <c r="D9652" s="1">
        <v>194990000</v>
      </c>
      <c r="E9652" s="1">
        <v>230820000</v>
      </c>
      <c r="F9652" s="1">
        <f t="shared" si="289"/>
        <v>2.2864123285096785</v>
      </c>
      <c r="G9652" s="1">
        <v>-1.1930856006890465</v>
      </c>
      <c r="H9652" s="1">
        <f t="shared" si="290"/>
        <v>-6.0300128096976144E-2</v>
      </c>
      <c r="I9652" s="1">
        <v>0.9519165999267023</v>
      </c>
    </row>
    <row r="9653" spans="1:9" x14ac:dyDescent="0.25">
      <c r="A9653" s="1" t="s">
        <v>9215</v>
      </c>
      <c r="B9653" s="1">
        <v>186250000</v>
      </c>
      <c r="C9653" s="1">
        <v>365390000</v>
      </c>
      <c r="D9653" s="1">
        <v>349370000</v>
      </c>
      <c r="E9653" s="1">
        <v>613570000</v>
      </c>
      <c r="F9653" s="1">
        <f t="shared" si="289"/>
        <v>1.7455949532303676</v>
      </c>
      <c r="G9653" s="1">
        <v>-0.80371883573838432</v>
      </c>
      <c r="H9653" s="1">
        <f t="shared" si="290"/>
        <v>6.0286011820739699E-2</v>
      </c>
      <c r="I9653" s="1">
        <v>0.95192784263193819</v>
      </c>
    </row>
    <row r="9654" spans="1:9" x14ac:dyDescent="0.25">
      <c r="A9654" s="1" t="s">
        <v>6813</v>
      </c>
      <c r="B9654" s="1">
        <v>138070000</v>
      </c>
      <c r="C9654" s="1">
        <v>381020000</v>
      </c>
      <c r="D9654" s="1">
        <v>531460000</v>
      </c>
      <c r="E9654" s="1">
        <v>655180000</v>
      </c>
      <c r="F9654" s="1">
        <f t="shared" si="289"/>
        <v>2.2860005008765341</v>
      </c>
      <c r="G9654" s="1">
        <v>-1.1928257196556338</v>
      </c>
      <c r="H9654" s="1">
        <f t="shared" si="290"/>
        <v>-6.0219643439635054E-2</v>
      </c>
      <c r="I9654" s="1">
        <v>0.95198070090298259</v>
      </c>
    </row>
    <row r="9655" spans="1:9" x14ac:dyDescent="0.25">
      <c r="A9655" s="1" t="s">
        <v>223</v>
      </c>
      <c r="B9655" s="1">
        <v>1112400</v>
      </c>
      <c r="C9655" s="1">
        <v>0</v>
      </c>
      <c r="D9655" s="1">
        <v>0</v>
      </c>
      <c r="E9655" s="1">
        <v>1942100</v>
      </c>
      <c r="F9655" s="1">
        <f t="shared" si="289"/>
        <v>1.7458647968356706</v>
      </c>
      <c r="G9655" s="1">
        <v>-0.8039418381842548</v>
      </c>
      <c r="H9655" s="1">
        <f t="shared" si="290"/>
        <v>6.0216948391191114E-2</v>
      </c>
      <c r="I9655" s="1">
        <v>0.95198284734523564</v>
      </c>
    </row>
    <row r="9656" spans="1:9" x14ac:dyDescent="0.25">
      <c r="A9656" s="1" t="s">
        <v>4937</v>
      </c>
      <c r="B9656" s="1">
        <v>2619900</v>
      </c>
      <c r="C9656" s="1">
        <v>33752000</v>
      </c>
      <c r="D9656" s="1">
        <v>42710000</v>
      </c>
      <c r="E9656" s="1">
        <v>40423000</v>
      </c>
      <c r="F9656" s="1">
        <f t="shared" si="289"/>
        <v>2.2856380887443328</v>
      </c>
      <c r="G9656" s="1">
        <v>-1.1925969832073211</v>
      </c>
      <c r="H9656" s="1">
        <f t="shared" si="290"/>
        <v>-6.0148804200533569E-2</v>
      </c>
      <c r="I9656" s="1">
        <v>0.95203712016630848</v>
      </c>
    </row>
    <row r="9657" spans="1:9" x14ac:dyDescent="0.25">
      <c r="A9657" s="1" t="s">
        <v>4938</v>
      </c>
      <c r="B9657" s="1">
        <v>2619900</v>
      </c>
      <c r="C9657" s="1">
        <v>33752000</v>
      </c>
      <c r="D9657" s="1">
        <v>42710000</v>
      </c>
      <c r="E9657" s="1">
        <v>40423000</v>
      </c>
      <c r="F9657" s="1">
        <f t="shared" si="289"/>
        <v>2.2856380887443328</v>
      </c>
      <c r="G9657" s="1">
        <v>-1.1925969832073211</v>
      </c>
      <c r="H9657" s="1">
        <f t="shared" si="290"/>
        <v>-6.0148804200533569E-2</v>
      </c>
      <c r="I9657" s="1">
        <v>0.95203712016630848</v>
      </c>
    </row>
    <row r="9658" spans="1:9" x14ac:dyDescent="0.25">
      <c r="A9658" s="1" t="s">
        <v>9947</v>
      </c>
      <c r="B9658" s="1">
        <v>154040000</v>
      </c>
      <c r="C9658" s="1">
        <v>192940000</v>
      </c>
      <c r="D9658" s="1">
        <v>356750000</v>
      </c>
      <c r="E9658" s="1">
        <v>436030000</v>
      </c>
      <c r="F9658" s="1">
        <f t="shared" si="289"/>
        <v>2.2848002766730069</v>
      </c>
      <c r="G9658" s="1">
        <v>-1.1920680591797339</v>
      </c>
      <c r="H9658" s="1">
        <f t="shared" si="290"/>
        <v>-5.9984997444185083E-2</v>
      </c>
      <c r="I9658" s="1">
        <v>0.95216758347764752</v>
      </c>
    </row>
    <row r="9659" spans="1:9" x14ac:dyDescent="0.25">
      <c r="A9659" s="1" t="s">
        <v>9948</v>
      </c>
      <c r="B9659" s="1">
        <v>154040000</v>
      </c>
      <c r="C9659" s="1">
        <v>192940000</v>
      </c>
      <c r="D9659" s="1">
        <v>356750000</v>
      </c>
      <c r="E9659" s="1">
        <v>436030000</v>
      </c>
      <c r="F9659" s="1">
        <f t="shared" si="289"/>
        <v>2.2848002766730069</v>
      </c>
      <c r="G9659" s="1">
        <v>-1.1920680591797339</v>
      </c>
      <c r="H9659" s="1">
        <f t="shared" si="290"/>
        <v>-5.9984997444185083E-2</v>
      </c>
      <c r="I9659" s="1">
        <v>0.95216758347764752</v>
      </c>
    </row>
    <row r="9660" spans="1:9" x14ac:dyDescent="0.25">
      <c r="A9660" s="1" t="s">
        <v>11015</v>
      </c>
      <c r="B9660" s="1">
        <v>5043100</v>
      </c>
      <c r="C9660" s="1">
        <v>14381000</v>
      </c>
      <c r="D9660" s="1">
        <v>20345000</v>
      </c>
      <c r="E9660" s="1">
        <v>24026000</v>
      </c>
      <c r="F9660" s="1">
        <f t="shared" si="289"/>
        <v>2.2843272017751146</v>
      </c>
      <c r="G9660" s="1">
        <v>-1.1917693138219752</v>
      </c>
      <c r="H9660" s="1">
        <f t="shared" si="290"/>
        <v>-5.9892476580173923E-2</v>
      </c>
      <c r="I9660" s="1">
        <v>0.95224127195906583</v>
      </c>
    </row>
    <row r="9661" spans="1:9" x14ac:dyDescent="0.25">
      <c r="A9661" s="1" t="s">
        <v>11016</v>
      </c>
      <c r="B9661" s="1">
        <v>5043100</v>
      </c>
      <c r="C9661" s="1">
        <v>14381000</v>
      </c>
      <c r="D9661" s="1">
        <v>20345000</v>
      </c>
      <c r="E9661" s="1">
        <v>24026000</v>
      </c>
      <c r="F9661" s="1">
        <f t="shared" si="289"/>
        <v>2.2843272017751146</v>
      </c>
      <c r="G9661" s="1">
        <v>-1.1917693138219752</v>
      </c>
      <c r="H9661" s="1">
        <f t="shared" si="290"/>
        <v>-5.9892476580173923E-2</v>
      </c>
      <c r="I9661" s="1">
        <v>0.95224127195906583</v>
      </c>
    </row>
    <row r="9662" spans="1:9" x14ac:dyDescent="0.25">
      <c r="A9662" s="1" t="s">
        <v>11017</v>
      </c>
      <c r="B9662" s="1">
        <v>5043100</v>
      </c>
      <c r="C9662" s="1">
        <v>14381000</v>
      </c>
      <c r="D9662" s="1">
        <v>20345000</v>
      </c>
      <c r="E9662" s="1">
        <v>24026000</v>
      </c>
      <c r="F9662" s="1">
        <f t="shared" ref="F9662:F9725" si="291">AVERAGE(D9662:E9662)/AVERAGE(B9662:C9662)</f>
        <v>2.2843272017751146</v>
      </c>
      <c r="G9662" s="1">
        <v>-1.1917693138219752</v>
      </c>
      <c r="H9662" s="1">
        <f t="shared" ref="H9662:H9725" si="292">(G9662-AVERAGE(G:G))/_xlfn.STDEV.P(G:G)</f>
        <v>-5.9892476580173923E-2</v>
      </c>
      <c r="I9662" s="1">
        <v>0.95224127195906583</v>
      </c>
    </row>
    <row r="9663" spans="1:9" x14ac:dyDescent="0.25">
      <c r="A9663" s="1" t="s">
        <v>7676</v>
      </c>
      <c r="B9663" s="1">
        <v>982310</v>
      </c>
      <c r="C9663" s="1">
        <v>0</v>
      </c>
      <c r="D9663" s="1">
        <v>0</v>
      </c>
      <c r="E9663" s="1">
        <v>1716400</v>
      </c>
      <c r="F9663" s="1">
        <f t="shared" si="291"/>
        <v>1.747309912349462</v>
      </c>
      <c r="G9663" s="1">
        <v>-0.80513551515592996</v>
      </c>
      <c r="H9663" s="1">
        <f t="shared" si="292"/>
        <v>5.9847268923706988E-2</v>
      </c>
      <c r="I9663" s="1">
        <v>0.95227727786251792</v>
      </c>
    </row>
    <row r="9664" spans="1:9" x14ac:dyDescent="0.25">
      <c r="A9664" s="1" t="s">
        <v>7677</v>
      </c>
      <c r="B9664" s="1">
        <v>982310</v>
      </c>
      <c r="C9664" s="1">
        <v>0</v>
      </c>
      <c r="D9664" s="1">
        <v>0</v>
      </c>
      <c r="E9664" s="1">
        <v>1716400</v>
      </c>
      <c r="F9664" s="1">
        <f t="shared" si="291"/>
        <v>1.747309912349462</v>
      </c>
      <c r="G9664" s="1">
        <v>-0.80513551515592996</v>
      </c>
      <c r="H9664" s="1">
        <f t="shared" si="292"/>
        <v>5.9847268923706988E-2</v>
      </c>
      <c r="I9664" s="1">
        <v>0.95227727786251792</v>
      </c>
    </row>
    <row r="9665" spans="1:9" x14ac:dyDescent="0.25">
      <c r="A9665" s="1" t="s">
        <v>7678</v>
      </c>
      <c r="B9665" s="1">
        <v>982310</v>
      </c>
      <c r="C9665" s="1">
        <v>0</v>
      </c>
      <c r="D9665" s="1">
        <v>0</v>
      </c>
      <c r="E9665" s="1">
        <v>1716400</v>
      </c>
      <c r="F9665" s="1">
        <f t="shared" si="291"/>
        <v>1.747309912349462</v>
      </c>
      <c r="G9665" s="1">
        <v>-0.80513551515592996</v>
      </c>
      <c r="H9665" s="1">
        <f t="shared" si="292"/>
        <v>5.9847268923706988E-2</v>
      </c>
      <c r="I9665" s="1">
        <v>0.95227727786251792</v>
      </c>
    </row>
    <row r="9666" spans="1:9" x14ac:dyDescent="0.25">
      <c r="A9666" s="1" t="s">
        <v>2917</v>
      </c>
      <c r="B9666" s="1">
        <v>7592600</v>
      </c>
      <c r="C9666" s="1">
        <v>10144000</v>
      </c>
      <c r="D9666" s="1">
        <v>27264000</v>
      </c>
      <c r="E9666" s="1">
        <v>13246000</v>
      </c>
      <c r="F9666" s="1">
        <f t="shared" si="291"/>
        <v>2.2839777634946947</v>
      </c>
      <c r="G9666" s="1">
        <v>-1.191548604881099</v>
      </c>
      <c r="H9666" s="1">
        <f t="shared" si="292"/>
        <v>-5.9824123444720899E-2</v>
      </c>
      <c r="I9666" s="1">
        <v>0.95229571225287657</v>
      </c>
    </row>
    <row r="9667" spans="1:9" x14ac:dyDescent="0.25">
      <c r="A9667" s="1" t="s">
        <v>4298</v>
      </c>
      <c r="B9667" s="1">
        <v>53852000</v>
      </c>
      <c r="C9667" s="1">
        <v>40042000</v>
      </c>
      <c r="D9667" s="1">
        <v>63363000</v>
      </c>
      <c r="E9667" s="1">
        <v>100720000</v>
      </c>
      <c r="F9667" s="1">
        <f t="shared" si="291"/>
        <v>1.7475344537457131</v>
      </c>
      <c r="G9667" s="1">
        <v>-0.80532089952522223</v>
      </c>
      <c r="H9667" s="1">
        <f t="shared" si="292"/>
        <v>5.9789855740286293E-2</v>
      </c>
      <c r="I9667" s="1">
        <v>0.95232300506999223</v>
      </c>
    </row>
    <row r="9668" spans="1:9" x14ac:dyDescent="0.25">
      <c r="A9668" s="1" t="s">
        <v>2328</v>
      </c>
      <c r="B9668" s="1">
        <v>232740000</v>
      </c>
      <c r="C9668" s="1">
        <v>153290000</v>
      </c>
      <c r="D9668" s="1">
        <v>240220000</v>
      </c>
      <c r="E9668" s="1">
        <v>434400000</v>
      </c>
      <c r="F9668" s="1">
        <f t="shared" si="291"/>
        <v>1.7475843846333186</v>
      </c>
      <c r="G9668" s="1">
        <v>-0.80536211989412609</v>
      </c>
      <c r="H9668" s="1">
        <f t="shared" si="292"/>
        <v>5.9777089871137883E-2</v>
      </c>
      <c r="I9668" s="1">
        <v>0.95233317257399319</v>
      </c>
    </row>
    <row r="9669" spans="1:9" x14ac:dyDescent="0.25">
      <c r="A9669" s="1" t="s">
        <v>2329</v>
      </c>
      <c r="B9669" s="1">
        <v>232740000</v>
      </c>
      <c r="C9669" s="1">
        <v>153290000</v>
      </c>
      <c r="D9669" s="1">
        <v>240220000</v>
      </c>
      <c r="E9669" s="1">
        <v>434400000</v>
      </c>
      <c r="F9669" s="1">
        <f t="shared" si="291"/>
        <v>1.7475843846333186</v>
      </c>
      <c r="G9669" s="1">
        <v>-0.80536211989412609</v>
      </c>
      <c r="H9669" s="1">
        <f t="shared" si="292"/>
        <v>5.9777089871137883E-2</v>
      </c>
      <c r="I9669" s="1">
        <v>0.95233317257399319</v>
      </c>
    </row>
    <row r="9670" spans="1:9" x14ac:dyDescent="0.25">
      <c r="A9670" s="1" t="s">
        <v>5799</v>
      </c>
      <c r="B9670" s="1">
        <v>0</v>
      </c>
      <c r="C9670" s="1">
        <v>808440</v>
      </c>
      <c r="D9670" s="1">
        <v>637150</v>
      </c>
      <c r="E9670" s="1">
        <v>1208100</v>
      </c>
      <c r="F9670" s="1">
        <f t="shared" si="291"/>
        <v>2.2824823116124882</v>
      </c>
      <c r="G9670" s="1">
        <v>-1.1906036799037687</v>
      </c>
      <c r="H9670" s="1">
        <f t="shared" si="292"/>
        <v>-5.9531481992534961E-2</v>
      </c>
      <c r="I9670" s="1">
        <v>0.95252879093095522</v>
      </c>
    </row>
    <row r="9671" spans="1:9" x14ac:dyDescent="0.25">
      <c r="A9671" s="1" t="s">
        <v>6877</v>
      </c>
      <c r="B9671" s="1">
        <v>28570000</v>
      </c>
      <c r="C9671" s="1">
        <v>32243000</v>
      </c>
      <c r="D9671" s="1">
        <v>47873000</v>
      </c>
      <c r="E9671" s="1">
        <v>58471000</v>
      </c>
      <c r="F9671" s="1">
        <f t="shared" si="291"/>
        <v>1.7487050466183218</v>
      </c>
      <c r="G9671" s="1">
        <v>-0.806286970982937</v>
      </c>
      <c r="H9671" s="1">
        <f t="shared" si="292"/>
        <v>5.9490665263705E-2</v>
      </c>
      <c r="I9671" s="1">
        <v>0.95256130035055109</v>
      </c>
    </row>
    <row r="9672" spans="1:9" x14ac:dyDescent="0.25">
      <c r="A9672" s="1" t="s">
        <v>950</v>
      </c>
      <c r="B9672" s="1">
        <v>677930</v>
      </c>
      <c r="C9672" s="1">
        <v>1664000</v>
      </c>
      <c r="D9672" s="1">
        <v>2168000</v>
      </c>
      <c r="E9672" s="1">
        <v>1928500</v>
      </c>
      <c r="F9672" s="1">
        <f t="shared" si="291"/>
        <v>1.7491983107949427</v>
      </c>
      <c r="G9672" s="1">
        <v>-0.80669386031832579</v>
      </c>
      <c r="H9672" s="1">
        <f t="shared" si="292"/>
        <v>5.9364652417348077E-2</v>
      </c>
      <c r="I9672" s="1">
        <v>0.95266166666929997</v>
      </c>
    </row>
    <row r="9673" spans="1:9" x14ac:dyDescent="0.25">
      <c r="A9673" s="1" t="s">
        <v>951</v>
      </c>
      <c r="B9673" s="1">
        <v>677930</v>
      </c>
      <c r="C9673" s="1">
        <v>1664000</v>
      </c>
      <c r="D9673" s="1">
        <v>2168000</v>
      </c>
      <c r="E9673" s="1">
        <v>1928500</v>
      </c>
      <c r="F9673" s="1">
        <f t="shared" si="291"/>
        <v>1.7491983107949427</v>
      </c>
      <c r="G9673" s="1">
        <v>-0.80669386031832579</v>
      </c>
      <c r="H9673" s="1">
        <f t="shared" si="292"/>
        <v>5.9364652417348077E-2</v>
      </c>
      <c r="I9673" s="1">
        <v>0.95266166666929997</v>
      </c>
    </row>
    <row r="9674" spans="1:9" x14ac:dyDescent="0.25">
      <c r="A9674" s="1" t="s">
        <v>952</v>
      </c>
      <c r="B9674" s="1">
        <v>677930</v>
      </c>
      <c r="C9674" s="1">
        <v>1664000</v>
      </c>
      <c r="D9674" s="1">
        <v>2168000</v>
      </c>
      <c r="E9674" s="1">
        <v>1928500</v>
      </c>
      <c r="F9674" s="1">
        <f t="shared" si="291"/>
        <v>1.7491983107949427</v>
      </c>
      <c r="G9674" s="1">
        <v>-0.80669386031832579</v>
      </c>
      <c r="H9674" s="1">
        <f t="shared" si="292"/>
        <v>5.9364652417348077E-2</v>
      </c>
      <c r="I9674" s="1">
        <v>0.95266166666929997</v>
      </c>
    </row>
    <row r="9675" spans="1:9" x14ac:dyDescent="0.25">
      <c r="A9675" s="1" t="s">
        <v>953</v>
      </c>
      <c r="B9675" s="1">
        <v>677930</v>
      </c>
      <c r="C9675" s="1">
        <v>1664000</v>
      </c>
      <c r="D9675" s="1">
        <v>2168000</v>
      </c>
      <c r="E9675" s="1">
        <v>1928500</v>
      </c>
      <c r="F9675" s="1">
        <f t="shared" si="291"/>
        <v>1.7491983107949427</v>
      </c>
      <c r="G9675" s="1">
        <v>-0.80669386031832579</v>
      </c>
      <c r="H9675" s="1">
        <f t="shared" si="292"/>
        <v>5.9364652417348077E-2</v>
      </c>
      <c r="I9675" s="1">
        <v>0.95266166666929997</v>
      </c>
    </row>
    <row r="9676" spans="1:9" x14ac:dyDescent="0.25">
      <c r="A9676" s="1" t="s">
        <v>954</v>
      </c>
      <c r="B9676" s="1">
        <v>677930</v>
      </c>
      <c r="C9676" s="1">
        <v>1664000</v>
      </c>
      <c r="D9676" s="1">
        <v>2168000</v>
      </c>
      <c r="E9676" s="1">
        <v>1928500</v>
      </c>
      <c r="F9676" s="1">
        <f t="shared" si="291"/>
        <v>1.7491983107949427</v>
      </c>
      <c r="G9676" s="1">
        <v>-0.80669386031832579</v>
      </c>
      <c r="H9676" s="1">
        <f t="shared" si="292"/>
        <v>5.9364652417348077E-2</v>
      </c>
      <c r="I9676" s="1">
        <v>0.95266166666929997</v>
      </c>
    </row>
    <row r="9677" spans="1:9" x14ac:dyDescent="0.25">
      <c r="A9677" s="1" t="s">
        <v>955</v>
      </c>
      <c r="B9677" s="1">
        <v>677930</v>
      </c>
      <c r="C9677" s="1">
        <v>1664000</v>
      </c>
      <c r="D9677" s="1">
        <v>2168000</v>
      </c>
      <c r="E9677" s="1">
        <v>1928500</v>
      </c>
      <c r="F9677" s="1">
        <f t="shared" si="291"/>
        <v>1.7491983107949427</v>
      </c>
      <c r="G9677" s="1">
        <v>-0.80669386031832579</v>
      </c>
      <c r="H9677" s="1">
        <f t="shared" si="292"/>
        <v>5.9364652417348077E-2</v>
      </c>
      <c r="I9677" s="1">
        <v>0.95266166666929997</v>
      </c>
    </row>
    <row r="9678" spans="1:9" x14ac:dyDescent="0.25">
      <c r="A9678" s="1" t="s">
        <v>956</v>
      </c>
      <c r="B9678" s="1">
        <v>677930</v>
      </c>
      <c r="C9678" s="1">
        <v>1664000</v>
      </c>
      <c r="D9678" s="1">
        <v>2168000</v>
      </c>
      <c r="E9678" s="1">
        <v>1928500</v>
      </c>
      <c r="F9678" s="1">
        <f t="shared" si="291"/>
        <v>1.7491983107949427</v>
      </c>
      <c r="G9678" s="1">
        <v>-0.80669386031832579</v>
      </c>
      <c r="H9678" s="1">
        <f t="shared" si="292"/>
        <v>5.9364652417348077E-2</v>
      </c>
      <c r="I9678" s="1">
        <v>0.95266166666929997</v>
      </c>
    </row>
    <row r="9679" spans="1:9" x14ac:dyDescent="0.25">
      <c r="A9679" s="1" t="s">
        <v>957</v>
      </c>
      <c r="B9679" s="1">
        <v>677930</v>
      </c>
      <c r="C9679" s="1">
        <v>1664000</v>
      </c>
      <c r="D9679" s="1">
        <v>2168000</v>
      </c>
      <c r="E9679" s="1">
        <v>1928500</v>
      </c>
      <c r="F9679" s="1">
        <f t="shared" si="291"/>
        <v>1.7491983107949427</v>
      </c>
      <c r="G9679" s="1">
        <v>-0.80669386031832579</v>
      </c>
      <c r="H9679" s="1">
        <f t="shared" si="292"/>
        <v>5.9364652417348077E-2</v>
      </c>
      <c r="I9679" s="1">
        <v>0.95266166666929997</v>
      </c>
    </row>
    <row r="9680" spans="1:9" x14ac:dyDescent="0.25">
      <c r="A9680" s="1" t="s">
        <v>7433</v>
      </c>
      <c r="B9680" s="1">
        <v>7885800</v>
      </c>
      <c r="C9680" s="1">
        <v>13461000</v>
      </c>
      <c r="D9680" s="1">
        <v>24635000</v>
      </c>
      <c r="E9680" s="1">
        <v>24052000</v>
      </c>
      <c r="F9680" s="1">
        <f t="shared" si="291"/>
        <v>2.2807633931081006</v>
      </c>
      <c r="G9680" s="1">
        <v>-1.1895167889144453</v>
      </c>
      <c r="H9680" s="1">
        <f t="shared" si="292"/>
        <v>-5.9194873938864905E-2</v>
      </c>
      <c r="I9680" s="1">
        <v>0.95279689248914634</v>
      </c>
    </row>
    <row r="9681" spans="1:9" x14ac:dyDescent="0.25">
      <c r="A9681" s="1" t="s">
        <v>7434</v>
      </c>
      <c r="B9681" s="1">
        <v>7885800</v>
      </c>
      <c r="C9681" s="1">
        <v>13461000</v>
      </c>
      <c r="D9681" s="1">
        <v>24635000</v>
      </c>
      <c r="E9681" s="1">
        <v>24052000</v>
      </c>
      <c r="F9681" s="1">
        <f t="shared" si="291"/>
        <v>2.2807633931081006</v>
      </c>
      <c r="G9681" s="1">
        <v>-1.1895167889144453</v>
      </c>
      <c r="H9681" s="1">
        <f t="shared" si="292"/>
        <v>-5.9194873938864905E-2</v>
      </c>
      <c r="I9681" s="1">
        <v>0.95279689248914634</v>
      </c>
    </row>
    <row r="9682" spans="1:9" x14ac:dyDescent="0.25">
      <c r="A9682" s="1" t="s">
        <v>1179</v>
      </c>
      <c r="B9682" s="1">
        <v>29588000</v>
      </c>
      <c r="C9682" s="1">
        <v>76538000</v>
      </c>
      <c r="D9682" s="1">
        <v>59192000</v>
      </c>
      <c r="E9682" s="1">
        <v>126540000</v>
      </c>
      <c r="F9682" s="1">
        <f t="shared" si="291"/>
        <v>1.7501083617586641</v>
      </c>
      <c r="G9682" s="1">
        <v>-0.80744425241868933</v>
      </c>
      <c r="H9682" s="1">
        <f t="shared" si="292"/>
        <v>5.9132257423853828E-2</v>
      </c>
      <c r="I9682" s="1">
        <v>0.95284676587669415</v>
      </c>
    </row>
    <row r="9683" spans="1:9" x14ac:dyDescent="0.25">
      <c r="A9683" s="1" t="s">
        <v>1180</v>
      </c>
      <c r="B9683" s="1">
        <v>29588000</v>
      </c>
      <c r="C9683" s="1">
        <v>76538000</v>
      </c>
      <c r="D9683" s="1">
        <v>59192000</v>
      </c>
      <c r="E9683" s="1">
        <v>126540000</v>
      </c>
      <c r="F9683" s="1">
        <f t="shared" si="291"/>
        <v>1.7501083617586641</v>
      </c>
      <c r="G9683" s="1">
        <v>-0.80744425241868933</v>
      </c>
      <c r="H9683" s="1">
        <f t="shared" si="292"/>
        <v>5.9132257423853828E-2</v>
      </c>
      <c r="I9683" s="1">
        <v>0.95284676587669415</v>
      </c>
    </row>
    <row r="9684" spans="1:9" x14ac:dyDescent="0.25">
      <c r="A9684" s="1" t="s">
        <v>9726</v>
      </c>
      <c r="B9684" s="1">
        <v>14491000</v>
      </c>
      <c r="C9684" s="1">
        <v>14424000</v>
      </c>
      <c r="D9684" s="1">
        <v>31288000</v>
      </c>
      <c r="E9684" s="1">
        <v>19322000</v>
      </c>
      <c r="F9684" s="1">
        <f t="shared" si="291"/>
        <v>1.7503026111015043</v>
      </c>
      <c r="G9684" s="1">
        <v>-0.80760437222523318</v>
      </c>
      <c r="H9684" s="1">
        <f t="shared" si="292"/>
        <v>5.9082668627034096E-2</v>
      </c>
      <c r="I9684" s="1">
        <v>0.95288626295644496</v>
      </c>
    </row>
    <row r="9685" spans="1:9" x14ac:dyDescent="0.25">
      <c r="A9685" s="1" t="s">
        <v>9727</v>
      </c>
      <c r="B9685" s="1">
        <v>14491000</v>
      </c>
      <c r="C9685" s="1">
        <v>14424000</v>
      </c>
      <c r="D9685" s="1">
        <v>31288000</v>
      </c>
      <c r="E9685" s="1">
        <v>19322000</v>
      </c>
      <c r="F9685" s="1">
        <f t="shared" si="291"/>
        <v>1.7503026111015043</v>
      </c>
      <c r="G9685" s="1">
        <v>-0.80760437222523318</v>
      </c>
      <c r="H9685" s="1">
        <f t="shared" si="292"/>
        <v>5.9082668627034096E-2</v>
      </c>
      <c r="I9685" s="1">
        <v>0.95288626295644496</v>
      </c>
    </row>
    <row r="9686" spans="1:9" x14ac:dyDescent="0.25">
      <c r="A9686" s="1" t="s">
        <v>3171</v>
      </c>
      <c r="B9686" s="1">
        <v>74880000</v>
      </c>
      <c r="C9686" s="1">
        <v>3595800</v>
      </c>
      <c r="D9686" s="1">
        <v>70015000</v>
      </c>
      <c r="E9686" s="1">
        <v>67400000</v>
      </c>
      <c r="F9686" s="1">
        <f t="shared" si="291"/>
        <v>1.751049368085448</v>
      </c>
      <c r="G9686" s="1">
        <v>-0.80821975886457931</v>
      </c>
      <c r="H9686" s="1">
        <f t="shared" si="292"/>
        <v>5.8892084565743998E-2</v>
      </c>
      <c r="I9686" s="1">
        <v>0.95303806271196168</v>
      </c>
    </row>
    <row r="9687" spans="1:9" x14ac:dyDescent="0.25">
      <c r="A9687" s="1" t="s">
        <v>3172</v>
      </c>
      <c r="B9687" s="1">
        <v>74880000</v>
      </c>
      <c r="C9687" s="1">
        <v>3595800</v>
      </c>
      <c r="D9687" s="1">
        <v>70015000</v>
      </c>
      <c r="E9687" s="1">
        <v>67400000</v>
      </c>
      <c r="F9687" s="1">
        <f t="shared" si="291"/>
        <v>1.751049368085448</v>
      </c>
      <c r="G9687" s="1">
        <v>-0.80821975886457931</v>
      </c>
      <c r="H9687" s="1">
        <f t="shared" si="292"/>
        <v>5.8892084565743998E-2</v>
      </c>
      <c r="I9687" s="1">
        <v>0.95303806271196168</v>
      </c>
    </row>
    <row r="9688" spans="1:9" x14ac:dyDescent="0.25">
      <c r="A9688" s="1" t="s">
        <v>6532</v>
      </c>
      <c r="B9688" s="1">
        <v>74880000</v>
      </c>
      <c r="C9688" s="1">
        <v>3595800</v>
      </c>
      <c r="D9688" s="1">
        <v>70015000</v>
      </c>
      <c r="E9688" s="1">
        <v>67400000</v>
      </c>
      <c r="F9688" s="1">
        <f t="shared" si="291"/>
        <v>1.751049368085448</v>
      </c>
      <c r="G9688" s="1">
        <v>-0.80821975886457931</v>
      </c>
      <c r="H9688" s="1">
        <f t="shared" si="292"/>
        <v>5.8892084565743998E-2</v>
      </c>
      <c r="I9688" s="1">
        <v>0.95303806271196168</v>
      </c>
    </row>
    <row r="9689" spans="1:9" x14ac:dyDescent="0.25">
      <c r="A9689" s="1" t="s">
        <v>6533</v>
      </c>
      <c r="B9689" s="1">
        <v>74880000</v>
      </c>
      <c r="C9689" s="1">
        <v>3595800</v>
      </c>
      <c r="D9689" s="1">
        <v>70015000</v>
      </c>
      <c r="E9689" s="1">
        <v>67400000</v>
      </c>
      <c r="F9689" s="1">
        <f t="shared" si="291"/>
        <v>1.751049368085448</v>
      </c>
      <c r="G9689" s="1">
        <v>-0.80821975886457931</v>
      </c>
      <c r="H9689" s="1">
        <f t="shared" si="292"/>
        <v>5.8892084565743998E-2</v>
      </c>
      <c r="I9689" s="1">
        <v>0.95303806271196168</v>
      </c>
    </row>
    <row r="9690" spans="1:9" x14ac:dyDescent="0.25">
      <c r="A9690" s="1" t="s">
        <v>1472</v>
      </c>
      <c r="B9690" s="1">
        <v>2208200000</v>
      </c>
      <c r="C9690" s="1">
        <v>2507000000</v>
      </c>
      <c r="D9690" s="1">
        <v>2971100000</v>
      </c>
      <c r="E9690" s="1">
        <v>5285500000</v>
      </c>
      <c r="F9690" s="1">
        <f t="shared" si="291"/>
        <v>1.7510604004071937</v>
      </c>
      <c r="G9690" s="1">
        <v>-0.80822884840027309</v>
      </c>
      <c r="H9690" s="1">
        <f t="shared" si="292"/>
        <v>5.8889269553982285E-2</v>
      </c>
      <c r="I9690" s="1">
        <v>0.95304030487497604</v>
      </c>
    </row>
    <row r="9691" spans="1:9" x14ac:dyDescent="0.25">
      <c r="A9691" s="1" t="s">
        <v>1473</v>
      </c>
      <c r="B9691" s="1">
        <v>2208200000</v>
      </c>
      <c r="C9691" s="1">
        <v>2507000000</v>
      </c>
      <c r="D9691" s="1">
        <v>2971100000</v>
      </c>
      <c r="E9691" s="1">
        <v>5285500000</v>
      </c>
      <c r="F9691" s="1">
        <f t="shared" si="291"/>
        <v>1.7510604004071937</v>
      </c>
      <c r="G9691" s="1">
        <v>-0.80822884840027309</v>
      </c>
      <c r="H9691" s="1">
        <f t="shared" si="292"/>
        <v>5.8889269553982285E-2</v>
      </c>
      <c r="I9691" s="1">
        <v>0.95304030487497604</v>
      </c>
    </row>
    <row r="9692" spans="1:9" x14ac:dyDescent="0.25">
      <c r="A9692" s="1" t="s">
        <v>4974</v>
      </c>
      <c r="B9692" s="1">
        <v>54921000</v>
      </c>
      <c r="C9692" s="1">
        <v>48473000</v>
      </c>
      <c r="D9692" s="1">
        <v>87145000</v>
      </c>
      <c r="E9692" s="1">
        <v>148480000</v>
      </c>
      <c r="F9692" s="1">
        <f t="shared" si="291"/>
        <v>2.2789039982977735</v>
      </c>
      <c r="G9692" s="1">
        <v>-1.1883401505369764</v>
      </c>
      <c r="H9692" s="1">
        <f t="shared" si="292"/>
        <v>-5.8830471291309701E-2</v>
      </c>
      <c r="I9692" s="1">
        <v>0.95308713790450317</v>
      </c>
    </row>
    <row r="9693" spans="1:9" x14ac:dyDescent="0.25">
      <c r="A9693" s="1" t="s">
        <v>4975</v>
      </c>
      <c r="B9693" s="1">
        <v>54921000</v>
      </c>
      <c r="C9693" s="1">
        <v>48473000</v>
      </c>
      <c r="D9693" s="1">
        <v>87145000</v>
      </c>
      <c r="E9693" s="1">
        <v>148480000</v>
      </c>
      <c r="F9693" s="1">
        <f t="shared" si="291"/>
        <v>2.2789039982977735</v>
      </c>
      <c r="G9693" s="1">
        <v>-1.1883401505369764</v>
      </c>
      <c r="H9693" s="1">
        <f t="shared" si="292"/>
        <v>-5.8830471291309701E-2</v>
      </c>
      <c r="I9693" s="1">
        <v>0.95308713790450317</v>
      </c>
    </row>
    <row r="9694" spans="1:9" x14ac:dyDescent="0.25">
      <c r="A9694" s="1" t="s">
        <v>6423</v>
      </c>
      <c r="B9694" s="1">
        <v>1245900000</v>
      </c>
      <c r="C9694" s="1">
        <v>1420200000</v>
      </c>
      <c r="D9694" s="1">
        <v>2180600000</v>
      </c>
      <c r="E9694" s="1">
        <v>3893400000</v>
      </c>
      <c r="F9694" s="1">
        <f t="shared" si="291"/>
        <v>2.2782341247515099</v>
      </c>
      <c r="G9694" s="1">
        <v>-1.1879160145006822</v>
      </c>
      <c r="H9694" s="1">
        <f t="shared" si="292"/>
        <v>-5.8699117174778465E-2</v>
      </c>
      <c r="I9694" s="1">
        <v>0.95319176251981008</v>
      </c>
    </row>
    <row r="9695" spans="1:9" x14ac:dyDescent="0.25">
      <c r="A9695" s="1" t="s">
        <v>6424</v>
      </c>
      <c r="B9695" s="1">
        <v>1245900000</v>
      </c>
      <c r="C9695" s="1">
        <v>1420200000</v>
      </c>
      <c r="D9695" s="1">
        <v>2180600000</v>
      </c>
      <c r="E9695" s="1">
        <v>3893400000</v>
      </c>
      <c r="F9695" s="1">
        <f t="shared" si="291"/>
        <v>2.2782341247515099</v>
      </c>
      <c r="G9695" s="1">
        <v>-1.1879160145006822</v>
      </c>
      <c r="H9695" s="1">
        <f t="shared" si="292"/>
        <v>-5.8699117174778465E-2</v>
      </c>
      <c r="I9695" s="1">
        <v>0.95319176251981008</v>
      </c>
    </row>
    <row r="9696" spans="1:9" x14ac:dyDescent="0.25">
      <c r="A9696" s="1" t="s">
        <v>10004</v>
      </c>
      <c r="B9696" s="1">
        <v>1245900000</v>
      </c>
      <c r="C9696" s="1">
        <v>1420200000</v>
      </c>
      <c r="D9696" s="1">
        <v>2180600000</v>
      </c>
      <c r="E9696" s="1">
        <v>3893400000</v>
      </c>
      <c r="F9696" s="1">
        <f t="shared" si="291"/>
        <v>2.2782341247515099</v>
      </c>
      <c r="G9696" s="1">
        <v>-1.1879160145006822</v>
      </c>
      <c r="H9696" s="1">
        <f t="shared" si="292"/>
        <v>-5.8699117174778465E-2</v>
      </c>
      <c r="I9696" s="1">
        <v>0.95319176251981008</v>
      </c>
    </row>
    <row r="9697" spans="1:9" x14ac:dyDescent="0.25">
      <c r="A9697" s="1" t="s">
        <v>10005</v>
      </c>
      <c r="B9697" s="1">
        <v>1245900000</v>
      </c>
      <c r="C9697" s="1">
        <v>1420200000</v>
      </c>
      <c r="D9697" s="1">
        <v>2180600000</v>
      </c>
      <c r="E9697" s="1">
        <v>3893400000</v>
      </c>
      <c r="F9697" s="1">
        <f t="shared" si="291"/>
        <v>2.2782341247515099</v>
      </c>
      <c r="G9697" s="1">
        <v>-1.1879160145006822</v>
      </c>
      <c r="H9697" s="1">
        <f t="shared" si="292"/>
        <v>-5.8699117174778465E-2</v>
      </c>
      <c r="I9697" s="1">
        <v>0.95319176251981008</v>
      </c>
    </row>
    <row r="9698" spans="1:9" x14ac:dyDescent="0.25">
      <c r="A9698" s="1" t="s">
        <v>2052</v>
      </c>
      <c r="B9698" s="1">
        <v>19979000</v>
      </c>
      <c r="C9698" s="1">
        <v>13805000</v>
      </c>
      <c r="D9698" s="1">
        <v>28026000</v>
      </c>
      <c r="E9698" s="1">
        <v>31169000</v>
      </c>
      <c r="F9698" s="1">
        <f t="shared" si="291"/>
        <v>1.7521607861709685</v>
      </c>
      <c r="G9698" s="1">
        <v>-0.80913516921310369</v>
      </c>
      <c r="H9698" s="1">
        <f t="shared" si="292"/>
        <v>5.8608583737461251E-2</v>
      </c>
      <c r="I9698" s="1">
        <v>0.95326387360396225</v>
      </c>
    </row>
    <row r="9699" spans="1:9" x14ac:dyDescent="0.25">
      <c r="A9699" s="1" t="s">
        <v>7999</v>
      </c>
      <c r="B9699" s="1">
        <v>1488000</v>
      </c>
      <c r="C9699" s="1">
        <v>0</v>
      </c>
      <c r="D9699" s="1">
        <v>1317200</v>
      </c>
      <c r="E9699" s="1">
        <v>2071900</v>
      </c>
      <c r="F9699" s="1">
        <f t="shared" si="291"/>
        <v>2.2776209677419357</v>
      </c>
      <c r="G9699" s="1">
        <v>-1.1875276796812551</v>
      </c>
      <c r="H9699" s="1">
        <f t="shared" si="292"/>
        <v>-5.8578850626409107E-2</v>
      </c>
      <c r="I9699" s="1">
        <v>0.95328755650495234</v>
      </c>
    </row>
    <row r="9700" spans="1:9" x14ac:dyDescent="0.25">
      <c r="A9700" s="1" t="s">
        <v>8000</v>
      </c>
      <c r="B9700" s="1">
        <v>1488000</v>
      </c>
      <c r="C9700" s="1">
        <v>0</v>
      </c>
      <c r="D9700" s="1">
        <v>1317200</v>
      </c>
      <c r="E9700" s="1">
        <v>2071900</v>
      </c>
      <c r="F9700" s="1">
        <f t="shared" si="291"/>
        <v>2.2776209677419357</v>
      </c>
      <c r="G9700" s="1">
        <v>-1.1875276796812551</v>
      </c>
      <c r="H9700" s="1">
        <f t="shared" si="292"/>
        <v>-5.8578850626409107E-2</v>
      </c>
      <c r="I9700" s="1">
        <v>0.95328755650495234</v>
      </c>
    </row>
    <row r="9701" spans="1:9" x14ac:dyDescent="0.25">
      <c r="A9701" s="1" t="s">
        <v>8001</v>
      </c>
      <c r="B9701" s="1">
        <v>1488000</v>
      </c>
      <c r="C9701" s="1">
        <v>0</v>
      </c>
      <c r="D9701" s="1">
        <v>1317200</v>
      </c>
      <c r="E9701" s="1">
        <v>2071900</v>
      </c>
      <c r="F9701" s="1">
        <f t="shared" si="291"/>
        <v>2.2776209677419357</v>
      </c>
      <c r="G9701" s="1">
        <v>-1.1875276796812551</v>
      </c>
      <c r="H9701" s="1">
        <f t="shared" si="292"/>
        <v>-5.8578850626409107E-2</v>
      </c>
      <c r="I9701" s="1">
        <v>0.95328755650495234</v>
      </c>
    </row>
    <row r="9702" spans="1:9" x14ac:dyDescent="0.25">
      <c r="A9702" s="1" t="s">
        <v>8002</v>
      </c>
      <c r="B9702" s="1">
        <v>1488000</v>
      </c>
      <c r="C9702" s="1">
        <v>0</v>
      </c>
      <c r="D9702" s="1">
        <v>1317200</v>
      </c>
      <c r="E9702" s="1">
        <v>2071900</v>
      </c>
      <c r="F9702" s="1">
        <f t="shared" si="291"/>
        <v>2.2776209677419357</v>
      </c>
      <c r="G9702" s="1">
        <v>-1.1875276796812551</v>
      </c>
      <c r="H9702" s="1">
        <f t="shared" si="292"/>
        <v>-5.8578850626409107E-2</v>
      </c>
      <c r="I9702" s="1">
        <v>0.95328755650495234</v>
      </c>
    </row>
    <row r="9703" spans="1:9" x14ac:dyDescent="0.25">
      <c r="A9703" s="1" t="s">
        <v>8003</v>
      </c>
      <c r="B9703" s="1">
        <v>1488000</v>
      </c>
      <c r="C9703" s="1">
        <v>0</v>
      </c>
      <c r="D9703" s="1">
        <v>1317200</v>
      </c>
      <c r="E9703" s="1">
        <v>2071900</v>
      </c>
      <c r="F9703" s="1">
        <f t="shared" si="291"/>
        <v>2.2776209677419357</v>
      </c>
      <c r="G9703" s="1">
        <v>-1.1875276796812551</v>
      </c>
      <c r="H9703" s="1">
        <f t="shared" si="292"/>
        <v>-5.8578850626409107E-2</v>
      </c>
      <c r="I9703" s="1">
        <v>0.95328755650495234</v>
      </c>
    </row>
    <row r="9704" spans="1:9" x14ac:dyDescent="0.25">
      <c r="A9704" s="1" t="s">
        <v>8004</v>
      </c>
      <c r="B9704" s="1">
        <v>1488000</v>
      </c>
      <c r="C9704" s="1">
        <v>0</v>
      </c>
      <c r="D9704" s="1">
        <v>1317200</v>
      </c>
      <c r="E9704" s="1">
        <v>2071900</v>
      </c>
      <c r="F9704" s="1">
        <f t="shared" si="291"/>
        <v>2.2776209677419357</v>
      </c>
      <c r="G9704" s="1">
        <v>-1.1875276796812551</v>
      </c>
      <c r="H9704" s="1">
        <f t="shared" si="292"/>
        <v>-5.8578850626409107E-2</v>
      </c>
      <c r="I9704" s="1">
        <v>0.95328755650495234</v>
      </c>
    </row>
    <row r="9705" spans="1:9" x14ac:dyDescent="0.25">
      <c r="A9705" s="1" t="s">
        <v>5889</v>
      </c>
      <c r="B9705" s="1">
        <v>5086600</v>
      </c>
      <c r="C9705" s="1">
        <v>2103800</v>
      </c>
      <c r="D9705" s="1">
        <v>7926800</v>
      </c>
      <c r="E9705" s="1">
        <v>4677600</v>
      </c>
      <c r="F9705" s="1">
        <f t="shared" si="291"/>
        <v>1.7529483756119271</v>
      </c>
      <c r="G9705" s="1">
        <v>-0.80978350930603948</v>
      </c>
      <c r="H9705" s="1">
        <f t="shared" si="292"/>
        <v>5.8407794054831493E-2</v>
      </c>
      <c r="I9705" s="1">
        <v>0.95342380661503512</v>
      </c>
    </row>
    <row r="9706" spans="1:9" x14ac:dyDescent="0.25">
      <c r="A9706" s="1" t="s">
        <v>9263</v>
      </c>
      <c r="B9706" s="1">
        <v>2218700</v>
      </c>
      <c r="C9706" s="1">
        <v>1811600</v>
      </c>
      <c r="D9706" s="1">
        <v>0</v>
      </c>
      <c r="E9706" s="1">
        <v>7066700</v>
      </c>
      <c r="F9706" s="1">
        <f t="shared" si="291"/>
        <v>1.7533930476639457</v>
      </c>
      <c r="G9706" s="1">
        <v>-0.81014943269470319</v>
      </c>
      <c r="H9706" s="1">
        <f t="shared" si="292"/>
        <v>5.8294468283562446E-2</v>
      </c>
      <c r="I9706" s="1">
        <v>0.95351407369420493</v>
      </c>
    </row>
    <row r="9707" spans="1:9" x14ac:dyDescent="0.25">
      <c r="A9707" s="1" t="s">
        <v>9264</v>
      </c>
      <c r="B9707" s="1">
        <v>2218700</v>
      </c>
      <c r="C9707" s="1">
        <v>1811600</v>
      </c>
      <c r="D9707" s="1">
        <v>0</v>
      </c>
      <c r="E9707" s="1">
        <v>7066700</v>
      </c>
      <c r="F9707" s="1">
        <f t="shared" si="291"/>
        <v>1.7533930476639457</v>
      </c>
      <c r="G9707" s="1">
        <v>-0.81014943269470319</v>
      </c>
      <c r="H9707" s="1">
        <f t="shared" si="292"/>
        <v>5.8294468283562446E-2</v>
      </c>
      <c r="I9707" s="1">
        <v>0.95351407369420493</v>
      </c>
    </row>
    <row r="9708" spans="1:9" x14ac:dyDescent="0.25">
      <c r="A9708" s="1" t="s">
        <v>10374</v>
      </c>
      <c r="B9708" s="1">
        <v>1362500000</v>
      </c>
      <c r="C9708" s="1">
        <v>1084300000</v>
      </c>
      <c r="D9708" s="1">
        <v>1632600000</v>
      </c>
      <c r="E9708" s="1">
        <v>2658100000</v>
      </c>
      <c r="F9708" s="1">
        <f t="shared" si="291"/>
        <v>1.7535965342488147</v>
      </c>
      <c r="G9708" s="1">
        <v>-0.8103168521183145</v>
      </c>
      <c r="H9708" s="1">
        <f t="shared" si="292"/>
        <v>5.8242618809344754E-2</v>
      </c>
      <c r="I9708" s="1">
        <v>0.95355537341872942</v>
      </c>
    </row>
    <row r="9709" spans="1:9" x14ac:dyDescent="0.25">
      <c r="A9709" s="1" t="s">
        <v>10375</v>
      </c>
      <c r="B9709" s="1">
        <v>1362500000</v>
      </c>
      <c r="C9709" s="1">
        <v>1084300000</v>
      </c>
      <c r="D9709" s="1">
        <v>1632600000</v>
      </c>
      <c r="E9709" s="1">
        <v>2658100000</v>
      </c>
      <c r="F9709" s="1">
        <f t="shared" si="291"/>
        <v>1.7535965342488147</v>
      </c>
      <c r="G9709" s="1">
        <v>-0.8103168521183145</v>
      </c>
      <c r="H9709" s="1">
        <f t="shared" si="292"/>
        <v>5.8242618809344754E-2</v>
      </c>
      <c r="I9709" s="1">
        <v>0.95355537341872942</v>
      </c>
    </row>
    <row r="9710" spans="1:9" x14ac:dyDescent="0.25">
      <c r="A9710" s="1" t="s">
        <v>10376</v>
      </c>
      <c r="B9710" s="1">
        <v>1362500000</v>
      </c>
      <c r="C9710" s="1">
        <v>1084300000</v>
      </c>
      <c r="D9710" s="1">
        <v>1632600000</v>
      </c>
      <c r="E9710" s="1">
        <v>2658100000</v>
      </c>
      <c r="F9710" s="1">
        <f t="shared" si="291"/>
        <v>1.7535965342488147</v>
      </c>
      <c r="G9710" s="1">
        <v>-0.8103168521183145</v>
      </c>
      <c r="H9710" s="1">
        <f t="shared" si="292"/>
        <v>5.8242618809344754E-2</v>
      </c>
      <c r="I9710" s="1">
        <v>0.95355537341872942</v>
      </c>
    </row>
    <row r="9711" spans="1:9" x14ac:dyDescent="0.25">
      <c r="A9711" s="1" t="s">
        <v>10605</v>
      </c>
      <c r="B9711" s="1">
        <v>8077100</v>
      </c>
      <c r="C9711" s="1">
        <v>19199000</v>
      </c>
      <c r="D9711" s="1">
        <v>17339000</v>
      </c>
      <c r="E9711" s="1">
        <v>44726000</v>
      </c>
      <c r="F9711" s="1">
        <f t="shared" si="291"/>
        <v>2.2754352711714652</v>
      </c>
      <c r="G9711" s="1">
        <v>-1.1861425468474545</v>
      </c>
      <c r="H9711" s="1">
        <f t="shared" si="292"/>
        <v>-5.8149877645824938E-2</v>
      </c>
      <c r="I9711" s="1">
        <v>0.95362924496105728</v>
      </c>
    </row>
    <row r="9712" spans="1:9" x14ac:dyDescent="0.25">
      <c r="A9712" s="1" t="s">
        <v>10606</v>
      </c>
      <c r="B9712" s="1">
        <v>8077100</v>
      </c>
      <c r="C9712" s="1">
        <v>19199000</v>
      </c>
      <c r="D9712" s="1">
        <v>17339000</v>
      </c>
      <c r="E9712" s="1">
        <v>44726000</v>
      </c>
      <c r="F9712" s="1">
        <f t="shared" si="291"/>
        <v>2.2754352711714652</v>
      </c>
      <c r="G9712" s="1">
        <v>-1.1861425468474545</v>
      </c>
      <c r="H9712" s="1">
        <f t="shared" si="292"/>
        <v>-5.8149877645824938E-2</v>
      </c>
      <c r="I9712" s="1">
        <v>0.95362924496105728</v>
      </c>
    </row>
    <row r="9713" spans="1:9" x14ac:dyDescent="0.25">
      <c r="A9713" s="1" t="s">
        <v>7488</v>
      </c>
      <c r="B9713" s="1">
        <v>426460000</v>
      </c>
      <c r="C9713" s="1">
        <v>371130000</v>
      </c>
      <c r="D9713" s="1">
        <v>655470000</v>
      </c>
      <c r="E9713" s="1">
        <v>743680000</v>
      </c>
      <c r="F9713" s="1">
        <f t="shared" si="291"/>
        <v>1.7542220940583508</v>
      </c>
      <c r="G9713" s="1">
        <v>-0.81083141238507495</v>
      </c>
      <c r="H9713" s="1">
        <f t="shared" si="292"/>
        <v>5.8083260482160524E-2</v>
      </c>
      <c r="I9713" s="1">
        <v>0.95368230808042354</v>
      </c>
    </row>
    <row r="9714" spans="1:9" x14ac:dyDescent="0.25">
      <c r="A9714" s="1" t="s">
        <v>6392</v>
      </c>
      <c r="B9714" s="1">
        <v>305870000</v>
      </c>
      <c r="C9714" s="1">
        <v>359370000</v>
      </c>
      <c r="D9714" s="1">
        <v>556900000</v>
      </c>
      <c r="E9714" s="1">
        <v>610150000</v>
      </c>
      <c r="F9714" s="1">
        <f t="shared" si="291"/>
        <v>1.7543292646263002</v>
      </c>
      <c r="G9714" s="1">
        <v>-0.81091954816030032</v>
      </c>
      <c r="H9714" s="1">
        <f t="shared" si="292"/>
        <v>5.8055965001704124E-2</v>
      </c>
      <c r="I9714" s="1">
        <v>0.95370405003413516</v>
      </c>
    </row>
    <row r="9715" spans="1:9" x14ac:dyDescent="0.25">
      <c r="A9715" s="1" t="s">
        <v>333</v>
      </c>
      <c r="B9715" s="1">
        <v>32271000</v>
      </c>
      <c r="C9715" s="1">
        <v>45628000</v>
      </c>
      <c r="D9715" s="1">
        <v>60724000</v>
      </c>
      <c r="E9715" s="1">
        <v>75951000</v>
      </c>
      <c r="F9715" s="1">
        <f t="shared" si="291"/>
        <v>1.7545154623294266</v>
      </c>
      <c r="G9715" s="1">
        <v>-0.81107266209042883</v>
      </c>
      <c r="H9715" s="1">
        <f t="shared" si="292"/>
        <v>5.8008545911366075E-2</v>
      </c>
      <c r="I9715" s="1">
        <v>0.95374182133860375</v>
      </c>
    </row>
    <row r="9716" spans="1:9" x14ac:dyDescent="0.25">
      <c r="A9716" s="1" t="s">
        <v>334</v>
      </c>
      <c r="B9716" s="1">
        <v>32271000</v>
      </c>
      <c r="C9716" s="1">
        <v>45628000</v>
      </c>
      <c r="D9716" s="1">
        <v>60724000</v>
      </c>
      <c r="E9716" s="1">
        <v>75951000</v>
      </c>
      <c r="F9716" s="1">
        <f t="shared" si="291"/>
        <v>1.7545154623294266</v>
      </c>
      <c r="G9716" s="1">
        <v>-0.81107266209042883</v>
      </c>
      <c r="H9716" s="1">
        <f t="shared" si="292"/>
        <v>5.8008545911366075E-2</v>
      </c>
      <c r="I9716" s="1">
        <v>0.95374182133860375</v>
      </c>
    </row>
    <row r="9717" spans="1:9" x14ac:dyDescent="0.25">
      <c r="A9717" s="1" t="s">
        <v>6431</v>
      </c>
      <c r="B9717" s="1">
        <v>231080000</v>
      </c>
      <c r="C9717" s="1">
        <v>171020000</v>
      </c>
      <c r="D9717" s="1">
        <v>339080000</v>
      </c>
      <c r="E9717" s="1">
        <v>366430000</v>
      </c>
      <c r="F9717" s="1">
        <f t="shared" si="291"/>
        <v>1.75456354140761</v>
      </c>
      <c r="G9717" s="1">
        <v>-0.81111219579576643</v>
      </c>
      <c r="H9717" s="1">
        <f t="shared" si="292"/>
        <v>5.7996302398687458E-2</v>
      </c>
      <c r="I9717" s="1">
        <v>0.95375157382947373</v>
      </c>
    </row>
    <row r="9718" spans="1:9" x14ac:dyDescent="0.25">
      <c r="A9718" s="1" t="s">
        <v>6432</v>
      </c>
      <c r="B9718" s="1">
        <v>231080000</v>
      </c>
      <c r="C9718" s="1">
        <v>171020000</v>
      </c>
      <c r="D9718" s="1">
        <v>339080000</v>
      </c>
      <c r="E9718" s="1">
        <v>366430000</v>
      </c>
      <c r="F9718" s="1">
        <f t="shared" si="291"/>
        <v>1.75456354140761</v>
      </c>
      <c r="G9718" s="1">
        <v>-0.81111219579576643</v>
      </c>
      <c r="H9718" s="1">
        <f t="shared" si="292"/>
        <v>5.7996302398687458E-2</v>
      </c>
      <c r="I9718" s="1">
        <v>0.95375157382947373</v>
      </c>
    </row>
    <row r="9719" spans="1:9" x14ac:dyDescent="0.25">
      <c r="A9719" s="1" t="s">
        <v>6433</v>
      </c>
      <c r="B9719" s="1">
        <v>231080000</v>
      </c>
      <c r="C9719" s="1">
        <v>171020000</v>
      </c>
      <c r="D9719" s="1">
        <v>339080000</v>
      </c>
      <c r="E9719" s="1">
        <v>366430000</v>
      </c>
      <c r="F9719" s="1">
        <f t="shared" si="291"/>
        <v>1.75456354140761</v>
      </c>
      <c r="G9719" s="1">
        <v>-0.81111219579576643</v>
      </c>
      <c r="H9719" s="1">
        <f t="shared" si="292"/>
        <v>5.7996302398687458E-2</v>
      </c>
      <c r="I9719" s="1">
        <v>0.95375157382947373</v>
      </c>
    </row>
    <row r="9720" spans="1:9" x14ac:dyDescent="0.25">
      <c r="A9720" s="1" t="s">
        <v>6434</v>
      </c>
      <c r="B9720" s="1">
        <v>231080000</v>
      </c>
      <c r="C9720" s="1">
        <v>171020000</v>
      </c>
      <c r="D9720" s="1">
        <v>339080000</v>
      </c>
      <c r="E9720" s="1">
        <v>366430000</v>
      </c>
      <c r="F9720" s="1">
        <f t="shared" si="291"/>
        <v>1.75456354140761</v>
      </c>
      <c r="G9720" s="1">
        <v>-0.81111219579576643</v>
      </c>
      <c r="H9720" s="1">
        <f t="shared" si="292"/>
        <v>5.7996302398687458E-2</v>
      </c>
      <c r="I9720" s="1">
        <v>0.95375157382947373</v>
      </c>
    </row>
    <row r="9721" spans="1:9" x14ac:dyDescent="0.25">
      <c r="A9721" s="1" t="s">
        <v>1570</v>
      </c>
      <c r="B9721" s="1">
        <v>54807000</v>
      </c>
      <c r="C9721" s="1">
        <v>47190000</v>
      </c>
      <c r="D9721" s="1">
        <v>74233000</v>
      </c>
      <c r="E9721" s="1">
        <v>104820000</v>
      </c>
      <c r="F9721" s="1">
        <f t="shared" si="291"/>
        <v>1.7554732001921625</v>
      </c>
      <c r="G9721" s="1">
        <v>-0.81185997158466472</v>
      </c>
      <c r="H9721" s="1">
        <f t="shared" si="292"/>
        <v>5.7764717671833346E-2</v>
      </c>
      <c r="I9721" s="1">
        <v>0.95393604244910302</v>
      </c>
    </row>
    <row r="9722" spans="1:9" x14ac:dyDescent="0.25">
      <c r="A9722" s="1" t="s">
        <v>1571</v>
      </c>
      <c r="B9722" s="1">
        <v>54807000</v>
      </c>
      <c r="C9722" s="1">
        <v>47190000</v>
      </c>
      <c r="D9722" s="1">
        <v>74233000</v>
      </c>
      <c r="E9722" s="1">
        <v>104820000</v>
      </c>
      <c r="F9722" s="1">
        <f t="shared" si="291"/>
        <v>1.7554732001921625</v>
      </c>
      <c r="G9722" s="1">
        <v>-0.81185997158466472</v>
      </c>
      <c r="H9722" s="1">
        <f t="shared" si="292"/>
        <v>5.7764717671833346E-2</v>
      </c>
      <c r="I9722" s="1">
        <v>0.95393604244910302</v>
      </c>
    </row>
    <row r="9723" spans="1:9" x14ac:dyDescent="0.25">
      <c r="A9723" s="1" t="s">
        <v>1572</v>
      </c>
      <c r="B9723" s="1">
        <v>54807000</v>
      </c>
      <c r="C9723" s="1">
        <v>47190000</v>
      </c>
      <c r="D9723" s="1">
        <v>74233000</v>
      </c>
      <c r="E9723" s="1">
        <v>104820000</v>
      </c>
      <c r="F9723" s="1">
        <f t="shared" si="291"/>
        <v>1.7554732001921625</v>
      </c>
      <c r="G9723" s="1">
        <v>-0.81185997158466472</v>
      </c>
      <c r="H9723" s="1">
        <f t="shared" si="292"/>
        <v>5.7764717671833346E-2</v>
      </c>
      <c r="I9723" s="1">
        <v>0.95393604244910302</v>
      </c>
    </row>
    <row r="9724" spans="1:9" x14ac:dyDescent="0.25">
      <c r="A9724" s="1" t="s">
        <v>1005</v>
      </c>
      <c r="B9724" s="1">
        <v>4218500</v>
      </c>
      <c r="C9724" s="1">
        <v>2032700</v>
      </c>
      <c r="D9724" s="1">
        <v>5442400</v>
      </c>
      <c r="E9724" s="1">
        <v>5533100</v>
      </c>
      <c r="F9724" s="1">
        <f t="shared" si="291"/>
        <v>1.7557428973637061</v>
      </c>
      <c r="G9724" s="1">
        <v>-0.81208159894218568</v>
      </c>
      <c r="H9724" s="1">
        <f t="shared" si="292"/>
        <v>5.7696080104507837E-2</v>
      </c>
      <c r="I9724" s="1">
        <v>0.9539907161202219</v>
      </c>
    </row>
    <row r="9725" spans="1:9" x14ac:dyDescent="0.25">
      <c r="A9725" s="1" t="s">
        <v>1006</v>
      </c>
      <c r="B9725" s="1">
        <v>4218500</v>
      </c>
      <c r="C9725" s="1">
        <v>2032700</v>
      </c>
      <c r="D9725" s="1">
        <v>5442400</v>
      </c>
      <c r="E9725" s="1">
        <v>5533100</v>
      </c>
      <c r="F9725" s="1">
        <f t="shared" si="291"/>
        <v>1.7557428973637061</v>
      </c>
      <c r="G9725" s="1">
        <v>-0.81208159894218568</v>
      </c>
      <c r="H9725" s="1">
        <f t="shared" si="292"/>
        <v>5.7696080104507837E-2</v>
      </c>
      <c r="I9725" s="1">
        <v>0.9539907161202219</v>
      </c>
    </row>
    <row r="9726" spans="1:9" x14ac:dyDescent="0.25">
      <c r="A9726" s="1" t="s">
        <v>8662</v>
      </c>
      <c r="B9726" s="1">
        <v>713400000</v>
      </c>
      <c r="C9726" s="1">
        <v>933900000</v>
      </c>
      <c r="D9726" s="1">
        <v>1078100000</v>
      </c>
      <c r="E9726" s="1">
        <v>1814500000</v>
      </c>
      <c r="F9726" s="1">
        <f t="shared" ref="F9726:F9789" si="293">AVERAGE(D9726:E9726)/AVERAGE(B9726:C9726)</f>
        <v>1.7559643052267346</v>
      </c>
      <c r="G9726" s="1">
        <v>-0.81226351845198574</v>
      </c>
      <c r="H9726" s="1">
        <f t="shared" ref="H9726:H9789" si="294">(G9726-AVERAGE(G:G))/_xlfn.STDEV.P(G:G)</f>
        <v>5.7639739981422876E-2</v>
      </c>
      <c r="I9726" s="1">
        <v>0.95403559434925667</v>
      </c>
    </row>
    <row r="9727" spans="1:9" x14ac:dyDescent="0.25">
      <c r="A9727" s="1" t="s">
        <v>4314</v>
      </c>
      <c r="B9727" s="1">
        <v>60475000</v>
      </c>
      <c r="C9727" s="1">
        <v>58878000</v>
      </c>
      <c r="D9727" s="1">
        <v>79461000</v>
      </c>
      <c r="E9727" s="1">
        <v>130120000</v>
      </c>
      <c r="F9727" s="1">
        <f t="shared" si="293"/>
        <v>1.7559759704406257</v>
      </c>
      <c r="G9727" s="1">
        <v>-0.81227310252512508</v>
      </c>
      <c r="H9727" s="1">
        <f t="shared" si="294"/>
        <v>5.7636771812363277E-2</v>
      </c>
      <c r="I9727" s="1">
        <v>0.95403795867491548</v>
      </c>
    </row>
    <row r="9728" spans="1:9" x14ac:dyDescent="0.25">
      <c r="A9728" s="1" t="s">
        <v>4315</v>
      </c>
      <c r="B9728" s="1">
        <v>60475000</v>
      </c>
      <c r="C9728" s="1">
        <v>58878000</v>
      </c>
      <c r="D9728" s="1">
        <v>79461000</v>
      </c>
      <c r="E9728" s="1">
        <v>130120000</v>
      </c>
      <c r="F9728" s="1">
        <f t="shared" si="293"/>
        <v>1.7559759704406257</v>
      </c>
      <c r="G9728" s="1">
        <v>-0.81227310252512508</v>
      </c>
      <c r="H9728" s="1">
        <f t="shared" si="294"/>
        <v>5.7636771812363277E-2</v>
      </c>
      <c r="I9728" s="1">
        <v>0.95403795867491548</v>
      </c>
    </row>
    <row r="9729" spans="1:9" x14ac:dyDescent="0.25">
      <c r="A9729" s="1" t="s">
        <v>2985</v>
      </c>
      <c r="B9729" s="1">
        <v>104310000</v>
      </c>
      <c r="C9729" s="1">
        <v>46333000</v>
      </c>
      <c r="D9729" s="1">
        <v>109490000</v>
      </c>
      <c r="E9729" s="1">
        <v>155070000</v>
      </c>
      <c r="F9729" s="1">
        <f t="shared" si="293"/>
        <v>1.7562050676101777</v>
      </c>
      <c r="G9729" s="1">
        <v>-0.81246131454909665</v>
      </c>
      <c r="H9729" s="1">
        <f t="shared" si="294"/>
        <v>5.7578482909714623E-2</v>
      </c>
      <c r="I9729" s="1">
        <v>0.95408438938307016</v>
      </c>
    </row>
    <row r="9730" spans="1:9" x14ac:dyDescent="0.25">
      <c r="A9730" s="1" t="s">
        <v>623</v>
      </c>
      <c r="B9730" s="1">
        <v>7585800</v>
      </c>
      <c r="C9730" s="1">
        <v>11628000</v>
      </c>
      <c r="D9730" s="1">
        <v>16466000</v>
      </c>
      <c r="E9730" s="1">
        <v>27183000</v>
      </c>
      <c r="F9730" s="1">
        <f t="shared" si="293"/>
        <v>2.2717525944893775</v>
      </c>
      <c r="G9730" s="1">
        <v>-1.1838057265070534</v>
      </c>
      <c r="H9730" s="1">
        <f t="shared" si="294"/>
        <v>-5.7426168870717047E-2</v>
      </c>
      <c r="I9730" s="1">
        <v>0.95420571765014195</v>
      </c>
    </row>
    <row r="9731" spans="1:9" x14ac:dyDescent="0.25">
      <c r="A9731" s="1" t="s">
        <v>624</v>
      </c>
      <c r="B9731" s="1">
        <v>7585800</v>
      </c>
      <c r="C9731" s="1">
        <v>11628000</v>
      </c>
      <c r="D9731" s="1">
        <v>16466000</v>
      </c>
      <c r="E9731" s="1">
        <v>27183000</v>
      </c>
      <c r="F9731" s="1">
        <f t="shared" si="293"/>
        <v>2.2717525944893775</v>
      </c>
      <c r="G9731" s="1">
        <v>-1.1838057265070534</v>
      </c>
      <c r="H9731" s="1">
        <f t="shared" si="294"/>
        <v>-5.7426168870717047E-2</v>
      </c>
      <c r="I9731" s="1">
        <v>0.95420571765014195</v>
      </c>
    </row>
    <row r="9732" spans="1:9" x14ac:dyDescent="0.25">
      <c r="A9732" s="1" t="s">
        <v>1256</v>
      </c>
      <c r="B9732" s="1">
        <v>0</v>
      </c>
      <c r="C9732" s="1">
        <v>1533700</v>
      </c>
      <c r="D9732" s="1">
        <v>1311300</v>
      </c>
      <c r="E9732" s="1">
        <v>2171600</v>
      </c>
      <c r="F9732" s="1">
        <f t="shared" si="293"/>
        <v>2.270913477211971</v>
      </c>
      <c r="G9732" s="1">
        <v>-1.1832727397853797</v>
      </c>
      <c r="H9732" s="1">
        <f t="shared" si="294"/>
        <v>-5.7261103905806209E-2</v>
      </c>
      <c r="I9732" s="1">
        <v>0.95433720407628586</v>
      </c>
    </row>
    <row r="9733" spans="1:9" x14ac:dyDescent="0.25">
      <c r="A9733" s="1" t="s">
        <v>1852</v>
      </c>
      <c r="B9733" s="1">
        <v>69772000</v>
      </c>
      <c r="C9733" s="1">
        <v>62159000</v>
      </c>
      <c r="D9733" s="1">
        <v>102460000</v>
      </c>
      <c r="E9733" s="1">
        <v>129410000</v>
      </c>
      <c r="F9733" s="1">
        <f t="shared" si="293"/>
        <v>1.7575096072947223</v>
      </c>
      <c r="G9733" s="1">
        <v>-0.81353257570382409</v>
      </c>
      <c r="H9733" s="1">
        <f t="shared" si="294"/>
        <v>5.7246715385825556E-2</v>
      </c>
      <c r="I9733" s="1">
        <v>0.95434866565324494</v>
      </c>
    </row>
    <row r="9734" spans="1:9" x14ac:dyDescent="0.25">
      <c r="A9734" s="1" t="s">
        <v>1853</v>
      </c>
      <c r="B9734" s="1">
        <v>69772000</v>
      </c>
      <c r="C9734" s="1">
        <v>62159000</v>
      </c>
      <c r="D9734" s="1">
        <v>102460000</v>
      </c>
      <c r="E9734" s="1">
        <v>129410000</v>
      </c>
      <c r="F9734" s="1">
        <f t="shared" si="293"/>
        <v>1.7575096072947223</v>
      </c>
      <c r="G9734" s="1">
        <v>-0.81353257570382409</v>
      </c>
      <c r="H9734" s="1">
        <f t="shared" si="294"/>
        <v>5.7246715385825556E-2</v>
      </c>
      <c r="I9734" s="1">
        <v>0.95434866565324494</v>
      </c>
    </row>
    <row r="9735" spans="1:9" x14ac:dyDescent="0.25">
      <c r="A9735" s="1" t="s">
        <v>4779</v>
      </c>
      <c r="B9735" s="1">
        <v>59684000</v>
      </c>
      <c r="C9735" s="1">
        <v>36082000</v>
      </c>
      <c r="D9735" s="1">
        <v>76462000</v>
      </c>
      <c r="E9735" s="1">
        <v>91852000</v>
      </c>
      <c r="F9735" s="1">
        <f t="shared" si="293"/>
        <v>1.7575548733370925</v>
      </c>
      <c r="G9735" s="1">
        <v>-0.81356973297090218</v>
      </c>
      <c r="H9735" s="1">
        <f t="shared" si="294"/>
        <v>5.723520785151557E-2</v>
      </c>
      <c r="I9735" s="1">
        <v>0.95435783230749771</v>
      </c>
    </row>
    <row r="9736" spans="1:9" x14ac:dyDescent="0.25">
      <c r="A9736" s="1" t="s">
        <v>4780</v>
      </c>
      <c r="B9736" s="1">
        <v>59684000</v>
      </c>
      <c r="C9736" s="1">
        <v>36082000</v>
      </c>
      <c r="D9736" s="1">
        <v>76462000</v>
      </c>
      <c r="E9736" s="1">
        <v>91852000</v>
      </c>
      <c r="F9736" s="1">
        <f t="shared" si="293"/>
        <v>1.7575548733370925</v>
      </c>
      <c r="G9736" s="1">
        <v>-0.81356973297090218</v>
      </c>
      <c r="H9736" s="1">
        <f t="shared" si="294"/>
        <v>5.723520785151557E-2</v>
      </c>
      <c r="I9736" s="1">
        <v>0.95435783230749771</v>
      </c>
    </row>
    <row r="9737" spans="1:9" x14ac:dyDescent="0.25">
      <c r="A9737" s="1" t="s">
        <v>4781</v>
      </c>
      <c r="B9737" s="1">
        <v>59684000</v>
      </c>
      <c r="C9737" s="1">
        <v>36082000</v>
      </c>
      <c r="D9737" s="1">
        <v>76462000</v>
      </c>
      <c r="E9737" s="1">
        <v>91852000</v>
      </c>
      <c r="F9737" s="1">
        <f t="shared" si="293"/>
        <v>1.7575548733370925</v>
      </c>
      <c r="G9737" s="1">
        <v>-0.81356973297090218</v>
      </c>
      <c r="H9737" s="1">
        <f t="shared" si="294"/>
        <v>5.723520785151557E-2</v>
      </c>
      <c r="I9737" s="1">
        <v>0.95435783230749771</v>
      </c>
    </row>
    <row r="9738" spans="1:9" x14ac:dyDescent="0.25">
      <c r="A9738" s="1" t="s">
        <v>225</v>
      </c>
      <c r="B9738" s="1">
        <v>72983000</v>
      </c>
      <c r="C9738" s="1">
        <v>87552000</v>
      </c>
      <c r="D9738" s="1">
        <v>115700000</v>
      </c>
      <c r="E9738" s="1">
        <v>166560000</v>
      </c>
      <c r="F9738" s="1">
        <f t="shared" si="293"/>
        <v>1.7582458653876101</v>
      </c>
      <c r="G9738" s="1">
        <v>-0.81413682473263427</v>
      </c>
      <c r="H9738" s="1">
        <f t="shared" si="294"/>
        <v>5.7059580621145571E-2</v>
      </c>
      <c r="I9738" s="1">
        <v>0.95449773392918491</v>
      </c>
    </row>
    <row r="9739" spans="1:9" x14ac:dyDescent="0.25">
      <c r="A9739" s="1" t="s">
        <v>226</v>
      </c>
      <c r="B9739" s="1">
        <v>72983000</v>
      </c>
      <c r="C9739" s="1">
        <v>87552000</v>
      </c>
      <c r="D9739" s="1">
        <v>115700000</v>
      </c>
      <c r="E9739" s="1">
        <v>166560000</v>
      </c>
      <c r="F9739" s="1">
        <f t="shared" si="293"/>
        <v>1.7582458653876101</v>
      </c>
      <c r="G9739" s="1">
        <v>-0.81413682473263427</v>
      </c>
      <c r="H9739" s="1">
        <f t="shared" si="294"/>
        <v>5.7059580621145571E-2</v>
      </c>
      <c r="I9739" s="1">
        <v>0.95449773392918491</v>
      </c>
    </row>
    <row r="9740" spans="1:9" x14ac:dyDescent="0.25">
      <c r="A9740" s="1" t="s">
        <v>10788</v>
      </c>
      <c r="B9740" s="1">
        <v>15984000</v>
      </c>
      <c r="C9740" s="1">
        <v>51968000</v>
      </c>
      <c r="D9740" s="1">
        <v>77919000</v>
      </c>
      <c r="E9740" s="1">
        <v>76240000</v>
      </c>
      <c r="F9740" s="1">
        <f t="shared" si="293"/>
        <v>2.2686455144808102</v>
      </c>
      <c r="G9740" s="1">
        <v>-1.1818311993787529</v>
      </c>
      <c r="H9740" s="1">
        <f t="shared" si="294"/>
        <v>-5.6814661608162835E-2</v>
      </c>
      <c r="I9740" s="1">
        <v>0.95469283452931286</v>
      </c>
    </row>
    <row r="9741" spans="1:9" x14ac:dyDescent="0.25">
      <c r="A9741" s="1" t="s">
        <v>10789</v>
      </c>
      <c r="B9741" s="1">
        <v>15984000</v>
      </c>
      <c r="C9741" s="1">
        <v>51968000</v>
      </c>
      <c r="D9741" s="1">
        <v>77919000</v>
      </c>
      <c r="E9741" s="1">
        <v>76240000</v>
      </c>
      <c r="F9741" s="1">
        <f t="shared" si="293"/>
        <v>2.2686455144808102</v>
      </c>
      <c r="G9741" s="1">
        <v>-1.1818311993787529</v>
      </c>
      <c r="H9741" s="1">
        <f t="shared" si="294"/>
        <v>-5.6814661608162835E-2</v>
      </c>
      <c r="I9741" s="1">
        <v>0.95469283452931286</v>
      </c>
    </row>
    <row r="9742" spans="1:9" x14ac:dyDescent="0.25">
      <c r="A9742" s="1" t="s">
        <v>10790</v>
      </c>
      <c r="B9742" s="1">
        <v>15984000</v>
      </c>
      <c r="C9742" s="1">
        <v>51968000</v>
      </c>
      <c r="D9742" s="1">
        <v>77919000</v>
      </c>
      <c r="E9742" s="1">
        <v>76240000</v>
      </c>
      <c r="F9742" s="1">
        <f t="shared" si="293"/>
        <v>2.2686455144808102</v>
      </c>
      <c r="G9742" s="1">
        <v>-1.1818311993787529</v>
      </c>
      <c r="H9742" s="1">
        <f t="shared" si="294"/>
        <v>-5.6814661608162835E-2</v>
      </c>
      <c r="I9742" s="1">
        <v>0.95469283452931286</v>
      </c>
    </row>
    <row r="9743" spans="1:9" x14ac:dyDescent="0.25">
      <c r="A9743" s="1" t="s">
        <v>3458</v>
      </c>
      <c r="B9743" s="1">
        <v>935040</v>
      </c>
      <c r="C9743" s="1">
        <v>8525700</v>
      </c>
      <c r="D9743" s="1">
        <v>14534000</v>
      </c>
      <c r="E9743" s="1">
        <v>2109600</v>
      </c>
      <c r="F9743" s="1">
        <f t="shared" si="293"/>
        <v>1.7592281364882663</v>
      </c>
      <c r="G9743" s="1">
        <v>-0.81494258345710913</v>
      </c>
      <c r="H9743" s="1">
        <f t="shared" si="294"/>
        <v>5.6810038690411561E-2</v>
      </c>
      <c r="I9743" s="1">
        <v>0.95469651713614412</v>
      </c>
    </row>
    <row r="9744" spans="1:9" x14ac:dyDescent="0.25">
      <c r="A9744" s="1" t="s">
        <v>3459</v>
      </c>
      <c r="B9744" s="1">
        <v>935040</v>
      </c>
      <c r="C9744" s="1">
        <v>8525700</v>
      </c>
      <c r="D9744" s="1">
        <v>14534000</v>
      </c>
      <c r="E9744" s="1">
        <v>2109600</v>
      </c>
      <c r="F9744" s="1">
        <f t="shared" si="293"/>
        <v>1.7592281364882663</v>
      </c>
      <c r="G9744" s="1">
        <v>-0.81494258345710913</v>
      </c>
      <c r="H9744" s="1">
        <f t="shared" si="294"/>
        <v>5.6810038690411561E-2</v>
      </c>
      <c r="I9744" s="1">
        <v>0.95469651713614412</v>
      </c>
    </row>
    <row r="9745" spans="1:9" x14ac:dyDescent="0.25">
      <c r="A9745" s="1" t="s">
        <v>3460</v>
      </c>
      <c r="B9745" s="1">
        <v>935040</v>
      </c>
      <c r="C9745" s="1">
        <v>8525700</v>
      </c>
      <c r="D9745" s="1">
        <v>14534000</v>
      </c>
      <c r="E9745" s="1">
        <v>2109600</v>
      </c>
      <c r="F9745" s="1">
        <f t="shared" si="293"/>
        <v>1.7592281364882663</v>
      </c>
      <c r="G9745" s="1">
        <v>-0.81494258345710913</v>
      </c>
      <c r="H9745" s="1">
        <f t="shared" si="294"/>
        <v>5.6810038690411561E-2</v>
      </c>
      <c r="I9745" s="1">
        <v>0.95469651713614412</v>
      </c>
    </row>
    <row r="9746" spans="1:9" x14ac:dyDescent="0.25">
      <c r="A9746" s="1" t="s">
        <v>3461</v>
      </c>
      <c r="B9746" s="1">
        <v>935040</v>
      </c>
      <c r="C9746" s="1">
        <v>8525700</v>
      </c>
      <c r="D9746" s="1">
        <v>14534000</v>
      </c>
      <c r="E9746" s="1">
        <v>2109600</v>
      </c>
      <c r="F9746" s="1">
        <f t="shared" si="293"/>
        <v>1.7592281364882663</v>
      </c>
      <c r="G9746" s="1">
        <v>-0.81494258345710913</v>
      </c>
      <c r="H9746" s="1">
        <f t="shared" si="294"/>
        <v>5.6810038690411561E-2</v>
      </c>
      <c r="I9746" s="1">
        <v>0.95469651713614412</v>
      </c>
    </row>
    <row r="9747" spans="1:9" x14ac:dyDescent="0.25">
      <c r="A9747" s="1" t="s">
        <v>4502</v>
      </c>
      <c r="B9747" s="1">
        <v>5038500</v>
      </c>
      <c r="C9747" s="1">
        <v>9901900</v>
      </c>
      <c r="D9747" s="1">
        <v>9944700</v>
      </c>
      <c r="E9747" s="1">
        <v>23946000</v>
      </c>
      <c r="F9747" s="1">
        <f t="shared" si="293"/>
        <v>2.2683930818451983</v>
      </c>
      <c r="G9747" s="1">
        <v>-1.1816706614841772</v>
      </c>
      <c r="H9747" s="1">
        <f t="shared" si="294"/>
        <v>-5.6764943330281939E-2</v>
      </c>
      <c r="I9747" s="1">
        <v>0.95473244005856595</v>
      </c>
    </row>
    <row r="9748" spans="1:9" x14ac:dyDescent="0.25">
      <c r="A9748" s="1" t="s">
        <v>8223</v>
      </c>
      <c r="B9748" s="1">
        <v>32779000</v>
      </c>
      <c r="C9748" s="1">
        <v>35240000</v>
      </c>
      <c r="D9748" s="1">
        <v>40468000</v>
      </c>
      <c r="E9748" s="1">
        <v>113810000</v>
      </c>
      <c r="F9748" s="1">
        <f t="shared" si="293"/>
        <v>2.2681603669562915</v>
      </c>
      <c r="G9748" s="1">
        <v>-1.1815226475258935</v>
      </c>
      <c r="H9748" s="1">
        <f t="shared" si="294"/>
        <v>-5.671910369143749E-2</v>
      </c>
      <c r="I9748" s="1">
        <v>0.95476895596697364</v>
      </c>
    </row>
    <row r="9749" spans="1:9" x14ac:dyDescent="0.25">
      <c r="A9749" s="1" t="s">
        <v>528</v>
      </c>
      <c r="B9749" s="1">
        <v>369810000</v>
      </c>
      <c r="C9749" s="1">
        <v>524590000</v>
      </c>
      <c r="D9749" s="1">
        <v>815160000</v>
      </c>
      <c r="E9749" s="1">
        <v>758720000</v>
      </c>
      <c r="F9749" s="1">
        <f t="shared" si="293"/>
        <v>1.7597048300536673</v>
      </c>
      <c r="G9749" s="1">
        <v>-0.81533345390197032</v>
      </c>
      <c r="H9749" s="1">
        <f t="shared" si="294"/>
        <v>5.6688986863711086E-2</v>
      </c>
      <c r="I9749" s="1">
        <v>0.95479294711785689</v>
      </c>
    </row>
    <row r="9750" spans="1:9" x14ac:dyDescent="0.25">
      <c r="A9750" s="1" t="s">
        <v>529</v>
      </c>
      <c r="B9750" s="1">
        <v>369810000</v>
      </c>
      <c r="C9750" s="1">
        <v>524590000</v>
      </c>
      <c r="D9750" s="1">
        <v>815160000</v>
      </c>
      <c r="E9750" s="1">
        <v>758720000</v>
      </c>
      <c r="F9750" s="1">
        <f t="shared" si="293"/>
        <v>1.7597048300536673</v>
      </c>
      <c r="G9750" s="1">
        <v>-0.81533345390197032</v>
      </c>
      <c r="H9750" s="1">
        <f t="shared" si="294"/>
        <v>5.6688986863711086E-2</v>
      </c>
      <c r="I9750" s="1">
        <v>0.95479294711785689</v>
      </c>
    </row>
    <row r="9751" spans="1:9" x14ac:dyDescent="0.25">
      <c r="A9751" s="1" t="s">
        <v>4448</v>
      </c>
      <c r="B9751" s="1">
        <v>1597900</v>
      </c>
      <c r="C9751" s="1">
        <v>1114200</v>
      </c>
      <c r="D9751" s="1">
        <v>2396700</v>
      </c>
      <c r="E9751" s="1">
        <v>3753600</v>
      </c>
      <c r="F9751" s="1">
        <f t="shared" si="293"/>
        <v>2.2677261162936468</v>
      </c>
      <c r="G9751" s="1">
        <v>-1.1812464098899969</v>
      </c>
      <c r="H9751" s="1">
        <f t="shared" si="294"/>
        <v>-5.6633553425695121E-2</v>
      </c>
      <c r="I9751" s="1">
        <v>0.95483710565978219</v>
      </c>
    </row>
    <row r="9752" spans="1:9" x14ac:dyDescent="0.25">
      <c r="A9752" s="1" t="s">
        <v>10226</v>
      </c>
      <c r="B9752" s="1">
        <v>9741700</v>
      </c>
      <c r="C9752" s="1">
        <v>4337400</v>
      </c>
      <c r="D9752" s="1">
        <v>9044700</v>
      </c>
      <c r="E9752" s="1">
        <v>22879000</v>
      </c>
      <c r="F9752" s="1">
        <f t="shared" si="293"/>
        <v>2.2674531752739875</v>
      </c>
      <c r="G9752" s="1">
        <v>-1.1810727582521332</v>
      </c>
      <c r="H9752" s="1">
        <f t="shared" si="294"/>
        <v>-5.6579773846682981E-2</v>
      </c>
      <c r="I9752" s="1">
        <v>0.95487994686220312</v>
      </c>
    </row>
    <row r="9753" spans="1:9" x14ac:dyDescent="0.25">
      <c r="A9753" s="1" t="s">
        <v>10227</v>
      </c>
      <c r="B9753" s="1">
        <v>9741700</v>
      </c>
      <c r="C9753" s="1">
        <v>4337400</v>
      </c>
      <c r="D9753" s="1">
        <v>9044700</v>
      </c>
      <c r="E9753" s="1">
        <v>22879000</v>
      </c>
      <c r="F9753" s="1">
        <f t="shared" si="293"/>
        <v>2.2674531752739875</v>
      </c>
      <c r="G9753" s="1">
        <v>-1.1810727582521332</v>
      </c>
      <c r="H9753" s="1">
        <f t="shared" si="294"/>
        <v>-5.6579773846682981E-2</v>
      </c>
      <c r="I9753" s="1">
        <v>0.95487994686220312</v>
      </c>
    </row>
    <row r="9754" spans="1:9" x14ac:dyDescent="0.25">
      <c r="A9754" s="1" t="s">
        <v>1488</v>
      </c>
      <c r="B9754" s="1">
        <v>17004000</v>
      </c>
      <c r="C9754" s="1">
        <v>11472000</v>
      </c>
      <c r="D9754" s="1">
        <v>19209000</v>
      </c>
      <c r="E9754" s="1">
        <v>30946000</v>
      </c>
      <c r="F9754" s="1">
        <f t="shared" si="293"/>
        <v>1.761307767944936</v>
      </c>
      <c r="G9754" s="1">
        <v>-0.81664702529200806</v>
      </c>
      <c r="H9754" s="1">
        <f t="shared" si="294"/>
        <v>5.6282176324935207E-2</v>
      </c>
      <c r="I9754" s="1">
        <v>0.95511701755812095</v>
      </c>
    </row>
    <row r="9755" spans="1:9" x14ac:dyDescent="0.25">
      <c r="A9755" s="1" t="s">
        <v>1489</v>
      </c>
      <c r="B9755" s="1">
        <v>17004000</v>
      </c>
      <c r="C9755" s="1">
        <v>11472000</v>
      </c>
      <c r="D9755" s="1">
        <v>19209000</v>
      </c>
      <c r="E9755" s="1">
        <v>30946000</v>
      </c>
      <c r="F9755" s="1">
        <f t="shared" si="293"/>
        <v>1.761307767944936</v>
      </c>
      <c r="G9755" s="1">
        <v>-0.81664702529200806</v>
      </c>
      <c r="H9755" s="1">
        <f t="shared" si="294"/>
        <v>5.6282176324935207E-2</v>
      </c>
      <c r="I9755" s="1">
        <v>0.95511701755812095</v>
      </c>
    </row>
    <row r="9756" spans="1:9" x14ac:dyDescent="0.25">
      <c r="A9756" s="1" t="s">
        <v>1490</v>
      </c>
      <c r="B9756" s="1">
        <v>17004000</v>
      </c>
      <c r="C9756" s="1">
        <v>11472000</v>
      </c>
      <c r="D9756" s="1">
        <v>19209000</v>
      </c>
      <c r="E9756" s="1">
        <v>30946000</v>
      </c>
      <c r="F9756" s="1">
        <f t="shared" si="293"/>
        <v>1.761307767944936</v>
      </c>
      <c r="G9756" s="1">
        <v>-0.81664702529200806</v>
      </c>
      <c r="H9756" s="1">
        <f t="shared" si="294"/>
        <v>5.6282176324935207E-2</v>
      </c>
      <c r="I9756" s="1">
        <v>0.95511701755812095</v>
      </c>
    </row>
    <row r="9757" spans="1:9" x14ac:dyDescent="0.25">
      <c r="A9757" s="1" t="s">
        <v>860</v>
      </c>
      <c r="B9757" s="1">
        <v>206270000</v>
      </c>
      <c r="C9757" s="1">
        <v>124690000</v>
      </c>
      <c r="D9757" s="1">
        <v>419730000</v>
      </c>
      <c r="E9757" s="1">
        <v>329950000</v>
      </c>
      <c r="F9757" s="1">
        <f t="shared" si="293"/>
        <v>2.2651679961324631</v>
      </c>
      <c r="G9757" s="1">
        <v>-1.1796180516840458</v>
      </c>
      <c r="H9757" s="1">
        <f t="shared" si="294"/>
        <v>-5.6129254014100863E-2</v>
      </c>
      <c r="I9757" s="1">
        <v>0.95523883933425413</v>
      </c>
    </row>
    <row r="9758" spans="1:9" x14ac:dyDescent="0.25">
      <c r="A9758" s="1" t="s">
        <v>1755</v>
      </c>
      <c r="B9758" s="1">
        <v>1320600000</v>
      </c>
      <c r="C9758" s="1">
        <v>1105300000</v>
      </c>
      <c r="D9758" s="1">
        <v>1926600000</v>
      </c>
      <c r="E9758" s="1">
        <v>2348100000</v>
      </c>
      <c r="F9758" s="1">
        <f t="shared" si="293"/>
        <v>1.7621089080341317</v>
      </c>
      <c r="G9758" s="1">
        <v>-0.81730309351211816</v>
      </c>
      <c r="H9758" s="1">
        <f t="shared" si="294"/>
        <v>5.6078993256149692E-2</v>
      </c>
      <c r="I9758" s="1">
        <v>0.95527887855224325</v>
      </c>
    </row>
    <row r="9759" spans="1:9" x14ac:dyDescent="0.25">
      <c r="A9759" s="1" t="s">
        <v>1756</v>
      </c>
      <c r="B9759" s="1">
        <v>1320600000</v>
      </c>
      <c r="C9759" s="1">
        <v>1105300000</v>
      </c>
      <c r="D9759" s="1">
        <v>1926600000</v>
      </c>
      <c r="E9759" s="1">
        <v>2348100000</v>
      </c>
      <c r="F9759" s="1">
        <f t="shared" si="293"/>
        <v>1.7621089080341317</v>
      </c>
      <c r="G9759" s="1">
        <v>-0.81730309351211816</v>
      </c>
      <c r="H9759" s="1">
        <f t="shared" si="294"/>
        <v>5.6078993256149692E-2</v>
      </c>
      <c r="I9759" s="1">
        <v>0.95527887855224325</v>
      </c>
    </row>
    <row r="9760" spans="1:9" x14ac:dyDescent="0.25">
      <c r="A9760" s="1" t="s">
        <v>2301</v>
      </c>
      <c r="B9760" s="1">
        <v>3133800</v>
      </c>
      <c r="C9760" s="1">
        <v>4048900</v>
      </c>
      <c r="D9760" s="1">
        <v>2073100</v>
      </c>
      <c r="E9760" s="1">
        <v>10584000</v>
      </c>
      <c r="F9760" s="1">
        <f t="shared" si="293"/>
        <v>1.7621646456068052</v>
      </c>
      <c r="G9760" s="1">
        <v>-0.81734872692761207</v>
      </c>
      <c r="H9760" s="1">
        <f t="shared" si="294"/>
        <v>5.6064860674940896E-2</v>
      </c>
      <c r="I9760" s="1">
        <v>0.95529013700803933</v>
      </c>
    </row>
    <row r="9761" spans="1:9" x14ac:dyDescent="0.25">
      <c r="A9761" s="1" t="s">
        <v>8297</v>
      </c>
      <c r="B9761" s="1">
        <v>19767000</v>
      </c>
      <c r="C9761" s="1">
        <v>28272000</v>
      </c>
      <c r="D9761" s="1">
        <v>60278000</v>
      </c>
      <c r="E9761" s="1">
        <v>48507000</v>
      </c>
      <c r="F9761" s="1">
        <f t="shared" si="293"/>
        <v>2.2645142488394847</v>
      </c>
      <c r="G9761" s="1">
        <v>-1.1792016171824116</v>
      </c>
      <c r="H9761" s="1">
        <f t="shared" si="294"/>
        <v>-5.6000285048074736E-2</v>
      </c>
      <c r="I9761" s="1">
        <v>0.95534158008368486</v>
      </c>
    </row>
    <row r="9762" spans="1:9" x14ac:dyDescent="0.25">
      <c r="A9762" s="1" t="s">
        <v>4845</v>
      </c>
      <c r="B9762" s="1">
        <v>19767000</v>
      </c>
      <c r="C9762" s="1">
        <v>28272000</v>
      </c>
      <c r="D9762" s="1">
        <v>60278000</v>
      </c>
      <c r="E9762" s="1">
        <v>48507000</v>
      </c>
      <c r="F9762" s="1">
        <f t="shared" si="293"/>
        <v>2.2645142488394847</v>
      </c>
      <c r="G9762" s="1">
        <v>-1.1792016171824116</v>
      </c>
      <c r="H9762" s="1">
        <f t="shared" si="294"/>
        <v>-5.6000285048074736E-2</v>
      </c>
      <c r="I9762" s="1">
        <v>0.95534158008368486</v>
      </c>
    </row>
    <row r="9763" spans="1:9" x14ac:dyDescent="0.25">
      <c r="A9763" s="1" t="s">
        <v>8298</v>
      </c>
      <c r="B9763" s="1">
        <v>19767000</v>
      </c>
      <c r="C9763" s="1">
        <v>28272000</v>
      </c>
      <c r="D9763" s="1">
        <v>60278000</v>
      </c>
      <c r="E9763" s="1">
        <v>48507000</v>
      </c>
      <c r="F9763" s="1">
        <f t="shared" si="293"/>
        <v>2.2645142488394847</v>
      </c>
      <c r="G9763" s="1">
        <v>-1.1792016171824116</v>
      </c>
      <c r="H9763" s="1">
        <f t="shared" si="294"/>
        <v>-5.6000285048074736E-2</v>
      </c>
      <c r="I9763" s="1">
        <v>0.95534158008368486</v>
      </c>
    </row>
    <row r="9764" spans="1:9" x14ac:dyDescent="0.25">
      <c r="A9764" s="1" t="s">
        <v>3022</v>
      </c>
      <c r="B9764" s="1">
        <v>139200000</v>
      </c>
      <c r="C9764" s="1">
        <v>85150000</v>
      </c>
      <c r="D9764" s="1">
        <v>170390000</v>
      </c>
      <c r="E9764" s="1">
        <v>225050000</v>
      </c>
      <c r="F9764" s="1">
        <f t="shared" si="293"/>
        <v>1.7626030755515936</v>
      </c>
      <c r="G9764" s="1">
        <v>-0.81770762757606552</v>
      </c>
      <c r="H9764" s="1">
        <f t="shared" si="294"/>
        <v>5.5953709832838462E-2</v>
      </c>
      <c r="I9764" s="1">
        <v>0.9553786835528193</v>
      </c>
    </row>
    <row r="9765" spans="1:9" x14ac:dyDescent="0.25">
      <c r="A9765" s="1" t="s">
        <v>3275</v>
      </c>
      <c r="B9765" s="1">
        <v>844160</v>
      </c>
      <c r="C9765" s="1">
        <v>458040</v>
      </c>
      <c r="D9765" s="1">
        <v>1712200</v>
      </c>
      <c r="E9765" s="1">
        <v>1236200</v>
      </c>
      <c r="F9765" s="1">
        <f t="shared" si="293"/>
        <v>2.2641683305175855</v>
      </c>
      <c r="G9765" s="1">
        <v>-1.1789812199080245</v>
      </c>
      <c r="H9765" s="1">
        <f t="shared" si="294"/>
        <v>-5.5932028435135291E-2</v>
      </c>
      <c r="I9765" s="1">
        <v>0.95539595575656122</v>
      </c>
    </row>
    <row r="9766" spans="1:9" x14ac:dyDescent="0.25">
      <c r="A9766" s="1" t="s">
        <v>3276</v>
      </c>
      <c r="B9766" s="1">
        <v>844160</v>
      </c>
      <c r="C9766" s="1">
        <v>458040</v>
      </c>
      <c r="D9766" s="1">
        <v>1712200</v>
      </c>
      <c r="E9766" s="1">
        <v>1236200</v>
      </c>
      <c r="F9766" s="1">
        <f t="shared" si="293"/>
        <v>2.2641683305175855</v>
      </c>
      <c r="G9766" s="1">
        <v>-1.1789812199080245</v>
      </c>
      <c r="H9766" s="1">
        <f t="shared" si="294"/>
        <v>-5.5932028435135291E-2</v>
      </c>
      <c r="I9766" s="1">
        <v>0.95539595575656122</v>
      </c>
    </row>
    <row r="9767" spans="1:9" x14ac:dyDescent="0.25">
      <c r="A9767" s="1" t="s">
        <v>3277</v>
      </c>
      <c r="B9767" s="1">
        <v>844160</v>
      </c>
      <c r="C9767" s="1">
        <v>458040</v>
      </c>
      <c r="D9767" s="1">
        <v>1712200</v>
      </c>
      <c r="E9767" s="1">
        <v>1236200</v>
      </c>
      <c r="F9767" s="1">
        <f t="shared" si="293"/>
        <v>2.2641683305175855</v>
      </c>
      <c r="G9767" s="1">
        <v>-1.1789812199080245</v>
      </c>
      <c r="H9767" s="1">
        <f t="shared" si="294"/>
        <v>-5.5932028435135291E-2</v>
      </c>
      <c r="I9767" s="1">
        <v>0.95539595575656122</v>
      </c>
    </row>
    <row r="9768" spans="1:9" x14ac:dyDescent="0.25">
      <c r="A9768" s="1" t="s">
        <v>3278</v>
      </c>
      <c r="B9768" s="1">
        <v>844160</v>
      </c>
      <c r="C9768" s="1">
        <v>458040</v>
      </c>
      <c r="D9768" s="1">
        <v>1712200</v>
      </c>
      <c r="E9768" s="1">
        <v>1236200</v>
      </c>
      <c r="F9768" s="1">
        <f t="shared" si="293"/>
        <v>2.2641683305175855</v>
      </c>
      <c r="G9768" s="1">
        <v>-1.1789812199080245</v>
      </c>
      <c r="H9768" s="1">
        <f t="shared" si="294"/>
        <v>-5.5932028435135291E-2</v>
      </c>
      <c r="I9768" s="1">
        <v>0.95539595575656122</v>
      </c>
    </row>
    <row r="9769" spans="1:9" x14ac:dyDescent="0.25">
      <c r="A9769" s="1" t="s">
        <v>3279</v>
      </c>
      <c r="B9769" s="1">
        <v>844160</v>
      </c>
      <c r="C9769" s="1">
        <v>458040</v>
      </c>
      <c r="D9769" s="1">
        <v>1712200</v>
      </c>
      <c r="E9769" s="1">
        <v>1236200</v>
      </c>
      <c r="F9769" s="1">
        <f t="shared" si="293"/>
        <v>2.2641683305175855</v>
      </c>
      <c r="G9769" s="1">
        <v>-1.1789812199080245</v>
      </c>
      <c r="H9769" s="1">
        <f t="shared" si="294"/>
        <v>-5.5932028435135291E-2</v>
      </c>
      <c r="I9769" s="1">
        <v>0.95539595575656122</v>
      </c>
    </row>
    <row r="9770" spans="1:9" x14ac:dyDescent="0.25">
      <c r="A9770" s="1" t="s">
        <v>2783</v>
      </c>
      <c r="B9770" s="1">
        <v>89652000</v>
      </c>
      <c r="C9770" s="1">
        <v>103620000</v>
      </c>
      <c r="D9770" s="1">
        <v>170680000</v>
      </c>
      <c r="E9770" s="1">
        <v>170000000</v>
      </c>
      <c r="F9770" s="1">
        <f t="shared" si="293"/>
        <v>1.7626971315037874</v>
      </c>
      <c r="G9770" s="1">
        <v>-0.81778461055502238</v>
      </c>
      <c r="H9770" s="1">
        <f t="shared" si="294"/>
        <v>5.5929868351984414E-2</v>
      </c>
      <c r="I9770" s="1">
        <v>0.95539767655988173</v>
      </c>
    </row>
    <row r="9771" spans="1:9" x14ac:dyDescent="0.25">
      <c r="A9771" s="1" t="s">
        <v>2784</v>
      </c>
      <c r="B9771" s="1">
        <v>89652000</v>
      </c>
      <c r="C9771" s="1">
        <v>103620000</v>
      </c>
      <c r="D9771" s="1">
        <v>170680000</v>
      </c>
      <c r="E9771" s="1">
        <v>170000000</v>
      </c>
      <c r="F9771" s="1">
        <f t="shared" si="293"/>
        <v>1.7626971315037874</v>
      </c>
      <c r="G9771" s="1">
        <v>-0.81778461055502238</v>
      </c>
      <c r="H9771" s="1">
        <f t="shared" si="294"/>
        <v>5.5929868351984414E-2</v>
      </c>
      <c r="I9771" s="1">
        <v>0.95539767655988173</v>
      </c>
    </row>
    <row r="9772" spans="1:9" x14ac:dyDescent="0.25">
      <c r="A9772" s="1" t="s">
        <v>6530</v>
      </c>
      <c r="B9772" s="1">
        <v>231700000</v>
      </c>
      <c r="C9772" s="1">
        <v>285990000</v>
      </c>
      <c r="D9772" s="1">
        <v>383580000</v>
      </c>
      <c r="E9772" s="1">
        <v>528990000</v>
      </c>
      <c r="F9772" s="1">
        <f t="shared" si="293"/>
        <v>1.762773088141552</v>
      </c>
      <c r="G9772" s="1">
        <v>-0.8178467765968922</v>
      </c>
      <c r="H9772" s="1">
        <f t="shared" si="294"/>
        <v>5.5910615648112796E-2</v>
      </c>
      <c r="I9772" s="1">
        <v>0.95541301399565315</v>
      </c>
    </row>
    <row r="9773" spans="1:9" x14ac:dyDescent="0.25">
      <c r="A9773" s="1" t="s">
        <v>6531</v>
      </c>
      <c r="B9773" s="1">
        <v>231700000</v>
      </c>
      <c r="C9773" s="1">
        <v>285990000</v>
      </c>
      <c r="D9773" s="1">
        <v>383580000</v>
      </c>
      <c r="E9773" s="1">
        <v>528990000</v>
      </c>
      <c r="F9773" s="1">
        <f t="shared" si="293"/>
        <v>1.762773088141552</v>
      </c>
      <c r="G9773" s="1">
        <v>-0.8178467765968922</v>
      </c>
      <c r="H9773" s="1">
        <f t="shared" si="294"/>
        <v>5.5910615648112796E-2</v>
      </c>
      <c r="I9773" s="1">
        <v>0.95541301399565315</v>
      </c>
    </row>
    <row r="9774" spans="1:9" x14ac:dyDescent="0.25">
      <c r="A9774" s="1" t="s">
        <v>7879</v>
      </c>
      <c r="B9774" s="1">
        <v>33737000</v>
      </c>
      <c r="C9774" s="1">
        <v>23834000</v>
      </c>
      <c r="D9774" s="1">
        <v>30429000</v>
      </c>
      <c r="E9774" s="1">
        <v>71151000</v>
      </c>
      <c r="F9774" s="1">
        <f t="shared" si="293"/>
        <v>1.7644300081638324</v>
      </c>
      <c r="G9774" s="1">
        <v>-0.81920220207700079</v>
      </c>
      <c r="H9774" s="1">
        <f t="shared" si="294"/>
        <v>5.5490842977959191E-2</v>
      </c>
      <c r="I9774" s="1">
        <v>0.95574742495626275</v>
      </c>
    </row>
    <row r="9775" spans="1:9" x14ac:dyDescent="0.25">
      <c r="A9775" s="1" t="s">
        <v>7793</v>
      </c>
      <c r="B9775" s="1">
        <v>50618000</v>
      </c>
      <c r="C9775" s="1">
        <v>57258000</v>
      </c>
      <c r="D9775" s="1">
        <v>119700000</v>
      </c>
      <c r="E9775" s="1">
        <v>70681000</v>
      </c>
      <c r="F9775" s="1">
        <f t="shared" si="293"/>
        <v>1.7648133041640401</v>
      </c>
      <c r="G9775" s="1">
        <v>-0.81951557193672964</v>
      </c>
      <c r="H9775" s="1">
        <f t="shared" si="294"/>
        <v>5.5393792933752038E-2</v>
      </c>
      <c r="I9775" s="1">
        <v>0.95582474076814039</v>
      </c>
    </row>
    <row r="9776" spans="1:9" x14ac:dyDescent="0.25">
      <c r="A9776" s="1" t="s">
        <v>7794</v>
      </c>
      <c r="B9776" s="1">
        <v>50618000</v>
      </c>
      <c r="C9776" s="1">
        <v>57258000</v>
      </c>
      <c r="D9776" s="1">
        <v>119700000</v>
      </c>
      <c r="E9776" s="1">
        <v>70681000</v>
      </c>
      <c r="F9776" s="1">
        <f t="shared" si="293"/>
        <v>1.7648133041640401</v>
      </c>
      <c r="G9776" s="1">
        <v>-0.81951557193672964</v>
      </c>
      <c r="H9776" s="1">
        <f t="shared" si="294"/>
        <v>5.5393792933752038E-2</v>
      </c>
      <c r="I9776" s="1">
        <v>0.95582474076814039</v>
      </c>
    </row>
    <row r="9777" spans="1:9" x14ac:dyDescent="0.25">
      <c r="A9777" s="1" t="s">
        <v>4701</v>
      </c>
      <c r="B9777" s="1">
        <v>2673800</v>
      </c>
      <c r="C9777" s="1">
        <v>2114000</v>
      </c>
      <c r="D9777" s="1">
        <v>0</v>
      </c>
      <c r="E9777" s="1">
        <v>10827000</v>
      </c>
      <c r="F9777" s="1">
        <f t="shared" si="293"/>
        <v>2.2613726554993945</v>
      </c>
      <c r="G9777" s="1">
        <v>-1.177198755884294</v>
      </c>
      <c r="H9777" s="1">
        <f t="shared" si="294"/>
        <v>-5.538000274750092E-2</v>
      </c>
      <c r="I9777" s="1">
        <v>0.95583572688081508</v>
      </c>
    </row>
    <row r="9778" spans="1:9" x14ac:dyDescent="0.25">
      <c r="A9778" s="1" t="s">
        <v>4702</v>
      </c>
      <c r="B9778" s="1">
        <v>2673800</v>
      </c>
      <c r="C9778" s="1">
        <v>2114000</v>
      </c>
      <c r="D9778" s="1">
        <v>0</v>
      </c>
      <c r="E9778" s="1">
        <v>10827000</v>
      </c>
      <c r="F9778" s="1">
        <f t="shared" si="293"/>
        <v>2.2613726554993945</v>
      </c>
      <c r="G9778" s="1">
        <v>-1.177198755884294</v>
      </c>
      <c r="H9778" s="1">
        <f t="shared" si="294"/>
        <v>-5.538000274750092E-2</v>
      </c>
      <c r="I9778" s="1">
        <v>0.95583572688081508</v>
      </c>
    </row>
    <row r="9779" spans="1:9" x14ac:dyDescent="0.25">
      <c r="A9779" s="1" t="s">
        <v>3150</v>
      </c>
      <c r="B9779" s="1">
        <v>8723800</v>
      </c>
      <c r="C9779" s="1">
        <v>5851100</v>
      </c>
      <c r="D9779" s="1">
        <v>12659000</v>
      </c>
      <c r="E9779" s="1">
        <v>13064000</v>
      </c>
      <c r="F9779" s="1">
        <f t="shared" si="293"/>
        <v>1.7648834640374891</v>
      </c>
      <c r="G9779" s="1">
        <v>-0.81957292490960776</v>
      </c>
      <c r="H9779" s="1">
        <f t="shared" si="294"/>
        <v>5.5376030828110961E-2</v>
      </c>
      <c r="I9779" s="1">
        <v>0.95583889115826715</v>
      </c>
    </row>
    <row r="9780" spans="1:9" x14ac:dyDescent="0.25">
      <c r="A9780" s="1" t="s">
        <v>3151</v>
      </c>
      <c r="B9780" s="1">
        <v>8723800</v>
      </c>
      <c r="C9780" s="1">
        <v>5851100</v>
      </c>
      <c r="D9780" s="1">
        <v>12659000</v>
      </c>
      <c r="E9780" s="1">
        <v>13064000</v>
      </c>
      <c r="F9780" s="1">
        <f t="shared" si="293"/>
        <v>1.7648834640374891</v>
      </c>
      <c r="G9780" s="1">
        <v>-0.81957292490960776</v>
      </c>
      <c r="H9780" s="1">
        <f t="shared" si="294"/>
        <v>5.5376030828110961E-2</v>
      </c>
      <c r="I9780" s="1">
        <v>0.95583889115826715</v>
      </c>
    </row>
    <row r="9781" spans="1:9" x14ac:dyDescent="0.25">
      <c r="A9781" s="1" t="s">
        <v>3152</v>
      </c>
      <c r="B9781" s="1">
        <v>8723800</v>
      </c>
      <c r="C9781" s="1">
        <v>5851100</v>
      </c>
      <c r="D9781" s="1">
        <v>12659000</v>
      </c>
      <c r="E9781" s="1">
        <v>13064000</v>
      </c>
      <c r="F9781" s="1">
        <f t="shared" si="293"/>
        <v>1.7648834640374891</v>
      </c>
      <c r="G9781" s="1">
        <v>-0.81957292490960776</v>
      </c>
      <c r="H9781" s="1">
        <f t="shared" si="294"/>
        <v>5.5376030828110961E-2</v>
      </c>
      <c r="I9781" s="1">
        <v>0.95583889115826715</v>
      </c>
    </row>
    <row r="9782" spans="1:9" x14ac:dyDescent="0.25">
      <c r="A9782" s="1" t="s">
        <v>8422</v>
      </c>
      <c r="B9782" s="1">
        <v>38818000</v>
      </c>
      <c r="C9782" s="1">
        <v>61566000</v>
      </c>
      <c r="D9782" s="1">
        <v>135460000</v>
      </c>
      <c r="E9782" s="1">
        <v>41721000</v>
      </c>
      <c r="F9782" s="1">
        <f t="shared" si="293"/>
        <v>1.76503227605993</v>
      </c>
      <c r="G9782" s="1">
        <v>-0.81969456541478403</v>
      </c>
      <c r="H9782" s="1">
        <f t="shared" si="294"/>
        <v>5.5338358997083711E-2</v>
      </c>
      <c r="I9782" s="1">
        <v>0.9558689029110794</v>
      </c>
    </row>
    <row r="9783" spans="1:9" x14ac:dyDescent="0.25">
      <c r="A9783" s="1" t="s">
        <v>8423</v>
      </c>
      <c r="B9783" s="1">
        <v>38818000</v>
      </c>
      <c r="C9783" s="1">
        <v>61566000</v>
      </c>
      <c r="D9783" s="1">
        <v>135460000</v>
      </c>
      <c r="E9783" s="1">
        <v>41721000</v>
      </c>
      <c r="F9783" s="1">
        <f t="shared" si="293"/>
        <v>1.76503227605993</v>
      </c>
      <c r="G9783" s="1">
        <v>-0.81969456541478403</v>
      </c>
      <c r="H9783" s="1">
        <f t="shared" si="294"/>
        <v>5.5338358997083711E-2</v>
      </c>
      <c r="I9783" s="1">
        <v>0.9558689029110794</v>
      </c>
    </row>
    <row r="9784" spans="1:9" x14ac:dyDescent="0.25">
      <c r="A9784" s="1" t="s">
        <v>4119</v>
      </c>
      <c r="B9784" s="1">
        <v>38818000</v>
      </c>
      <c r="C9784" s="1">
        <v>61566000</v>
      </c>
      <c r="D9784" s="1">
        <v>135460000</v>
      </c>
      <c r="E9784" s="1">
        <v>41721000</v>
      </c>
      <c r="F9784" s="1">
        <f t="shared" si="293"/>
        <v>1.76503227605993</v>
      </c>
      <c r="G9784" s="1">
        <v>-0.81969456541478403</v>
      </c>
      <c r="H9784" s="1">
        <f t="shared" si="294"/>
        <v>5.5338358997083711E-2</v>
      </c>
      <c r="I9784" s="1">
        <v>0.9558689029110794</v>
      </c>
    </row>
    <row r="9785" spans="1:9" x14ac:dyDescent="0.25">
      <c r="A9785" s="1" t="s">
        <v>8424</v>
      </c>
      <c r="B9785" s="1">
        <v>38818000</v>
      </c>
      <c r="C9785" s="1">
        <v>61566000</v>
      </c>
      <c r="D9785" s="1">
        <v>135460000</v>
      </c>
      <c r="E9785" s="1">
        <v>41721000</v>
      </c>
      <c r="F9785" s="1">
        <f t="shared" si="293"/>
        <v>1.76503227605993</v>
      </c>
      <c r="G9785" s="1">
        <v>-0.81969456541478403</v>
      </c>
      <c r="H9785" s="1">
        <f t="shared" si="294"/>
        <v>5.5338358997083711E-2</v>
      </c>
      <c r="I9785" s="1">
        <v>0.9558689029110794</v>
      </c>
    </row>
    <row r="9786" spans="1:9" x14ac:dyDescent="0.25">
      <c r="A9786" s="1" t="s">
        <v>1968</v>
      </c>
      <c r="B9786" s="1">
        <v>139680000</v>
      </c>
      <c r="C9786" s="1">
        <v>212960000</v>
      </c>
      <c r="D9786" s="1">
        <v>470450000</v>
      </c>
      <c r="E9786" s="1">
        <v>326570000</v>
      </c>
      <c r="F9786" s="1">
        <f t="shared" si="293"/>
        <v>2.2601519963702361</v>
      </c>
      <c r="G9786" s="1">
        <v>-1.1764197978775928</v>
      </c>
      <c r="H9786" s="1">
        <f t="shared" si="294"/>
        <v>-5.5138760947631316E-2</v>
      </c>
      <c r="I9786" s="1">
        <v>0.95602791632898354</v>
      </c>
    </row>
    <row r="9787" spans="1:9" x14ac:dyDescent="0.25">
      <c r="A9787" s="1" t="s">
        <v>6041</v>
      </c>
      <c r="B9787" s="1">
        <v>16070000</v>
      </c>
      <c r="C9787" s="1">
        <v>11884000</v>
      </c>
      <c r="D9787" s="1">
        <v>25380000</v>
      </c>
      <c r="E9787" s="1">
        <v>23993000</v>
      </c>
      <c r="F9787" s="1">
        <f t="shared" si="293"/>
        <v>1.7662230807755599</v>
      </c>
      <c r="G9787" s="1">
        <v>-0.82066757243320942</v>
      </c>
      <c r="H9787" s="1">
        <f t="shared" si="294"/>
        <v>5.5037020590659548E-2</v>
      </c>
      <c r="I9787" s="1">
        <v>0.95610897030936104</v>
      </c>
    </row>
    <row r="9788" spans="1:9" x14ac:dyDescent="0.25">
      <c r="A9788" s="1" t="s">
        <v>7350</v>
      </c>
      <c r="B9788" s="1">
        <v>217850000</v>
      </c>
      <c r="C9788" s="1">
        <v>128280000</v>
      </c>
      <c r="D9788" s="1">
        <v>225330000</v>
      </c>
      <c r="E9788" s="1">
        <v>386150000</v>
      </c>
      <c r="F9788" s="1">
        <f t="shared" si="293"/>
        <v>1.7666194782307225</v>
      </c>
      <c r="G9788" s="1">
        <v>-0.82099132342727854</v>
      </c>
      <c r="H9788" s="1">
        <f t="shared" si="294"/>
        <v>5.4936755529068418E-2</v>
      </c>
      <c r="I9788" s="1">
        <v>0.95618884940310145</v>
      </c>
    </row>
    <row r="9789" spans="1:9" x14ac:dyDescent="0.25">
      <c r="A9789" s="1" t="s">
        <v>7351</v>
      </c>
      <c r="B9789" s="1">
        <v>217850000</v>
      </c>
      <c r="C9789" s="1">
        <v>128280000</v>
      </c>
      <c r="D9789" s="1">
        <v>225330000</v>
      </c>
      <c r="E9789" s="1">
        <v>386150000</v>
      </c>
      <c r="F9789" s="1">
        <f t="shared" si="293"/>
        <v>1.7666194782307225</v>
      </c>
      <c r="G9789" s="1">
        <v>-0.82099132342727854</v>
      </c>
      <c r="H9789" s="1">
        <f t="shared" si="294"/>
        <v>5.4936755529068418E-2</v>
      </c>
      <c r="I9789" s="1">
        <v>0.95618884940310145</v>
      </c>
    </row>
    <row r="9790" spans="1:9" x14ac:dyDescent="0.25">
      <c r="A9790" s="1" t="s">
        <v>10972</v>
      </c>
      <c r="B9790" s="1">
        <v>9199000</v>
      </c>
      <c r="C9790" s="1">
        <v>11663000</v>
      </c>
      <c r="D9790" s="1">
        <v>16546000</v>
      </c>
      <c r="E9790" s="1">
        <v>30576000</v>
      </c>
      <c r="F9790" s="1">
        <f t="shared" ref="F9790:F9853" si="295">AVERAGE(D9790:E9790)/AVERAGE(B9790:C9790)</f>
        <v>2.258747962803183</v>
      </c>
      <c r="G9790" s="1">
        <v>-1.1755232999033467</v>
      </c>
      <c r="H9790" s="1">
        <f t="shared" ref="H9790:H9853" si="296">(G9790-AVERAGE(G:G))/_xlfn.STDEV.P(G:G)</f>
        <v>-5.4861117245370072E-2</v>
      </c>
      <c r="I9790" s="1">
        <v>0.9562491091451859</v>
      </c>
    </row>
    <row r="9791" spans="1:9" x14ac:dyDescent="0.25">
      <c r="A9791" s="1" t="s">
        <v>10973</v>
      </c>
      <c r="B9791" s="1">
        <v>9199000</v>
      </c>
      <c r="C9791" s="1">
        <v>11663000</v>
      </c>
      <c r="D9791" s="1">
        <v>16546000</v>
      </c>
      <c r="E9791" s="1">
        <v>30576000</v>
      </c>
      <c r="F9791" s="1">
        <f t="shared" si="295"/>
        <v>2.258747962803183</v>
      </c>
      <c r="G9791" s="1">
        <v>-1.1755232999033467</v>
      </c>
      <c r="H9791" s="1">
        <f t="shared" si="296"/>
        <v>-5.4861117245370072E-2</v>
      </c>
      <c r="I9791" s="1">
        <v>0.9562491091451859</v>
      </c>
    </row>
    <row r="9792" spans="1:9" x14ac:dyDescent="0.25">
      <c r="A9792" s="1" t="s">
        <v>10974</v>
      </c>
      <c r="B9792" s="1">
        <v>9199000</v>
      </c>
      <c r="C9792" s="1">
        <v>11663000</v>
      </c>
      <c r="D9792" s="1">
        <v>16546000</v>
      </c>
      <c r="E9792" s="1">
        <v>30576000</v>
      </c>
      <c r="F9792" s="1">
        <f t="shared" si="295"/>
        <v>2.258747962803183</v>
      </c>
      <c r="G9792" s="1">
        <v>-1.1755232999033467</v>
      </c>
      <c r="H9792" s="1">
        <f t="shared" si="296"/>
        <v>-5.4861117245370072E-2</v>
      </c>
      <c r="I9792" s="1">
        <v>0.9562491091451859</v>
      </c>
    </row>
    <row r="9793" spans="1:9" x14ac:dyDescent="0.25">
      <c r="A9793" s="1" t="s">
        <v>10975</v>
      </c>
      <c r="B9793" s="1">
        <v>9199000</v>
      </c>
      <c r="C9793" s="1">
        <v>11663000</v>
      </c>
      <c r="D9793" s="1">
        <v>16546000</v>
      </c>
      <c r="E9793" s="1">
        <v>30576000</v>
      </c>
      <c r="F9793" s="1">
        <f t="shared" si="295"/>
        <v>2.258747962803183</v>
      </c>
      <c r="G9793" s="1">
        <v>-1.1755232999033467</v>
      </c>
      <c r="H9793" s="1">
        <f t="shared" si="296"/>
        <v>-5.4861117245370072E-2</v>
      </c>
      <c r="I9793" s="1">
        <v>0.9562491091451859</v>
      </c>
    </row>
    <row r="9794" spans="1:9" x14ac:dyDescent="0.25">
      <c r="A9794" s="1" t="s">
        <v>7041</v>
      </c>
      <c r="B9794" s="1">
        <v>500650000</v>
      </c>
      <c r="C9794" s="1">
        <v>682080000</v>
      </c>
      <c r="D9794" s="1">
        <v>1075500000</v>
      </c>
      <c r="E9794" s="1">
        <v>1014400000</v>
      </c>
      <c r="F9794" s="1">
        <f t="shared" si="295"/>
        <v>1.7670136041192834</v>
      </c>
      <c r="G9794" s="1">
        <v>-0.82131314714469328</v>
      </c>
      <c r="H9794" s="1">
        <f t="shared" si="296"/>
        <v>5.483708734135874E-2</v>
      </c>
      <c r="I9794" s="1">
        <v>0.95626825341588217</v>
      </c>
    </row>
    <row r="9795" spans="1:9" x14ac:dyDescent="0.25">
      <c r="A9795" s="1" t="s">
        <v>8481</v>
      </c>
      <c r="B9795" s="1">
        <v>2136500</v>
      </c>
      <c r="C9795" s="1">
        <v>2639600</v>
      </c>
      <c r="D9795" s="1">
        <v>4858000</v>
      </c>
      <c r="E9795" s="1">
        <v>5926800</v>
      </c>
      <c r="F9795" s="1">
        <f t="shared" si="295"/>
        <v>2.2580766734364857</v>
      </c>
      <c r="G9795" s="1">
        <v>-1.1750944739357871</v>
      </c>
      <c r="H9795" s="1">
        <f t="shared" si="296"/>
        <v>-5.4728310666125851E-2</v>
      </c>
      <c r="I9795" s="1">
        <v>0.95635491450675536</v>
      </c>
    </row>
    <row r="9796" spans="1:9" x14ac:dyDescent="0.25">
      <c r="A9796" s="1" t="s">
        <v>8482</v>
      </c>
      <c r="B9796" s="1">
        <v>2136500</v>
      </c>
      <c r="C9796" s="1">
        <v>2639600</v>
      </c>
      <c r="D9796" s="1">
        <v>4858000</v>
      </c>
      <c r="E9796" s="1">
        <v>5926800</v>
      </c>
      <c r="F9796" s="1">
        <f t="shared" si="295"/>
        <v>2.2580766734364857</v>
      </c>
      <c r="G9796" s="1">
        <v>-1.1750944739357871</v>
      </c>
      <c r="H9796" s="1">
        <f t="shared" si="296"/>
        <v>-5.4728310666125851E-2</v>
      </c>
      <c r="I9796" s="1">
        <v>0.95635491450675536</v>
      </c>
    </row>
    <row r="9797" spans="1:9" x14ac:dyDescent="0.25">
      <c r="A9797" s="1" t="s">
        <v>5086</v>
      </c>
      <c r="B9797" s="1">
        <v>39880000</v>
      </c>
      <c r="C9797" s="1">
        <v>100260000</v>
      </c>
      <c r="D9797" s="1">
        <v>92412000</v>
      </c>
      <c r="E9797" s="1">
        <v>155330000</v>
      </c>
      <c r="F9797" s="1">
        <f t="shared" si="295"/>
        <v>1.767817896389325</v>
      </c>
      <c r="G9797" s="1">
        <v>-0.82196966980455499</v>
      </c>
      <c r="H9797" s="1">
        <f t="shared" si="296"/>
        <v>5.4633763533454206E-2</v>
      </c>
      <c r="I9797" s="1">
        <v>0.9564302395084614</v>
      </c>
    </row>
    <row r="9798" spans="1:9" x14ac:dyDescent="0.25">
      <c r="A9798" s="1" t="s">
        <v>5087</v>
      </c>
      <c r="B9798" s="1">
        <v>39880000</v>
      </c>
      <c r="C9798" s="1">
        <v>100260000</v>
      </c>
      <c r="D9798" s="1">
        <v>92412000</v>
      </c>
      <c r="E9798" s="1">
        <v>155330000</v>
      </c>
      <c r="F9798" s="1">
        <f t="shared" si="295"/>
        <v>1.767817896389325</v>
      </c>
      <c r="G9798" s="1">
        <v>-0.82196966980455499</v>
      </c>
      <c r="H9798" s="1">
        <f t="shared" si="296"/>
        <v>5.4633763533454206E-2</v>
      </c>
      <c r="I9798" s="1">
        <v>0.9564302395084614</v>
      </c>
    </row>
    <row r="9799" spans="1:9" x14ac:dyDescent="0.25">
      <c r="A9799" s="1" t="s">
        <v>5088</v>
      </c>
      <c r="B9799" s="1">
        <v>39880000</v>
      </c>
      <c r="C9799" s="1">
        <v>100260000</v>
      </c>
      <c r="D9799" s="1">
        <v>92412000</v>
      </c>
      <c r="E9799" s="1">
        <v>155330000</v>
      </c>
      <c r="F9799" s="1">
        <f t="shared" si="295"/>
        <v>1.767817896389325</v>
      </c>
      <c r="G9799" s="1">
        <v>-0.82196966980455499</v>
      </c>
      <c r="H9799" s="1">
        <f t="shared" si="296"/>
        <v>5.4633763533454206E-2</v>
      </c>
      <c r="I9799" s="1">
        <v>0.9564302395084614</v>
      </c>
    </row>
    <row r="9800" spans="1:9" x14ac:dyDescent="0.25">
      <c r="A9800" s="1" t="s">
        <v>6275</v>
      </c>
      <c r="B9800" s="1">
        <v>638470000</v>
      </c>
      <c r="C9800" s="1">
        <v>426980000</v>
      </c>
      <c r="D9800" s="1">
        <v>996350000</v>
      </c>
      <c r="E9800" s="1">
        <v>1408800000</v>
      </c>
      <c r="F9800" s="1">
        <f t="shared" si="295"/>
        <v>2.2574029752686657</v>
      </c>
      <c r="G9800" s="1">
        <v>-1.1746639810142832</v>
      </c>
      <c r="H9800" s="1">
        <f t="shared" si="296"/>
        <v>-5.4594987834443894E-2</v>
      </c>
      <c r="I9800" s="1">
        <v>0.95646113193377968</v>
      </c>
    </row>
    <row r="9801" spans="1:9" x14ac:dyDescent="0.25">
      <c r="A9801" s="1" t="s">
        <v>6681</v>
      </c>
      <c r="B9801" s="1">
        <v>638470000</v>
      </c>
      <c r="C9801" s="1">
        <v>426980000</v>
      </c>
      <c r="D9801" s="1">
        <v>996350000</v>
      </c>
      <c r="E9801" s="1">
        <v>1408800000</v>
      </c>
      <c r="F9801" s="1">
        <f t="shared" si="295"/>
        <v>2.2574029752686657</v>
      </c>
      <c r="G9801" s="1">
        <v>-1.1746639810142832</v>
      </c>
      <c r="H9801" s="1">
        <f t="shared" si="296"/>
        <v>-5.4594987834443894E-2</v>
      </c>
      <c r="I9801" s="1">
        <v>0.95646113193377968</v>
      </c>
    </row>
    <row r="9802" spans="1:9" x14ac:dyDescent="0.25">
      <c r="A9802" s="1" t="s">
        <v>6682</v>
      </c>
      <c r="B9802" s="1">
        <v>638470000</v>
      </c>
      <c r="C9802" s="1">
        <v>426980000</v>
      </c>
      <c r="D9802" s="1">
        <v>996350000</v>
      </c>
      <c r="E9802" s="1">
        <v>1408800000</v>
      </c>
      <c r="F9802" s="1">
        <f t="shared" si="295"/>
        <v>2.2574029752686657</v>
      </c>
      <c r="G9802" s="1">
        <v>-1.1746639810142832</v>
      </c>
      <c r="H9802" s="1">
        <f t="shared" si="296"/>
        <v>-5.4594987834443894E-2</v>
      </c>
      <c r="I9802" s="1">
        <v>0.95646113193377968</v>
      </c>
    </row>
    <row r="9803" spans="1:9" x14ac:dyDescent="0.25">
      <c r="A9803" s="1" t="s">
        <v>6683</v>
      </c>
      <c r="B9803" s="1">
        <v>638470000</v>
      </c>
      <c r="C9803" s="1">
        <v>426980000</v>
      </c>
      <c r="D9803" s="1">
        <v>996350000</v>
      </c>
      <c r="E9803" s="1">
        <v>1408800000</v>
      </c>
      <c r="F9803" s="1">
        <f t="shared" si="295"/>
        <v>2.2574029752686657</v>
      </c>
      <c r="G9803" s="1">
        <v>-1.1746639810142832</v>
      </c>
      <c r="H9803" s="1">
        <f t="shared" si="296"/>
        <v>-5.4594987834443894E-2</v>
      </c>
      <c r="I9803" s="1">
        <v>0.95646113193377968</v>
      </c>
    </row>
    <row r="9804" spans="1:9" x14ac:dyDescent="0.25">
      <c r="A9804" s="1" t="s">
        <v>6684</v>
      </c>
      <c r="B9804" s="1">
        <v>638470000</v>
      </c>
      <c r="C9804" s="1">
        <v>426980000</v>
      </c>
      <c r="D9804" s="1">
        <v>996350000</v>
      </c>
      <c r="E9804" s="1">
        <v>1408800000</v>
      </c>
      <c r="F9804" s="1">
        <f t="shared" si="295"/>
        <v>2.2574029752686657</v>
      </c>
      <c r="G9804" s="1">
        <v>-1.1746639810142832</v>
      </c>
      <c r="H9804" s="1">
        <f t="shared" si="296"/>
        <v>-5.4594987834443894E-2</v>
      </c>
      <c r="I9804" s="1">
        <v>0.95646113193377968</v>
      </c>
    </row>
    <row r="9805" spans="1:9" x14ac:dyDescent="0.25">
      <c r="A9805" s="1" t="s">
        <v>6685</v>
      </c>
      <c r="B9805" s="1">
        <v>638470000</v>
      </c>
      <c r="C9805" s="1">
        <v>426980000</v>
      </c>
      <c r="D9805" s="1">
        <v>996350000</v>
      </c>
      <c r="E9805" s="1">
        <v>1408800000</v>
      </c>
      <c r="F9805" s="1">
        <f t="shared" si="295"/>
        <v>2.2574029752686657</v>
      </c>
      <c r="G9805" s="1">
        <v>-1.1746639810142832</v>
      </c>
      <c r="H9805" s="1">
        <f t="shared" si="296"/>
        <v>-5.4594987834443894E-2</v>
      </c>
      <c r="I9805" s="1">
        <v>0.95646113193377968</v>
      </c>
    </row>
    <row r="9806" spans="1:9" x14ac:dyDescent="0.25">
      <c r="A9806" s="1" t="s">
        <v>6686</v>
      </c>
      <c r="B9806" s="1">
        <v>638470000</v>
      </c>
      <c r="C9806" s="1">
        <v>426980000</v>
      </c>
      <c r="D9806" s="1">
        <v>996350000</v>
      </c>
      <c r="E9806" s="1">
        <v>1408800000</v>
      </c>
      <c r="F9806" s="1">
        <f t="shared" si="295"/>
        <v>2.2574029752686657</v>
      </c>
      <c r="G9806" s="1">
        <v>-1.1746639810142832</v>
      </c>
      <c r="H9806" s="1">
        <f t="shared" si="296"/>
        <v>-5.4594987834443894E-2</v>
      </c>
      <c r="I9806" s="1">
        <v>0.95646113193377968</v>
      </c>
    </row>
    <row r="9807" spans="1:9" x14ac:dyDescent="0.25">
      <c r="A9807" s="1" t="s">
        <v>8050</v>
      </c>
      <c r="B9807" s="1">
        <v>64477000</v>
      </c>
      <c r="C9807" s="1">
        <v>38337000</v>
      </c>
      <c r="D9807" s="1">
        <v>40624000</v>
      </c>
      <c r="E9807" s="1">
        <v>141170000</v>
      </c>
      <c r="F9807" s="1">
        <f t="shared" si="295"/>
        <v>1.7681833213375611</v>
      </c>
      <c r="G9807" s="1">
        <v>-0.8222678579159568</v>
      </c>
      <c r="H9807" s="1">
        <f t="shared" si="296"/>
        <v>5.4541415247570453E-2</v>
      </c>
      <c r="I9807" s="1">
        <v>0.95650381308081212</v>
      </c>
    </row>
    <row r="9808" spans="1:9" x14ac:dyDescent="0.25">
      <c r="A9808" s="1" t="s">
        <v>8051</v>
      </c>
      <c r="B9808" s="1">
        <v>64477000</v>
      </c>
      <c r="C9808" s="1">
        <v>38337000</v>
      </c>
      <c r="D9808" s="1">
        <v>40624000</v>
      </c>
      <c r="E9808" s="1">
        <v>141170000</v>
      </c>
      <c r="F9808" s="1">
        <f t="shared" si="295"/>
        <v>1.7681833213375611</v>
      </c>
      <c r="G9808" s="1">
        <v>-0.8222678579159568</v>
      </c>
      <c r="H9808" s="1">
        <f t="shared" si="296"/>
        <v>5.4541415247570453E-2</v>
      </c>
      <c r="I9808" s="1">
        <v>0.95650381308081212</v>
      </c>
    </row>
    <row r="9809" spans="1:9" x14ac:dyDescent="0.25">
      <c r="A9809" s="1" t="s">
        <v>8052</v>
      </c>
      <c r="B9809" s="1">
        <v>64477000</v>
      </c>
      <c r="C9809" s="1">
        <v>38337000</v>
      </c>
      <c r="D9809" s="1">
        <v>40624000</v>
      </c>
      <c r="E9809" s="1">
        <v>141170000</v>
      </c>
      <c r="F9809" s="1">
        <f t="shared" si="295"/>
        <v>1.7681833213375611</v>
      </c>
      <c r="G9809" s="1">
        <v>-0.8222678579159568</v>
      </c>
      <c r="H9809" s="1">
        <f t="shared" si="296"/>
        <v>5.4541415247570453E-2</v>
      </c>
      <c r="I9809" s="1">
        <v>0.95650381308081212</v>
      </c>
    </row>
    <row r="9810" spans="1:9" x14ac:dyDescent="0.25">
      <c r="A9810" s="1" t="s">
        <v>8053</v>
      </c>
      <c r="B9810" s="1">
        <v>64477000</v>
      </c>
      <c r="C9810" s="1">
        <v>38337000</v>
      </c>
      <c r="D9810" s="1">
        <v>40624000</v>
      </c>
      <c r="E9810" s="1">
        <v>141170000</v>
      </c>
      <c r="F9810" s="1">
        <f t="shared" si="295"/>
        <v>1.7681833213375611</v>
      </c>
      <c r="G9810" s="1">
        <v>-0.8222678579159568</v>
      </c>
      <c r="H9810" s="1">
        <f t="shared" si="296"/>
        <v>5.4541415247570453E-2</v>
      </c>
      <c r="I9810" s="1">
        <v>0.95650381308081212</v>
      </c>
    </row>
    <row r="9811" spans="1:9" x14ac:dyDescent="0.25">
      <c r="A9811" s="1" t="s">
        <v>8054</v>
      </c>
      <c r="B9811" s="1">
        <v>64477000</v>
      </c>
      <c r="C9811" s="1">
        <v>38337000</v>
      </c>
      <c r="D9811" s="1">
        <v>40624000</v>
      </c>
      <c r="E9811" s="1">
        <v>141170000</v>
      </c>
      <c r="F9811" s="1">
        <f t="shared" si="295"/>
        <v>1.7681833213375611</v>
      </c>
      <c r="G9811" s="1">
        <v>-0.8222678579159568</v>
      </c>
      <c r="H9811" s="1">
        <f t="shared" si="296"/>
        <v>5.4541415247570453E-2</v>
      </c>
      <c r="I9811" s="1">
        <v>0.95650381308081212</v>
      </c>
    </row>
    <row r="9812" spans="1:9" x14ac:dyDescent="0.25">
      <c r="A9812" s="1" t="s">
        <v>8055</v>
      </c>
      <c r="B9812" s="1">
        <v>64477000</v>
      </c>
      <c r="C9812" s="1">
        <v>38337000</v>
      </c>
      <c r="D9812" s="1">
        <v>40624000</v>
      </c>
      <c r="E9812" s="1">
        <v>141170000</v>
      </c>
      <c r="F9812" s="1">
        <f t="shared" si="295"/>
        <v>1.7681833213375611</v>
      </c>
      <c r="G9812" s="1">
        <v>-0.8222678579159568</v>
      </c>
      <c r="H9812" s="1">
        <f t="shared" si="296"/>
        <v>5.4541415247570453E-2</v>
      </c>
      <c r="I9812" s="1">
        <v>0.95650381308081212</v>
      </c>
    </row>
    <row r="9813" spans="1:9" x14ac:dyDescent="0.25">
      <c r="A9813" s="1" t="s">
        <v>8056</v>
      </c>
      <c r="B9813" s="1">
        <v>64477000</v>
      </c>
      <c r="C9813" s="1">
        <v>38337000</v>
      </c>
      <c r="D9813" s="1">
        <v>40624000</v>
      </c>
      <c r="E9813" s="1">
        <v>141170000</v>
      </c>
      <c r="F9813" s="1">
        <f t="shared" si="295"/>
        <v>1.7681833213375611</v>
      </c>
      <c r="G9813" s="1">
        <v>-0.8222678579159568</v>
      </c>
      <c r="H9813" s="1">
        <f t="shared" si="296"/>
        <v>5.4541415247570453E-2</v>
      </c>
      <c r="I9813" s="1">
        <v>0.95650381308081212</v>
      </c>
    </row>
    <row r="9814" spans="1:9" x14ac:dyDescent="0.25">
      <c r="A9814" s="1" t="s">
        <v>3838</v>
      </c>
      <c r="B9814" s="1">
        <v>86207000</v>
      </c>
      <c r="C9814" s="1">
        <v>108400000</v>
      </c>
      <c r="D9814" s="1">
        <v>165730000</v>
      </c>
      <c r="E9814" s="1">
        <v>178430000</v>
      </c>
      <c r="F9814" s="1">
        <f t="shared" si="295"/>
        <v>1.7684872589372427</v>
      </c>
      <c r="G9814" s="1">
        <v>-0.82251582518286903</v>
      </c>
      <c r="H9814" s="1">
        <f t="shared" si="296"/>
        <v>5.4464620260852255E-2</v>
      </c>
      <c r="I9814" s="1">
        <v>0.95656499567366504</v>
      </c>
    </row>
    <row r="9815" spans="1:9" x14ac:dyDescent="0.25">
      <c r="A9815" s="1" t="s">
        <v>6588</v>
      </c>
      <c r="B9815" s="1">
        <v>142130000</v>
      </c>
      <c r="C9815" s="1">
        <v>202200000</v>
      </c>
      <c r="D9815" s="1">
        <v>241600000</v>
      </c>
      <c r="E9815" s="1">
        <v>367390000</v>
      </c>
      <c r="F9815" s="1">
        <f t="shared" si="295"/>
        <v>1.7686231231667295</v>
      </c>
      <c r="G9815" s="1">
        <v>-0.82262665613188501</v>
      </c>
      <c r="H9815" s="1">
        <f t="shared" si="296"/>
        <v>5.4430296128624517E-2</v>
      </c>
      <c r="I9815" s="1">
        <v>0.95659234180462116</v>
      </c>
    </row>
    <row r="9816" spans="1:9" x14ac:dyDescent="0.25">
      <c r="A9816" s="1" t="s">
        <v>6589</v>
      </c>
      <c r="B9816" s="1">
        <v>142130000</v>
      </c>
      <c r="C9816" s="1">
        <v>202200000</v>
      </c>
      <c r="D9816" s="1">
        <v>241600000</v>
      </c>
      <c r="E9816" s="1">
        <v>367390000</v>
      </c>
      <c r="F9816" s="1">
        <f t="shared" si="295"/>
        <v>1.7686231231667295</v>
      </c>
      <c r="G9816" s="1">
        <v>-0.82262665613188501</v>
      </c>
      <c r="H9816" s="1">
        <f t="shared" si="296"/>
        <v>5.4430296128624517E-2</v>
      </c>
      <c r="I9816" s="1">
        <v>0.95659234180462116</v>
      </c>
    </row>
    <row r="9817" spans="1:9" x14ac:dyDescent="0.25">
      <c r="A9817" s="1" t="s">
        <v>5394</v>
      </c>
      <c r="B9817" s="1">
        <v>306960000</v>
      </c>
      <c r="C9817" s="1">
        <v>235820000</v>
      </c>
      <c r="D9817" s="1">
        <v>496750000</v>
      </c>
      <c r="E9817" s="1">
        <v>463330000</v>
      </c>
      <c r="F9817" s="1">
        <f t="shared" si="295"/>
        <v>1.7688197796528979</v>
      </c>
      <c r="G9817" s="1">
        <v>-0.82278706315211969</v>
      </c>
      <c r="H9817" s="1">
        <f t="shared" si="296"/>
        <v>5.4380618382275897E-2</v>
      </c>
      <c r="I9817" s="1">
        <v>0.95663192029282973</v>
      </c>
    </row>
    <row r="9818" spans="1:9" x14ac:dyDescent="0.25">
      <c r="A9818" s="1" t="s">
        <v>5202</v>
      </c>
      <c r="B9818" s="1">
        <v>4082100</v>
      </c>
      <c r="C9818" s="1">
        <v>5188900</v>
      </c>
      <c r="D9818" s="1">
        <v>6696400</v>
      </c>
      <c r="E9818" s="1">
        <v>9705100</v>
      </c>
      <c r="F9818" s="1">
        <f t="shared" si="295"/>
        <v>1.7691187574155971</v>
      </c>
      <c r="G9818" s="1">
        <v>-0.82303089652123551</v>
      </c>
      <c r="H9818" s="1">
        <f t="shared" si="296"/>
        <v>5.4305103655772374E-2</v>
      </c>
      <c r="I9818" s="1">
        <v>0.95669208342631284</v>
      </c>
    </row>
    <row r="9819" spans="1:9" x14ac:dyDescent="0.25">
      <c r="A9819" s="1" t="s">
        <v>5203</v>
      </c>
      <c r="B9819" s="1">
        <v>4082100</v>
      </c>
      <c r="C9819" s="1">
        <v>5188900</v>
      </c>
      <c r="D9819" s="1">
        <v>6696400</v>
      </c>
      <c r="E9819" s="1">
        <v>9705100</v>
      </c>
      <c r="F9819" s="1">
        <f t="shared" si="295"/>
        <v>1.7691187574155971</v>
      </c>
      <c r="G9819" s="1">
        <v>-0.82303089652123551</v>
      </c>
      <c r="H9819" s="1">
        <f t="shared" si="296"/>
        <v>5.4305103655772374E-2</v>
      </c>
      <c r="I9819" s="1">
        <v>0.95669208342631284</v>
      </c>
    </row>
    <row r="9820" spans="1:9" x14ac:dyDescent="0.25">
      <c r="A9820" s="1" t="s">
        <v>2666</v>
      </c>
      <c r="B9820" s="1">
        <v>163970000</v>
      </c>
      <c r="C9820" s="1">
        <v>155140000</v>
      </c>
      <c r="D9820" s="1">
        <v>254120000</v>
      </c>
      <c r="E9820" s="1">
        <v>310600000</v>
      </c>
      <c r="F9820" s="1">
        <f t="shared" si="295"/>
        <v>1.7696718999717966</v>
      </c>
      <c r="G9820" s="1">
        <v>-0.82348190711015912</v>
      </c>
      <c r="H9820" s="1">
        <f t="shared" si="296"/>
        <v>5.4165426541863577E-2</v>
      </c>
      <c r="I9820" s="1">
        <v>0.95680336585187087</v>
      </c>
    </row>
    <row r="9821" spans="1:9" x14ac:dyDescent="0.25">
      <c r="A9821" s="1" t="s">
        <v>2667</v>
      </c>
      <c r="B9821" s="1">
        <v>163970000</v>
      </c>
      <c r="C9821" s="1">
        <v>155140000</v>
      </c>
      <c r="D9821" s="1">
        <v>254120000</v>
      </c>
      <c r="E9821" s="1">
        <v>310600000</v>
      </c>
      <c r="F9821" s="1">
        <f t="shared" si="295"/>
        <v>1.7696718999717966</v>
      </c>
      <c r="G9821" s="1">
        <v>-0.82348190711015912</v>
      </c>
      <c r="H9821" s="1">
        <f t="shared" si="296"/>
        <v>5.4165426541863577E-2</v>
      </c>
      <c r="I9821" s="1">
        <v>0.95680336585187087</v>
      </c>
    </row>
    <row r="9822" spans="1:9" x14ac:dyDescent="0.25">
      <c r="A9822" s="1" t="s">
        <v>10092</v>
      </c>
      <c r="B9822" s="1">
        <v>338700000</v>
      </c>
      <c r="C9822" s="1">
        <v>363540000</v>
      </c>
      <c r="D9822" s="1">
        <v>769210000</v>
      </c>
      <c r="E9822" s="1">
        <v>813610000</v>
      </c>
      <c r="F9822" s="1">
        <f t="shared" si="295"/>
        <v>2.2539587605377078</v>
      </c>
      <c r="G9822" s="1">
        <v>-1.1724611195420698</v>
      </c>
      <c r="H9822" s="1">
        <f t="shared" si="296"/>
        <v>-5.3912765863749171E-2</v>
      </c>
      <c r="I9822" s="1">
        <v>0.95700466577042453</v>
      </c>
    </row>
    <row r="9823" spans="1:9" x14ac:dyDescent="0.25">
      <c r="A9823" s="1" t="s">
        <v>10093</v>
      </c>
      <c r="B9823" s="1">
        <v>338700000</v>
      </c>
      <c r="C9823" s="1">
        <v>363540000</v>
      </c>
      <c r="D9823" s="1">
        <v>769210000</v>
      </c>
      <c r="E9823" s="1">
        <v>813610000</v>
      </c>
      <c r="F9823" s="1">
        <f t="shared" si="295"/>
        <v>2.2539587605377078</v>
      </c>
      <c r="G9823" s="1">
        <v>-1.1724611195420698</v>
      </c>
      <c r="H9823" s="1">
        <f t="shared" si="296"/>
        <v>-5.3912765863749171E-2</v>
      </c>
      <c r="I9823" s="1">
        <v>0.95700466577042453</v>
      </c>
    </row>
    <row r="9824" spans="1:9" x14ac:dyDescent="0.25">
      <c r="A9824" s="1" t="s">
        <v>704</v>
      </c>
      <c r="B9824" s="1">
        <v>59554000</v>
      </c>
      <c r="C9824" s="1">
        <v>24014000</v>
      </c>
      <c r="D9824" s="1">
        <v>51735000</v>
      </c>
      <c r="E9824" s="1">
        <v>96238000</v>
      </c>
      <c r="F9824" s="1">
        <f t="shared" si="295"/>
        <v>1.7706897376986406</v>
      </c>
      <c r="G9824" s="1">
        <v>-0.82431144354269748</v>
      </c>
      <c r="H9824" s="1">
        <f t="shared" si="296"/>
        <v>5.3908520700571276E-2</v>
      </c>
      <c r="I9824" s="1">
        <v>0.95700804800202222</v>
      </c>
    </row>
    <row r="9825" spans="1:9" x14ac:dyDescent="0.25">
      <c r="A9825" s="1" t="s">
        <v>705</v>
      </c>
      <c r="B9825" s="1">
        <v>59554000</v>
      </c>
      <c r="C9825" s="1">
        <v>24014000</v>
      </c>
      <c r="D9825" s="1">
        <v>51735000</v>
      </c>
      <c r="E9825" s="1">
        <v>96238000</v>
      </c>
      <c r="F9825" s="1">
        <f t="shared" si="295"/>
        <v>1.7706897376986406</v>
      </c>
      <c r="G9825" s="1">
        <v>-0.82431144354269748</v>
      </c>
      <c r="H9825" s="1">
        <f t="shared" si="296"/>
        <v>5.3908520700571276E-2</v>
      </c>
      <c r="I9825" s="1">
        <v>0.95700804800202222</v>
      </c>
    </row>
    <row r="9826" spans="1:9" x14ac:dyDescent="0.25">
      <c r="A9826" s="1" t="s">
        <v>706</v>
      </c>
      <c r="B9826" s="1">
        <v>59554000</v>
      </c>
      <c r="C9826" s="1">
        <v>24014000</v>
      </c>
      <c r="D9826" s="1">
        <v>51735000</v>
      </c>
      <c r="E9826" s="1">
        <v>96238000</v>
      </c>
      <c r="F9826" s="1">
        <f t="shared" si="295"/>
        <v>1.7706897376986406</v>
      </c>
      <c r="G9826" s="1">
        <v>-0.82431144354269748</v>
      </c>
      <c r="H9826" s="1">
        <f t="shared" si="296"/>
        <v>5.3908520700571276E-2</v>
      </c>
      <c r="I9826" s="1">
        <v>0.95700804800202222</v>
      </c>
    </row>
    <row r="9827" spans="1:9" x14ac:dyDescent="0.25">
      <c r="A9827" s="1" t="s">
        <v>2809</v>
      </c>
      <c r="B9827" s="1">
        <v>421120000</v>
      </c>
      <c r="C9827" s="1">
        <v>474580000</v>
      </c>
      <c r="D9827" s="1">
        <v>659390000</v>
      </c>
      <c r="E9827" s="1">
        <v>927710000</v>
      </c>
      <c r="F9827" s="1">
        <f t="shared" si="295"/>
        <v>1.7719102378028357</v>
      </c>
      <c r="G9827" s="1">
        <v>-0.82530552107308186</v>
      </c>
      <c r="H9827" s="1">
        <f t="shared" si="296"/>
        <v>5.360065679702733E-2</v>
      </c>
      <c r="I9827" s="1">
        <v>0.95725333321773531</v>
      </c>
    </row>
    <row r="9828" spans="1:9" x14ac:dyDescent="0.25">
      <c r="A9828" s="1" t="s">
        <v>2810</v>
      </c>
      <c r="B9828" s="1">
        <v>421120000</v>
      </c>
      <c r="C9828" s="1">
        <v>474580000</v>
      </c>
      <c r="D9828" s="1">
        <v>659390000</v>
      </c>
      <c r="E9828" s="1">
        <v>927710000</v>
      </c>
      <c r="F9828" s="1">
        <f t="shared" si="295"/>
        <v>1.7719102378028357</v>
      </c>
      <c r="G9828" s="1">
        <v>-0.82530552107308186</v>
      </c>
      <c r="H9828" s="1">
        <f t="shared" si="296"/>
        <v>5.360065679702733E-2</v>
      </c>
      <c r="I9828" s="1">
        <v>0.95725333321773531</v>
      </c>
    </row>
    <row r="9829" spans="1:9" x14ac:dyDescent="0.25">
      <c r="A9829" s="1" t="s">
        <v>2811</v>
      </c>
      <c r="B9829" s="1">
        <v>421120000</v>
      </c>
      <c r="C9829" s="1">
        <v>474580000</v>
      </c>
      <c r="D9829" s="1">
        <v>659390000</v>
      </c>
      <c r="E9829" s="1">
        <v>927710000</v>
      </c>
      <c r="F9829" s="1">
        <f t="shared" si="295"/>
        <v>1.7719102378028357</v>
      </c>
      <c r="G9829" s="1">
        <v>-0.82530552107308186</v>
      </c>
      <c r="H9829" s="1">
        <f t="shared" si="296"/>
        <v>5.360065679702733E-2</v>
      </c>
      <c r="I9829" s="1">
        <v>0.95725333321773531</v>
      </c>
    </row>
    <row r="9830" spans="1:9" x14ac:dyDescent="0.25">
      <c r="A9830" s="1" t="s">
        <v>9539</v>
      </c>
      <c r="B9830" s="1">
        <v>1066400</v>
      </c>
      <c r="C9830" s="1">
        <v>0</v>
      </c>
      <c r="D9830" s="1">
        <v>0</v>
      </c>
      <c r="E9830" s="1">
        <v>2401600</v>
      </c>
      <c r="F9830" s="1">
        <f t="shared" si="295"/>
        <v>2.2520630157539383</v>
      </c>
      <c r="G9830" s="1">
        <v>-1.1712471965317153</v>
      </c>
      <c r="H9830" s="1">
        <f t="shared" si="296"/>
        <v>-5.3536816236937824E-2</v>
      </c>
      <c r="I9830" s="1">
        <v>0.95730419758216145</v>
      </c>
    </row>
    <row r="9831" spans="1:9" x14ac:dyDescent="0.25">
      <c r="A9831" s="1" t="s">
        <v>342</v>
      </c>
      <c r="B9831" s="1">
        <v>8603500</v>
      </c>
      <c r="C9831" s="1">
        <v>15441000</v>
      </c>
      <c r="D9831" s="1">
        <v>28257000</v>
      </c>
      <c r="E9831" s="1">
        <v>25882000</v>
      </c>
      <c r="F9831" s="1">
        <f t="shared" si="295"/>
        <v>2.2516167938613818</v>
      </c>
      <c r="G9831" s="1">
        <v>-1.170961313813206</v>
      </c>
      <c r="H9831" s="1">
        <f t="shared" si="296"/>
        <v>-5.3448278907619072E-2</v>
      </c>
      <c r="I9831" s="1">
        <v>0.95737473915234217</v>
      </c>
    </row>
    <row r="9832" spans="1:9" x14ac:dyDescent="0.25">
      <c r="A9832" s="1" t="s">
        <v>6538</v>
      </c>
      <c r="B9832" s="1">
        <v>648590000</v>
      </c>
      <c r="C9832" s="1">
        <v>663060000</v>
      </c>
      <c r="D9832" s="1">
        <v>1083500000</v>
      </c>
      <c r="E9832" s="1">
        <v>1242000000</v>
      </c>
      <c r="F9832" s="1">
        <f t="shared" si="295"/>
        <v>1.772957725002859</v>
      </c>
      <c r="G9832" s="1">
        <v>-0.82615813654350789</v>
      </c>
      <c r="H9832" s="1">
        <f t="shared" si="296"/>
        <v>5.3336603421989454E-2</v>
      </c>
      <c r="I9832" s="1">
        <v>0.95746371638162797</v>
      </c>
    </row>
    <row r="9833" spans="1:9" x14ac:dyDescent="0.25">
      <c r="A9833" s="1" t="s">
        <v>6539</v>
      </c>
      <c r="B9833" s="1">
        <v>648590000</v>
      </c>
      <c r="C9833" s="1">
        <v>663060000</v>
      </c>
      <c r="D9833" s="1">
        <v>1083500000</v>
      </c>
      <c r="E9833" s="1">
        <v>1242000000</v>
      </c>
      <c r="F9833" s="1">
        <f t="shared" si="295"/>
        <v>1.772957725002859</v>
      </c>
      <c r="G9833" s="1">
        <v>-0.82615813654350789</v>
      </c>
      <c r="H9833" s="1">
        <f t="shared" si="296"/>
        <v>5.3336603421989454E-2</v>
      </c>
      <c r="I9833" s="1">
        <v>0.95746371638162797</v>
      </c>
    </row>
    <row r="9834" spans="1:9" x14ac:dyDescent="0.25">
      <c r="A9834" s="1" t="s">
        <v>2094</v>
      </c>
      <c r="B9834" s="1">
        <v>648590000</v>
      </c>
      <c r="C9834" s="1">
        <v>663060000</v>
      </c>
      <c r="D9834" s="1">
        <v>1083500000</v>
      </c>
      <c r="E9834" s="1">
        <v>1242000000</v>
      </c>
      <c r="F9834" s="1">
        <f t="shared" si="295"/>
        <v>1.772957725002859</v>
      </c>
      <c r="G9834" s="1">
        <v>-0.82615813654350789</v>
      </c>
      <c r="H9834" s="1">
        <f t="shared" si="296"/>
        <v>5.3336603421989454E-2</v>
      </c>
      <c r="I9834" s="1">
        <v>0.95746371638162797</v>
      </c>
    </row>
    <row r="9835" spans="1:9" x14ac:dyDescent="0.25">
      <c r="A9835" s="1" t="s">
        <v>6540</v>
      </c>
      <c r="B9835" s="1">
        <v>648590000</v>
      </c>
      <c r="C9835" s="1">
        <v>663060000</v>
      </c>
      <c r="D9835" s="1">
        <v>1083500000</v>
      </c>
      <c r="E9835" s="1">
        <v>1242000000</v>
      </c>
      <c r="F9835" s="1">
        <f t="shared" si="295"/>
        <v>1.772957725002859</v>
      </c>
      <c r="G9835" s="1">
        <v>-0.82615813654350789</v>
      </c>
      <c r="H9835" s="1">
        <f t="shared" si="296"/>
        <v>5.3336603421989454E-2</v>
      </c>
      <c r="I9835" s="1">
        <v>0.95746371638162797</v>
      </c>
    </row>
    <row r="9836" spans="1:9" x14ac:dyDescent="0.25">
      <c r="A9836" s="1" t="s">
        <v>4756</v>
      </c>
      <c r="B9836" s="1">
        <v>38906000</v>
      </c>
      <c r="C9836" s="1">
        <v>75693000</v>
      </c>
      <c r="D9836" s="1">
        <v>95770000</v>
      </c>
      <c r="E9836" s="1">
        <v>107420000</v>
      </c>
      <c r="F9836" s="1">
        <f t="shared" si="295"/>
        <v>1.7730521208736552</v>
      </c>
      <c r="G9836" s="1">
        <v>-0.82623494651337781</v>
      </c>
      <c r="H9836" s="1">
        <f t="shared" si="296"/>
        <v>5.3312815521717627E-2</v>
      </c>
      <c r="I9836" s="1">
        <v>0.95748266941411586</v>
      </c>
    </row>
    <row r="9837" spans="1:9" x14ac:dyDescent="0.25">
      <c r="A9837" s="1" t="s">
        <v>4757</v>
      </c>
      <c r="B9837" s="1">
        <v>38906000</v>
      </c>
      <c r="C9837" s="1">
        <v>75693000</v>
      </c>
      <c r="D9837" s="1">
        <v>95770000</v>
      </c>
      <c r="E9837" s="1">
        <v>107420000</v>
      </c>
      <c r="F9837" s="1">
        <f t="shared" si="295"/>
        <v>1.7730521208736552</v>
      </c>
      <c r="G9837" s="1">
        <v>-0.82623494651337781</v>
      </c>
      <c r="H9837" s="1">
        <f t="shared" si="296"/>
        <v>5.3312815521717627E-2</v>
      </c>
      <c r="I9837" s="1">
        <v>0.95748266941411586</v>
      </c>
    </row>
    <row r="9838" spans="1:9" x14ac:dyDescent="0.25">
      <c r="A9838" s="1" t="s">
        <v>4758</v>
      </c>
      <c r="B9838" s="1">
        <v>38906000</v>
      </c>
      <c r="C9838" s="1">
        <v>75693000</v>
      </c>
      <c r="D9838" s="1">
        <v>95770000</v>
      </c>
      <c r="E9838" s="1">
        <v>107420000</v>
      </c>
      <c r="F9838" s="1">
        <f t="shared" si="295"/>
        <v>1.7730521208736552</v>
      </c>
      <c r="G9838" s="1">
        <v>-0.82623494651337781</v>
      </c>
      <c r="H9838" s="1">
        <f t="shared" si="296"/>
        <v>5.3312815521717627E-2</v>
      </c>
      <c r="I9838" s="1">
        <v>0.95748266941411586</v>
      </c>
    </row>
    <row r="9839" spans="1:9" x14ac:dyDescent="0.25">
      <c r="A9839" s="1" t="s">
        <v>4759</v>
      </c>
      <c r="B9839" s="1">
        <v>38906000</v>
      </c>
      <c r="C9839" s="1">
        <v>75693000</v>
      </c>
      <c r="D9839" s="1">
        <v>95770000</v>
      </c>
      <c r="E9839" s="1">
        <v>107420000</v>
      </c>
      <c r="F9839" s="1">
        <f t="shared" si="295"/>
        <v>1.7730521208736552</v>
      </c>
      <c r="G9839" s="1">
        <v>-0.82623494651337781</v>
      </c>
      <c r="H9839" s="1">
        <f t="shared" si="296"/>
        <v>5.3312815521717627E-2</v>
      </c>
      <c r="I9839" s="1">
        <v>0.95748266941411586</v>
      </c>
    </row>
    <row r="9840" spans="1:9" x14ac:dyDescent="0.25">
      <c r="A9840" s="1" t="s">
        <v>2224</v>
      </c>
      <c r="B9840" s="1">
        <v>222500000</v>
      </c>
      <c r="C9840" s="1">
        <v>232500000</v>
      </c>
      <c r="D9840" s="1">
        <v>390130000</v>
      </c>
      <c r="E9840" s="1">
        <v>416640000</v>
      </c>
      <c r="F9840" s="1">
        <f t="shared" si="295"/>
        <v>1.773120879120879</v>
      </c>
      <c r="G9840" s="1">
        <v>-0.82629089256130184</v>
      </c>
      <c r="H9840" s="1">
        <f t="shared" si="296"/>
        <v>5.3295489138034967E-2</v>
      </c>
      <c r="I9840" s="1">
        <v>0.95749647424215878</v>
      </c>
    </row>
    <row r="9841" spans="1:9" x14ac:dyDescent="0.25">
      <c r="A9841" s="1" t="s">
        <v>2225</v>
      </c>
      <c r="B9841" s="1">
        <v>222500000</v>
      </c>
      <c r="C9841" s="1">
        <v>232500000</v>
      </c>
      <c r="D9841" s="1">
        <v>390130000</v>
      </c>
      <c r="E9841" s="1">
        <v>416640000</v>
      </c>
      <c r="F9841" s="1">
        <f t="shared" si="295"/>
        <v>1.773120879120879</v>
      </c>
      <c r="G9841" s="1">
        <v>-0.82629089256130184</v>
      </c>
      <c r="H9841" s="1">
        <f t="shared" si="296"/>
        <v>5.3295489138034967E-2</v>
      </c>
      <c r="I9841" s="1">
        <v>0.95749647424215878</v>
      </c>
    </row>
    <row r="9842" spans="1:9" x14ac:dyDescent="0.25">
      <c r="A9842" s="1" t="s">
        <v>2226</v>
      </c>
      <c r="B9842" s="1">
        <v>222500000</v>
      </c>
      <c r="C9842" s="1">
        <v>232500000</v>
      </c>
      <c r="D9842" s="1">
        <v>390130000</v>
      </c>
      <c r="E9842" s="1">
        <v>416640000</v>
      </c>
      <c r="F9842" s="1">
        <f t="shared" si="295"/>
        <v>1.773120879120879</v>
      </c>
      <c r="G9842" s="1">
        <v>-0.82629089256130184</v>
      </c>
      <c r="H9842" s="1">
        <f t="shared" si="296"/>
        <v>5.3295489138034967E-2</v>
      </c>
      <c r="I9842" s="1">
        <v>0.95749647424215878</v>
      </c>
    </row>
    <row r="9843" spans="1:9" x14ac:dyDescent="0.25">
      <c r="A9843" s="1" t="s">
        <v>8295</v>
      </c>
      <c r="B9843" s="1">
        <v>8017500</v>
      </c>
      <c r="C9843" s="1">
        <v>18006000</v>
      </c>
      <c r="D9843" s="1">
        <v>23802000</v>
      </c>
      <c r="E9843" s="1">
        <v>34772000</v>
      </c>
      <c r="F9843" s="1">
        <f t="shared" si="295"/>
        <v>2.2508117662881628</v>
      </c>
      <c r="G9843" s="1">
        <v>-1.1704454103248896</v>
      </c>
      <c r="H9843" s="1">
        <f t="shared" si="296"/>
        <v>-5.3288504587296573E-2</v>
      </c>
      <c r="I9843" s="1">
        <v>0.95750203919940158</v>
      </c>
    </row>
    <row r="9844" spans="1:9" x14ac:dyDescent="0.25">
      <c r="A9844" s="1" t="s">
        <v>2548</v>
      </c>
      <c r="B9844" s="1">
        <v>7458300</v>
      </c>
      <c r="C9844" s="1">
        <v>9929600</v>
      </c>
      <c r="D9844" s="1">
        <v>11191000</v>
      </c>
      <c r="E9844" s="1">
        <v>27938000</v>
      </c>
      <c r="F9844" s="1">
        <f t="shared" si="295"/>
        <v>2.2503580075799836</v>
      </c>
      <c r="G9844" s="1">
        <v>-1.1701545368528119</v>
      </c>
      <c r="H9844" s="1">
        <f t="shared" si="296"/>
        <v>-5.3198421631174837E-2</v>
      </c>
      <c r="I9844" s="1">
        <v>0.95757381319228396</v>
      </c>
    </row>
    <row r="9845" spans="1:9" x14ac:dyDescent="0.25">
      <c r="A9845" s="1" t="s">
        <v>2549</v>
      </c>
      <c r="B9845" s="1">
        <v>7458300</v>
      </c>
      <c r="C9845" s="1">
        <v>9929600</v>
      </c>
      <c r="D9845" s="1">
        <v>11191000</v>
      </c>
      <c r="E9845" s="1">
        <v>27938000</v>
      </c>
      <c r="F9845" s="1">
        <f t="shared" si="295"/>
        <v>2.2503580075799836</v>
      </c>
      <c r="G9845" s="1">
        <v>-1.1701545368528119</v>
      </c>
      <c r="H9845" s="1">
        <f t="shared" si="296"/>
        <v>-5.3198421631174837E-2</v>
      </c>
      <c r="I9845" s="1">
        <v>0.95757381319228396</v>
      </c>
    </row>
    <row r="9846" spans="1:9" x14ac:dyDescent="0.25">
      <c r="A9846" s="1" t="s">
        <v>7214</v>
      </c>
      <c r="B9846" s="1">
        <v>1830800</v>
      </c>
      <c r="C9846" s="1">
        <v>4296500</v>
      </c>
      <c r="D9846" s="1">
        <v>6540300</v>
      </c>
      <c r="E9846" s="1">
        <v>7245800</v>
      </c>
      <c r="F9846" s="1">
        <f t="shared" si="295"/>
        <v>2.2499469586930623</v>
      </c>
      <c r="G9846" s="1">
        <v>-1.1698909910723292</v>
      </c>
      <c r="H9846" s="1">
        <f t="shared" si="296"/>
        <v>-5.3116802008698741E-2</v>
      </c>
      <c r="I9846" s="1">
        <v>0.95763884428375246</v>
      </c>
    </row>
    <row r="9847" spans="1:9" x14ac:dyDescent="0.25">
      <c r="A9847" s="1" t="s">
        <v>7215</v>
      </c>
      <c r="B9847" s="1">
        <v>1830800</v>
      </c>
      <c r="C9847" s="1">
        <v>4296500</v>
      </c>
      <c r="D9847" s="1">
        <v>6540300</v>
      </c>
      <c r="E9847" s="1">
        <v>7245800</v>
      </c>
      <c r="F9847" s="1">
        <f t="shared" si="295"/>
        <v>2.2499469586930623</v>
      </c>
      <c r="G9847" s="1">
        <v>-1.1698909910723292</v>
      </c>
      <c r="H9847" s="1">
        <f t="shared" si="296"/>
        <v>-5.3116802008698741E-2</v>
      </c>
      <c r="I9847" s="1">
        <v>0.95763884428375246</v>
      </c>
    </row>
    <row r="9848" spans="1:9" x14ac:dyDescent="0.25">
      <c r="A9848" s="1" t="s">
        <v>7216</v>
      </c>
      <c r="B9848" s="1">
        <v>1830800</v>
      </c>
      <c r="C9848" s="1">
        <v>4296500</v>
      </c>
      <c r="D9848" s="1">
        <v>6540300</v>
      </c>
      <c r="E9848" s="1">
        <v>7245800</v>
      </c>
      <c r="F9848" s="1">
        <f t="shared" si="295"/>
        <v>2.2499469586930623</v>
      </c>
      <c r="G9848" s="1">
        <v>-1.1698909910723292</v>
      </c>
      <c r="H9848" s="1">
        <f t="shared" si="296"/>
        <v>-5.3116802008698741E-2</v>
      </c>
      <c r="I9848" s="1">
        <v>0.95763884428375246</v>
      </c>
    </row>
    <row r="9849" spans="1:9" x14ac:dyDescent="0.25">
      <c r="A9849" s="1" t="s">
        <v>8740</v>
      </c>
      <c r="B9849" s="1">
        <v>32716000</v>
      </c>
      <c r="C9849" s="1">
        <v>43263000</v>
      </c>
      <c r="D9849" s="1">
        <v>57003000</v>
      </c>
      <c r="E9849" s="1">
        <v>77793000</v>
      </c>
      <c r="F9849" s="1">
        <f t="shared" si="295"/>
        <v>1.7741217968122771</v>
      </c>
      <c r="G9849" s="1">
        <v>-0.82710505677839308</v>
      </c>
      <c r="H9849" s="1">
        <f t="shared" si="296"/>
        <v>5.3043344042367643E-2</v>
      </c>
      <c r="I9849" s="1">
        <v>0.95769737275103139</v>
      </c>
    </row>
    <row r="9850" spans="1:9" x14ac:dyDescent="0.25">
      <c r="A9850" s="1" t="s">
        <v>8741</v>
      </c>
      <c r="B9850" s="1">
        <v>32716000</v>
      </c>
      <c r="C9850" s="1">
        <v>43263000</v>
      </c>
      <c r="D9850" s="1">
        <v>57003000</v>
      </c>
      <c r="E9850" s="1">
        <v>77793000</v>
      </c>
      <c r="F9850" s="1">
        <f t="shared" si="295"/>
        <v>1.7741217968122771</v>
      </c>
      <c r="G9850" s="1">
        <v>-0.82710505677839308</v>
      </c>
      <c r="H9850" s="1">
        <f t="shared" si="296"/>
        <v>5.3043344042367643E-2</v>
      </c>
      <c r="I9850" s="1">
        <v>0.95769737275103139</v>
      </c>
    </row>
    <row r="9851" spans="1:9" x14ac:dyDescent="0.25">
      <c r="A9851" s="1" t="s">
        <v>8742</v>
      </c>
      <c r="B9851" s="1">
        <v>32716000</v>
      </c>
      <c r="C9851" s="1">
        <v>43263000</v>
      </c>
      <c r="D9851" s="1">
        <v>57003000</v>
      </c>
      <c r="E9851" s="1">
        <v>77793000</v>
      </c>
      <c r="F9851" s="1">
        <f t="shared" si="295"/>
        <v>1.7741217968122771</v>
      </c>
      <c r="G9851" s="1">
        <v>-0.82710505677839308</v>
      </c>
      <c r="H9851" s="1">
        <f t="shared" si="296"/>
        <v>5.3043344042367643E-2</v>
      </c>
      <c r="I9851" s="1">
        <v>0.95769737275103139</v>
      </c>
    </row>
    <row r="9852" spans="1:9" x14ac:dyDescent="0.25">
      <c r="A9852" s="1" t="s">
        <v>8743</v>
      </c>
      <c r="B9852" s="1">
        <v>32716000</v>
      </c>
      <c r="C9852" s="1">
        <v>43263000</v>
      </c>
      <c r="D9852" s="1">
        <v>57003000</v>
      </c>
      <c r="E9852" s="1">
        <v>77793000</v>
      </c>
      <c r="F9852" s="1">
        <f t="shared" si="295"/>
        <v>1.7741217968122771</v>
      </c>
      <c r="G9852" s="1">
        <v>-0.82710505677839308</v>
      </c>
      <c r="H9852" s="1">
        <f t="shared" si="296"/>
        <v>5.3043344042367643E-2</v>
      </c>
      <c r="I9852" s="1">
        <v>0.95769737275103139</v>
      </c>
    </row>
    <row r="9853" spans="1:9" x14ac:dyDescent="0.25">
      <c r="A9853" s="1" t="s">
        <v>980</v>
      </c>
      <c r="B9853" s="1">
        <v>82333000</v>
      </c>
      <c r="C9853" s="1">
        <v>65089000</v>
      </c>
      <c r="D9853" s="1">
        <v>148600000</v>
      </c>
      <c r="E9853" s="1">
        <v>112970000</v>
      </c>
      <c r="F9853" s="1">
        <f t="shared" si="295"/>
        <v>1.7742942030361819</v>
      </c>
      <c r="G9853" s="1">
        <v>-0.82724524868624849</v>
      </c>
      <c r="H9853" s="1">
        <f t="shared" si="296"/>
        <v>5.2999926877530461E-2</v>
      </c>
      <c r="I9853" s="1">
        <v>0.95773196597647425</v>
      </c>
    </row>
    <row r="9854" spans="1:9" x14ac:dyDescent="0.25">
      <c r="A9854" s="1" t="s">
        <v>981</v>
      </c>
      <c r="B9854" s="1">
        <v>82333000</v>
      </c>
      <c r="C9854" s="1">
        <v>65089000</v>
      </c>
      <c r="D9854" s="1">
        <v>148600000</v>
      </c>
      <c r="E9854" s="1">
        <v>112970000</v>
      </c>
      <c r="F9854" s="1">
        <f t="shared" ref="F9854:F9917" si="297">AVERAGE(D9854:E9854)/AVERAGE(B9854:C9854)</f>
        <v>1.7742942030361819</v>
      </c>
      <c r="G9854" s="1">
        <v>-0.82724524868624849</v>
      </c>
      <c r="H9854" s="1">
        <f t="shared" ref="H9854:H9917" si="298">(G9854-AVERAGE(G:G))/_xlfn.STDEV.P(G:G)</f>
        <v>5.2999926877530461E-2</v>
      </c>
      <c r="I9854" s="1">
        <v>0.95773196597647425</v>
      </c>
    </row>
    <row r="9855" spans="1:9" x14ac:dyDescent="0.25">
      <c r="A9855" s="1" t="s">
        <v>982</v>
      </c>
      <c r="B9855" s="1">
        <v>82333000</v>
      </c>
      <c r="C9855" s="1">
        <v>65089000</v>
      </c>
      <c r="D9855" s="1">
        <v>148600000</v>
      </c>
      <c r="E9855" s="1">
        <v>112970000</v>
      </c>
      <c r="F9855" s="1">
        <f t="shared" si="297"/>
        <v>1.7742942030361819</v>
      </c>
      <c r="G9855" s="1">
        <v>-0.82724524868624849</v>
      </c>
      <c r="H9855" s="1">
        <f t="shared" si="298"/>
        <v>5.2999926877530461E-2</v>
      </c>
      <c r="I9855" s="1">
        <v>0.95773196597647425</v>
      </c>
    </row>
    <row r="9856" spans="1:9" x14ac:dyDescent="0.25">
      <c r="A9856" s="1" t="s">
        <v>6996</v>
      </c>
      <c r="B9856" s="1">
        <v>36385000</v>
      </c>
      <c r="C9856" s="1">
        <v>47683000</v>
      </c>
      <c r="D9856" s="1">
        <v>26195000</v>
      </c>
      <c r="E9856" s="1">
        <v>122970000</v>
      </c>
      <c r="F9856" s="1">
        <f t="shared" si="297"/>
        <v>1.774337441119094</v>
      </c>
      <c r="G9856" s="1">
        <v>-0.82728040554334326</v>
      </c>
      <c r="H9856" s="1">
        <f t="shared" si="298"/>
        <v>5.2989038866353561E-2</v>
      </c>
      <c r="I9856" s="1">
        <v>0.95774064116217139</v>
      </c>
    </row>
    <row r="9857" spans="1:9" x14ac:dyDescent="0.25">
      <c r="A9857" s="1" t="s">
        <v>6997</v>
      </c>
      <c r="B9857" s="1">
        <v>36385000</v>
      </c>
      <c r="C9857" s="1">
        <v>47683000</v>
      </c>
      <c r="D9857" s="1">
        <v>26195000</v>
      </c>
      <c r="E9857" s="1">
        <v>122970000</v>
      </c>
      <c r="F9857" s="1">
        <f t="shared" si="297"/>
        <v>1.774337441119094</v>
      </c>
      <c r="G9857" s="1">
        <v>-0.82728040554334326</v>
      </c>
      <c r="H9857" s="1">
        <f t="shared" si="298"/>
        <v>5.2989038866353561E-2</v>
      </c>
      <c r="I9857" s="1">
        <v>0.95774064116217139</v>
      </c>
    </row>
    <row r="9858" spans="1:9" x14ac:dyDescent="0.25">
      <c r="A9858" s="1" t="s">
        <v>7003</v>
      </c>
      <c r="B9858" s="1">
        <v>1435000000</v>
      </c>
      <c r="C9858" s="1">
        <v>1243100000</v>
      </c>
      <c r="D9858" s="1">
        <v>2170400000</v>
      </c>
      <c r="E9858" s="1">
        <v>2582700000</v>
      </c>
      <c r="F9858" s="1">
        <f t="shared" si="297"/>
        <v>1.7748030320002988</v>
      </c>
      <c r="G9858" s="1">
        <v>-0.82765892291358423</v>
      </c>
      <c r="H9858" s="1">
        <f t="shared" si="298"/>
        <v>5.2871812763157645E-2</v>
      </c>
      <c r="I9858" s="1">
        <v>0.95783404312942211</v>
      </c>
    </row>
    <row r="9859" spans="1:9" x14ac:dyDescent="0.25">
      <c r="A9859" s="1" t="s">
        <v>7004</v>
      </c>
      <c r="B9859" s="1">
        <v>1435000000</v>
      </c>
      <c r="C9859" s="1">
        <v>1243100000</v>
      </c>
      <c r="D9859" s="1">
        <v>2170400000</v>
      </c>
      <c r="E9859" s="1">
        <v>2582700000</v>
      </c>
      <c r="F9859" s="1">
        <f t="shared" si="297"/>
        <v>1.7748030320002988</v>
      </c>
      <c r="G9859" s="1">
        <v>-0.82765892291358423</v>
      </c>
      <c r="H9859" s="1">
        <f t="shared" si="298"/>
        <v>5.2871812763157645E-2</v>
      </c>
      <c r="I9859" s="1">
        <v>0.95783404312942211</v>
      </c>
    </row>
    <row r="9860" spans="1:9" x14ac:dyDescent="0.25">
      <c r="A9860" s="1" t="s">
        <v>8071</v>
      </c>
      <c r="B9860" s="1">
        <v>124840000</v>
      </c>
      <c r="C9860" s="1">
        <v>129200000</v>
      </c>
      <c r="D9860" s="1">
        <v>252100000</v>
      </c>
      <c r="E9860" s="1">
        <v>319080000</v>
      </c>
      <c r="F9860" s="1">
        <f t="shared" si="297"/>
        <v>2.2483860809321365</v>
      </c>
      <c r="G9860" s="1">
        <v>-1.1688897887710938</v>
      </c>
      <c r="H9860" s="1">
        <f t="shared" si="298"/>
        <v>-5.2806731577294555E-2</v>
      </c>
      <c r="I9860" s="1">
        <v>0.95788589796320633</v>
      </c>
    </row>
    <row r="9861" spans="1:9" x14ac:dyDescent="0.25">
      <c r="A9861" s="1" t="s">
        <v>8072</v>
      </c>
      <c r="B9861" s="1">
        <v>124840000</v>
      </c>
      <c r="C9861" s="1">
        <v>129200000</v>
      </c>
      <c r="D9861" s="1">
        <v>252100000</v>
      </c>
      <c r="E9861" s="1">
        <v>319080000</v>
      </c>
      <c r="F9861" s="1">
        <f t="shared" si="297"/>
        <v>2.2483860809321365</v>
      </c>
      <c r="G9861" s="1">
        <v>-1.1688897887710938</v>
      </c>
      <c r="H9861" s="1">
        <f t="shared" si="298"/>
        <v>-5.2806731577294555E-2</v>
      </c>
      <c r="I9861" s="1">
        <v>0.95788589796320633</v>
      </c>
    </row>
    <row r="9862" spans="1:9" x14ac:dyDescent="0.25">
      <c r="A9862" s="1" t="s">
        <v>4583</v>
      </c>
      <c r="B9862" s="1">
        <v>15481000</v>
      </c>
      <c r="C9862" s="1">
        <v>10230000</v>
      </c>
      <c r="D9862" s="1">
        <v>20698000</v>
      </c>
      <c r="E9862" s="1">
        <v>24941000</v>
      </c>
      <c r="F9862" s="1">
        <f t="shared" si="297"/>
        <v>1.7750768153708529</v>
      </c>
      <c r="G9862" s="1">
        <v>-0.82788145771968591</v>
      </c>
      <c r="H9862" s="1">
        <f t="shared" si="298"/>
        <v>5.2802894160748071E-2</v>
      </c>
      <c r="I9862" s="1">
        <v>0.95788895551289266</v>
      </c>
    </row>
    <row r="9863" spans="1:9" x14ac:dyDescent="0.25">
      <c r="A9863" s="1" t="s">
        <v>4584</v>
      </c>
      <c r="B9863" s="1">
        <v>15481000</v>
      </c>
      <c r="C9863" s="1">
        <v>10230000</v>
      </c>
      <c r="D9863" s="1">
        <v>20698000</v>
      </c>
      <c r="E9863" s="1">
        <v>24941000</v>
      </c>
      <c r="F9863" s="1">
        <f t="shared" si="297"/>
        <v>1.7750768153708529</v>
      </c>
      <c r="G9863" s="1">
        <v>-0.82788145771968591</v>
      </c>
      <c r="H9863" s="1">
        <f t="shared" si="298"/>
        <v>5.2802894160748071E-2</v>
      </c>
      <c r="I9863" s="1">
        <v>0.95788895551289266</v>
      </c>
    </row>
    <row r="9864" spans="1:9" x14ac:dyDescent="0.25">
      <c r="A9864" s="1" t="s">
        <v>8009</v>
      </c>
      <c r="B9864" s="1">
        <v>20736000</v>
      </c>
      <c r="C9864" s="1">
        <v>24125000</v>
      </c>
      <c r="D9864" s="1">
        <v>28234000</v>
      </c>
      <c r="E9864" s="1">
        <v>51410000</v>
      </c>
      <c r="F9864" s="1">
        <f t="shared" si="297"/>
        <v>1.7753505271839682</v>
      </c>
      <c r="G9864" s="1">
        <v>-0.82810390005583145</v>
      </c>
      <c r="H9864" s="1">
        <f t="shared" si="298"/>
        <v>5.2734004196106458E-2</v>
      </c>
      <c r="I9864" s="1">
        <v>0.95794384527831133</v>
      </c>
    </row>
    <row r="9865" spans="1:9" x14ac:dyDescent="0.25">
      <c r="A9865" s="1" t="s">
        <v>8010</v>
      </c>
      <c r="B9865" s="1">
        <v>20736000</v>
      </c>
      <c r="C9865" s="1">
        <v>24125000</v>
      </c>
      <c r="D9865" s="1">
        <v>28234000</v>
      </c>
      <c r="E9865" s="1">
        <v>51410000</v>
      </c>
      <c r="F9865" s="1">
        <f t="shared" si="297"/>
        <v>1.7753505271839682</v>
      </c>
      <c r="G9865" s="1">
        <v>-0.82810390005583145</v>
      </c>
      <c r="H9865" s="1">
        <f t="shared" si="298"/>
        <v>5.2734004196106458E-2</v>
      </c>
      <c r="I9865" s="1">
        <v>0.95794384527831133</v>
      </c>
    </row>
    <row r="9866" spans="1:9" x14ac:dyDescent="0.25">
      <c r="A9866" s="1" t="s">
        <v>8011</v>
      </c>
      <c r="B9866" s="1">
        <v>20736000</v>
      </c>
      <c r="C9866" s="1">
        <v>24125000</v>
      </c>
      <c r="D9866" s="1">
        <v>28234000</v>
      </c>
      <c r="E9866" s="1">
        <v>51410000</v>
      </c>
      <c r="F9866" s="1">
        <f t="shared" si="297"/>
        <v>1.7753505271839682</v>
      </c>
      <c r="G9866" s="1">
        <v>-0.82810390005583145</v>
      </c>
      <c r="H9866" s="1">
        <f t="shared" si="298"/>
        <v>5.2734004196106458E-2</v>
      </c>
      <c r="I9866" s="1">
        <v>0.95794384527831133</v>
      </c>
    </row>
    <row r="9867" spans="1:9" x14ac:dyDescent="0.25">
      <c r="A9867" s="1" t="s">
        <v>8012</v>
      </c>
      <c r="B9867" s="1">
        <v>20736000</v>
      </c>
      <c r="C9867" s="1">
        <v>24125000</v>
      </c>
      <c r="D9867" s="1">
        <v>28234000</v>
      </c>
      <c r="E9867" s="1">
        <v>51410000</v>
      </c>
      <c r="F9867" s="1">
        <f t="shared" si="297"/>
        <v>1.7753505271839682</v>
      </c>
      <c r="G9867" s="1">
        <v>-0.82810390005583145</v>
      </c>
      <c r="H9867" s="1">
        <f t="shared" si="298"/>
        <v>5.2734004196106458E-2</v>
      </c>
      <c r="I9867" s="1">
        <v>0.95794384527831133</v>
      </c>
    </row>
    <row r="9868" spans="1:9" x14ac:dyDescent="0.25">
      <c r="A9868" s="1" t="s">
        <v>8013</v>
      </c>
      <c r="B9868" s="1">
        <v>20736000</v>
      </c>
      <c r="C9868" s="1">
        <v>24125000</v>
      </c>
      <c r="D9868" s="1">
        <v>28234000</v>
      </c>
      <c r="E9868" s="1">
        <v>51410000</v>
      </c>
      <c r="F9868" s="1">
        <f t="shared" si="297"/>
        <v>1.7753505271839682</v>
      </c>
      <c r="G9868" s="1">
        <v>-0.82810390005583145</v>
      </c>
      <c r="H9868" s="1">
        <f t="shared" si="298"/>
        <v>5.2734004196106458E-2</v>
      </c>
      <c r="I9868" s="1">
        <v>0.95794384527831133</v>
      </c>
    </row>
    <row r="9869" spans="1:9" x14ac:dyDescent="0.25">
      <c r="A9869" s="1" t="s">
        <v>8014</v>
      </c>
      <c r="B9869" s="1">
        <v>20736000</v>
      </c>
      <c r="C9869" s="1">
        <v>24125000</v>
      </c>
      <c r="D9869" s="1">
        <v>28234000</v>
      </c>
      <c r="E9869" s="1">
        <v>51410000</v>
      </c>
      <c r="F9869" s="1">
        <f t="shared" si="297"/>
        <v>1.7753505271839682</v>
      </c>
      <c r="G9869" s="1">
        <v>-0.82810390005583145</v>
      </c>
      <c r="H9869" s="1">
        <f t="shared" si="298"/>
        <v>5.2734004196106458E-2</v>
      </c>
      <c r="I9869" s="1">
        <v>0.95794384527831133</v>
      </c>
    </row>
    <row r="9870" spans="1:9" x14ac:dyDescent="0.25">
      <c r="A9870" s="1" t="s">
        <v>2093</v>
      </c>
      <c r="B9870" s="1">
        <v>586370000</v>
      </c>
      <c r="C9870" s="1">
        <v>650310000</v>
      </c>
      <c r="D9870" s="1">
        <v>930160000</v>
      </c>
      <c r="E9870" s="1">
        <v>1266100000</v>
      </c>
      <c r="F9870" s="1">
        <f t="shared" si="297"/>
        <v>1.7759323349613481</v>
      </c>
      <c r="G9870" s="1">
        <v>-0.82857661441583552</v>
      </c>
      <c r="H9870" s="1">
        <f t="shared" si="298"/>
        <v>5.2587605465943169E-2</v>
      </c>
      <c r="I9870" s="1">
        <v>0.95806049271152105</v>
      </c>
    </row>
    <row r="9871" spans="1:9" x14ac:dyDescent="0.25">
      <c r="A9871" s="1" t="s">
        <v>2094</v>
      </c>
      <c r="B9871" s="1">
        <v>586370000</v>
      </c>
      <c r="C9871" s="1">
        <v>650310000</v>
      </c>
      <c r="D9871" s="1">
        <v>930160000</v>
      </c>
      <c r="E9871" s="1">
        <v>1266100000</v>
      </c>
      <c r="F9871" s="1">
        <f t="shared" si="297"/>
        <v>1.7759323349613481</v>
      </c>
      <c r="G9871" s="1">
        <v>-0.82857661441583552</v>
      </c>
      <c r="H9871" s="1">
        <f t="shared" si="298"/>
        <v>5.2587605465943169E-2</v>
      </c>
      <c r="I9871" s="1">
        <v>0.95806049271152105</v>
      </c>
    </row>
    <row r="9872" spans="1:9" x14ac:dyDescent="0.25">
      <c r="A9872" s="1" t="s">
        <v>2095</v>
      </c>
      <c r="B9872" s="1">
        <v>586370000</v>
      </c>
      <c r="C9872" s="1">
        <v>650310000</v>
      </c>
      <c r="D9872" s="1">
        <v>930160000</v>
      </c>
      <c r="E9872" s="1">
        <v>1266100000</v>
      </c>
      <c r="F9872" s="1">
        <f t="shared" si="297"/>
        <v>1.7759323349613481</v>
      </c>
      <c r="G9872" s="1">
        <v>-0.82857661441583552</v>
      </c>
      <c r="H9872" s="1">
        <f t="shared" si="298"/>
        <v>5.2587605465943169E-2</v>
      </c>
      <c r="I9872" s="1">
        <v>0.95806049271152105</v>
      </c>
    </row>
    <row r="9873" spans="1:9" x14ac:dyDescent="0.25">
      <c r="A9873" s="1" t="s">
        <v>2096</v>
      </c>
      <c r="B9873" s="1">
        <v>586370000</v>
      </c>
      <c r="C9873" s="1">
        <v>650310000</v>
      </c>
      <c r="D9873" s="1">
        <v>930160000</v>
      </c>
      <c r="E9873" s="1">
        <v>1266100000</v>
      </c>
      <c r="F9873" s="1">
        <f t="shared" si="297"/>
        <v>1.7759323349613481</v>
      </c>
      <c r="G9873" s="1">
        <v>-0.82857661441583552</v>
      </c>
      <c r="H9873" s="1">
        <f t="shared" si="298"/>
        <v>5.2587605465943169E-2</v>
      </c>
      <c r="I9873" s="1">
        <v>0.95806049271152105</v>
      </c>
    </row>
    <row r="9874" spans="1:9" x14ac:dyDescent="0.25">
      <c r="A9874" s="1" t="s">
        <v>8330</v>
      </c>
      <c r="B9874" s="1">
        <v>11581000</v>
      </c>
      <c r="C9874" s="1">
        <v>28114000</v>
      </c>
      <c r="D9874" s="1">
        <v>37733000</v>
      </c>
      <c r="E9874" s="1">
        <v>51471000</v>
      </c>
      <c r="F9874" s="1">
        <f t="shared" si="297"/>
        <v>2.2472351681571987</v>
      </c>
      <c r="G9874" s="1">
        <v>-1.1681511072420352</v>
      </c>
      <c r="H9874" s="1">
        <f t="shared" si="298"/>
        <v>-5.2577963325261066E-2</v>
      </c>
      <c r="I9874" s="1">
        <v>0.95806817539824007</v>
      </c>
    </row>
    <row r="9875" spans="1:9" x14ac:dyDescent="0.25">
      <c r="A9875" s="1" t="s">
        <v>8060</v>
      </c>
      <c r="B9875" s="1">
        <v>18232000</v>
      </c>
      <c r="C9875" s="1">
        <v>17547000</v>
      </c>
      <c r="D9875" s="1">
        <v>29947000</v>
      </c>
      <c r="E9875" s="1">
        <v>33625000</v>
      </c>
      <c r="F9875" s="1">
        <f t="shared" si="297"/>
        <v>1.7767964448419464</v>
      </c>
      <c r="G9875" s="1">
        <v>-0.82927841133948055</v>
      </c>
      <c r="H9875" s="1">
        <f t="shared" si="298"/>
        <v>5.2370260305425409E-2</v>
      </c>
      <c r="I9875" s="1">
        <v>0.9582336704258223</v>
      </c>
    </row>
    <row r="9876" spans="1:9" x14ac:dyDescent="0.25">
      <c r="A9876" s="1" t="s">
        <v>8061</v>
      </c>
      <c r="B9876" s="1">
        <v>18232000</v>
      </c>
      <c r="C9876" s="1">
        <v>17547000</v>
      </c>
      <c r="D9876" s="1">
        <v>29947000</v>
      </c>
      <c r="E9876" s="1">
        <v>33625000</v>
      </c>
      <c r="F9876" s="1">
        <f t="shared" si="297"/>
        <v>1.7767964448419464</v>
      </c>
      <c r="G9876" s="1">
        <v>-0.82927841133948055</v>
      </c>
      <c r="H9876" s="1">
        <f t="shared" si="298"/>
        <v>5.2370260305425409E-2</v>
      </c>
      <c r="I9876" s="1">
        <v>0.9582336704258223</v>
      </c>
    </row>
    <row r="9877" spans="1:9" x14ac:dyDescent="0.25">
      <c r="A9877" s="1" t="s">
        <v>8062</v>
      </c>
      <c r="B9877" s="1">
        <v>18232000</v>
      </c>
      <c r="C9877" s="1">
        <v>17547000</v>
      </c>
      <c r="D9877" s="1">
        <v>29947000</v>
      </c>
      <c r="E9877" s="1">
        <v>33625000</v>
      </c>
      <c r="F9877" s="1">
        <f t="shared" si="297"/>
        <v>1.7767964448419464</v>
      </c>
      <c r="G9877" s="1">
        <v>-0.82927841133948055</v>
      </c>
      <c r="H9877" s="1">
        <f t="shared" si="298"/>
        <v>5.2370260305425409E-2</v>
      </c>
      <c r="I9877" s="1">
        <v>0.9582336704258223</v>
      </c>
    </row>
    <row r="9878" spans="1:9" x14ac:dyDescent="0.25">
      <c r="A9878" s="1" t="s">
        <v>8063</v>
      </c>
      <c r="B9878" s="1">
        <v>18232000</v>
      </c>
      <c r="C9878" s="1">
        <v>17547000</v>
      </c>
      <c r="D9878" s="1">
        <v>29947000</v>
      </c>
      <c r="E9878" s="1">
        <v>33625000</v>
      </c>
      <c r="F9878" s="1">
        <f t="shared" si="297"/>
        <v>1.7767964448419464</v>
      </c>
      <c r="G9878" s="1">
        <v>-0.82927841133948055</v>
      </c>
      <c r="H9878" s="1">
        <f t="shared" si="298"/>
        <v>5.2370260305425409E-2</v>
      </c>
      <c r="I9878" s="1">
        <v>0.9582336704258223</v>
      </c>
    </row>
    <row r="9879" spans="1:9" x14ac:dyDescent="0.25">
      <c r="A9879" s="1" t="s">
        <v>8531</v>
      </c>
      <c r="B9879" s="1">
        <v>53770000</v>
      </c>
      <c r="C9879" s="1">
        <v>61812000</v>
      </c>
      <c r="D9879" s="1">
        <v>94636000</v>
      </c>
      <c r="E9879" s="1">
        <v>164960000</v>
      </c>
      <c r="F9879" s="1">
        <f t="shared" si="297"/>
        <v>2.2459898600128048</v>
      </c>
      <c r="G9879" s="1">
        <v>-1.1673514144071411</v>
      </c>
      <c r="H9879" s="1">
        <f t="shared" si="298"/>
        <v>-5.2330299988889876E-2</v>
      </c>
      <c r="I9879" s="1">
        <v>0.95826551048585529</v>
      </c>
    </row>
    <row r="9880" spans="1:9" x14ac:dyDescent="0.25">
      <c r="A9880" s="1" t="s">
        <v>8532</v>
      </c>
      <c r="B9880" s="1">
        <v>53770000</v>
      </c>
      <c r="C9880" s="1">
        <v>61812000</v>
      </c>
      <c r="D9880" s="1">
        <v>94636000</v>
      </c>
      <c r="E9880" s="1">
        <v>164960000</v>
      </c>
      <c r="F9880" s="1">
        <f t="shared" si="297"/>
        <v>2.2459898600128048</v>
      </c>
      <c r="G9880" s="1">
        <v>-1.1673514144071411</v>
      </c>
      <c r="H9880" s="1">
        <f t="shared" si="298"/>
        <v>-5.2330299988889876E-2</v>
      </c>
      <c r="I9880" s="1">
        <v>0.95826551048585529</v>
      </c>
    </row>
    <row r="9881" spans="1:9" x14ac:dyDescent="0.25">
      <c r="A9881" s="1" t="s">
        <v>8533</v>
      </c>
      <c r="B9881" s="1">
        <v>53770000</v>
      </c>
      <c r="C9881" s="1">
        <v>61812000</v>
      </c>
      <c r="D9881" s="1">
        <v>94636000</v>
      </c>
      <c r="E9881" s="1">
        <v>164960000</v>
      </c>
      <c r="F9881" s="1">
        <f t="shared" si="297"/>
        <v>2.2459898600128048</v>
      </c>
      <c r="G9881" s="1">
        <v>-1.1673514144071411</v>
      </c>
      <c r="H9881" s="1">
        <f t="shared" si="298"/>
        <v>-5.2330299988889876E-2</v>
      </c>
      <c r="I9881" s="1">
        <v>0.95826551048585529</v>
      </c>
    </row>
    <row r="9882" spans="1:9" x14ac:dyDescent="0.25">
      <c r="A9882" s="1" t="s">
        <v>8534</v>
      </c>
      <c r="B9882" s="1">
        <v>53770000</v>
      </c>
      <c r="C9882" s="1">
        <v>61812000</v>
      </c>
      <c r="D9882" s="1">
        <v>94636000</v>
      </c>
      <c r="E9882" s="1">
        <v>164960000</v>
      </c>
      <c r="F9882" s="1">
        <f t="shared" si="297"/>
        <v>2.2459898600128048</v>
      </c>
      <c r="G9882" s="1">
        <v>-1.1673514144071411</v>
      </c>
      <c r="H9882" s="1">
        <f t="shared" si="298"/>
        <v>-5.2330299988889876E-2</v>
      </c>
      <c r="I9882" s="1">
        <v>0.95826551048585529</v>
      </c>
    </row>
    <row r="9883" spans="1:9" x14ac:dyDescent="0.25">
      <c r="A9883" s="1" t="s">
        <v>10429</v>
      </c>
      <c r="B9883" s="1">
        <v>1155700000</v>
      </c>
      <c r="C9883" s="1">
        <v>966660000</v>
      </c>
      <c r="D9883" s="1">
        <v>1722200000</v>
      </c>
      <c r="E9883" s="1">
        <v>2050700000</v>
      </c>
      <c r="F9883" s="1">
        <f t="shared" si="297"/>
        <v>1.7776908724250362</v>
      </c>
      <c r="G9883" s="1">
        <v>-0.83000447175304559</v>
      </c>
      <c r="H9883" s="1">
        <f t="shared" si="298"/>
        <v>5.2145400788640606E-2</v>
      </c>
      <c r="I9883" s="1">
        <v>0.95841283755310069</v>
      </c>
    </row>
    <row r="9884" spans="1:9" x14ac:dyDescent="0.25">
      <c r="A9884" s="1" t="s">
        <v>10430</v>
      </c>
      <c r="B9884" s="1">
        <v>1155700000</v>
      </c>
      <c r="C9884" s="1">
        <v>966660000</v>
      </c>
      <c r="D9884" s="1">
        <v>1722200000</v>
      </c>
      <c r="E9884" s="1">
        <v>2050700000</v>
      </c>
      <c r="F9884" s="1">
        <f t="shared" si="297"/>
        <v>1.7776908724250362</v>
      </c>
      <c r="G9884" s="1">
        <v>-0.83000447175304559</v>
      </c>
      <c r="H9884" s="1">
        <f t="shared" si="298"/>
        <v>5.2145400788640606E-2</v>
      </c>
      <c r="I9884" s="1">
        <v>0.95841283755310069</v>
      </c>
    </row>
    <row r="9885" spans="1:9" x14ac:dyDescent="0.25">
      <c r="A9885" s="1" t="s">
        <v>10431</v>
      </c>
      <c r="B9885" s="1">
        <v>1155700000</v>
      </c>
      <c r="C9885" s="1">
        <v>966660000</v>
      </c>
      <c r="D9885" s="1">
        <v>1722200000</v>
      </c>
      <c r="E9885" s="1">
        <v>2050700000</v>
      </c>
      <c r="F9885" s="1">
        <f t="shared" si="297"/>
        <v>1.7776908724250362</v>
      </c>
      <c r="G9885" s="1">
        <v>-0.83000447175304559</v>
      </c>
      <c r="H9885" s="1">
        <f t="shared" si="298"/>
        <v>5.2145400788640606E-2</v>
      </c>
      <c r="I9885" s="1">
        <v>0.95841283755310069</v>
      </c>
    </row>
    <row r="9886" spans="1:9" x14ac:dyDescent="0.25">
      <c r="A9886" s="1" t="s">
        <v>10432</v>
      </c>
      <c r="B9886" s="1">
        <v>1155700000</v>
      </c>
      <c r="C9886" s="1">
        <v>966660000</v>
      </c>
      <c r="D9886" s="1">
        <v>1722200000</v>
      </c>
      <c r="E9886" s="1">
        <v>2050700000</v>
      </c>
      <c r="F9886" s="1">
        <f t="shared" si="297"/>
        <v>1.7776908724250362</v>
      </c>
      <c r="G9886" s="1">
        <v>-0.83000447175304559</v>
      </c>
      <c r="H9886" s="1">
        <f t="shared" si="298"/>
        <v>5.2145400788640606E-2</v>
      </c>
      <c r="I9886" s="1">
        <v>0.95841283755310069</v>
      </c>
    </row>
    <row r="9887" spans="1:9" x14ac:dyDescent="0.25">
      <c r="A9887" s="1" t="s">
        <v>10433</v>
      </c>
      <c r="B9887" s="1">
        <v>1155700000</v>
      </c>
      <c r="C9887" s="1">
        <v>966660000</v>
      </c>
      <c r="D9887" s="1">
        <v>1722200000</v>
      </c>
      <c r="E9887" s="1">
        <v>2050700000</v>
      </c>
      <c r="F9887" s="1">
        <f t="shared" si="297"/>
        <v>1.7776908724250362</v>
      </c>
      <c r="G9887" s="1">
        <v>-0.83000447175304559</v>
      </c>
      <c r="H9887" s="1">
        <f t="shared" si="298"/>
        <v>5.2145400788640606E-2</v>
      </c>
      <c r="I9887" s="1">
        <v>0.95841283755310069</v>
      </c>
    </row>
    <row r="9888" spans="1:9" x14ac:dyDescent="0.25">
      <c r="A9888" s="1" t="s">
        <v>10434</v>
      </c>
      <c r="B9888" s="1">
        <v>1155700000</v>
      </c>
      <c r="C9888" s="1">
        <v>966660000</v>
      </c>
      <c r="D9888" s="1">
        <v>1722200000</v>
      </c>
      <c r="E9888" s="1">
        <v>2050700000</v>
      </c>
      <c r="F9888" s="1">
        <f t="shared" si="297"/>
        <v>1.7776908724250362</v>
      </c>
      <c r="G9888" s="1">
        <v>-0.83000447175304559</v>
      </c>
      <c r="H9888" s="1">
        <f t="shared" si="298"/>
        <v>5.2145400788640606E-2</v>
      </c>
      <c r="I9888" s="1">
        <v>0.95841283755310069</v>
      </c>
    </row>
    <row r="9889" spans="1:9" x14ac:dyDescent="0.25">
      <c r="A9889" s="1" t="s">
        <v>1617</v>
      </c>
      <c r="B9889" s="1">
        <v>1031400</v>
      </c>
      <c r="C9889" s="1">
        <v>6353500</v>
      </c>
      <c r="D9889" s="1">
        <v>8959200</v>
      </c>
      <c r="E9889" s="1">
        <v>7618900</v>
      </c>
      <c r="F9889" s="1">
        <f t="shared" si="297"/>
        <v>2.2448645208465923</v>
      </c>
      <c r="G9889" s="1">
        <v>-1.1666283799327595</v>
      </c>
      <c r="H9889" s="1">
        <f t="shared" si="298"/>
        <v>-5.210637759966346E-2</v>
      </c>
      <c r="I9889" s="1">
        <v>0.95844393128187466</v>
      </c>
    </row>
    <row r="9890" spans="1:9" x14ac:dyDescent="0.25">
      <c r="A9890" s="1" t="s">
        <v>7168</v>
      </c>
      <c r="B9890" s="1">
        <v>75679000</v>
      </c>
      <c r="C9890" s="1">
        <v>78048000</v>
      </c>
      <c r="D9890" s="1">
        <v>119130000</v>
      </c>
      <c r="E9890" s="1">
        <v>154230000</v>
      </c>
      <c r="F9890" s="1">
        <f t="shared" si="297"/>
        <v>1.7782172292440495</v>
      </c>
      <c r="G9890" s="1">
        <v>-0.83043157636675491</v>
      </c>
      <c r="H9890" s="1">
        <f t="shared" si="298"/>
        <v>5.2013127309380555E-2</v>
      </c>
      <c r="I9890" s="1">
        <v>0.95851823349291454</v>
      </c>
    </row>
    <row r="9891" spans="1:9" x14ac:dyDescent="0.25">
      <c r="A9891" s="1" t="s">
        <v>7169</v>
      </c>
      <c r="B9891" s="1">
        <v>75679000</v>
      </c>
      <c r="C9891" s="1">
        <v>78048000</v>
      </c>
      <c r="D9891" s="1">
        <v>119130000</v>
      </c>
      <c r="E9891" s="1">
        <v>154230000</v>
      </c>
      <c r="F9891" s="1">
        <f t="shared" si="297"/>
        <v>1.7782172292440495</v>
      </c>
      <c r="G9891" s="1">
        <v>-0.83043157636675491</v>
      </c>
      <c r="H9891" s="1">
        <f t="shared" si="298"/>
        <v>5.2013127309380555E-2</v>
      </c>
      <c r="I9891" s="1">
        <v>0.95851823349291454</v>
      </c>
    </row>
    <row r="9892" spans="1:9" x14ac:dyDescent="0.25">
      <c r="A9892" s="1" t="s">
        <v>6141</v>
      </c>
      <c r="B9892" s="1">
        <v>75679000</v>
      </c>
      <c r="C9892" s="1">
        <v>78048000</v>
      </c>
      <c r="D9892" s="1">
        <v>119130000</v>
      </c>
      <c r="E9892" s="1">
        <v>154230000</v>
      </c>
      <c r="F9892" s="1">
        <f t="shared" si="297"/>
        <v>1.7782172292440495</v>
      </c>
      <c r="G9892" s="1">
        <v>-0.83043157636675491</v>
      </c>
      <c r="H9892" s="1">
        <f t="shared" si="298"/>
        <v>5.2013127309380555E-2</v>
      </c>
      <c r="I9892" s="1">
        <v>0.95851823349291454</v>
      </c>
    </row>
    <row r="9893" spans="1:9" x14ac:dyDescent="0.25">
      <c r="A9893" s="1" t="s">
        <v>7170</v>
      </c>
      <c r="B9893" s="1">
        <v>75679000</v>
      </c>
      <c r="C9893" s="1">
        <v>78048000</v>
      </c>
      <c r="D9893" s="1">
        <v>119130000</v>
      </c>
      <c r="E9893" s="1">
        <v>154230000</v>
      </c>
      <c r="F9893" s="1">
        <f t="shared" si="297"/>
        <v>1.7782172292440495</v>
      </c>
      <c r="G9893" s="1">
        <v>-0.83043157636675491</v>
      </c>
      <c r="H9893" s="1">
        <f t="shared" si="298"/>
        <v>5.2013127309380555E-2</v>
      </c>
      <c r="I9893" s="1">
        <v>0.95851823349291454</v>
      </c>
    </row>
    <row r="9894" spans="1:9" x14ac:dyDescent="0.25">
      <c r="A9894" s="1" t="s">
        <v>3574</v>
      </c>
      <c r="B9894" s="1">
        <v>161260000</v>
      </c>
      <c r="C9894" s="1">
        <v>139450000</v>
      </c>
      <c r="D9894" s="1">
        <v>328410000</v>
      </c>
      <c r="E9894" s="1">
        <v>346450000</v>
      </c>
      <c r="F9894" s="1">
        <f t="shared" si="297"/>
        <v>2.244222007914602</v>
      </c>
      <c r="G9894" s="1">
        <v>-1.1662154004898015</v>
      </c>
      <c r="H9894" s="1">
        <f t="shared" si="298"/>
        <v>-5.1978478658679182E-2</v>
      </c>
      <c r="I9894" s="1">
        <v>0.95854584177075797</v>
      </c>
    </row>
    <row r="9895" spans="1:9" x14ac:dyDescent="0.25">
      <c r="A9895" s="1" t="s">
        <v>3575</v>
      </c>
      <c r="B9895" s="1">
        <v>161260000</v>
      </c>
      <c r="C9895" s="1">
        <v>139450000</v>
      </c>
      <c r="D9895" s="1">
        <v>328410000</v>
      </c>
      <c r="E9895" s="1">
        <v>346450000</v>
      </c>
      <c r="F9895" s="1">
        <f t="shared" si="297"/>
        <v>2.244222007914602</v>
      </c>
      <c r="G9895" s="1">
        <v>-1.1662154004898015</v>
      </c>
      <c r="H9895" s="1">
        <f t="shared" si="298"/>
        <v>-5.1978478658679182E-2</v>
      </c>
      <c r="I9895" s="1">
        <v>0.95854584177075797</v>
      </c>
    </row>
    <row r="9896" spans="1:9" x14ac:dyDescent="0.25">
      <c r="A9896" s="1" t="s">
        <v>3576</v>
      </c>
      <c r="B9896" s="1">
        <v>161260000</v>
      </c>
      <c r="C9896" s="1">
        <v>139450000</v>
      </c>
      <c r="D9896" s="1">
        <v>328410000</v>
      </c>
      <c r="E9896" s="1">
        <v>346450000</v>
      </c>
      <c r="F9896" s="1">
        <f t="shared" si="297"/>
        <v>2.244222007914602</v>
      </c>
      <c r="G9896" s="1">
        <v>-1.1662154004898015</v>
      </c>
      <c r="H9896" s="1">
        <f t="shared" si="298"/>
        <v>-5.1978478658679182E-2</v>
      </c>
      <c r="I9896" s="1">
        <v>0.95854584177075797</v>
      </c>
    </row>
    <row r="9897" spans="1:9" x14ac:dyDescent="0.25">
      <c r="A9897" s="1" t="s">
        <v>9717</v>
      </c>
      <c r="B9897" s="1">
        <v>13365000</v>
      </c>
      <c r="C9897" s="1">
        <v>31704000</v>
      </c>
      <c r="D9897" s="1">
        <v>55160000</v>
      </c>
      <c r="E9897" s="1">
        <v>45955000</v>
      </c>
      <c r="F9897" s="1">
        <f t="shared" si="297"/>
        <v>2.2435598748585504</v>
      </c>
      <c r="G9897" s="1">
        <v>-1.1657896863582957</v>
      </c>
      <c r="H9897" s="1">
        <f t="shared" si="298"/>
        <v>-5.1846635809089242E-2</v>
      </c>
      <c r="I9897" s="1">
        <v>0.95865089549405558</v>
      </c>
    </row>
    <row r="9898" spans="1:9" x14ac:dyDescent="0.25">
      <c r="A9898" s="1" t="s">
        <v>9718</v>
      </c>
      <c r="B9898" s="1">
        <v>13365000</v>
      </c>
      <c r="C9898" s="1">
        <v>31704000</v>
      </c>
      <c r="D9898" s="1">
        <v>55160000</v>
      </c>
      <c r="E9898" s="1">
        <v>45955000</v>
      </c>
      <c r="F9898" s="1">
        <f t="shared" si="297"/>
        <v>2.2435598748585504</v>
      </c>
      <c r="G9898" s="1">
        <v>-1.1657896863582957</v>
      </c>
      <c r="H9898" s="1">
        <f t="shared" si="298"/>
        <v>-5.1846635809089242E-2</v>
      </c>
      <c r="I9898" s="1">
        <v>0.95865089549405558</v>
      </c>
    </row>
    <row r="9899" spans="1:9" x14ac:dyDescent="0.25">
      <c r="A9899" s="1" t="s">
        <v>8402</v>
      </c>
      <c r="B9899" s="1">
        <v>4516200</v>
      </c>
      <c r="C9899" s="1">
        <v>8791800</v>
      </c>
      <c r="D9899" s="1">
        <v>6141200</v>
      </c>
      <c r="E9899" s="1">
        <v>17546000</v>
      </c>
      <c r="F9899" s="1">
        <f t="shared" si="297"/>
        <v>1.7799218515178841</v>
      </c>
      <c r="G9899" s="1">
        <v>-0.83181390023514523</v>
      </c>
      <c r="H9899" s="1">
        <f t="shared" si="298"/>
        <v>5.1585024259993596E-2</v>
      </c>
      <c r="I9899" s="1">
        <v>0.95885935236117326</v>
      </c>
    </row>
    <row r="9900" spans="1:9" x14ac:dyDescent="0.25">
      <c r="A9900" s="1" t="s">
        <v>7672</v>
      </c>
      <c r="B9900" s="1">
        <v>1972200000</v>
      </c>
      <c r="C9900" s="1">
        <v>2573300000</v>
      </c>
      <c r="D9900" s="1">
        <v>3970600000</v>
      </c>
      <c r="E9900" s="1">
        <v>6219600000</v>
      </c>
      <c r="F9900" s="1">
        <f t="shared" si="297"/>
        <v>2.241821581784182</v>
      </c>
      <c r="G9900" s="1">
        <v>-1.164671463996253</v>
      </c>
      <c r="H9900" s="1">
        <f t="shared" si="298"/>
        <v>-5.1500324489412309E-2</v>
      </c>
      <c r="I9900" s="1">
        <v>0.95892684329103739</v>
      </c>
    </row>
    <row r="9901" spans="1:9" x14ac:dyDescent="0.25">
      <c r="A9901" s="1" t="s">
        <v>7673</v>
      </c>
      <c r="B9901" s="1">
        <v>1972200000</v>
      </c>
      <c r="C9901" s="1">
        <v>2573300000</v>
      </c>
      <c r="D9901" s="1">
        <v>3970600000</v>
      </c>
      <c r="E9901" s="1">
        <v>6219600000</v>
      </c>
      <c r="F9901" s="1">
        <f t="shared" si="297"/>
        <v>2.241821581784182</v>
      </c>
      <c r="G9901" s="1">
        <v>-1.164671463996253</v>
      </c>
      <c r="H9901" s="1">
        <f t="shared" si="298"/>
        <v>-5.1500324489412309E-2</v>
      </c>
      <c r="I9901" s="1">
        <v>0.95892684329103739</v>
      </c>
    </row>
    <row r="9902" spans="1:9" x14ac:dyDescent="0.25">
      <c r="A9902" s="1" t="s">
        <v>7674</v>
      </c>
      <c r="B9902" s="1">
        <v>1972200000</v>
      </c>
      <c r="C9902" s="1">
        <v>2573300000</v>
      </c>
      <c r="D9902" s="1">
        <v>3970600000</v>
      </c>
      <c r="E9902" s="1">
        <v>6219600000</v>
      </c>
      <c r="F9902" s="1">
        <f t="shared" si="297"/>
        <v>2.241821581784182</v>
      </c>
      <c r="G9902" s="1">
        <v>-1.164671463996253</v>
      </c>
      <c r="H9902" s="1">
        <f t="shared" si="298"/>
        <v>-5.1500324489412309E-2</v>
      </c>
      <c r="I9902" s="1">
        <v>0.95892684329103739</v>
      </c>
    </row>
    <row r="9903" spans="1:9" x14ac:dyDescent="0.25">
      <c r="A9903" s="1" t="s">
        <v>2026</v>
      </c>
      <c r="B9903" s="1">
        <v>221960000</v>
      </c>
      <c r="C9903" s="1">
        <v>293640000</v>
      </c>
      <c r="D9903" s="1">
        <v>427720000</v>
      </c>
      <c r="E9903" s="1">
        <v>490210000</v>
      </c>
      <c r="F9903" s="1">
        <f t="shared" si="297"/>
        <v>1.7803141970519782</v>
      </c>
      <c r="G9903" s="1">
        <v>-0.8321318763192711</v>
      </c>
      <c r="H9903" s="1">
        <f t="shared" si="298"/>
        <v>5.1486547676929943E-2</v>
      </c>
      <c r="I9903" s="1">
        <v>0.95893782103321445</v>
      </c>
    </row>
    <row r="9904" spans="1:9" x14ac:dyDescent="0.25">
      <c r="A9904" s="1" t="s">
        <v>2027</v>
      </c>
      <c r="B9904" s="1">
        <v>221960000</v>
      </c>
      <c r="C9904" s="1">
        <v>293640000</v>
      </c>
      <c r="D9904" s="1">
        <v>427720000</v>
      </c>
      <c r="E9904" s="1">
        <v>490210000</v>
      </c>
      <c r="F9904" s="1">
        <f t="shared" si="297"/>
        <v>1.7803141970519782</v>
      </c>
      <c r="G9904" s="1">
        <v>-0.8321318763192711</v>
      </c>
      <c r="H9904" s="1">
        <f t="shared" si="298"/>
        <v>5.1486547676929943E-2</v>
      </c>
      <c r="I9904" s="1">
        <v>0.95893782103321445</v>
      </c>
    </row>
    <row r="9905" spans="1:9" x14ac:dyDescent="0.25">
      <c r="A9905" s="1" t="s">
        <v>2028</v>
      </c>
      <c r="B9905" s="1">
        <v>221960000</v>
      </c>
      <c r="C9905" s="1">
        <v>293640000</v>
      </c>
      <c r="D9905" s="1">
        <v>427720000</v>
      </c>
      <c r="E9905" s="1">
        <v>490210000</v>
      </c>
      <c r="F9905" s="1">
        <f t="shared" si="297"/>
        <v>1.7803141970519782</v>
      </c>
      <c r="G9905" s="1">
        <v>-0.8321318763192711</v>
      </c>
      <c r="H9905" s="1">
        <f t="shared" si="298"/>
        <v>5.1486547676929943E-2</v>
      </c>
      <c r="I9905" s="1">
        <v>0.95893782103321445</v>
      </c>
    </row>
    <row r="9906" spans="1:9" x14ac:dyDescent="0.25">
      <c r="A9906" s="1" t="s">
        <v>3659</v>
      </c>
      <c r="B9906" s="1">
        <v>0</v>
      </c>
      <c r="C9906" s="1">
        <v>2878100</v>
      </c>
      <c r="D9906" s="1">
        <v>3254700</v>
      </c>
      <c r="E9906" s="1">
        <v>3197000</v>
      </c>
      <c r="F9906" s="1">
        <f t="shared" si="297"/>
        <v>2.2416524790660506</v>
      </c>
      <c r="G9906" s="1">
        <v>-1.1645626360429056</v>
      </c>
      <c r="H9906" s="1">
        <f t="shared" si="298"/>
        <v>-5.1466620681099404E-2</v>
      </c>
      <c r="I9906" s="1">
        <v>0.95895369942400044</v>
      </c>
    </row>
    <row r="9907" spans="1:9" x14ac:dyDescent="0.25">
      <c r="A9907" s="1" t="s">
        <v>1944</v>
      </c>
      <c r="B9907" s="1">
        <v>0</v>
      </c>
      <c r="C9907" s="1">
        <v>2878100</v>
      </c>
      <c r="D9907" s="1">
        <v>3254700</v>
      </c>
      <c r="E9907" s="1">
        <v>3197000</v>
      </c>
      <c r="F9907" s="1">
        <f t="shared" si="297"/>
        <v>2.2416524790660506</v>
      </c>
      <c r="G9907" s="1">
        <v>-1.1645626360429056</v>
      </c>
      <c r="H9907" s="1">
        <f t="shared" si="298"/>
        <v>-5.1466620681099404E-2</v>
      </c>
      <c r="I9907" s="1">
        <v>0.95895369942400044</v>
      </c>
    </row>
    <row r="9908" spans="1:9" x14ac:dyDescent="0.25">
      <c r="A9908" s="1" t="s">
        <v>3660</v>
      </c>
      <c r="B9908" s="1">
        <v>0</v>
      </c>
      <c r="C9908" s="1">
        <v>2878100</v>
      </c>
      <c r="D9908" s="1">
        <v>3254700</v>
      </c>
      <c r="E9908" s="1">
        <v>3197000</v>
      </c>
      <c r="F9908" s="1">
        <f t="shared" si="297"/>
        <v>2.2416524790660506</v>
      </c>
      <c r="G9908" s="1">
        <v>-1.1645626360429056</v>
      </c>
      <c r="H9908" s="1">
        <f t="shared" si="298"/>
        <v>-5.1466620681099404E-2</v>
      </c>
      <c r="I9908" s="1">
        <v>0.95895369942400044</v>
      </c>
    </row>
    <row r="9909" spans="1:9" x14ac:dyDescent="0.25">
      <c r="A9909" s="1" t="s">
        <v>3661</v>
      </c>
      <c r="B9909" s="1">
        <v>0</v>
      </c>
      <c r="C9909" s="1">
        <v>2878100</v>
      </c>
      <c r="D9909" s="1">
        <v>3254700</v>
      </c>
      <c r="E9909" s="1">
        <v>3197000</v>
      </c>
      <c r="F9909" s="1">
        <f t="shared" si="297"/>
        <v>2.2416524790660506</v>
      </c>
      <c r="G9909" s="1">
        <v>-1.1645626360429056</v>
      </c>
      <c r="H9909" s="1">
        <f t="shared" si="298"/>
        <v>-5.1466620681099404E-2</v>
      </c>
      <c r="I9909" s="1">
        <v>0.95895369942400044</v>
      </c>
    </row>
    <row r="9910" spans="1:9" x14ac:dyDescent="0.25">
      <c r="A9910" s="1" t="s">
        <v>6943</v>
      </c>
      <c r="B9910" s="1">
        <v>223100000</v>
      </c>
      <c r="C9910" s="1">
        <v>249870000</v>
      </c>
      <c r="D9910" s="1">
        <v>445670000</v>
      </c>
      <c r="E9910" s="1">
        <v>614240000</v>
      </c>
      <c r="F9910" s="1">
        <f t="shared" si="297"/>
        <v>2.2409666575047043</v>
      </c>
      <c r="G9910" s="1">
        <v>-1.1641211836941492</v>
      </c>
      <c r="H9910" s="1">
        <f t="shared" si="298"/>
        <v>-5.1329903735828318E-2</v>
      </c>
      <c r="I9910" s="1">
        <v>0.95906263977038075</v>
      </c>
    </row>
    <row r="9911" spans="1:9" x14ac:dyDescent="0.25">
      <c r="A9911" s="1" t="s">
        <v>6944</v>
      </c>
      <c r="B9911" s="1">
        <v>223100000</v>
      </c>
      <c r="C9911" s="1">
        <v>249870000</v>
      </c>
      <c r="D9911" s="1">
        <v>445670000</v>
      </c>
      <c r="E9911" s="1">
        <v>614240000</v>
      </c>
      <c r="F9911" s="1">
        <f t="shared" si="297"/>
        <v>2.2409666575047043</v>
      </c>
      <c r="G9911" s="1">
        <v>-1.1641211836941492</v>
      </c>
      <c r="H9911" s="1">
        <f t="shared" si="298"/>
        <v>-5.1329903735828318E-2</v>
      </c>
      <c r="I9911" s="1">
        <v>0.95906263977038075</v>
      </c>
    </row>
    <row r="9912" spans="1:9" x14ac:dyDescent="0.25">
      <c r="A9912" s="1" t="s">
        <v>2064</v>
      </c>
      <c r="B9912" s="1">
        <v>19347000</v>
      </c>
      <c r="C9912" s="1">
        <v>26089000</v>
      </c>
      <c r="D9912" s="1">
        <v>33441000</v>
      </c>
      <c r="E9912" s="1">
        <v>47481000</v>
      </c>
      <c r="F9912" s="1">
        <f t="shared" si="297"/>
        <v>1.7810106523461573</v>
      </c>
      <c r="G9912" s="1">
        <v>-0.8326961453227526</v>
      </c>
      <c r="H9912" s="1">
        <f t="shared" si="298"/>
        <v>5.1311794649373334E-2</v>
      </c>
      <c r="I9912" s="1">
        <v>0.95907706971534723</v>
      </c>
    </row>
    <row r="9913" spans="1:9" x14ac:dyDescent="0.25">
      <c r="A9913" s="1" t="s">
        <v>2065</v>
      </c>
      <c r="B9913" s="1">
        <v>19347000</v>
      </c>
      <c r="C9913" s="1">
        <v>26089000</v>
      </c>
      <c r="D9913" s="1">
        <v>33441000</v>
      </c>
      <c r="E9913" s="1">
        <v>47481000</v>
      </c>
      <c r="F9913" s="1">
        <f t="shared" si="297"/>
        <v>1.7810106523461573</v>
      </c>
      <c r="G9913" s="1">
        <v>-0.8326961453227526</v>
      </c>
      <c r="H9913" s="1">
        <f t="shared" si="298"/>
        <v>5.1311794649373334E-2</v>
      </c>
      <c r="I9913" s="1">
        <v>0.95907706971534723</v>
      </c>
    </row>
    <row r="9914" spans="1:9" x14ac:dyDescent="0.25">
      <c r="A9914" s="1" t="s">
        <v>2066</v>
      </c>
      <c r="B9914" s="1">
        <v>19347000</v>
      </c>
      <c r="C9914" s="1">
        <v>26089000</v>
      </c>
      <c r="D9914" s="1">
        <v>33441000</v>
      </c>
      <c r="E9914" s="1">
        <v>47481000</v>
      </c>
      <c r="F9914" s="1">
        <f t="shared" si="297"/>
        <v>1.7810106523461573</v>
      </c>
      <c r="G9914" s="1">
        <v>-0.8326961453227526</v>
      </c>
      <c r="H9914" s="1">
        <f t="shared" si="298"/>
        <v>5.1311794649373334E-2</v>
      </c>
      <c r="I9914" s="1">
        <v>0.95907706971534723</v>
      </c>
    </row>
    <row r="9915" spans="1:9" x14ac:dyDescent="0.25">
      <c r="A9915" s="1" t="s">
        <v>675</v>
      </c>
      <c r="B9915" s="1">
        <v>300420000</v>
      </c>
      <c r="C9915" s="1">
        <v>322050000</v>
      </c>
      <c r="D9915" s="1">
        <v>601920000</v>
      </c>
      <c r="E9915" s="1">
        <v>792530000</v>
      </c>
      <c r="F9915" s="1">
        <f t="shared" si="297"/>
        <v>2.2401882821662089</v>
      </c>
      <c r="G9915" s="1">
        <v>-1.1636199922525636</v>
      </c>
      <c r="H9915" s="1">
        <f t="shared" si="298"/>
        <v>-5.1174685708146227E-2</v>
      </c>
      <c r="I9915" s="1">
        <v>0.95918632328559017</v>
      </c>
    </row>
    <row r="9916" spans="1:9" x14ac:dyDescent="0.25">
      <c r="A9916" s="1" t="s">
        <v>8121</v>
      </c>
      <c r="B9916" s="1">
        <v>114260000</v>
      </c>
      <c r="C9916" s="1">
        <v>237920000</v>
      </c>
      <c r="D9916" s="1">
        <v>314460000</v>
      </c>
      <c r="E9916" s="1">
        <v>313130000</v>
      </c>
      <c r="F9916" s="1">
        <f t="shared" si="297"/>
        <v>1.7820148787551819</v>
      </c>
      <c r="G9916" s="1">
        <v>-0.83350938254822071</v>
      </c>
      <c r="H9916" s="1">
        <f t="shared" si="298"/>
        <v>5.1059936641232817E-2</v>
      </c>
      <c r="I9916" s="1">
        <v>0.95927776025486211</v>
      </c>
    </row>
    <row r="9917" spans="1:9" x14ac:dyDescent="0.25">
      <c r="A9917" s="1" t="s">
        <v>8122</v>
      </c>
      <c r="B9917" s="1">
        <v>114260000</v>
      </c>
      <c r="C9917" s="1">
        <v>237920000</v>
      </c>
      <c r="D9917" s="1">
        <v>314460000</v>
      </c>
      <c r="E9917" s="1">
        <v>313130000</v>
      </c>
      <c r="F9917" s="1">
        <f t="shared" si="297"/>
        <v>1.7820148787551819</v>
      </c>
      <c r="G9917" s="1">
        <v>-0.83350938254822071</v>
      </c>
      <c r="H9917" s="1">
        <f t="shared" si="298"/>
        <v>5.1059936641232817E-2</v>
      </c>
      <c r="I9917" s="1">
        <v>0.95927776025486211</v>
      </c>
    </row>
    <row r="9918" spans="1:9" x14ac:dyDescent="0.25">
      <c r="A9918" s="1" t="s">
        <v>8123</v>
      </c>
      <c r="B9918" s="1">
        <v>114260000</v>
      </c>
      <c r="C9918" s="1">
        <v>237920000</v>
      </c>
      <c r="D9918" s="1">
        <v>314460000</v>
      </c>
      <c r="E9918" s="1">
        <v>313130000</v>
      </c>
      <c r="F9918" s="1">
        <f t="shared" ref="F9918:F9981" si="299">AVERAGE(D9918:E9918)/AVERAGE(B9918:C9918)</f>
        <v>1.7820148787551819</v>
      </c>
      <c r="G9918" s="1">
        <v>-0.83350938254822071</v>
      </c>
      <c r="H9918" s="1">
        <f t="shared" ref="H9918:H9981" si="300">(G9918-AVERAGE(G:G))/_xlfn.STDEV.P(G:G)</f>
        <v>5.1059936641232817E-2</v>
      </c>
      <c r="I9918" s="1">
        <v>0.95927776025486211</v>
      </c>
    </row>
    <row r="9919" spans="1:9" x14ac:dyDescent="0.25">
      <c r="A9919" s="1" t="s">
        <v>8124</v>
      </c>
      <c r="B9919" s="1">
        <v>114260000</v>
      </c>
      <c r="C9919" s="1">
        <v>237920000</v>
      </c>
      <c r="D9919" s="1">
        <v>314460000</v>
      </c>
      <c r="E9919" s="1">
        <v>313130000</v>
      </c>
      <c r="F9919" s="1">
        <f t="shared" si="299"/>
        <v>1.7820148787551819</v>
      </c>
      <c r="G9919" s="1">
        <v>-0.83350938254822071</v>
      </c>
      <c r="H9919" s="1">
        <f t="shared" si="300"/>
        <v>5.1059936641232817E-2</v>
      </c>
      <c r="I9919" s="1">
        <v>0.95927776025486211</v>
      </c>
    </row>
    <row r="9920" spans="1:9" x14ac:dyDescent="0.25">
      <c r="A9920" s="1" t="s">
        <v>8125</v>
      </c>
      <c r="B9920" s="1">
        <v>114260000</v>
      </c>
      <c r="C9920" s="1">
        <v>237920000</v>
      </c>
      <c r="D9920" s="1">
        <v>314460000</v>
      </c>
      <c r="E9920" s="1">
        <v>313130000</v>
      </c>
      <c r="F9920" s="1">
        <f t="shared" si="299"/>
        <v>1.7820148787551819</v>
      </c>
      <c r="G9920" s="1">
        <v>-0.83350938254822071</v>
      </c>
      <c r="H9920" s="1">
        <f t="shared" si="300"/>
        <v>5.1059936641232817E-2</v>
      </c>
      <c r="I9920" s="1">
        <v>0.95927776025486211</v>
      </c>
    </row>
    <row r="9921" spans="1:9" x14ac:dyDescent="0.25">
      <c r="A9921" s="1" t="s">
        <v>8126</v>
      </c>
      <c r="B9921" s="1">
        <v>114260000</v>
      </c>
      <c r="C9921" s="1">
        <v>237920000</v>
      </c>
      <c r="D9921" s="1">
        <v>314460000</v>
      </c>
      <c r="E9921" s="1">
        <v>313130000</v>
      </c>
      <c r="F9921" s="1">
        <f t="shared" si="299"/>
        <v>1.7820148787551819</v>
      </c>
      <c r="G9921" s="1">
        <v>-0.83350938254822071</v>
      </c>
      <c r="H9921" s="1">
        <f t="shared" si="300"/>
        <v>5.1059936641232817E-2</v>
      </c>
      <c r="I9921" s="1">
        <v>0.95927776025486211</v>
      </c>
    </row>
    <row r="9922" spans="1:9" x14ac:dyDescent="0.25">
      <c r="A9922" s="1" t="s">
        <v>400</v>
      </c>
      <c r="B9922" s="1">
        <v>14309000</v>
      </c>
      <c r="C9922" s="1">
        <v>49519000</v>
      </c>
      <c r="D9922" s="1">
        <v>75724000</v>
      </c>
      <c r="E9922" s="1">
        <v>67194000</v>
      </c>
      <c r="F9922" s="1">
        <f t="shared" si="299"/>
        <v>2.2391113617847966</v>
      </c>
      <c r="G9922" s="1">
        <v>-1.162926282142891</v>
      </c>
      <c r="H9922" s="1">
        <f t="shared" si="300"/>
        <v>-5.0959845018397266E-2</v>
      </c>
      <c r="I9922" s="1">
        <v>0.959357517982665</v>
      </c>
    </row>
    <row r="9923" spans="1:9" x14ac:dyDescent="0.25">
      <c r="A9923" s="1" t="s">
        <v>401</v>
      </c>
      <c r="B9923" s="1">
        <v>14309000</v>
      </c>
      <c r="C9923" s="1">
        <v>49519000</v>
      </c>
      <c r="D9923" s="1">
        <v>75724000</v>
      </c>
      <c r="E9923" s="1">
        <v>67194000</v>
      </c>
      <c r="F9923" s="1">
        <f t="shared" si="299"/>
        <v>2.2391113617847966</v>
      </c>
      <c r="G9923" s="1">
        <v>-1.162926282142891</v>
      </c>
      <c r="H9923" s="1">
        <f t="shared" si="300"/>
        <v>-5.0959845018397266E-2</v>
      </c>
      <c r="I9923" s="1">
        <v>0.959357517982665</v>
      </c>
    </row>
    <row r="9924" spans="1:9" x14ac:dyDescent="0.25">
      <c r="A9924" s="1" t="s">
        <v>3581</v>
      </c>
      <c r="B9924" s="1">
        <v>1292100</v>
      </c>
      <c r="C9924" s="1">
        <v>2894000</v>
      </c>
      <c r="D9924" s="1">
        <v>4463200</v>
      </c>
      <c r="E9924" s="1">
        <v>4909600</v>
      </c>
      <c r="F9924" s="1">
        <f t="shared" si="299"/>
        <v>2.2390291679606316</v>
      </c>
      <c r="G9924" s="1">
        <v>-1.1628733223834817</v>
      </c>
      <c r="H9924" s="1">
        <f t="shared" si="300"/>
        <v>-5.0943443482537008E-2</v>
      </c>
      <c r="I9924" s="1">
        <v>0.95937058753914384</v>
      </c>
    </row>
    <row r="9925" spans="1:9" x14ac:dyDescent="0.25">
      <c r="A9925" s="1" t="s">
        <v>7410</v>
      </c>
      <c r="B9925" s="1">
        <v>10093000</v>
      </c>
      <c r="C9925" s="1">
        <v>9587200</v>
      </c>
      <c r="D9925" s="1">
        <v>15588000</v>
      </c>
      <c r="E9925" s="1">
        <v>19500000</v>
      </c>
      <c r="F9925" s="1">
        <f t="shared" si="299"/>
        <v>1.7829087102773347</v>
      </c>
      <c r="G9925" s="1">
        <v>-0.83423283498652223</v>
      </c>
      <c r="H9925" s="1">
        <f t="shared" si="300"/>
        <v>5.0835884809382469E-2</v>
      </c>
      <c r="I9925" s="1">
        <v>0.95945629588996795</v>
      </c>
    </row>
    <row r="9926" spans="1:9" x14ac:dyDescent="0.25">
      <c r="A9926" s="1" t="s">
        <v>7411</v>
      </c>
      <c r="B9926" s="1">
        <v>10093000</v>
      </c>
      <c r="C9926" s="1">
        <v>9587200</v>
      </c>
      <c r="D9926" s="1">
        <v>15588000</v>
      </c>
      <c r="E9926" s="1">
        <v>19500000</v>
      </c>
      <c r="F9926" s="1">
        <f t="shared" si="299"/>
        <v>1.7829087102773347</v>
      </c>
      <c r="G9926" s="1">
        <v>-0.83423283498652223</v>
      </c>
      <c r="H9926" s="1">
        <f t="shared" si="300"/>
        <v>5.0835884809382469E-2</v>
      </c>
      <c r="I9926" s="1">
        <v>0.95945629588996795</v>
      </c>
    </row>
    <row r="9927" spans="1:9" x14ac:dyDescent="0.25">
      <c r="A9927" s="1" t="s">
        <v>7059</v>
      </c>
      <c r="B9927" s="1">
        <v>94252000</v>
      </c>
      <c r="C9927" s="1">
        <v>108470000</v>
      </c>
      <c r="D9927" s="1">
        <v>157700000</v>
      </c>
      <c r="E9927" s="1">
        <v>295790000</v>
      </c>
      <c r="F9927" s="1">
        <f t="shared" si="299"/>
        <v>2.2370043705172602</v>
      </c>
      <c r="G9927" s="1">
        <v>-1.1615680750458552</v>
      </c>
      <c r="H9927" s="1">
        <f t="shared" si="300"/>
        <v>-5.0539210886819196E-2</v>
      </c>
      <c r="I9927" s="1">
        <v>0.95969270354383718</v>
      </c>
    </row>
    <row r="9928" spans="1:9" x14ac:dyDescent="0.25">
      <c r="A9928" s="1" t="s">
        <v>7060</v>
      </c>
      <c r="B9928" s="1">
        <v>94252000</v>
      </c>
      <c r="C9928" s="1">
        <v>108470000</v>
      </c>
      <c r="D9928" s="1">
        <v>157700000</v>
      </c>
      <c r="E9928" s="1">
        <v>295790000</v>
      </c>
      <c r="F9928" s="1">
        <f t="shared" si="299"/>
        <v>2.2370043705172602</v>
      </c>
      <c r="G9928" s="1">
        <v>-1.1615680750458552</v>
      </c>
      <c r="H9928" s="1">
        <f t="shared" si="300"/>
        <v>-5.0539210886819196E-2</v>
      </c>
      <c r="I9928" s="1">
        <v>0.95969270354383718</v>
      </c>
    </row>
    <row r="9929" spans="1:9" x14ac:dyDescent="0.25">
      <c r="A9929" s="1" t="s">
        <v>7061</v>
      </c>
      <c r="B9929" s="1">
        <v>94252000</v>
      </c>
      <c r="C9929" s="1">
        <v>108470000</v>
      </c>
      <c r="D9929" s="1">
        <v>157700000</v>
      </c>
      <c r="E9929" s="1">
        <v>295790000</v>
      </c>
      <c r="F9929" s="1">
        <f t="shared" si="299"/>
        <v>2.2370043705172602</v>
      </c>
      <c r="G9929" s="1">
        <v>-1.1615680750458552</v>
      </c>
      <c r="H9929" s="1">
        <f t="shared" si="300"/>
        <v>-5.0539210886819196E-2</v>
      </c>
      <c r="I9929" s="1">
        <v>0.95969270354383718</v>
      </c>
    </row>
    <row r="9930" spans="1:9" x14ac:dyDescent="0.25">
      <c r="A9930" s="1" t="s">
        <v>6633</v>
      </c>
      <c r="B9930" s="1">
        <v>13335000</v>
      </c>
      <c r="C9930" s="1">
        <v>14844000</v>
      </c>
      <c r="D9930" s="1">
        <v>29039000</v>
      </c>
      <c r="E9930" s="1">
        <v>33989000</v>
      </c>
      <c r="F9930" s="1">
        <f t="shared" si="299"/>
        <v>2.2367010894637849</v>
      </c>
      <c r="G9930" s="1">
        <v>-1.1613724689307774</v>
      </c>
      <c r="H9930" s="1">
        <f t="shared" si="300"/>
        <v>-5.0478632048344046E-2</v>
      </c>
      <c r="I9930" s="1">
        <v>0.95974097684822324</v>
      </c>
    </row>
    <row r="9931" spans="1:9" x14ac:dyDescent="0.25">
      <c r="A9931" s="1" t="s">
        <v>6634</v>
      </c>
      <c r="B9931" s="1">
        <v>13335000</v>
      </c>
      <c r="C9931" s="1">
        <v>14844000</v>
      </c>
      <c r="D9931" s="1">
        <v>29039000</v>
      </c>
      <c r="E9931" s="1">
        <v>33989000</v>
      </c>
      <c r="F9931" s="1">
        <f t="shared" si="299"/>
        <v>2.2367010894637849</v>
      </c>
      <c r="G9931" s="1">
        <v>-1.1613724689307774</v>
      </c>
      <c r="H9931" s="1">
        <f t="shared" si="300"/>
        <v>-5.0478632048344046E-2</v>
      </c>
      <c r="I9931" s="1">
        <v>0.95974097684822324</v>
      </c>
    </row>
    <row r="9932" spans="1:9" x14ac:dyDescent="0.25">
      <c r="A9932" s="1" t="s">
        <v>6635</v>
      </c>
      <c r="B9932" s="1">
        <v>13335000</v>
      </c>
      <c r="C9932" s="1">
        <v>14844000</v>
      </c>
      <c r="D9932" s="1">
        <v>29039000</v>
      </c>
      <c r="E9932" s="1">
        <v>33989000</v>
      </c>
      <c r="F9932" s="1">
        <f t="shared" si="299"/>
        <v>2.2367010894637849</v>
      </c>
      <c r="G9932" s="1">
        <v>-1.1613724689307774</v>
      </c>
      <c r="H9932" s="1">
        <f t="shared" si="300"/>
        <v>-5.0478632048344046E-2</v>
      </c>
      <c r="I9932" s="1">
        <v>0.95974097684822324</v>
      </c>
    </row>
    <row r="9933" spans="1:9" x14ac:dyDescent="0.25">
      <c r="A9933" s="1" t="s">
        <v>8196</v>
      </c>
      <c r="B9933" s="1">
        <v>241790000</v>
      </c>
      <c r="C9933" s="1">
        <v>183610000</v>
      </c>
      <c r="D9933" s="1">
        <v>451160000</v>
      </c>
      <c r="E9933" s="1">
        <v>500290000</v>
      </c>
      <c r="F9933" s="1">
        <f t="shared" si="299"/>
        <v>2.2366008462623412</v>
      </c>
      <c r="G9933" s="1">
        <v>-1.1613078095933538</v>
      </c>
      <c r="H9933" s="1">
        <f t="shared" si="300"/>
        <v>-5.0458607175624004E-2</v>
      </c>
      <c r="I9933" s="1">
        <v>0.95975693404990525</v>
      </c>
    </row>
    <row r="9934" spans="1:9" x14ac:dyDescent="0.25">
      <c r="A9934" s="1" t="s">
        <v>8197</v>
      </c>
      <c r="B9934" s="1">
        <v>241790000</v>
      </c>
      <c r="C9934" s="1">
        <v>183610000</v>
      </c>
      <c r="D9934" s="1">
        <v>451160000</v>
      </c>
      <c r="E9934" s="1">
        <v>500290000</v>
      </c>
      <c r="F9934" s="1">
        <f t="shared" si="299"/>
        <v>2.2366008462623412</v>
      </c>
      <c r="G9934" s="1">
        <v>-1.1613078095933538</v>
      </c>
      <c r="H9934" s="1">
        <f t="shared" si="300"/>
        <v>-5.0458607175624004E-2</v>
      </c>
      <c r="I9934" s="1">
        <v>0.95975693404990525</v>
      </c>
    </row>
    <row r="9935" spans="1:9" x14ac:dyDescent="0.25">
      <c r="A9935" s="1" t="s">
        <v>8198</v>
      </c>
      <c r="B9935" s="1">
        <v>241790000</v>
      </c>
      <c r="C9935" s="1">
        <v>183610000</v>
      </c>
      <c r="D9935" s="1">
        <v>451160000</v>
      </c>
      <c r="E9935" s="1">
        <v>500290000</v>
      </c>
      <c r="F9935" s="1">
        <f t="shared" si="299"/>
        <v>2.2366008462623412</v>
      </c>
      <c r="G9935" s="1">
        <v>-1.1613078095933538</v>
      </c>
      <c r="H9935" s="1">
        <f t="shared" si="300"/>
        <v>-5.0458607175624004E-2</v>
      </c>
      <c r="I9935" s="1">
        <v>0.95975693404990525</v>
      </c>
    </row>
    <row r="9936" spans="1:9" x14ac:dyDescent="0.25">
      <c r="A9936" s="1" t="s">
        <v>8199</v>
      </c>
      <c r="B9936" s="1">
        <v>241790000</v>
      </c>
      <c r="C9936" s="1">
        <v>183610000</v>
      </c>
      <c r="D9936" s="1">
        <v>451160000</v>
      </c>
      <c r="E9936" s="1">
        <v>500290000</v>
      </c>
      <c r="F9936" s="1">
        <f t="shared" si="299"/>
        <v>2.2366008462623412</v>
      </c>
      <c r="G9936" s="1">
        <v>-1.1613078095933538</v>
      </c>
      <c r="H9936" s="1">
        <f t="shared" si="300"/>
        <v>-5.0458607175624004E-2</v>
      </c>
      <c r="I9936" s="1">
        <v>0.95975693404990525</v>
      </c>
    </row>
    <row r="9937" spans="1:9" x14ac:dyDescent="0.25">
      <c r="A9937" s="1" t="s">
        <v>8200</v>
      </c>
      <c r="B9937" s="1">
        <v>241790000</v>
      </c>
      <c r="C9937" s="1">
        <v>183610000</v>
      </c>
      <c r="D9937" s="1">
        <v>451160000</v>
      </c>
      <c r="E9937" s="1">
        <v>500290000</v>
      </c>
      <c r="F9937" s="1">
        <f t="shared" si="299"/>
        <v>2.2366008462623412</v>
      </c>
      <c r="G9937" s="1">
        <v>-1.1613078095933538</v>
      </c>
      <c r="H9937" s="1">
        <f t="shared" si="300"/>
        <v>-5.0458607175624004E-2</v>
      </c>
      <c r="I9937" s="1">
        <v>0.95975693404990525</v>
      </c>
    </row>
    <row r="9938" spans="1:9" x14ac:dyDescent="0.25">
      <c r="A9938" s="1" t="s">
        <v>8201</v>
      </c>
      <c r="B9938" s="1">
        <v>241790000</v>
      </c>
      <c r="C9938" s="1">
        <v>183610000</v>
      </c>
      <c r="D9938" s="1">
        <v>451160000</v>
      </c>
      <c r="E9938" s="1">
        <v>500290000</v>
      </c>
      <c r="F9938" s="1">
        <f t="shared" si="299"/>
        <v>2.2366008462623412</v>
      </c>
      <c r="G9938" s="1">
        <v>-1.1613078095933538</v>
      </c>
      <c r="H9938" s="1">
        <f t="shared" si="300"/>
        <v>-5.0458607175624004E-2</v>
      </c>
      <c r="I9938" s="1">
        <v>0.95975693404990525</v>
      </c>
    </row>
    <row r="9939" spans="1:9" x14ac:dyDescent="0.25">
      <c r="A9939" s="1" t="s">
        <v>8202</v>
      </c>
      <c r="B9939" s="1">
        <v>241790000</v>
      </c>
      <c r="C9939" s="1">
        <v>183610000</v>
      </c>
      <c r="D9939" s="1">
        <v>451160000</v>
      </c>
      <c r="E9939" s="1">
        <v>500290000</v>
      </c>
      <c r="F9939" s="1">
        <f t="shared" si="299"/>
        <v>2.2366008462623412</v>
      </c>
      <c r="G9939" s="1">
        <v>-1.1613078095933538</v>
      </c>
      <c r="H9939" s="1">
        <f t="shared" si="300"/>
        <v>-5.0458607175624004E-2</v>
      </c>
      <c r="I9939" s="1">
        <v>0.95975693404990525</v>
      </c>
    </row>
    <row r="9940" spans="1:9" x14ac:dyDescent="0.25">
      <c r="A9940" s="1" t="s">
        <v>8203</v>
      </c>
      <c r="B9940" s="1">
        <v>241790000</v>
      </c>
      <c r="C9940" s="1">
        <v>183610000</v>
      </c>
      <c r="D9940" s="1">
        <v>451160000</v>
      </c>
      <c r="E9940" s="1">
        <v>500290000</v>
      </c>
      <c r="F9940" s="1">
        <f t="shared" si="299"/>
        <v>2.2366008462623412</v>
      </c>
      <c r="G9940" s="1">
        <v>-1.1613078095933538</v>
      </c>
      <c r="H9940" s="1">
        <f t="shared" si="300"/>
        <v>-5.0458607175624004E-2</v>
      </c>
      <c r="I9940" s="1">
        <v>0.95975693404990525</v>
      </c>
    </row>
    <row r="9941" spans="1:9" x14ac:dyDescent="0.25">
      <c r="A9941" s="1" t="s">
        <v>6512</v>
      </c>
      <c r="B9941" s="1">
        <v>5068600000</v>
      </c>
      <c r="C9941" s="1">
        <v>4941200000</v>
      </c>
      <c r="D9941" s="1">
        <v>8665700000</v>
      </c>
      <c r="E9941" s="1">
        <v>9196300000</v>
      </c>
      <c r="F9941" s="1">
        <f t="shared" si="299"/>
        <v>1.7844512377869688</v>
      </c>
      <c r="G9941" s="1">
        <v>-0.83548047859954511</v>
      </c>
      <c r="H9941" s="1">
        <f t="shared" si="300"/>
        <v>5.0449491976633926E-2</v>
      </c>
      <c r="I9941" s="1">
        <v>0.95976419767537902</v>
      </c>
    </row>
    <row r="9942" spans="1:9" x14ac:dyDescent="0.25">
      <c r="A9942" s="1" t="s">
        <v>10154</v>
      </c>
      <c r="B9942" s="1">
        <v>29460000</v>
      </c>
      <c r="C9942" s="1">
        <v>27554000</v>
      </c>
      <c r="D9942" s="1">
        <v>72110000</v>
      </c>
      <c r="E9942" s="1">
        <v>29631000</v>
      </c>
      <c r="F9942" s="1">
        <f t="shared" si="299"/>
        <v>1.7844915283965341</v>
      </c>
      <c r="G9942" s="1">
        <v>-0.83551305242682394</v>
      </c>
      <c r="H9942" s="1">
        <f t="shared" si="300"/>
        <v>5.0439403924834238E-2</v>
      </c>
      <c r="I9942" s="1">
        <v>0.95977223654162946</v>
      </c>
    </row>
    <row r="9943" spans="1:9" x14ac:dyDescent="0.25">
      <c r="A9943" s="1" t="s">
        <v>10155</v>
      </c>
      <c r="B9943" s="1">
        <v>29460000</v>
      </c>
      <c r="C9943" s="1">
        <v>27554000</v>
      </c>
      <c r="D9943" s="1">
        <v>72110000</v>
      </c>
      <c r="E9943" s="1">
        <v>29631000</v>
      </c>
      <c r="F9943" s="1">
        <f t="shared" si="299"/>
        <v>1.7844915283965341</v>
      </c>
      <c r="G9943" s="1">
        <v>-0.83551305242682394</v>
      </c>
      <c r="H9943" s="1">
        <f t="shared" si="300"/>
        <v>5.0439403924834238E-2</v>
      </c>
      <c r="I9943" s="1">
        <v>0.95977223654162946</v>
      </c>
    </row>
    <row r="9944" spans="1:9" x14ac:dyDescent="0.25">
      <c r="A9944" s="1" t="s">
        <v>5850</v>
      </c>
      <c r="B9944" s="1">
        <v>1706100</v>
      </c>
      <c r="C9944" s="1">
        <v>1853400</v>
      </c>
      <c r="D9944" s="1">
        <v>2333200</v>
      </c>
      <c r="E9944" s="1">
        <v>5626600</v>
      </c>
      <c r="F9944" s="1">
        <f t="shared" si="299"/>
        <v>2.2362129512571989</v>
      </c>
      <c r="G9944" s="1">
        <v>-1.1610575804413967</v>
      </c>
      <c r="H9944" s="1">
        <f t="shared" si="300"/>
        <v>-5.0381111687447945E-2</v>
      </c>
      <c r="I9944" s="1">
        <v>0.95981868795930203</v>
      </c>
    </row>
    <row r="9945" spans="1:9" x14ac:dyDescent="0.25">
      <c r="A9945" s="1" t="s">
        <v>5851</v>
      </c>
      <c r="B9945" s="1">
        <v>1706100</v>
      </c>
      <c r="C9945" s="1">
        <v>1853400</v>
      </c>
      <c r="D9945" s="1">
        <v>2333200</v>
      </c>
      <c r="E9945" s="1">
        <v>5626600</v>
      </c>
      <c r="F9945" s="1">
        <f t="shared" si="299"/>
        <v>2.2362129512571989</v>
      </c>
      <c r="G9945" s="1">
        <v>-1.1610575804413967</v>
      </c>
      <c r="H9945" s="1">
        <f t="shared" si="300"/>
        <v>-5.0381111687447945E-2</v>
      </c>
      <c r="I9945" s="1">
        <v>0.95981868795930203</v>
      </c>
    </row>
    <row r="9946" spans="1:9" x14ac:dyDescent="0.25">
      <c r="A9946" s="1" t="s">
        <v>5852</v>
      </c>
      <c r="B9946" s="1">
        <v>1706100</v>
      </c>
      <c r="C9946" s="1">
        <v>1853400</v>
      </c>
      <c r="D9946" s="1">
        <v>2333200</v>
      </c>
      <c r="E9946" s="1">
        <v>5626600</v>
      </c>
      <c r="F9946" s="1">
        <f t="shared" si="299"/>
        <v>2.2362129512571989</v>
      </c>
      <c r="G9946" s="1">
        <v>-1.1610575804413967</v>
      </c>
      <c r="H9946" s="1">
        <f t="shared" si="300"/>
        <v>-5.0381111687447945E-2</v>
      </c>
      <c r="I9946" s="1">
        <v>0.95981868795930203</v>
      </c>
    </row>
    <row r="9947" spans="1:9" x14ac:dyDescent="0.25">
      <c r="A9947" s="1" t="s">
        <v>5853</v>
      </c>
      <c r="B9947" s="1">
        <v>1706100</v>
      </c>
      <c r="C9947" s="1">
        <v>1853400</v>
      </c>
      <c r="D9947" s="1">
        <v>2333200</v>
      </c>
      <c r="E9947" s="1">
        <v>5626600</v>
      </c>
      <c r="F9947" s="1">
        <f t="shared" si="299"/>
        <v>2.2362129512571989</v>
      </c>
      <c r="G9947" s="1">
        <v>-1.1610575804413967</v>
      </c>
      <c r="H9947" s="1">
        <f t="shared" si="300"/>
        <v>-5.0381111687447945E-2</v>
      </c>
      <c r="I9947" s="1">
        <v>0.95981868795930203</v>
      </c>
    </row>
    <row r="9948" spans="1:9" x14ac:dyDescent="0.25">
      <c r="A9948" s="1" t="s">
        <v>5854</v>
      </c>
      <c r="B9948" s="1">
        <v>1706100</v>
      </c>
      <c r="C9948" s="1">
        <v>1853400</v>
      </c>
      <c r="D9948" s="1">
        <v>2333200</v>
      </c>
      <c r="E9948" s="1">
        <v>5626600</v>
      </c>
      <c r="F9948" s="1">
        <f t="shared" si="299"/>
        <v>2.2362129512571989</v>
      </c>
      <c r="G9948" s="1">
        <v>-1.1610575804413967</v>
      </c>
      <c r="H9948" s="1">
        <f t="shared" si="300"/>
        <v>-5.0381111687447945E-2</v>
      </c>
      <c r="I9948" s="1">
        <v>0.95981868795930203</v>
      </c>
    </row>
    <row r="9949" spans="1:9" x14ac:dyDescent="0.25">
      <c r="A9949" s="1" t="s">
        <v>5855</v>
      </c>
      <c r="B9949" s="1">
        <v>1706100</v>
      </c>
      <c r="C9949" s="1">
        <v>1853400</v>
      </c>
      <c r="D9949" s="1">
        <v>2333200</v>
      </c>
      <c r="E9949" s="1">
        <v>5626600</v>
      </c>
      <c r="F9949" s="1">
        <f t="shared" si="299"/>
        <v>2.2362129512571989</v>
      </c>
      <c r="G9949" s="1">
        <v>-1.1610575804413967</v>
      </c>
      <c r="H9949" s="1">
        <f t="shared" si="300"/>
        <v>-5.0381111687447945E-2</v>
      </c>
      <c r="I9949" s="1">
        <v>0.95981868795930203</v>
      </c>
    </row>
    <row r="9950" spans="1:9" x14ac:dyDescent="0.25">
      <c r="A9950" s="1" t="s">
        <v>5856</v>
      </c>
      <c r="B9950" s="1">
        <v>1706100</v>
      </c>
      <c r="C9950" s="1">
        <v>1853400</v>
      </c>
      <c r="D9950" s="1">
        <v>2333200</v>
      </c>
      <c r="E9950" s="1">
        <v>5626600</v>
      </c>
      <c r="F9950" s="1">
        <f t="shared" si="299"/>
        <v>2.2362129512571989</v>
      </c>
      <c r="G9950" s="1">
        <v>-1.1610575804413967</v>
      </c>
      <c r="H9950" s="1">
        <f t="shared" si="300"/>
        <v>-5.0381111687447945E-2</v>
      </c>
      <c r="I9950" s="1">
        <v>0.95981868795930203</v>
      </c>
    </row>
    <row r="9951" spans="1:9" x14ac:dyDescent="0.25">
      <c r="A9951" s="1" t="s">
        <v>5254</v>
      </c>
      <c r="B9951" s="1">
        <v>9447500</v>
      </c>
      <c r="C9951" s="1">
        <v>22372000</v>
      </c>
      <c r="D9951" s="1">
        <v>31377000</v>
      </c>
      <c r="E9951" s="1">
        <v>25417000</v>
      </c>
      <c r="F9951" s="1">
        <f t="shared" si="299"/>
        <v>1.7848803406716007</v>
      </c>
      <c r="G9951" s="1">
        <v>-0.83582735845257317</v>
      </c>
      <c r="H9951" s="1">
        <f t="shared" si="300"/>
        <v>5.0342063951807056E-2</v>
      </c>
      <c r="I9951" s="1">
        <v>0.95984980405995124</v>
      </c>
    </row>
    <row r="9952" spans="1:9" x14ac:dyDescent="0.25">
      <c r="A9952" s="1" t="s">
        <v>6490</v>
      </c>
      <c r="B9952" s="1">
        <v>121850</v>
      </c>
      <c r="C9952" s="1">
        <v>309620</v>
      </c>
      <c r="D9952" s="1">
        <v>664030</v>
      </c>
      <c r="E9952" s="1">
        <v>300350</v>
      </c>
      <c r="F9952" s="1">
        <f t="shared" si="299"/>
        <v>2.235103251674508</v>
      </c>
      <c r="G9952" s="1">
        <v>-1.1603414789424042</v>
      </c>
      <c r="H9952" s="1">
        <f t="shared" si="300"/>
        <v>-5.0159336427395292E-2</v>
      </c>
      <c r="I9952" s="1">
        <v>0.95999541556999901</v>
      </c>
    </row>
    <row r="9953" spans="1:9" x14ac:dyDescent="0.25">
      <c r="A9953" s="1" t="s">
        <v>6491</v>
      </c>
      <c r="B9953" s="1">
        <v>121850</v>
      </c>
      <c r="C9953" s="1">
        <v>309620</v>
      </c>
      <c r="D9953" s="1">
        <v>664030</v>
      </c>
      <c r="E9953" s="1">
        <v>300350</v>
      </c>
      <c r="F9953" s="1">
        <f t="shared" si="299"/>
        <v>2.235103251674508</v>
      </c>
      <c r="G9953" s="1">
        <v>-1.1603414789424042</v>
      </c>
      <c r="H9953" s="1">
        <f t="shared" si="300"/>
        <v>-5.0159336427395292E-2</v>
      </c>
      <c r="I9953" s="1">
        <v>0.95999541556999901</v>
      </c>
    </row>
    <row r="9954" spans="1:9" x14ac:dyDescent="0.25">
      <c r="A9954" s="1" t="s">
        <v>2630</v>
      </c>
      <c r="B9954" s="1">
        <v>257460000</v>
      </c>
      <c r="C9954" s="1">
        <v>226850000</v>
      </c>
      <c r="D9954" s="1">
        <v>327180000</v>
      </c>
      <c r="E9954" s="1">
        <v>537690000</v>
      </c>
      <c r="F9954" s="1">
        <f t="shared" si="299"/>
        <v>1.7857777043629079</v>
      </c>
      <c r="G9954" s="1">
        <v>-0.83655250331844966</v>
      </c>
      <c r="H9954" s="1">
        <f t="shared" si="300"/>
        <v>5.0117487978384473E-2</v>
      </c>
      <c r="I9954" s="1">
        <v>0.96002876385853142</v>
      </c>
    </row>
    <row r="9955" spans="1:9" x14ac:dyDescent="0.25">
      <c r="A9955" s="1" t="s">
        <v>1458</v>
      </c>
      <c r="B9955" s="1">
        <v>21510000</v>
      </c>
      <c r="C9955" s="1">
        <v>17930000</v>
      </c>
      <c r="D9955" s="1">
        <v>32176000</v>
      </c>
      <c r="E9955" s="1">
        <v>38260000</v>
      </c>
      <c r="F9955" s="1">
        <f t="shared" si="299"/>
        <v>1.7859026369168356</v>
      </c>
      <c r="G9955" s="1">
        <v>-0.83665343036614048</v>
      </c>
      <c r="H9955" s="1">
        <f t="shared" si="300"/>
        <v>5.0086231065391736E-2</v>
      </c>
      <c r="I9955" s="1">
        <v>0.96005367198505498</v>
      </c>
    </row>
    <row r="9956" spans="1:9" x14ac:dyDescent="0.25">
      <c r="A9956" s="1" t="s">
        <v>1459</v>
      </c>
      <c r="B9956" s="1">
        <v>21510000</v>
      </c>
      <c r="C9956" s="1">
        <v>17930000</v>
      </c>
      <c r="D9956" s="1">
        <v>32176000</v>
      </c>
      <c r="E9956" s="1">
        <v>38260000</v>
      </c>
      <c r="F9956" s="1">
        <f t="shared" si="299"/>
        <v>1.7859026369168356</v>
      </c>
      <c r="G9956" s="1">
        <v>-0.83665343036614048</v>
      </c>
      <c r="H9956" s="1">
        <f t="shared" si="300"/>
        <v>5.0086231065391736E-2</v>
      </c>
      <c r="I9956" s="1">
        <v>0.96005367198505498</v>
      </c>
    </row>
    <row r="9957" spans="1:9" x14ac:dyDescent="0.25">
      <c r="A9957" s="1" t="s">
        <v>7565</v>
      </c>
      <c r="B9957" s="1">
        <v>3733400</v>
      </c>
      <c r="C9957" s="1">
        <v>6815300</v>
      </c>
      <c r="D9957" s="1">
        <v>6802300</v>
      </c>
      <c r="E9957" s="1">
        <v>12042000</v>
      </c>
      <c r="F9957" s="1">
        <f t="shared" si="299"/>
        <v>1.7864096997734318</v>
      </c>
      <c r="G9957" s="1">
        <v>-0.83706298978009774</v>
      </c>
      <c r="H9957" s="1">
        <f t="shared" si="300"/>
        <v>4.9959391300825988E-2</v>
      </c>
      <c r="I9957" s="1">
        <v>0.96015474893418951</v>
      </c>
    </row>
    <row r="9958" spans="1:9" x14ac:dyDescent="0.25">
      <c r="A9958" s="1" t="s">
        <v>7566</v>
      </c>
      <c r="B9958" s="1">
        <v>3733400</v>
      </c>
      <c r="C9958" s="1">
        <v>6815300</v>
      </c>
      <c r="D9958" s="1">
        <v>6802300</v>
      </c>
      <c r="E9958" s="1">
        <v>12042000</v>
      </c>
      <c r="F9958" s="1">
        <f t="shared" si="299"/>
        <v>1.7864096997734318</v>
      </c>
      <c r="G9958" s="1">
        <v>-0.83706298978009774</v>
      </c>
      <c r="H9958" s="1">
        <f t="shared" si="300"/>
        <v>4.9959391300825988E-2</v>
      </c>
      <c r="I9958" s="1">
        <v>0.96015474893418951</v>
      </c>
    </row>
    <row r="9959" spans="1:9" x14ac:dyDescent="0.25">
      <c r="A9959" s="1" t="s">
        <v>6914</v>
      </c>
      <c r="B9959" s="1">
        <v>89968000</v>
      </c>
      <c r="C9959" s="1">
        <v>149470000</v>
      </c>
      <c r="D9959" s="1">
        <v>153470000</v>
      </c>
      <c r="E9959" s="1">
        <v>274370000</v>
      </c>
      <c r="F9959" s="1">
        <f t="shared" si="299"/>
        <v>1.7868508758008337</v>
      </c>
      <c r="G9959" s="1">
        <v>-0.83741923722226674</v>
      </c>
      <c r="H9959" s="1">
        <f t="shared" si="300"/>
        <v>4.9849062151618398E-2</v>
      </c>
      <c r="I9959" s="1">
        <v>0.96024266931086011</v>
      </c>
    </row>
    <row r="9960" spans="1:9" x14ac:dyDescent="0.25">
      <c r="A9960" s="1" t="s">
        <v>4764</v>
      </c>
      <c r="B9960" s="1">
        <v>372590</v>
      </c>
      <c r="C9960" s="1">
        <v>0</v>
      </c>
      <c r="D9960" s="1">
        <v>665780</v>
      </c>
      <c r="E9960" s="1">
        <v>0</v>
      </c>
      <c r="F9960" s="1">
        <f t="shared" si="299"/>
        <v>1.7868971255267183</v>
      </c>
      <c r="G9960" s="1">
        <v>-0.83745657855140088</v>
      </c>
      <c r="H9960" s="1">
        <f t="shared" si="300"/>
        <v>4.9837497613642867E-2</v>
      </c>
      <c r="I9960" s="1">
        <v>0.96025188502251213</v>
      </c>
    </row>
    <row r="9961" spans="1:9" x14ac:dyDescent="0.25">
      <c r="A9961" s="1" t="s">
        <v>3854</v>
      </c>
      <c r="B9961" s="1">
        <v>989370000</v>
      </c>
      <c r="C9961" s="1">
        <v>558610000</v>
      </c>
      <c r="D9961" s="1">
        <v>1157700000</v>
      </c>
      <c r="E9961" s="1">
        <v>1608400000</v>
      </c>
      <c r="F9961" s="1">
        <f t="shared" si="299"/>
        <v>1.7869093915942067</v>
      </c>
      <c r="G9961" s="1">
        <v>-0.83746648182660721</v>
      </c>
      <c r="H9961" s="1">
        <f t="shared" si="300"/>
        <v>4.9834430588315659E-2</v>
      </c>
      <c r="I9961" s="1">
        <v>0.96025432911767727</v>
      </c>
    </row>
    <row r="9962" spans="1:9" x14ac:dyDescent="0.25">
      <c r="A9962" s="1" t="s">
        <v>9819</v>
      </c>
      <c r="B9962" s="1">
        <v>12974000</v>
      </c>
      <c r="C9962" s="1">
        <v>16681000</v>
      </c>
      <c r="D9962" s="1">
        <v>23175000</v>
      </c>
      <c r="E9962" s="1">
        <v>29856000</v>
      </c>
      <c r="F9962" s="1">
        <f t="shared" si="299"/>
        <v>1.788265048052605</v>
      </c>
      <c r="G9962" s="1">
        <v>-0.83856058169582082</v>
      </c>
      <c r="H9962" s="1">
        <f t="shared" si="300"/>
        <v>4.9495589958377294E-2</v>
      </c>
      <c r="I9962" s="1">
        <v>0.96052435159763228</v>
      </c>
    </row>
    <row r="9963" spans="1:9" x14ac:dyDescent="0.25">
      <c r="A9963" s="1" t="s">
        <v>9820</v>
      </c>
      <c r="B9963" s="1">
        <v>12974000</v>
      </c>
      <c r="C9963" s="1">
        <v>16681000</v>
      </c>
      <c r="D9963" s="1">
        <v>23175000</v>
      </c>
      <c r="E9963" s="1">
        <v>29856000</v>
      </c>
      <c r="F9963" s="1">
        <f t="shared" si="299"/>
        <v>1.788265048052605</v>
      </c>
      <c r="G9963" s="1">
        <v>-0.83856058169582082</v>
      </c>
      <c r="H9963" s="1">
        <f t="shared" si="300"/>
        <v>4.9495589958377294E-2</v>
      </c>
      <c r="I9963" s="1">
        <v>0.96052435159763228</v>
      </c>
    </row>
    <row r="9964" spans="1:9" x14ac:dyDescent="0.25">
      <c r="A9964" s="1" t="s">
        <v>9821</v>
      </c>
      <c r="B9964" s="1">
        <v>12974000</v>
      </c>
      <c r="C9964" s="1">
        <v>16681000</v>
      </c>
      <c r="D9964" s="1">
        <v>23175000</v>
      </c>
      <c r="E9964" s="1">
        <v>29856000</v>
      </c>
      <c r="F9964" s="1">
        <f t="shared" si="299"/>
        <v>1.788265048052605</v>
      </c>
      <c r="G9964" s="1">
        <v>-0.83856058169582082</v>
      </c>
      <c r="H9964" s="1">
        <f t="shared" si="300"/>
        <v>4.9495589958377294E-2</v>
      </c>
      <c r="I9964" s="1">
        <v>0.96052435159763228</v>
      </c>
    </row>
    <row r="9965" spans="1:9" x14ac:dyDescent="0.25">
      <c r="A9965" s="1" t="s">
        <v>9822</v>
      </c>
      <c r="B9965" s="1">
        <v>12974000</v>
      </c>
      <c r="C9965" s="1">
        <v>16681000</v>
      </c>
      <c r="D9965" s="1">
        <v>23175000</v>
      </c>
      <c r="E9965" s="1">
        <v>29856000</v>
      </c>
      <c r="F9965" s="1">
        <f t="shared" si="299"/>
        <v>1.788265048052605</v>
      </c>
      <c r="G9965" s="1">
        <v>-0.83856058169582082</v>
      </c>
      <c r="H9965" s="1">
        <f t="shared" si="300"/>
        <v>4.9495589958377294E-2</v>
      </c>
      <c r="I9965" s="1">
        <v>0.96052435159763228</v>
      </c>
    </row>
    <row r="9966" spans="1:9" x14ac:dyDescent="0.25">
      <c r="A9966" s="1" t="s">
        <v>9823</v>
      </c>
      <c r="B9966" s="1">
        <v>12974000</v>
      </c>
      <c r="C9966" s="1">
        <v>16681000</v>
      </c>
      <c r="D9966" s="1">
        <v>23175000</v>
      </c>
      <c r="E9966" s="1">
        <v>29856000</v>
      </c>
      <c r="F9966" s="1">
        <f t="shared" si="299"/>
        <v>1.788265048052605</v>
      </c>
      <c r="G9966" s="1">
        <v>-0.83856058169582082</v>
      </c>
      <c r="H9966" s="1">
        <f t="shared" si="300"/>
        <v>4.9495589958377294E-2</v>
      </c>
      <c r="I9966" s="1">
        <v>0.96052435159763228</v>
      </c>
    </row>
    <row r="9967" spans="1:9" x14ac:dyDescent="0.25">
      <c r="A9967" s="1" t="s">
        <v>7343</v>
      </c>
      <c r="B9967" s="1">
        <v>140050000</v>
      </c>
      <c r="C9967" s="1">
        <v>133880000</v>
      </c>
      <c r="D9967" s="1">
        <v>231530000</v>
      </c>
      <c r="E9967" s="1">
        <v>258340000</v>
      </c>
      <c r="F9967" s="1">
        <f t="shared" si="299"/>
        <v>1.7883035812068777</v>
      </c>
      <c r="G9967" s="1">
        <v>-0.83859166824627951</v>
      </c>
      <c r="H9967" s="1">
        <f t="shared" si="300"/>
        <v>4.9485962513354742E-2</v>
      </c>
      <c r="I9967" s="1">
        <v>0.9605320237857331</v>
      </c>
    </row>
    <row r="9968" spans="1:9" x14ac:dyDescent="0.25">
      <c r="A9968" s="1" t="s">
        <v>7344</v>
      </c>
      <c r="B9968" s="1">
        <v>140050000</v>
      </c>
      <c r="C9968" s="1">
        <v>133880000</v>
      </c>
      <c r="D9968" s="1">
        <v>231530000</v>
      </c>
      <c r="E9968" s="1">
        <v>258340000</v>
      </c>
      <c r="F9968" s="1">
        <f t="shared" si="299"/>
        <v>1.7883035812068777</v>
      </c>
      <c r="G9968" s="1">
        <v>-0.83859166824627951</v>
      </c>
      <c r="H9968" s="1">
        <f t="shared" si="300"/>
        <v>4.9485962513354742E-2</v>
      </c>
      <c r="I9968" s="1">
        <v>0.9605320237857331</v>
      </c>
    </row>
    <row r="9969" spans="1:9" x14ac:dyDescent="0.25">
      <c r="A9969" s="1" t="s">
        <v>7345</v>
      </c>
      <c r="B9969" s="1">
        <v>140050000</v>
      </c>
      <c r="C9969" s="1">
        <v>133880000</v>
      </c>
      <c r="D9969" s="1">
        <v>231530000</v>
      </c>
      <c r="E9969" s="1">
        <v>258340000</v>
      </c>
      <c r="F9969" s="1">
        <f t="shared" si="299"/>
        <v>1.7883035812068777</v>
      </c>
      <c r="G9969" s="1">
        <v>-0.83859166824627951</v>
      </c>
      <c r="H9969" s="1">
        <f t="shared" si="300"/>
        <v>4.9485962513354742E-2</v>
      </c>
      <c r="I9969" s="1">
        <v>0.9605320237857331</v>
      </c>
    </row>
    <row r="9970" spans="1:9" x14ac:dyDescent="0.25">
      <c r="A9970" s="1" t="s">
        <v>3128</v>
      </c>
      <c r="B9970" s="1">
        <v>307950000</v>
      </c>
      <c r="C9970" s="1">
        <v>168520000</v>
      </c>
      <c r="D9970" s="1">
        <v>374300000</v>
      </c>
      <c r="E9970" s="1">
        <v>477800000</v>
      </c>
      <c r="F9970" s="1">
        <f t="shared" si="299"/>
        <v>1.7883602325434971</v>
      </c>
      <c r="G9970" s="1">
        <v>-0.83863737039032404</v>
      </c>
      <c r="H9970" s="1">
        <f t="shared" si="300"/>
        <v>4.9471808647045708E-2</v>
      </c>
      <c r="I9970" s="1">
        <v>0.96054330312187242</v>
      </c>
    </row>
    <row r="9971" spans="1:9" x14ac:dyDescent="0.25">
      <c r="A9971" s="1" t="s">
        <v>3129</v>
      </c>
      <c r="B9971" s="1">
        <v>307950000</v>
      </c>
      <c r="C9971" s="1">
        <v>168520000</v>
      </c>
      <c r="D9971" s="1">
        <v>374300000</v>
      </c>
      <c r="E9971" s="1">
        <v>477800000</v>
      </c>
      <c r="F9971" s="1">
        <f t="shared" si="299"/>
        <v>1.7883602325434971</v>
      </c>
      <c r="G9971" s="1">
        <v>-0.83863737039032404</v>
      </c>
      <c r="H9971" s="1">
        <f t="shared" si="300"/>
        <v>4.9471808647045708E-2</v>
      </c>
      <c r="I9971" s="1">
        <v>0.96054330312187242</v>
      </c>
    </row>
    <row r="9972" spans="1:9" x14ac:dyDescent="0.25">
      <c r="A9972" s="1" t="s">
        <v>3130</v>
      </c>
      <c r="B9972" s="1">
        <v>307950000</v>
      </c>
      <c r="C9972" s="1">
        <v>168520000</v>
      </c>
      <c r="D9972" s="1">
        <v>374300000</v>
      </c>
      <c r="E9972" s="1">
        <v>477800000</v>
      </c>
      <c r="F9972" s="1">
        <f t="shared" si="299"/>
        <v>1.7883602325434971</v>
      </c>
      <c r="G9972" s="1">
        <v>-0.83863737039032404</v>
      </c>
      <c r="H9972" s="1">
        <f t="shared" si="300"/>
        <v>4.9471808647045708E-2</v>
      </c>
      <c r="I9972" s="1">
        <v>0.96054330312187242</v>
      </c>
    </row>
    <row r="9973" spans="1:9" x14ac:dyDescent="0.25">
      <c r="A9973" s="1" t="s">
        <v>3131</v>
      </c>
      <c r="B9973" s="1">
        <v>307950000</v>
      </c>
      <c r="C9973" s="1">
        <v>168520000</v>
      </c>
      <c r="D9973" s="1">
        <v>374300000</v>
      </c>
      <c r="E9973" s="1">
        <v>477800000</v>
      </c>
      <c r="F9973" s="1">
        <f t="shared" si="299"/>
        <v>1.7883602325434971</v>
      </c>
      <c r="G9973" s="1">
        <v>-0.83863737039032404</v>
      </c>
      <c r="H9973" s="1">
        <f t="shared" si="300"/>
        <v>4.9471808647045708E-2</v>
      </c>
      <c r="I9973" s="1">
        <v>0.96054330312187242</v>
      </c>
    </row>
    <row r="9974" spans="1:9" x14ac:dyDescent="0.25">
      <c r="A9974" s="1" t="s">
        <v>7152</v>
      </c>
      <c r="B9974" s="1">
        <v>70797000</v>
      </c>
      <c r="C9974" s="1">
        <v>73398000</v>
      </c>
      <c r="D9974" s="1">
        <v>130500000</v>
      </c>
      <c r="E9974" s="1">
        <v>127470000</v>
      </c>
      <c r="F9974" s="1">
        <f t="shared" si="299"/>
        <v>1.7890356808488506</v>
      </c>
      <c r="G9974" s="1">
        <v>-0.83918216104569543</v>
      </c>
      <c r="H9974" s="1">
        <f t="shared" si="300"/>
        <v>4.9303088026520218E-2</v>
      </c>
      <c r="I9974" s="1">
        <v>0.96067775862333415</v>
      </c>
    </row>
    <row r="9975" spans="1:9" x14ac:dyDescent="0.25">
      <c r="A9975" s="1" t="s">
        <v>7153</v>
      </c>
      <c r="B9975" s="1">
        <v>70797000</v>
      </c>
      <c r="C9975" s="1">
        <v>73398000</v>
      </c>
      <c r="D9975" s="1">
        <v>130500000</v>
      </c>
      <c r="E9975" s="1">
        <v>127470000</v>
      </c>
      <c r="F9975" s="1">
        <f t="shared" si="299"/>
        <v>1.7890356808488506</v>
      </c>
      <c r="G9975" s="1">
        <v>-0.83918216104569543</v>
      </c>
      <c r="H9975" s="1">
        <f t="shared" si="300"/>
        <v>4.9303088026520218E-2</v>
      </c>
      <c r="I9975" s="1">
        <v>0.96067775862333415</v>
      </c>
    </row>
    <row r="9976" spans="1:9" x14ac:dyDescent="0.25">
      <c r="A9976" s="1" t="s">
        <v>7154</v>
      </c>
      <c r="B9976" s="1">
        <v>70797000</v>
      </c>
      <c r="C9976" s="1">
        <v>73398000</v>
      </c>
      <c r="D9976" s="1">
        <v>130500000</v>
      </c>
      <c r="E9976" s="1">
        <v>127470000</v>
      </c>
      <c r="F9976" s="1">
        <f t="shared" si="299"/>
        <v>1.7890356808488506</v>
      </c>
      <c r="G9976" s="1">
        <v>-0.83918216104569543</v>
      </c>
      <c r="H9976" s="1">
        <f t="shared" si="300"/>
        <v>4.9303088026520218E-2</v>
      </c>
      <c r="I9976" s="1">
        <v>0.96067775862333415</v>
      </c>
    </row>
    <row r="9977" spans="1:9" x14ac:dyDescent="0.25">
      <c r="A9977" s="1" t="s">
        <v>556</v>
      </c>
      <c r="B9977" s="1">
        <v>2665400</v>
      </c>
      <c r="C9977" s="1">
        <v>12307000</v>
      </c>
      <c r="D9977" s="1">
        <v>16660000</v>
      </c>
      <c r="E9977" s="1">
        <v>16740000</v>
      </c>
      <c r="F9977" s="1">
        <f t="shared" si="299"/>
        <v>2.2307712858325988</v>
      </c>
      <c r="G9977" s="1">
        <v>-1.1575426060474709</v>
      </c>
      <c r="H9977" s="1">
        <f t="shared" si="300"/>
        <v>-4.9292530862818935E-2</v>
      </c>
      <c r="I9977" s="1">
        <v>0.96068617179189086</v>
      </c>
    </row>
    <row r="9978" spans="1:9" x14ac:dyDescent="0.25">
      <c r="A9978" s="1" t="s">
        <v>557</v>
      </c>
      <c r="B9978" s="1">
        <v>2665400</v>
      </c>
      <c r="C9978" s="1">
        <v>12307000</v>
      </c>
      <c r="D9978" s="1">
        <v>16660000</v>
      </c>
      <c r="E9978" s="1">
        <v>16740000</v>
      </c>
      <c r="F9978" s="1">
        <f t="shared" si="299"/>
        <v>2.2307712858325988</v>
      </c>
      <c r="G9978" s="1">
        <v>-1.1575426060474709</v>
      </c>
      <c r="H9978" s="1">
        <f t="shared" si="300"/>
        <v>-4.9292530862818935E-2</v>
      </c>
      <c r="I9978" s="1">
        <v>0.96068617179189086</v>
      </c>
    </row>
    <row r="9979" spans="1:9" x14ac:dyDescent="0.25">
      <c r="A9979" s="1" t="s">
        <v>8863</v>
      </c>
      <c r="B9979" s="1">
        <v>7314300</v>
      </c>
      <c r="C9979" s="1">
        <v>5207900</v>
      </c>
      <c r="D9979" s="1">
        <v>13607000</v>
      </c>
      <c r="E9979" s="1">
        <v>14327000</v>
      </c>
      <c r="F9979" s="1">
        <f t="shared" si="299"/>
        <v>2.2307581734838928</v>
      </c>
      <c r="G9979" s="1">
        <v>-1.1575341259418814</v>
      </c>
      <c r="H9979" s="1">
        <f t="shared" si="300"/>
        <v>-4.9289904590391023E-2</v>
      </c>
      <c r="I9979" s="1">
        <v>0.96068826471006652</v>
      </c>
    </row>
    <row r="9980" spans="1:9" x14ac:dyDescent="0.25">
      <c r="A9980" s="1" t="s">
        <v>8864</v>
      </c>
      <c r="B9980" s="1">
        <v>7314300</v>
      </c>
      <c r="C9980" s="1">
        <v>5207900</v>
      </c>
      <c r="D9980" s="1">
        <v>13607000</v>
      </c>
      <c r="E9980" s="1">
        <v>14327000</v>
      </c>
      <c r="F9980" s="1">
        <f t="shared" si="299"/>
        <v>2.2307581734838928</v>
      </c>
      <c r="G9980" s="1">
        <v>-1.1575341259418814</v>
      </c>
      <c r="H9980" s="1">
        <f t="shared" si="300"/>
        <v>-4.9289904590391023E-2</v>
      </c>
      <c r="I9980" s="1">
        <v>0.96068826471006652</v>
      </c>
    </row>
    <row r="9981" spans="1:9" x14ac:dyDescent="0.25">
      <c r="A9981" s="1" t="s">
        <v>8865</v>
      </c>
      <c r="B9981" s="1">
        <v>7314300</v>
      </c>
      <c r="C9981" s="1">
        <v>5207900</v>
      </c>
      <c r="D9981" s="1">
        <v>13607000</v>
      </c>
      <c r="E9981" s="1">
        <v>14327000</v>
      </c>
      <c r="F9981" s="1">
        <f t="shared" si="299"/>
        <v>2.2307581734838928</v>
      </c>
      <c r="G9981" s="1">
        <v>-1.1575341259418814</v>
      </c>
      <c r="H9981" s="1">
        <f t="shared" si="300"/>
        <v>-4.9289904590391023E-2</v>
      </c>
      <c r="I9981" s="1">
        <v>0.96068826471006652</v>
      </c>
    </row>
    <row r="9982" spans="1:9" x14ac:dyDescent="0.25">
      <c r="A9982" s="1" t="s">
        <v>6836</v>
      </c>
      <c r="B9982" s="1">
        <v>1438700</v>
      </c>
      <c r="C9982" s="1">
        <v>639170</v>
      </c>
      <c r="D9982" s="1">
        <v>1524200</v>
      </c>
      <c r="E9982" s="1">
        <v>2193800</v>
      </c>
      <c r="F9982" s="1">
        <f t="shared" ref="F9982:F10045" si="301">AVERAGE(D9982:E9982)/AVERAGE(B9982:C9982)</f>
        <v>1.7893323451419001</v>
      </c>
      <c r="G9982" s="1">
        <v>-0.83942137406250272</v>
      </c>
      <c r="H9982" s="1">
        <f t="shared" ref="H9982:H10045" si="302">(G9982-AVERAGE(G:G))/_xlfn.STDEV.P(G:G)</f>
        <v>4.9229004214260283E-2</v>
      </c>
      <c r="I9982" s="1">
        <v>0.96073679726221761</v>
      </c>
    </row>
    <row r="9983" spans="1:9" x14ac:dyDescent="0.25">
      <c r="A9983" s="1" t="s">
        <v>7172</v>
      </c>
      <c r="B9983" s="1">
        <v>43054000</v>
      </c>
      <c r="C9983" s="1">
        <v>36979000</v>
      </c>
      <c r="D9983" s="1">
        <v>50784000</v>
      </c>
      <c r="E9983" s="1">
        <v>92449000</v>
      </c>
      <c r="F9983" s="1">
        <f t="shared" si="301"/>
        <v>1.7896742593680106</v>
      </c>
      <c r="G9983" s="1">
        <v>-0.83969702483067843</v>
      </c>
      <c r="H9983" s="1">
        <f t="shared" si="302"/>
        <v>4.9143635700324907E-2</v>
      </c>
      <c r="I9983" s="1">
        <v>0.96080482913709497</v>
      </c>
    </row>
    <row r="9984" spans="1:9" x14ac:dyDescent="0.25">
      <c r="A9984" s="1" t="s">
        <v>7173</v>
      </c>
      <c r="B9984" s="1">
        <v>43054000</v>
      </c>
      <c r="C9984" s="1">
        <v>36979000</v>
      </c>
      <c r="D9984" s="1">
        <v>50784000</v>
      </c>
      <c r="E9984" s="1">
        <v>92449000</v>
      </c>
      <c r="F9984" s="1">
        <f t="shared" si="301"/>
        <v>1.7896742593680106</v>
      </c>
      <c r="G9984" s="1">
        <v>-0.83969702483067843</v>
      </c>
      <c r="H9984" s="1">
        <f t="shared" si="302"/>
        <v>4.9143635700324907E-2</v>
      </c>
      <c r="I9984" s="1">
        <v>0.96080482913709497</v>
      </c>
    </row>
    <row r="9985" spans="1:9" x14ac:dyDescent="0.25">
      <c r="A9985" s="1" t="s">
        <v>7174</v>
      </c>
      <c r="B9985" s="1">
        <v>43054000</v>
      </c>
      <c r="C9985" s="1">
        <v>36979000</v>
      </c>
      <c r="D9985" s="1">
        <v>50784000</v>
      </c>
      <c r="E9985" s="1">
        <v>92449000</v>
      </c>
      <c r="F9985" s="1">
        <f t="shared" si="301"/>
        <v>1.7896742593680106</v>
      </c>
      <c r="G9985" s="1">
        <v>-0.83969702483067843</v>
      </c>
      <c r="H9985" s="1">
        <f t="shared" si="302"/>
        <v>4.9143635700324907E-2</v>
      </c>
      <c r="I9985" s="1">
        <v>0.96080482913709497</v>
      </c>
    </row>
    <row r="9986" spans="1:9" x14ac:dyDescent="0.25">
      <c r="A9986" s="1" t="s">
        <v>1598</v>
      </c>
      <c r="B9986" s="1">
        <v>357930000</v>
      </c>
      <c r="C9986" s="1">
        <v>404960000</v>
      </c>
      <c r="D9986" s="1">
        <v>754260000</v>
      </c>
      <c r="E9986" s="1">
        <v>946760000</v>
      </c>
      <c r="F9986" s="1">
        <f t="shared" si="301"/>
        <v>2.2297054621242904</v>
      </c>
      <c r="G9986" s="1">
        <v>-1.1568531467387062</v>
      </c>
      <c r="H9986" s="1">
        <f t="shared" si="302"/>
        <v>-4.9079006637953948E-2</v>
      </c>
      <c r="I9986" s="1">
        <v>0.96085633351839173</v>
      </c>
    </row>
    <row r="9987" spans="1:9" x14ac:dyDescent="0.25">
      <c r="A9987" s="1" t="s">
        <v>4047</v>
      </c>
      <c r="B9987" s="1">
        <v>447450</v>
      </c>
      <c r="C9987" s="1">
        <v>0</v>
      </c>
      <c r="D9987" s="1">
        <v>801130</v>
      </c>
      <c r="E9987" s="1">
        <v>0</v>
      </c>
      <c r="F9987" s="1">
        <f t="shared" si="301"/>
        <v>1.790434685439714</v>
      </c>
      <c r="G9987" s="1">
        <v>-0.84030989050377369</v>
      </c>
      <c r="H9987" s="1">
        <f t="shared" si="302"/>
        <v>4.8953832377445015E-2</v>
      </c>
      <c r="I9987" s="1">
        <v>0.96095608822039691</v>
      </c>
    </row>
    <row r="9988" spans="1:9" x14ac:dyDescent="0.25">
      <c r="A9988" s="1" t="s">
        <v>4048</v>
      </c>
      <c r="B9988" s="1">
        <v>447450</v>
      </c>
      <c r="C9988" s="1">
        <v>0</v>
      </c>
      <c r="D9988" s="1">
        <v>801130</v>
      </c>
      <c r="E9988" s="1">
        <v>0</v>
      </c>
      <c r="F9988" s="1">
        <f t="shared" si="301"/>
        <v>1.790434685439714</v>
      </c>
      <c r="G9988" s="1">
        <v>-0.84030989050377369</v>
      </c>
      <c r="H9988" s="1">
        <f t="shared" si="302"/>
        <v>4.8953832377445015E-2</v>
      </c>
      <c r="I9988" s="1">
        <v>0.96095608822039691</v>
      </c>
    </row>
    <row r="9989" spans="1:9" x14ac:dyDescent="0.25">
      <c r="A9989" s="1" t="s">
        <v>10635</v>
      </c>
      <c r="B9989" s="1">
        <v>19564000</v>
      </c>
      <c r="C9989" s="1">
        <v>18601000</v>
      </c>
      <c r="D9989" s="1">
        <v>45420000</v>
      </c>
      <c r="E9989" s="1">
        <v>39604000</v>
      </c>
      <c r="F9989" s="1">
        <f t="shared" si="301"/>
        <v>2.2278003406262283</v>
      </c>
      <c r="G9989" s="1">
        <v>-1.1556199416116579</v>
      </c>
      <c r="H9989" s="1">
        <f t="shared" si="302"/>
        <v>-4.8697085376604561E-2</v>
      </c>
      <c r="I9989" s="1">
        <v>0.96116069865441922</v>
      </c>
    </row>
    <row r="9990" spans="1:9" x14ac:dyDescent="0.25">
      <c r="A9990" s="1" t="s">
        <v>7046</v>
      </c>
      <c r="B9990" s="1">
        <v>164740000</v>
      </c>
      <c r="C9990" s="1">
        <v>208070000</v>
      </c>
      <c r="D9990" s="1">
        <v>297900000</v>
      </c>
      <c r="E9990" s="1">
        <v>370210000</v>
      </c>
      <c r="F9990" s="1">
        <f t="shared" si="301"/>
        <v>1.7920924867895174</v>
      </c>
      <c r="G9990" s="1">
        <v>-0.84164509430928591</v>
      </c>
      <c r="H9990" s="1">
        <f t="shared" si="302"/>
        <v>4.8540322321108893E-2</v>
      </c>
      <c r="I9990" s="1">
        <v>0.96128562973399401</v>
      </c>
    </row>
    <row r="9991" spans="1:9" x14ac:dyDescent="0.25">
      <c r="A9991" s="1" t="s">
        <v>7047</v>
      </c>
      <c r="B9991" s="1">
        <v>164740000</v>
      </c>
      <c r="C9991" s="1">
        <v>208070000</v>
      </c>
      <c r="D9991" s="1">
        <v>297900000</v>
      </c>
      <c r="E9991" s="1">
        <v>370210000</v>
      </c>
      <c r="F9991" s="1">
        <f t="shared" si="301"/>
        <v>1.7920924867895174</v>
      </c>
      <c r="G9991" s="1">
        <v>-0.84164509430928591</v>
      </c>
      <c r="H9991" s="1">
        <f t="shared" si="302"/>
        <v>4.8540322321108893E-2</v>
      </c>
      <c r="I9991" s="1">
        <v>0.96128562973399401</v>
      </c>
    </row>
    <row r="9992" spans="1:9" x14ac:dyDescent="0.25">
      <c r="A9992" s="1" t="s">
        <v>7048</v>
      </c>
      <c r="B9992" s="1">
        <v>164740000</v>
      </c>
      <c r="C9992" s="1">
        <v>208070000</v>
      </c>
      <c r="D9992" s="1">
        <v>297900000</v>
      </c>
      <c r="E9992" s="1">
        <v>370210000</v>
      </c>
      <c r="F9992" s="1">
        <f t="shared" si="301"/>
        <v>1.7920924867895174</v>
      </c>
      <c r="G9992" s="1">
        <v>-0.84164509430928591</v>
      </c>
      <c r="H9992" s="1">
        <f t="shared" si="302"/>
        <v>4.8540322321108893E-2</v>
      </c>
      <c r="I9992" s="1">
        <v>0.96128562973399401</v>
      </c>
    </row>
    <row r="9993" spans="1:9" x14ac:dyDescent="0.25">
      <c r="A9993" s="1" t="s">
        <v>1962</v>
      </c>
      <c r="B9993" s="1">
        <v>10233000</v>
      </c>
      <c r="C9993" s="1">
        <v>13157000</v>
      </c>
      <c r="D9993" s="1">
        <v>26365000</v>
      </c>
      <c r="E9993" s="1">
        <v>25721000</v>
      </c>
      <c r="F9993" s="1">
        <f t="shared" si="301"/>
        <v>2.2268490808037624</v>
      </c>
      <c r="G9993" s="1">
        <v>-1.1550037863457794</v>
      </c>
      <c r="H9993" s="1">
        <f t="shared" si="302"/>
        <v>-4.8506263273152349E-2</v>
      </c>
      <c r="I9993" s="1">
        <v>0.96131277294921125</v>
      </c>
    </row>
    <row r="9994" spans="1:9" x14ac:dyDescent="0.25">
      <c r="A9994" s="1" t="s">
        <v>1963</v>
      </c>
      <c r="B9994" s="1">
        <v>10233000</v>
      </c>
      <c r="C9994" s="1">
        <v>13157000</v>
      </c>
      <c r="D9994" s="1">
        <v>26365000</v>
      </c>
      <c r="E9994" s="1">
        <v>25721000</v>
      </c>
      <c r="F9994" s="1">
        <f t="shared" si="301"/>
        <v>2.2268490808037624</v>
      </c>
      <c r="G9994" s="1">
        <v>-1.1550037863457794</v>
      </c>
      <c r="H9994" s="1">
        <f t="shared" si="302"/>
        <v>-4.8506263273152349E-2</v>
      </c>
      <c r="I9994" s="1">
        <v>0.96131277294921125</v>
      </c>
    </row>
    <row r="9995" spans="1:9" x14ac:dyDescent="0.25">
      <c r="A9995" s="1" t="s">
        <v>1964</v>
      </c>
      <c r="B9995" s="1">
        <v>10233000</v>
      </c>
      <c r="C9995" s="1">
        <v>13157000</v>
      </c>
      <c r="D9995" s="1">
        <v>26365000</v>
      </c>
      <c r="E9995" s="1">
        <v>25721000</v>
      </c>
      <c r="F9995" s="1">
        <f t="shared" si="301"/>
        <v>2.2268490808037624</v>
      </c>
      <c r="G9995" s="1">
        <v>-1.1550037863457794</v>
      </c>
      <c r="H9995" s="1">
        <f t="shared" si="302"/>
        <v>-4.8506263273152349E-2</v>
      </c>
      <c r="I9995" s="1">
        <v>0.96131277294921125</v>
      </c>
    </row>
    <row r="9996" spans="1:9" x14ac:dyDescent="0.25">
      <c r="A9996" s="1" t="s">
        <v>1965</v>
      </c>
      <c r="B9996" s="1">
        <v>10233000</v>
      </c>
      <c r="C9996" s="1">
        <v>13157000</v>
      </c>
      <c r="D9996" s="1">
        <v>26365000</v>
      </c>
      <c r="E9996" s="1">
        <v>25721000</v>
      </c>
      <c r="F9996" s="1">
        <f t="shared" si="301"/>
        <v>2.2268490808037624</v>
      </c>
      <c r="G9996" s="1">
        <v>-1.1550037863457794</v>
      </c>
      <c r="H9996" s="1">
        <f t="shared" si="302"/>
        <v>-4.8506263273152349E-2</v>
      </c>
      <c r="I9996" s="1">
        <v>0.96131277294921125</v>
      </c>
    </row>
    <row r="9997" spans="1:9" x14ac:dyDescent="0.25">
      <c r="A9997" s="1" t="s">
        <v>1966</v>
      </c>
      <c r="B9997" s="1">
        <v>10233000</v>
      </c>
      <c r="C9997" s="1">
        <v>13157000</v>
      </c>
      <c r="D9997" s="1">
        <v>26365000</v>
      </c>
      <c r="E9997" s="1">
        <v>25721000</v>
      </c>
      <c r="F9997" s="1">
        <f t="shared" si="301"/>
        <v>2.2268490808037624</v>
      </c>
      <c r="G9997" s="1">
        <v>-1.1550037863457794</v>
      </c>
      <c r="H9997" s="1">
        <f t="shared" si="302"/>
        <v>-4.8506263273152349E-2</v>
      </c>
      <c r="I9997" s="1">
        <v>0.96131277294921125</v>
      </c>
    </row>
    <row r="9998" spans="1:9" x14ac:dyDescent="0.25">
      <c r="A9998" s="1" t="s">
        <v>1967</v>
      </c>
      <c r="B9998" s="1">
        <v>10233000</v>
      </c>
      <c r="C9998" s="1">
        <v>13157000</v>
      </c>
      <c r="D9998" s="1">
        <v>26365000</v>
      </c>
      <c r="E9998" s="1">
        <v>25721000</v>
      </c>
      <c r="F9998" s="1">
        <f t="shared" si="301"/>
        <v>2.2268490808037624</v>
      </c>
      <c r="G9998" s="1">
        <v>-1.1550037863457794</v>
      </c>
      <c r="H9998" s="1">
        <f t="shared" si="302"/>
        <v>-4.8506263273152349E-2</v>
      </c>
      <c r="I9998" s="1">
        <v>0.96131277294921125</v>
      </c>
    </row>
    <row r="9999" spans="1:9" x14ac:dyDescent="0.25">
      <c r="A9999" s="1" t="s">
        <v>2398</v>
      </c>
      <c r="B9999" s="1">
        <v>20491000</v>
      </c>
      <c r="C9999" s="1">
        <v>1501700</v>
      </c>
      <c r="D9999" s="1">
        <v>22493000</v>
      </c>
      <c r="E9999" s="1">
        <v>26457000</v>
      </c>
      <c r="F9999" s="1">
        <f t="shared" si="301"/>
        <v>2.2257385405157164</v>
      </c>
      <c r="G9999" s="1">
        <v>-1.1542841279647416</v>
      </c>
      <c r="H9999" s="1">
        <f t="shared" si="302"/>
        <v>-4.8283386453555843E-2</v>
      </c>
      <c r="I9999" s="1">
        <v>0.96149039479989251</v>
      </c>
    </row>
    <row r="10000" spans="1:9" x14ac:dyDescent="0.25">
      <c r="A10000" s="1" t="s">
        <v>2399</v>
      </c>
      <c r="B10000" s="1">
        <v>20491000</v>
      </c>
      <c r="C10000" s="1">
        <v>1501700</v>
      </c>
      <c r="D10000" s="1">
        <v>22493000</v>
      </c>
      <c r="E10000" s="1">
        <v>26457000</v>
      </c>
      <c r="F10000" s="1">
        <f t="shared" si="301"/>
        <v>2.2257385405157164</v>
      </c>
      <c r="G10000" s="1">
        <v>-1.1542841279647416</v>
      </c>
      <c r="H10000" s="1">
        <f t="shared" si="302"/>
        <v>-4.8283386453555843E-2</v>
      </c>
      <c r="I10000" s="1">
        <v>0.96149039479989251</v>
      </c>
    </row>
    <row r="10001" spans="1:9" x14ac:dyDescent="0.25">
      <c r="A10001" s="1" t="s">
        <v>2569</v>
      </c>
      <c r="B10001" s="1">
        <v>72220000</v>
      </c>
      <c r="C10001" s="1">
        <v>78828000</v>
      </c>
      <c r="D10001" s="1">
        <v>142820000</v>
      </c>
      <c r="E10001" s="1">
        <v>193370000</v>
      </c>
      <c r="F10001" s="1">
        <f t="shared" si="301"/>
        <v>2.2257163285842911</v>
      </c>
      <c r="G10001" s="1">
        <v>-1.1542697304051757</v>
      </c>
      <c r="H10001" s="1">
        <f t="shared" si="302"/>
        <v>-4.8278927556986935E-2</v>
      </c>
      <c r="I10001" s="1">
        <v>0.96149394834043234</v>
      </c>
    </row>
    <row r="10002" spans="1:9" x14ac:dyDescent="0.25">
      <c r="A10002" s="1" t="s">
        <v>2570</v>
      </c>
      <c r="B10002" s="1">
        <v>72220000</v>
      </c>
      <c r="C10002" s="1">
        <v>78828000</v>
      </c>
      <c r="D10002" s="1">
        <v>142820000</v>
      </c>
      <c r="E10002" s="1">
        <v>193370000</v>
      </c>
      <c r="F10002" s="1">
        <f t="shared" si="301"/>
        <v>2.2257163285842911</v>
      </c>
      <c r="G10002" s="1">
        <v>-1.1542697304051757</v>
      </c>
      <c r="H10002" s="1">
        <f t="shared" si="302"/>
        <v>-4.8278927556986935E-2</v>
      </c>
      <c r="I10002" s="1">
        <v>0.96149394834043234</v>
      </c>
    </row>
    <row r="10003" spans="1:9" x14ac:dyDescent="0.25">
      <c r="A10003" s="1" t="s">
        <v>2571</v>
      </c>
      <c r="B10003" s="1">
        <v>72220000</v>
      </c>
      <c r="C10003" s="1">
        <v>78828000</v>
      </c>
      <c r="D10003" s="1">
        <v>142820000</v>
      </c>
      <c r="E10003" s="1">
        <v>193370000</v>
      </c>
      <c r="F10003" s="1">
        <f t="shared" si="301"/>
        <v>2.2257163285842911</v>
      </c>
      <c r="G10003" s="1">
        <v>-1.1542697304051757</v>
      </c>
      <c r="H10003" s="1">
        <f t="shared" si="302"/>
        <v>-4.8278927556986935E-2</v>
      </c>
      <c r="I10003" s="1">
        <v>0.96149394834043234</v>
      </c>
    </row>
    <row r="10004" spans="1:9" x14ac:dyDescent="0.25">
      <c r="A10004" s="1" t="s">
        <v>2572</v>
      </c>
      <c r="B10004" s="1">
        <v>72220000</v>
      </c>
      <c r="C10004" s="1">
        <v>78828000</v>
      </c>
      <c r="D10004" s="1">
        <v>142820000</v>
      </c>
      <c r="E10004" s="1">
        <v>193370000</v>
      </c>
      <c r="F10004" s="1">
        <f t="shared" si="301"/>
        <v>2.2257163285842911</v>
      </c>
      <c r="G10004" s="1">
        <v>-1.1542697304051757</v>
      </c>
      <c r="H10004" s="1">
        <f t="shared" si="302"/>
        <v>-4.8278927556986935E-2</v>
      </c>
      <c r="I10004" s="1">
        <v>0.96149394834043234</v>
      </c>
    </row>
    <row r="10005" spans="1:9" x14ac:dyDescent="0.25">
      <c r="A10005" s="1" t="s">
        <v>3819</v>
      </c>
      <c r="B10005" s="1">
        <v>14514000</v>
      </c>
      <c r="C10005" s="1">
        <v>6926400</v>
      </c>
      <c r="D10005" s="1">
        <v>23195000</v>
      </c>
      <c r="E10005" s="1">
        <v>24510000</v>
      </c>
      <c r="F10005" s="1">
        <f t="shared" si="301"/>
        <v>2.2250051305012968</v>
      </c>
      <c r="G10005" s="1">
        <v>-1.1538086627038644</v>
      </c>
      <c r="H10005" s="1">
        <f t="shared" si="302"/>
        <v>-4.8136135774671088E-2</v>
      </c>
      <c r="I10005" s="1">
        <v>0.96160774738943289</v>
      </c>
    </row>
    <row r="10006" spans="1:9" x14ac:dyDescent="0.25">
      <c r="A10006" s="1" t="s">
        <v>1883</v>
      </c>
      <c r="B10006" s="1">
        <v>58032000</v>
      </c>
      <c r="C10006" s="1">
        <v>49110000</v>
      </c>
      <c r="D10006" s="1">
        <v>96301000</v>
      </c>
      <c r="E10006" s="1">
        <v>95896000</v>
      </c>
      <c r="F10006" s="1">
        <f t="shared" si="301"/>
        <v>1.7938530174908065</v>
      </c>
      <c r="G10006" s="1">
        <v>-0.84306168533841319</v>
      </c>
      <c r="H10006" s="1">
        <f t="shared" si="302"/>
        <v>4.8101606797799734E-2</v>
      </c>
      <c r="I10006" s="1">
        <v>0.96163526565028379</v>
      </c>
    </row>
    <row r="10007" spans="1:9" x14ac:dyDescent="0.25">
      <c r="A10007" s="1" t="s">
        <v>6365</v>
      </c>
      <c r="B10007" s="1">
        <v>167910000</v>
      </c>
      <c r="C10007" s="1">
        <v>200850000</v>
      </c>
      <c r="D10007" s="1">
        <v>311510000</v>
      </c>
      <c r="E10007" s="1">
        <v>350300000</v>
      </c>
      <c r="F10007" s="1">
        <f t="shared" si="301"/>
        <v>1.7946903134830241</v>
      </c>
      <c r="G10007" s="1">
        <v>-0.84373491828350422</v>
      </c>
      <c r="H10007" s="1">
        <f t="shared" si="302"/>
        <v>4.7893107846626412E-2</v>
      </c>
      <c r="I10007" s="1">
        <v>0.96180143223096604</v>
      </c>
    </row>
    <row r="10008" spans="1:9" x14ac:dyDescent="0.25">
      <c r="A10008" s="1" t="s">
        <v>5100</v>
      </c>
      <c r="B10008" s="1">
        <v>333000000</v>
      </c>
      <c r="C10008" s="1">
        <v>475220000</v>
      </c>
      <c r="D10008" s="1">
        <v>754400000</v>
      </c>
      <c r="E10008" s="1">
        <v>696260000</v>
      </c>
      <c r="F10008" s="1">
        <f t="shared" si="301"/>
        <v>1.7948825814753409</v>
      </c>
      <c r="G10008" s="1">
        <v>-0.84388946819092736</v>
      </c>
      <c r="H10008" s="1">
        <f t="shared" si="302"/>
        <v>4.7845244036875831E-2</v>
      </c>
      <c r="I10008" s="1">
        <v>0.96183957829568434</v>
      </c>
    </row>
    <row r="10009" spans="1:9" x14ac:dyDescent="0.25">
      <c r="A10009" s="1" t="s">
        <v>5101</v>
      </c>
      <c r="B10009" s="1">
        <v>333000000</v>
      </c>
      <c r="C10009" s="1">
        <v>475220000</v>
      </c>
      <c r="D10009" s="1">
        <v>754400000</v>
      </c>
      <c r="E10009" s="1">
        <v>696260000</v>
      </c>
      <c r="F10009" s="1">
        <f t="shared" si="301"/>
        <v>1.7948825814753409</v>
      </c>
      <c r="G10009" s="1">
        <v>-0.84388946819092736</v>
      </c>
      <c r="H10009" s="1">
        <f t="shared" si="302"/>
        <v>4.7845244036875831E-2</v>
      </c>
      <c r="I10009" s="1">
        <v>0.96183957829568434</v>
      </c>
    </row>
    <row r="10010" spans="1:9" x14ac:dyDescent="0.25">
      <c r="A10010" s="1" t="s">
        <v>5102</v>
      </c>
      <c r="B10010" s="1">
        <v>333000000</v>
      </c>
      <c r="C10010" s="1">
        <v>475220000</v>
      </c>
      <c r="D10010" s="1">
        <v>754400000</v>
      </c>
      <c r="E10010" s="1">
        <v>696260000</v>
      </c>
      <c r="F10010" s="1">
        <f t="shared" si="301"/>
        <v>1.7948825814753409</v>
      </c>
      <c r="G10010" s="1">
        <v>-0.84388946819092736</v>
      </c>
      <c r="H10010" s="1">
        <f t="shared" si="302"/>
        <v>4.7845244036875831E-2</v>
      </c>
      <c r="I10010" s="1">
        <v>0.96183957829568434</v>
      </c>
    </row>
    <row r="10011" spans="1:9" x14ac:dyDescent="0.25">
      <c r="A10011" s="1" t="s">
        <v>6316</v>
      </c>
      <c r="B10011" s="1">
        <v>2148200000</v>
      </c>
      <c r="C10011" s="1">
        <v>3178000000</v>
      </c>
      <c r="D10011" s="1">
        <v>4999100000</v>
      </c>
      <c r="E10011" s="1">
        <v>6843900000</v>
      </c>
      <c r="F10011" s="1">
        <f t="shared" si="301"/>
        <v>2.2235364800420561</v>
      </c>
      <c r="G10011" s="1">
        <v>-1.1528560741942713</v>
      </c>
      <c r="H10011" s="1">
        <f t="shared" si="302"/>
        <v>-4.7841120941249544E-2</v>
      </c>
      <c r="I10011" s="1">
        <v>0.96184286428710619</v>
      </c>
    </row>
    <row r="10012" spans="1:9" x14ac:dyDescent="0.25">
      <c r="A10012" s="1" t="s">
        <v>6317</v>
      </c>
      <c r="B10012" s="1">
        <v>2148200000</v>
      </c>
      <c r="C10012" s="1">
        <v>3178000000</v>
      </c>
      <c r="D10012" s="1">
        <v>4999100000</v>
      </c>
      <c r="E10012" s="1">
        <v>6843900000</v>
      </c>
      <c r="F10012" s="1">
        <f t="shared" si="301"/>
        <v>2.2235364800420561</v>
      </c>
      <c r="G10012" s="1">
        <v>-1.1528560741942713</v>
      </c>
      <c r="H10012" s="1">
        <f t="shared" si="302"/>
        <v>-4.7841120941249544E-2</v>
      </c>
      <c r="I10012" s="1">
        <v>0.96184286428710619</v>
      </c>
    </row>
    <row r="10013" spans="1:9" x14ac:dyDescent="0.25">
      <c r="A10013" s="1" t="s">
        <v>9116</v>
      </c>
      <c r="B10013" s="1">
        <v>8549600</v>
      </c>
      <c r="C10013" s="1">
        <v>8985000</v>
      </c>
      <c r="D10013" s="1">
        <v>19184000</v>
      </c>
      <c r="E10013" s="1">
        <v>12296000</v>
      </c>
      <c r="F10013" s="1">
        <f t="shared" si="301"/>
        <v>1.7953075633319266</v>
      </c>
      <c r="G10013" s="1">
        <v>-0.84423102069655986</v>
      </c>
      <c r="H10013" s="1">
        <f t="shared" si="302"/>
        <v>4.7739465881314287E-2</v>
      </c>
      <c r="I10013" s="1">
        <v>0.96192388071986867</v>
      </c>
    </row>
    <row r="10014" spans="1:9" x14ac:dyDescent="0.25">
      <c r="A10014" s="1" t="s">
        <v>9117</v>
      </c>
      <c r="B10014" s="1">
        <v>8549600</v>
      </c>
      <c r="C10014" s="1">
        <v>8985000</v>
      </c>
      <c r="D10014" s="1">
        <v>19184000</v>
      </c>
      <c r="E10014" s="1">
        <v>12296000</v>
      </c>
      <c r="F10014" s="1">
        <f t="shared" si="301"/>
        <v>1.7953075633319266</v>
      </c>
      <c r="G10014" s="1">
        <v>-0.84423102069655986</v>
      </c>
      <c r="H10014" s="1">
        <f t="shared" si="302"/>
        <v>4.7739465881314287E-2</v>
      </c>
      <c r="I10014" s="1">
        <v>0.96192388071986867</v>
      </c>
    </row>
    <row r="10015" spans="1:9" x14ac:dyDescent="0.25">
      <c r="A10015" s="1" t="s">
        <v>9118</v>
      </c>
      <c r="B10015" s="1">
        <v>8549600</v>
      </c>
      <c r="C10015" s="1">
        <v>8985000</v>
      </c>
      <c r="D10015" s="1">
        <v>19184000</v>
      </c>
      <c r="E10015" s="1">
        <v>12296000</v>
      </c>
      <c r="F10015" s="1">
        <f t="shared" si="301"/>
        <v>1.7953075633319266</v>
      </c>
      <c r="G10015" s="1">
        <v>-0.84423102069655986</v>
      </c>
      <c r="H10015" s="1">
        <f t="shared" si="302"/>
        <v>4.7739465881314287E-2</v>
      </c>
      <c r="I10015" s="1">
        <v>0.96192388071986867</v>
      </c>
    </row>
    <row r="10016" spans="1:9" x14ac:dyDescent="0.25">
      <c r="A10016" s="1" t="s">
        <v>5751</v>
      </c>
      <c r="B10016" s="1">
        <v>1652500</v>
      </c>
      <c r="C10016" s="1">
        <v>2035200</v>
      </c>
      <c r="D10016" s="1">
        <v>3275500</v>
      </c>
      <c r="E10016" s="1">
        <v>3345100</v>
      </c>
      <c r="F10016" s="1">
        <f t="shared" si="301"/>
        <v>1.7953195758874094</v>
      </c>
      <c r="G10016" s="1">
        <v>-0.84424067385939272</v>
      </c>
      <c r="H10016" s="1">
        <f t="shared" si="302"/>
        <v>4.7736476315309188E-2</v>
      </c>
      <c r="I10016" s="1">
        <v>0.96192626333199627</v>
      </c>
    </row>
    <row r="10017" spans="1:9" x14ac:dyDescent="0.25">
      <c r="A10017" s="1" t="s">
        <v>5752</v>
      </c>
      <c r="B10017" s="1">
        <v>1652500</v>
      </c>
      <c r="C10017" s="1">
        <v>2035200</v>
      </c>
      <c r="D10017" s="1">
        <v>3275500</v>
      </c>
      <c r="E10017" s="1">
        <v>3345100</v>
      </c>
      <c r="F10017" s="1">
        <f t="shared" si="301"/>
        <v>1.7953195758874094</v>
      </c>
      <c r="G10017" s="1">
        <v>-0.84424067385939272</v>
      </c>
      <c r="H10017" s="1">
        <f t="shared" si="302"/>
        <v>4.7736476315309188E-2</v>
      </c>
      <c r="I10017" s="1">
        <v>0.96192626333199627</v>
      </c>
    </row>
    <row r="10018" spans="1:9" x14ac:dyDescent="0.25">
      <c r="A10018" s="1" t="s">
        <v>2823</v>
      </c>
      <c r="B10018" s="1">
        <v>7521300</v>
      </c>
      <c r="C10018" s="1">
        <v>17136000</v>
      </c>
      <c r="D10018" s="1">
        <v>23489000</v>
      </c>
      <c r="E10018" s="1">
        <v>31314000</v>
      </c>
      <c r="F10018" s="1">
        <f t="shared" si="301"/>
        <v>2.2225872256897552</v>
      </c>
      <c r="G10018" s="1">
        <v>-1.1522400388978851</v>
      </c>
      <c r="H10018" s="1">
        <f t="shared" si="302"/>
        <v>-4.7650335992118889E-2</v>
      </c>
      <c r="I10018" s="1">
        <v>0.96199491524158276</v>
      </c>
    </row>
    <row r="10019" spans="1:9" x14ac:dyDescent="0.25">
      <c r="A10019" s="1" t="s">
        <v>2824</v>
      </c>
      <c r="B10019" s="1">
        <v>7521300</v>
      </c>
      <c r="C10019" s="1">
        <v>17136000</v>
      </c>
      <c r="D10019" s="1">
        <v>23489000</v>
      </c>
      <c r="E10019" s="1">
        <v>31314000</v>
      </c>
      <c r="F10019" s="1">
        <f t="shared" si="301"/>
        <v>2.2225872256897552</v>
      </c>
      <c r="G10019" s="1">
        <v>-1.1522400388978851</v>
      </c>
      <c r="H10019" s="1">
        <f t="shared" si="302"/>
        <v>-4.7650335992118889E-2</v>
      </c>
      <c r="I10019" s="1">
        <v>0.96199491524158276</v>
      </c>
    </row>
    <row r="10020" spans="1:9" x14ac:dyDescent="0.25">
      <c r="A10020" s="1" t="s">
        <v>7862</v>
      </c>
      <c r="B10020" s="1">
        <v>20158000</v>
      </c>
      <c r="C10020" s="1">
        <v>7756100</v>
      </c>
      <c r="D10020" s="1">
        <v>19371000</v>
      </c>
      <c r="E10020" s="1">
        <v>30758000</v>
      </c>
      <c r="F10020" s="1">
        <f t="shared" si="301"/>
        <v>1.7958307808598521</v>
      </c>
      <c r="G10020" s="1">
        <v>-0.84465141293202262</v>
      </c>
      <c r="H10020" s="1">
        <f t="shared" si="302"/>
        <v>4.760927121271627E-2</v>
      </c>
      <c r="I10020" s="1">
        <v>0.96202764305087163</v>
      </c>
    </row>
    <row r="10021" spans="1:9" x14ac:dyDescent="0.25">
      <c r="A10021" s="1" t="s">
        <v>7863</v>
      </c>
      <c r="B10021" s="1">
        <v>20158000</v>
      </c>
      <c r="C10021" s="1">
        <v>7756100</v>
      </c>
      <c r="D10021" s="1">
        <v>19371000</v>
      </c>
      <c r="E10021" s="1">
        <v>30758000</v>
      </c>
      <c r="F10021" s="1">
        <f t="shared" si="301"/>
        <v>1.7958307808598521</v>
      </c>
      <c r="G10021" s="1">
        <v>-0.84465141293202262</v>
      </c>
      <c r="H10021" s="1">
        <f t="shared" si="302"/>
        <v>4.760927121271627E-2</v>
      </c>
      <c r="I10021" s="1">
        <v>0.96202764305087163</v>
      </c>
    </row>
    <row r="10022" spans="1:9" x14ac:dyDescent="0.25">
      <c r="A10022" s="1" t="s">
        <v>7864</v>
      </c>
      <c r="B10022" s="1">
        <v>20158000</v>
      </c>
      <c r="C10022" s="1">
        <v>7756100</v>
      </c>
      <c r="D10022" s="1">
        <v>19371000</v>
      </c>
      <c r="E10022" s="1">
        <v>30758000</v>
      </c>
      <c r="F10022" s="1">
        <f t="shared" si="301"/>
        <v>1.7958307808598521</v>
      </c>
      <c r="G10022" s="1">
        <v>-0.84465141293202262</v>
      </c>
      <c r="H10022" s="1">
        <f t="shared" si="302"/>
        <v>4.760927121271627E-2</v>
      </c>
      <c r="I10022" s="1">
        <v>0.96202764305087163</v>
      </c>
    </row>
    <row r="10023" spans="1:9" x14ac:dyDescent="0.25">
      <c r="A10023" s="1" t="s">
        <v>3281</v>
      </c>
      <c r="B10023" s="1">
        <v>19078000</v>
      </c>
      <c r="C10023" s="1">
        <v>34831000</v>
      </c>
      <c r="D10023" s="1">
        <v>36392000</v>
      </c>
      <c r="E10023" s="1">
        <v>60435000</v>
      </c>
      <c r="F10023" s="1">
        <f t="shared" si="301"/>
        <v>1.7961193863733329</v>
      </c>
      <c r="G10023" s="1">
        <v>-0.84488324785432534</v>
      </c>
      <c r="H10023" s="1">
        <f t="shared" si="302"/>
        <v>4.7537472382165977E-2</v>
      </c>
      <c r="I10023" s="1">
        <v>0.96208486543899752</v>
      </c>
    </row>
    <row r="10024" spans="1:9" x14ac:dyDescent="0.25">
      <c r="A10024" s="1" t="s">
        <v>3282</v>
      </c>
      <c r="B10024" s="1">
        <v>19078000</v>
      </c>
      <c r="C10024" s="1">
        <v>34831000</v>
      </c>
      <c r="D10024" s="1">
        <v>36392000</v>
      </c>
      <c r="E10024" s="1">
        <v>60435000</v>
      </c>
      <c r="F10024" s="1">
        <f t="shared" si="301"/>
        <v>1.7961193863733329</v>
      </c>
      <c r="G10024" s="1">
        <v>-0.84488324785432534</v>
      </c>
      <c r="H10024" s="1">
        <f t="shared" si="302"/>
        <v>4.7537472382165977E-2</v>
      </c>
      <c r="I10024" s="1">
        <v>0.96208486543899752</v>
      </c>
    </row>
    <row r="10025" spans="1:9" x14ac:dyDescent="0.25">
      <c r="A10025" s="1" t="s">
        <v>3283</v>
      </c>
      <c r="B10025" s="1">
        <v>19078000</v>
      </c>
      <c r="C10025" s="1">
        <v>34831000</v>
      </c>
      <c r="D10025" s="1">
        <v>36392000</v>
      </c>
      <c r="E10025" s="1">
        <v>60435000</v>
      </c>
      <c r="F10025" s="1">
        <f t="shared" si="301"/>
        <v>1.7961193863733329</v>
      </c>
      <c r="G10025" s="1">
        <v>-0.84488324785432534</v>
      </c>
      <c r="H10025" s="1">
        <f t="shared" si="302"/>
        <v>4.7537472382165977E-2</v>
      </c>
      <c r="I10025" s="1">
        <v>0.96208486543899752</v>
      </c>
    </row>
    <row r="10026" spans="1:9" x14ac:dyDescent="0.25">
      <c r="A10026" s="1" t="s">
        <v>3284</v>
      </c>
      <c r="B10026" s="1">
        <v>19078000</v>
      </c>
      <c r="C10026" s="1">
        <v>34831000</v>
      </c>
      <c r="D10026" s="1">
        <v>36392000</v>
      </c>
      <c r="E10026" s="1">
        <v>60435000</v>
      </c>
      <c r="F10026" s="1">
        <f t="shared" si="301"/>
        <v>1.7961193863733329</v>
      </c>
      <c r="G10026" s="1">
        <v>-0.84488324785432534</v>
      </c>
      <c r="H10026" s="1">
        <f t="shared" si="302"/>
        <v>4.7537472382165977E-2</v>
      </c>
      <c r="I10026" s="1">
        <v>0.96208486543899752</v>
      </c>
    </row>
    <row r="10027" spans="1:9" x14ac:dyDescent="0.25">
      <c r="A10027" s="1" t="s">
        <v>4561</v>
      </c>
      <c r="B10027" s="1">
        <v>5904300</v>
      </c>
      <c r="C10027" s="1">
        <v>1021200</v>
      </c>
      <c r="D10027" s="1">
        <v>4193900</v>
      </c>
      <c r="E10027" s="1">
        <v>11193000</v>
      </c>
      <c r="F10027" s="1">
        <f t="shared" si="301"/>
        <v>2.2217746011118331</v>
      </c>
      <c r="G10027" s="1">
        <v>-1.1517124628330078</v>
      </c>
      <c r="H10027" s="1">
        <f t="shared" si="302"/>
        <v>-4.7486946697234945E-2</v>
      </c>
      <c r="I10027" s="1">
        <v>0.96212513362635832</v>
      </c>
    </row>
    <row r="10028" spans="1:9" x14ac:dyDescent="0.25">
      <c r="A10028" s="1" t="s">
        <v>2185</v>
      </c>
      <c r="B10028" s="1">
        <v>73763000</v>
      </c>
      <c r="C10028" s="1">
        <v>39460000</v>
      </c>
      <c r="D10028" s="1">
        <v>87361000</v>
      </c>
      <c r="E10028" s="1">
        <v>116050000</v>
      </c>
      <c r="F10028" s="1">
        <f t="shared" si="301"/>
        <v>1.7965519373272214</v>
      </c>
      <c r="G10028" s="1">
        <v>-0.84523064346215904</v>
      </c>
      <c r="H10028" s="1">
        <f t="shared" si="302"/>
        <v>4.742988462906552E-2</v>
      </c>
      <c r="I10028" s="1">
        <v>0.96217061132596426</v>
      </c>
    </row>
    <row r="10029" spans="1:9" x14ac:dyDescent="0.25">
      <c r="A10029" s="1" t="s">
        <v>2186</v>
      </c>
      <c r="B10029" s="1">
        <v>73763000</v>
      </c>
      <c r="C10029" s="1">
        <v>39460000</v>
      </c>
      <c r="D10029" s="1">
        <v>87361000</v>
      </c>
      <c r="E10029" s="1">
        <v>116050000</v>
      </c>
      <c r="F10029" s="1">
        <f t="shared" si="301"/>
        <v>1.7965519373272214</v>
      </c>
      <c r="G10029" s="1">
        <v>-0.84523064346215904</v>
      </c>
      <c r="H10029" s="1">
        <f t="shared" si="302"/>
        <v>4.742988462906552E-2</v>
      </c>
      <c r="I10029" s="1">
        <v>0.96217061132596426</v>
      </c>
    </row>
    <row r="10030" spans="1:9" x14ac:dyDescent="0.25">
      <c r="A10030" s="1" t="s">
        <v>3794</v>
      </c>
      <c r="B10030" s="1">
        <v>1222800000</v>
      </c>
      <c r="C10030" s="1">
        <v>1325600000</v>
      </c>
      <c r="D10030" s="1">
        <v>2082400000</v>
      </c>
      <c r="E10030" s="1">
        <v>2497100000</v>
      </c>
      <c r="F10030" s="1">
        <f t="shared" si="301"/>
        <v>1.7970098885575263</v>
      </c>
      <c r="G10030" s="1">
        <v>-0.84559834770909736</v>
      </c>
      <c r="H10030" s="1">
        <f t="shared" si="302"/>
        <v>4.7316007329406259E-2</v>
      </c>
      <c r="I10030" s="1">
        <v>0.96226137036744097</v>
      </c>
    </row>
    <row r="10031" spans="1:9" x14ac:dyDescent="0.25">
      <c r="A10031" s="1" t="s">
        <v>3795</v>
      </c>
      <c r="B10031" s="1">
        <v>1222800000</v>
      </c>
      <c r="C10031" s="1">
        <v>1325600000</v>
      </c>
      <c r="D10031" s="1">
        <v>2082400000</v>
      </c>
      <c r="E10031" s="1">
        <v>2497100000</v>
      </c>
      <c r="F10031" s="1">
        <f t="shared" si="301"/>
        <v>1.7970098885575263</v>
      </c>
      <c r="G10031" s="1">
        <v>-0.84559834770909736</v>
      </c>
      <c r="H10031" s="1">
        <f t="shared" si="302"/>
        <v>4.7316007329406259E-2</v>
      </c>
      <c r="I10031" s="1">
        <v>0.96226137036744097</v>
      </c>
    </row>
    <row r="10032" spans="1:9" x14ac:dyDescent="0.25">
      <c r="A10032" s="1" t="s">
        <v>3796</v>
      </c>
      <c r="B10032" s="1">
        <v>1222800000</v>
      </c>
      <c r="C10032" s="1">
        <v>1325600000</v>
      </c>
      <c r="D10032" s="1">
        <v>2082400000</v>
      </c>
      <c r="E10032" s="1">
        <v>2497100000</v>
      </c>
      <c r="F10032" s="1">
        <f t="shared" si="301"/>
        <v>1.7970098885575263</v>
      </c>
      <c r="G10032" s="1">
        <v>-0.84559834770909736</v>
      </c>
      <c r="H10032" s="1">
        <f t="shared" si="302"/>
        <v>4.7316007329406259E-2</v>
      </c>
      <c r="I10032" s="1">
        <v>0.96226137036744097</v>
      </c>
    </row>
    <row r="10033" spans="1:9" x14ac:dyDescent="0.25">
      <c r="A10033" s="1" t="s">
        <v>3797</v>
      </c>
      <c r="B10033" s="1">
        <v>1222800000</v>
      </c>
      <c r="C10033" s="1">
        <v>1325600000</v>
      </c>
      <c r="D10033" s="1">
        <v>2082400000</v>
      </c>
      <c r="E10033" s="1">
        <v>2497100000</v>
      </c>
      <c r="F10033" s="1">
        <f t="shared" si="301"/>
        <v>1.7970098885575263</v>
      </c>
      <c r="G10033" s="1">
        <v>-0.84559834770909736</v>
      </c>
      <c r="H10033" s="1">
        <f t="shared" si="302"/>
        <v>4.7316007329406259E-2</v>
      </c>
      <c r="I10033" s="1">
        <v>0.96226137036744097</v>
      </c>
    </row>
    <row r="10034" spans="1:9" x14ac:dyDescent="0.25">
      <c r="A10034" s="1" t="s">
        <v>10729</v>
      </c>
      <c r="B10034" s="1">
        <v>406730</v>
      </c>
      <c r="C10034" s="1">
        <v>0</v>
      </c>
      <c r="D10034" s="1">
        <v>0</v>
      </c>
      <c r="E10034" s="1">
        <v>730960</v>
      </c>
      <c r="F10034" s="1">
        <f t="shared" si="301"/>
        <v>1.7971627369508028</v>
      </c>
      <c r="G10034" s="1">
        <v>-0.84572105390164676</v>
      </c>
      <c r="H10034" s="1">
        <f t="shared" si="302"/>
        <v>4.7278005457044588E-2</v>
      </c>
      <c r="I10034" s="1">
        <v>0.96229165757937585</v>
      </c>
    </row>
    <row r="10035" spans="1:9" x14ac:dyDescent="0.25">
      <c r="A10035" s="1" t="s">
        <v>2750</v>
      </c>
      <c r="B10035" s="1">
        <v>98758000</v>
      </c>
      <c r="C10035" s="1">
        <v>138230000</v>
      </c>
      <c r="D10035" s="1">
        <v>232960000</v>
      </c>
      <c r="E10035" s="1">
        <v>192980000</v>
      </c>
      <c r="F10035" s="1">
        <f t="shared" si="301"/>
        <v>1.7973061927186187</v>
      </c>
      <c r="G10035" s="1">
        <v>-0.84583621023153821</v>
      </c>
      <c r="H10035" s="1">
        <f t="shared" si="302"/>
        <v>4.7242341762660039E-2</v>
      </c>
      <c r="I10035" s="1">
        <v>0.96232008133020885</v>
      </c>
    </row>
    <row r="10036" spans="1:9" x14ac:dyDescent="0.25">
      <c r="A10036" s="1" t="s">
        <v>2751</v>
      </c>
      <c r="B10036" s="1">
        <v>98758000</v>
      </c>
      <c r="C10036" s="1">
        <v>138230000</v>
      </c>
      <c r="D10036" s="1">
        <v>232960000</v>
      </c>
      <c r="E10036" s="1">
        <v>192980000</v>
      </c>
      <c r="F10036" s="1">
        <f t="shared" si="301"/>
        <v>1.7973061927186187</v>
      </c>
      <c r="G10036" s="1">
        <v>-0.84583621023153821</v>
      </c>
      <c r="H10036" s="1">
        <f t="shared" si="302"/>
        <v>4.7242341762660039E-2</v>
      </c>
      <c r="I10036" s="1">
        <v>0.96232008133020885</v>
      </c>
    </row>
    <row r="10037" spans="1:9" x14ac:dyDescent="0.25">
      <c r="A10037" s="1" t="s">
        <v>2862</v>
      </c>
      <c r="B10037" s="1">
        <v>74399000</v>
      </c>
      <c r="C10037" s="1">
        <v>76899000</v>
      </c>
      <c r="D10037" s="1">
        <v>133170000</v>
      </c>
      <c r="E10037" s="1">
        <v>138810000</v>
      </c>
      <c r="F10037" s="1">
        <f t="shared" si="301"/>
        <v>1.7976443839310501</v>
      </c>
      <c r="G10037" s="1">
        <v>-0.84610765028395818</v>
      </c>
      <c r="H10037" s="1">
        <f t="shared" si="302"/>
        <v>4.7158277299313933E-2</v>
      </c>
      <c r="I10037" s="1">
        <v>0.96238708039344667</v>
      </c>
    </row>
    <row r="10038" spans="1:9" x14ac:dyDescent="0.25">
      <c r="A10038" s="1" t="s">
        <v>2863</v>
      </c>
      <c r="B10038" s="1">
        <v>74399000</v>
      </c>
      <c r="C10038" s="1">
        <v>76899000</v>
      </c>
      <c r="D10038" s="1">
        <v>133170000</v>
      </c>
      <c r="E10038" s="1">
        <v>138810000</v>
      </c>
      <c r="F10038" s="1">
        <f t="shared" si="301"/>
        <v>1.7976443839310501</v>
      </c>
      <c r="G10038" s="1">
        <v>-0.84610765028395818</v>
      </c>
      <c r="H10038" s="1">
        <f t="shared" si="302"/>
        <v>4.7158277299313933E-2</v>
      </c>
      <c r="I10038" s="1">
        <v>0.96238708039344667</v>
      </c>
    </row>
    <row r="10039" spans="1:9" x14ac:dyDescent="0.25">
      <c r="A10039" s="1" t="s">
        <v>2864</v>
      </c>
      <c r="B10039" s="1">
        <v>74399000</v>
      </c>
      <c r="C10039" s="1">
        <v>76899000</v>
      </c>
      <c r="D10039" s="1">
        <v>133170000</v>
      </c>
      <c r="E10039" s="1">
        <v>138810000</v>
      </c>
      <c r="F10039" s="1">
        <f t="shared" si="301"/>
        <v>1.7976443839310501</v>
      </c>
      <c r="G10039" s="1">
        <v>-0.84610765028395818</v>
      </c>
      <c r="H10039" s="1">
        <f t="shared" si="302"/>
        <v>4.7158277299313933E-2</v>
      </c>
      <c r="I10039" s="1">
        <v>0.96238708039344667</v>
      </c>
    </row>
    <row r="10040" spans="1:9" x14ac:dyDescent="0.25">
      <c r="A10040" s="1" t="s">
        <v>9126</v>
      </c>
      <c r="B10040" s="1">
        <v>2961400</v>
      </c>
      <c r="C10040" s="1">
        <v>5181700</v>
      </c>
      <c r="D10040" s="1">
        <v>9407400</v>
      </c>
      <c r="E10040" s="1">
        <v>8668900</v>
      </c>
      <c r="F10040" s="1">
        <f t="shared" si="301"/>
        <v>2.2198302857634071</v>
      </c>
      <c r="G10040" s="1">
        <v>-1.1504493814190979</v>
      </c>
      <c r="H10040" s="1">
        <f t="shared" si="302"/>
        <v>-4.7095772807176563E-2</v>
      </c>
      <c r="I10040" s="1">
        <v>0.96243689641236352</v>
      </c>
    </row>
    <row r="10041" spans="1:9" x14ac:dyDescent="0.25">
      <c r="A10041" s="1" t="s">
        <v>8756</v>
      </c>
      <c r="B10041" s="1">
        <v>13658000</v>
      </c>
      <c r="C10041" s="1">
        <v>39471000</v>
      </c>
      <c r="D10041" s="1">
        <v>51533000</v>
      </c>
      <c r="E10041" s="1">
        <v>66326000</v>
      </c>
      <c r="F10041" s="1">
        <f t="shared" si="301"/>
        <v>2.2183553238344409</v>
      </c>
      <c r="G10041" s="1">
        <v>-1.1494904668869261</v>
      </c>
      <c r="H10041" s="1">
        <f t="shared" si="302"/>
        <v>-4.6798798816701924E-2</v>
      </c>
      <c r="I10041" s="1">
        <v>0.9626735863916811</v>
      </c>
    </row>
    <row r="10042" spans="1:9" x14ac:dyDescent="0.25">
      <c r="A10042" s="1" t="s">
        <v>9958</v>
      </c>
      <c r="B10042" s="1">
        <v>5774700</v>
      </c>
      <c r="C10042" s="1">
        <v>6054400</v>
      </c>
      <c r="D10042" s="1">
        <v>7451600</v>
      </c>
      <c r="E10042" s="1">
        <v>18789000</v>
      </c>
      <c r="F10042" s="1">
        <f t="shared" si="301"/>
        <v>2.2183090852220371</v>
      </c>
      <c r="G10042" s="1">
        <v>-1.1494603955492431</v>
      </c>
      <c r="H10042" s="1">
        <f t="shared" si="302"/>
        <v>-4.6789485781127807E-2</v>
      </c>
      <c r="I10042" s="1">
        <v>0.96268100898793074</v>
      </c>
    </row>
    <row r="10043" spans="1:9" x14ac:dyDescent="0.25">
      <c r="A10043" s="1" t="s">
        <v>9959</v>
      </c>
      <c r="B10043" s="1">
        <v>5774700</v>
      </c>
      <c r="C10043" s="1">
        <v>6054400</v>
      </c>
      <c r="D10043" s="1">
        <v>7451600</v>
      </c>
      <c r="E10043" s="1">
        <v>18789000</v>
      </c>
      <c r="F10043" s="1">
        <f t="shared" si="301"/>
        <v>2.2183090852220371</v>
      </c>
      <c r="G10043" s="1">
        <v>-1.1494603955492431</v>
      </c>
      <c r="H10043" s="1">
        <f t="shared" si="302"/>
        <v>-4.6789485781127807E-2</v>
      </c>
      <c r="I10043" s="1">
        <v>0.96268100898793074</v>
      </c>
    </row>
    <row r="10044" spans="1:9" x14ac:dyDescent="0.25">
      <c r="A10044" s="1" t="s">
        <v>9960</v>
      </c>
      <c r="B10044" s="1">
        <v>5774700</v>
      </c>
      <c r="C10044" s="1">
        <v>6054400</v>
      </c>
      <c r="D10044" s="1">
        <v>7451600</v>
      </c>
      <c r="E10044" s="1">
        <v>18789000</v>
      </c>
      <c r="F10044" s="1">
        <f t="shared" si="301"/>
        <v>2.2183090852220371</v>
      </c>
      <c r="G10044" s="1">
        <v>-1.1494603955492431</v>
      </c>
      <c r="H10044" s="1">
        <f t="shared" si="302"/>
        <v>-4.6789485781127807E-2</v>
      </c>
      <c r="I10044" s="1">
        <v>0.96268100898793074</v>
      </c>
    </row>
    <row r="10045" spans="1:9" x14ac:dyDescent="0.25">
      <c r="A10045" s="1" t="s">
        <v>9961</v>
      </c>
      <c r="B10045" s="1">
        <v>5774700</v>
      </c>
      <c r="C10045" s="1">
        <v>6054400</v>
      </c>
      <c r="D10045" s="1">
        <v>7451600</v>
      </c>
      <c r="E10045" s="1">
        <v>18789000</v>
      </c>
      <c r="F10045" s="1">
        <f t="shared" si="301"/>
        <v>2.2183090852220371</v>
      </c>
      <c r="G10045" s="1">
        <v>-1.1494603955492431</v>
      </c>
      <c r="H10045" s="1">
        <f t="shared" si="302"/>
        <v>-4.6789485781127807E-2</v>
      </c>
      <c r="I10045" s="1">
        <v>0.96268100898793074</v>
      </c>
    </row>
    <row r="10046" spans="1:9" x14ac:dyDescent="0.25">
      <c r="A10046" s="1" t="s">
        <v>3811</v>
      </c>
      <c r="B10046" s="1">
        <v>101220000</v>
      </c>
      <c r="C10046" s="1">
        <v>74483000</v>
      </c>
      <c r="D10046" s="1">
        <v>165910000</v>
      </c>
      <c r="E10046" s="1">
        <v>223800000</v>
      </c>
      <c r="F10046" s="1">
        <f t="shared" ref="F10046:F10109" si="303">AVERAGE(D10046:E10046)/AVERAGE(B10046:C10046)</f>
        <v>2.2180042458011533</v>
      </c>
      <c r="G10046" s="1">
        <v>-1.1492621271724839</v>
      </c>
      <c r="H10046" s="1">
        <f t="shared" ref="H10046:H10109" si="304">(G10046-AVERAGE(G:G))/_xlfn.STDEV.P(G:G)</f>
        <v>-4.6728082445318779E-2</v>
      </c>
      <c r="I10046" s="1">
        <v>0.96272994823230551</v>
      </c>
    </row>
    <row r="10047" spans="1:9" x14ac:dyDescent="0.25">
      <c r="A10047" s="1" t="s">
        <v>8162</v>
      </c>
      <c r="B10047" s="1">
        <v>13283000</v>
      </c>
      <c r="C10047" s="1">
        <v>9267700</v>
      </c>
      <c r="D10047" s="1">
        <v>16695000</v>
      </c>
      <c r="E10047" s="1">
        <v>23892000</v>
      </c>
      <c r="F10047" s="1">
        <f t="shared" si="303"/>
        <v>1.799811092338597</v>
      </c>
      <c r="G10047" s="1">
        <v>-0.84784548963914452</v>
      </c>
      <c r="H10047" s="1">
        <f t="shared" si="304"/>
        <v>4.6620071785893787E-2</v>
      </c>
      <c r="I10047" s="1">
        <v>0.96281603445063535</v>
      </c>
    </row>
    <row r="10048" spans="1:9" x14ac:dyDescent="0.25">
      <c r="A10048" s="1" t="s">
        <v>8163</v>
      </c>
      <c r="B10048" s="1">
        <v>13283000</v>
      </c>
      <c r="C10048" s="1">
        <v>9267700</v>
      </c>
      <c r="D10048" s="1">
        <v>16695000</v>
      </c>
      <c r="E10048" s="1">
        <v>23892000</v>
      </c>
      <c r="F10048" s="1">
        <f t="shared" si="303"/>
        <v>1.799811092338597</v>
      </c>
      <c r="G10048" s="1">
        <v>-0.84784548963914452</v>
      </c>
      <c r="H10048" s="1">
        <f t="shared" si="304"/>
        <v>4.6620071785893787E-2</v>
      </c>
      <c r="I10048" s="1">
        <v>0.96281603445063535</v>
      </c>
    </row>
    <row r="10049" spans="1:9" x14ac:dyDescent="0.25">
      <c r="A10049" s="1" t="s">
        <v>9515</v>
      </c>
      <c r="B10049" s="1">
        <v>13720000</v>
      </c>
      <c r="C10049" s="1">
        <v>18090000</v>
      </c>
      <c r="D10049" s="1">
        <v>35024000</v>
      </c>
      <c r="E10049" s="1">
        <v>35509000</v>
      </c>
      <c r="F10049" s="1">
        <f t="shared" si="303"/>
        <v>2.2173215969820812</v>
      </c>
      <c r="G10049" s="1">
        <v>-1.1488180316951142</v>
      </c>
      <c r="H10049" s="1">
        <f t="shared" si="304"/>
        <v>-4.6590546928188266E-2</v>
      </c>
      <c r="I10049" s="1">
        <v>0.96283956630863177</v>
      </c>
    </row>
    <row r="10050" spans="1:9" x14ac:dyDescent="0.25">
      <c r="A10050" s="1" t="s">
        <v>9516</v>
      </c>
      <c r="B10050" s="1">
        <v>13720000</v>
      </c>
      <c r="C10050" s="1">
        <v>18090000</v>
      </c>
      <c r="D10050" s="1">
        <v>35024000</v>
      </c>
      <c r="E10050" s="1">
        <v>35509000</v>
      </c>
      <c r="F10050" s="1">
        <f t="shared" si="303"/>
        <v>2.2173215969820812</v>
      </c>
      <c r="G10050" s="1">
        <v>-1.1488180316951142</v>
      </c>
      <c r="H10050" s="1">
        <f t="shared" si="304"/>
        <v>-4.6590546928188266E-2</v>
      </c>
      <c r="I10050" s="1">
        <v>0.96283956630863177</v>
      </c>
    </row>
    <row r="10051" spans="1:9" x14ac:dyDescent="0.25">
      <c r="A10051" s="1" t="s">
        <v>5594</v>
      </c>
      <c r="B10051" s="1">
        <v>40133000</v>
      </c>
      <c r="C10051" s="1">
        <v>66039000</v>
      </c>
      <c r="D10051" s="1">
        <v>145240000</v>
      </c>
      <c r="E10051" s="1">
        <v>90131000</v>
      </c>
      <c r="F10051" s="1">
        <f t="shared" si="303"/>
        <v>2.2168839241984704</v>
      </c>
      <c r="G10051" s="1">
        <v>-1.1485332328270952</v>
      </c>
      <c r="H10051" s="1">
        <f t="shared" si="304"/>
        <v>-4.6502345265286453E-2</v>
      </c>
      <c r="I10051" s="1">
        <v>0.96290986485898977</v>
      </c>
    </row>
    <row r="10052" spans="1:9" x14ac:dyDescent="0.25">
      <c r="A10052" s="1" t="s">
        <v>5595</v>
      </c>
      <c r="B10052" s="1">
        <v>40133000</v>
      </c>
      <c r="C10052" s="1">
        <v>66039000</v>
      </c>
      <c r="D10052" s="1">
        <v>145240000</v>
      </c>
      <c r="E10052" s="1">
        <v>90131000</v>
      </c>
      <c r="F10052" s="1">
        <f t="shared" si="303"/>
        <v>2.2168839241984704</v>
      </c>
      <c r="G10052" s="1">
        <v>-1.1485332328270952</v>
      </c>
      <c r="H10052" s="1">
        <f t="shared" si="304"/>
        <v>-4.6502345265286453E-2</v>
      </c>
      <c r="I10052" s="1">
        <v>0.96290986485898977</v>
      </c>
    </row>
    <row r="10053" spans="1:9" x14ac:dyDescent="0.25">
      <c r="A10053" s="1" t="s">
        <v>5596</v>
      </c>
      <c r="B10053" s="1">
        <v>40133000</v>
      </c>
      <c r="C10053" s="1">
        <v>66039000</v>
      </c>
      <c r="D10053" s="1">
        <v>145240000</v>
      </c>
      <c r="E10053" s="1">
        <v>90131000</v>
      </c>
      <c r="F10053" s="1">
        <f t="shared" si="303"/>
        <v>2.2168839241984704</v>
      </c>
      <c r="G10053" s="1">
        <v>-1.1485332328270952</v>
      </c>
      <c r="H10053" s="1">
        <f t="shared" si="304"/>
        <v>-4.6502345265286453E-2</v>
      </c>
      <c r="I10053" s="1">
        <v>0.96290986485898977</v>
      </c>
    </row>
    <row r="10054" spans="1:9" x14ac:dyDescent="0.25">
      <c r="A10054" s="1" t="s">
        <v>7364</v>
      </c>
      <c r="B10054" s="1">
        <v>43946000</v>
      </c>
      <c r="C10054" s="1">
        <v>37538000</v>
      </c>
      <c r="D10054" s="1">
        <v>114060000</v>
      </c>
      <c r="E10054" s="1">
        <v>32654000</v>
      </c>
      <c r="F10054" s="1">
        <f t="shared" si="303"/>
        <v>1.800525256492072</v>
      </c>
      <c r="G10054" s="1">
        <v>-0.84841783677357108</v>
      </c>
      <c r="H10054" s="1">
        <f t="shared" si="304"/>
        <v>4.6442816976685279E-2</v>
      </c>
      <c r="I10054" s="1">
        <v>0.96295731029973819</v>
      </c>
    </row>
    <row r="10055" spans="1:9" x14ac:dyDescent="0.25">
      <c r="A10055" s="1" t="s">
        <v>4519</v>
      </c>
      <c r="B10055" s="1">
        <v>3138500</v>
      </c>
      <c r="C10055" s="1">
        <v>19085000</v>
      </c>
      <c r="D10055" s="1">
        <v>26078000</v>
      </c>
      <c r="E10055" s="1">
        <v>13951000</v>
      </c>
      <c r="F10055" s="1">
        <f t="shared" si="303"/>
        <v>1.8012014309177222</v>
      </c>
      <c r="G10055" s="1">
        <v>-0.84895952890447712</v>
      </c>
      <c r="H10055" s="1">
        <f t="shared" si="304"/>
        <v>4.6275055963240691E-2</v>
      </c>
      <c r="I10055" s="1">
        <v>0.96309102046322237</v>
      </c>
    </row>
    <row r="10056" spans="1:9" x14ac:dyDescent="0.25">
      <c r="A10056" s="1" t="s">
        <v>7738</v>
      </c>
      <c r="B10056" s="1">
        <v>100220000</v>
      </c>
      <c r="C10056" s="1">
        <v>137910000</v>
      </c>
      <c r="D10056" s="1">
        <v>258880000</v>
      </c>
      <c r="E10056" s="1">
        <v>268750000</v>
      </c>
      <c r="F10056" s="1">
        <f t="shared" si="303"/>
        <v>2.2157225045143409</v>
      </c>
      <c r="G10056" s="1">
        <v>-1.1477772106157953</v>
      </c>
      <c r="H10056" s="1">
        <f t="shared" si="304"/>
        <v>-4.6268206637239288E-2</v>
      </c>
      <c r="I10056" s="1">
        <v>0.96309647958739486</v>
      </c>
    </row>
    <row r="10057" spans="1:9" x14ac:dyDescent="0.25">
      <c r="A10057" s="1" t="s">
        <v>7739</v>
      </c>
      <c r="B10057" s="1">
        <v>100220000</v>
      </c>
      <c r="C10057" s="1">
        <v>137910000</v>
      </c>
      <c r="D10057" s="1">
        <v>258880000</v>
      </c>
      <c r="E10057" s="1">
        <v>268750000</v>
      </c>
      <c r="F10057" s="1">
        <f t="shared" si="303"/>
        <v>2.2157225045143409</v>
      </c>
      <c r="G10057" s="1">
        <v>-1.1477772106157953</v>
      </c>
      <c r="H10057" s="1">
        <f t="shared" si="304"/>
        <v>-4.6268206637239288E-2</v>
      </c>
      <c r="I10057" s="1">
        <v>0.96309647958739486</v>
      </c>
    </row>
    <row r="10058" spans="1:9" x14ac:dyDescent="0.25">
      <c r="A10058" s="1" t="s">
        <v>7740</v>
      </c>
      <c r="B10058" s="1">
        <v>100220000</v>
      </c>
      <c r="C10058" s="1">
        <v>137910000</v>
      </c>
      <c r="D10058" s="1">
        <v>258880000</v>
      </c>
      <c r="E10058" s="1">
        <v>268750000</v>
      </c>
      <c r="F10058" s="1">
        <f t="shared" si="303"/>
        <v>2.2157225045143409</v>
      </c>
      <c r="G10058" s="1">
        <v>-1.1477772106157953</v>
      </c>
      <c r="H10058" s="1">
        <f t="shared" si="304"/>
        <v>-4.6268206637239288E-2</v>
      </c>
      <c r="I10058" s="1">
        <v>0.96309647958739486</v>
      </c>
    </row>
    <row r="10059" spans="1:9" x14ac:dyDescent="0.25">
      <c r="A10059" s="1" t="s">
        <v>8129</v>
      </c>
      <c r="B10059" s="1">
        <v>14373000</v>
      </c>
      <c r="C10059" s="1">
        <v>5886400</v>
      </c>
      <c r="D10059" s="1">
        <v>10811000</v>
      </c>
      <c r="E10059" s="1">
        <v>25697000</v>
      </c>
      <c r="F10059" s="1">
        <f t="shared" si="303"/>
        <v>1.8020277007216403</v>
      </c>
      <c r="G10059" s="1">
        <v>-0.84962118839150569</v>
      </c>
      <c r="H10059" s="1">
        <f t="shared" si="304"/>
        <v>4.6070141289820066E-2</v>
      </c>
      <c r="I10059" s="1">
        <v>0.96325434452830794</v>
      </c>
    </row>
    <row r="10060" spans="1:9" x14ac:dyDescent="0.25">
      <c r="A10060" s="1" t="s">
        <v>8130</v>
      </c>
      <c r="B10060" s="1">
        <v>14373000</v>
      </c>
      <c r="C10060" s="1">
        <v>5886400</v>
      </c>
      <c r="D10060" s="1">
        <v>10811000</v>
      </c>
      <c r="E10060" s="1">
        <v>25697000</v>
      </c>
      <c r="F10060" s="1">
        <f t="shared" si="303"/>
        <v>1.8020277007216403</v>
      </c>
      <c r="G10060" s="1">
        <v>-0.84962118839150569</v>
      </c>
      <c r="H10060" s="1">
        <f t="shared" si="304"/>
        <v>4.6070141289820066E-2</v>
      </c>
      <c r="I10060" s="1">
        <v>0.96325434452830794</v>
      </c>
    </row>
    <row r="10061" spans="1:9" x14ac:dyDescent="0.25">
      <c r="A10061" s="1" t="s">
        <v>6387</v>
      </c>
      <c r="B10061" s="1">
        <v>31216000</v>
      </c>
      <c r="C10061" s="1">
        <v>42062000</v>
      </c>
      <c r="D10061" s="1">
        <v>80170000</v>
      </c>
      <c r="E10061" s="1">
        <v>82110000</v>
      </c>
      <c r="F10061" s="1">
        <f t="shared" si="303"/>
        <v>2.2145800922514263</v>
      </c>
      <c r="G10061" s="1">
        <v>-1.1470331745113127</v>
      </c>
      <c r="H10061" s="1">
        <f t="shared" si="304"/>
        <v>-4.6037780083472334E-2</v>
      </c>
      <c r="I10061" s="1">
        <v>0.96328013766750953</v>
      </c>
    </row>
    <row r="10062" spans="1:9" x14ac:dyDescent="0.25">
      <c r="A10062" s="1" t="s">
        <v>5200</v>
      </c>
      <c r="B10062" s="1">
        <v>127470000</v>
      </c>
      <c r="C10062" s="1">
        <v>75930000</v>
      </c>
      <c r="D10062" s="1">
        <v>243690000</v>
      </c>
      <c r="E10062" s="1">
        <v>206750000</v>
      </c>
      <c r="F10062" s="1">
        <f t="shared" si="303"/>
        <v>2.214552605703048</v>
      </c>
      <c r="G10062" s="1">
        <v>-1.1470152682033552</v>
      </c>
      <c r="H10062" s="1">
        <f t="shared" si="304"/>
        <v>-4.603223453425976E-2</v>
      </c>
      <c r="I10062" s="1">
        <v>0.9632845576896214</v>
      </c>
    </row>
    <row r="10063" spans="1:9" x14ac:dyDescent="0.25">
      <c r="A10063" s="1" t="s">
        <v>5201</v>
      </c>
      <c r="B10063" s="1">
        <v>127470000</v>
      </c>
      <c r="C10063" s="1">
        <v>75930000</v>
      </c>
      <c r="D10063" s="1">
        <v>243690000</v>
      </c>
      <c r="E10063" s="1">
        <v>206750000</v>
      </c>
      <c r="F10063" s="1">
        <f t="shared" si="303"/>
        <v>2.214552605703048</v>
      </c>
      <c r="G10063" s="1">
        <v>-1.1470152682033552</v>
      </c>
      <c r="H10063" s="1">
        <f t="shared" si="304"/>
        <v>-4.603223453425976E-2</v>
      </c>
      <c r="I10063" s="1">
        <v>0.9632845576896214</v>
      </c>
    </row>
    <row r="10064" spans="1:9" x14ac:dyDescent="0.25">
      <c r="A10064" s="1" t="s">
        <v>10854</v>
      </c>
      <c r="B10064" s="1">
        <v>11279000</v>
      </c>
      <c r="C10064" s="1">
        <v>36101000</v>
      </c>
      <c r="D10064" s="1">
        <v>48787000</v>
      </c>
      <c r="E10064" s="1">
        <v>36606000</v>
      </c>
      <c r="F10064" s="1">
        <f t="shared" si="303"/>
        <v>1.8023005487547488</v>
      </c>
      <c r="G10064" s="1">
        <v>-0.84983961272901765</v>
      </c>
      <c r="H10064" s="1">
        <f t="shared" si="304"/>
        <v>4.6002495691644815E-2</v>
      </c>
      <c r="I10064" s="1">
        <v>0.96330826074294018</v>
      </c>
    </row>
    <row r="10065" spans="1:9" x14ac:dyDescent="0.25">
      <c r="A10065" s="1" t="s">
        <v>10855</v>
      </c>
      <c r="B10065" s="1">
        <v>11279000</v>
      </c>
      <c r="C10065" s="1">
        <v>36101000</v>
      </c>
      <c r="D10065" s="1">
        <v>48787000</v>
      </c>
      <c r="E10065" s="1">
        <v>36606000</v>
      </c>
      <c r="F10065" s="1">
        <f t="shared" si="303"/>
        <v>1.8023005487547488</v>
      </c>
      <c r="G10065" s="1">
        <v>-0.84983961272901765</v>
      </c>
      <c r="H10065" s="1">
        <f t="shared" si="304"/>
        <v>4.6002495691644815E-2</v>
      </c>
      <c r="I10065" s="1">
        <v>0.96330826074294018</v>
      </c>
    </row>
    <row r="10066" spans="1:9" x14ac:dyDescent="0.25">
      <c r="A10066" s="1" t="s">
        <v>5681</v>
      </c>
      <c r="B10066" s="1">
        <v>1188300</v>
      </c>
      <c r="C10066" s="1">
        <v>1326300</v>
      </c>
      <c r="D10066" s="1">
        <v>1120800</v>
      </c>
      <c r="E10066" s="1">
        <v>3413300</v>
      </c>
      <c r="F10066" s="1">
        <f t="shared" si="303"/>
        <v>1.8031098385429094</v>
      </c>
      <c r="G10066" s="1">
        <v>-0.85048728290145847</v>
      </c>
      <c r="H10066" s="1">
        <f t="shared" si="304"/>
        <v>4.5801913482106778E-2</v>
      </c>
      <c r="I10066" s="1">
        <v>0.96346813367495998</v>
      </c>
    </row>
    <row r="10067" spans="1:9" x14ac:dyDescent="0.25">
      <c r="A10067" s="1" t="s">
        <v>5682</v>
      </c>
      <c r="B10067" s="1">
        <v>1188300</v>
      </c>
      <c r="C10067" s="1">
        <v>1326300</v>
      </c>
      <c r="D10067" s="1">
        <v>1120800</v>
      </c>
      <c r="E10067" s="1">
        <v>3413300</v>
      </c>
      <c r="F10067" s="1">
        <f t="shared" si="303"/>
        <v>1.8031098385429094</v>
      </c>
      <c r="G10067" s="1">
        <v>-0.85048728290145847</v>
      </c>
      <c r="H10067" s="1">
        <f t="shared" si="304"/>
        <v>4.5801913482106778E-2</v>
      </c>
      <c r="I10067" s="1">
        <v>0.96346813367495998</v>
      </c>
    </row>
    <row r="10068" spans="1:9" x14ac:dyDescent="0.25">
      <c r="A10068" s="1" t="s">
        <v>8841</v>
      </c>
      <c r="B10068" s="1">
        <v>115810000</v>
      </c>
      <c r="C10068" s="1">
        <v>166280000</v>
      </c>
      <c r="D10068" s="1">
        <v>207160000</v>
      </c>
      <c r="E10068" s="1">
        <v>301500000</v>
      </c>
      <c r="F10068" s="1">
        <f t="shared" si="303"/>
        <v>1.8031833811904003</v>
      </c>
      <c r="G10068" s="1">
        <v>-0.8505461242692447</v>
      </c>
      <c r="H10068" s="1">
        <f t="shared" si="304"/>
        <v>4.5783690423418864E-2</v>
      </c>
      <c r="I10068" s="1">
        <v>0.96348265833518476</v>
      </c>
    </row>
    <row r="10069" spans="1:9" x14ac:dyDescent="0.25">
      <c r="A10069" s="1" t="s">
        <v>8842</v>
      </c>
      <c r="B10069" s="1">
        <v>115810000</v>
      </c>
      <c r="C10069" s="1">
        <v>166280000</v>
      </c>
      <c r="D10069" s="1">
        <v>207160000</v>
      </c>
      <c r="E10069" s="1">
        <v>301500000</v>
      </c>
      <c r="F10069" s="1">
        <f t="shared" si="303"/>
        <v>1.8031833811904003</v>
      </c>
      <c r="G10069" s="1">
        <v>-0.8505461242692447</v>
      </c>
      <c r="H10069" s="1">
        <f t="shared" si="304"/>
        <v>4.5783690423418864E-2</v>
      </c>
      <c r="I10069" s="1">
        <v>0.96348265833518476</v>
      </c>
    </row>
    <row r="10070" spans="1:9" x14ac:dyDescent="0.25">
      <c r="A10070" s="1" t="s">
        <v>8843</v>
      </c>
      <c r="B10070" s="1">
        <v>115810000</v>
      </c>
      <c r="C10070" s="1">
        <v>166280000</v>
      </c>
      <c r="D10070" s="1">
        <v>207160000</v>
      </c>
      <c r="E10070" s="1">
        <v>301500000</v>
      </c>
      <c r="F10070" s="1">
        <f t="shared" si="303"/>
        <v>1.8031833811904003</v>
      </c>
      <c r="G10070" s="1">
        <v>-0.8505461242692447</v>
      </c>
      <c r="H10070" s="1">
        <f t="shared" si="304"/>
        <v>4.5783690423418864E-2</v>
      </c>
      <c r="I10070" s="1">
        <v>0.96348265833518476</v>
      </c>
    </row>
    <row r="10071" spans="1:9" x14ac:dyDescent="0.25">
      <c r="A10071" s="1" t="s">
        <v>8844</v>
      </c>
      <c r="B10071" s="1">
        <v>115810000</v>
      </c>
      <c r="C10071" s="1">
        <v>166280000</v>
      </c>
      <c r="D10071" s="1">
        <v>207160000</v>
      </c>
      <c r="E10071" s="1">
        <v>301500000</v>
      </c>
      <c r="F10071" s="1">
        <f t="shared" si="303"/>
        <v>1.8031833811904003</v>
      </c>
      <c r="G10071" s="1">
        <v>-0.8505461242692447</v>
      </c>
      <c r="H10071" s="1">
        <f t="shared" si="304"/>
        <v>4.5783690423418864E-2</v>
      </c>
      <c r="I10071" s="1">
        <v>0.96348265833518476</v>
      </c>
    </row>
    <row r="10072" spans="1:9" x14ac:dyDescent="0.25">
      <c r="A10072" s="1" t="s">
        <v>2620</v>
      </c>
      <c r="B10072" s="1">
        <v>196880000</v>
      </c>
      <c r="C10072" s="1">
        <v>142900000</v>
      </c>
      <c r="D10072" s="1">
        <v>303030000</v>
      </c>
      <c r="E10072" s="1">
        <v>309660000</v>
      </c>
      <c r="F10072" s="1">
        <f t="shared" si="303"/>
        <v>1.8031961857672612</v>
      </c>
      <c r="G10072" s="1">
        <v>-0.85055636894770681</v>
      </c>
      <c r="H10072" s="1">
        <f t="shared" si="304"/>
        <v>4.5780517666158489E-2</v>
      </c>
      <c r="I10072" s="1">
        <v>0.96348518717760068</v>
      </c>
    </row>
    <row r="10073" spans="1:9" x14ac:dyDescent="0.25">
      <c r="A10073" s="1" t="s">
        <v>6869</v>
      </c>
      <c r="B10073" s="1">
        <v>116320000</v>
      </c>
      <c r="C10073" s="1">
        <v>94197000</v>
      </c>
      <c r="D10073" s="1">
        <v>176300000</v>
      </c>
      <c r="E10073" s="1">
        <v>203430000</v>
      </c>
      <c r="F10073" s="1">
        <f t="shared" si="303"/>
        <v>1.8037973180313229</v>
      </c>
      <c r="G10073" s="1">
        <v>-0.85103724064508923</v>
      </c>
      <c r="H10073" s="1">
        <f t="shared" si="304"/>
        <v>4.5631592624262904E-2</v>
      </c>
      <c r="I10073" s="1">
        <v>0.96360388811864772</v>
      </c>
    </row>
    <row r="10074" spans="1:9" x14ac:dyDescent="0.25">
      <c r="A10074" s="1" t="s">
        <v>6870</v>
      </c>
      <c r="B10074" s="1">
        <v>116320000</v>
      </c>
      <c r="C10074" s="1">
        <v>94197000</v>
      </c>
      <c r="D10074" s="1">
        <v>176300000</v>
      </c>
      <c r="E10074" s="1">
        <v>203430000</v>
      </c>
      <c r="F10074" s="1">
        <f t="shared" si="303"/>
        <v>1.8037973180313229</v>
      </c>
      <c r="G10074" s="1">
        <v>-0.85103724064508923</v>
      </c>
      <c r="H10074" s="1">
        <f t="shared" si="304"/>
        <v>4.5631592624262904E-2</v>
      </c>
      <c r="I10074" s="1">
        <v>0.96360388811864772</v>
      </c>
    </row>
    <row r="10075" spans="1:9" x14ac:dyDescent="0.25">
      <c r="A10075" s="1" t="s">
        <v>6871</v>
      </c>
      <c r="B10075" s="1">
        <v>116320000</v>
      </c>
      <c r="C10075" s="1">
        <v>94197000</v>
      </c>
      <c r="D10075" s="1">
        <v>176300000</v>
      </c>
      <c r="E10075" s="1">
        <v>203430000</v>
      </c>
      <c r="F10075" s="1">
        <f t="shared" si="303"/>
        <v>1.8037973180313229</v>
      </c>
      <c r="G10075" s="1">
        <v>-0.85103724064508923</v>
      </c>
      <c r="H10075" s="1">
        <f t="shared" si="304"/>
        <v>4.5631592624262904E-2</v>
      </c>
      <c r="I10075" s="1">
        <v>0.96360388811864772</v>
      </c>
    </row>
    <row r="10076" spans="1:9" x14ac:dyDescent="0.25">
      <c r="A10076" s="1" t="s">
        <v>8048</v>
      </c>
      <c r="B10076" s="1">
        <v>63209000</v>
      </c>
      <c r="C10076" s="1">
        <v>81956000</v>
      </c>
      <c r="D10076" s="1">
        <v>129660000</v>
      </c>
      <c r="E10076" s="1">
        <v>132270000</v>
      </c>
      <c r="F10076" s="1">
        <f t="shared" si="303"/>
        <v>1.8043605552302553</v>
      </c>
      <c r="G10076" s="1">
        <v>-0.85148765304326379</v>
      </c>
      <c r="H10076" s="1">
        <f t="shared" si="304"/>
        <v>4.5492100768881168E-2</v>
      </c>
      <c r="I10076" s="1">
        <v>0.96371507105509258</v>
      </c>
    </row>
    <row r="10077" spans="1:9" x14ac:dyDescent="0.25">
      <c r="A10077" s="1" t="s">
        <v>8049</v>
      </c>
      <c r="B10077" s="1">
        <v>63209000</v>
      </c>
      <c r="C10077" s="1">
        <v>81956000</v>
      </c>
      <c r="D10077" s="1">
        <v>129660000</v>
      </c>
      <c r="E10077" s="1">
        <v>132270000</v>
      </c>
      <c r="F10077" s="1">
        <f t="shared" si="303"/>
        <v>1.8043605552302553</v>
      </c>
      <c r="G10077" s="1">
        <v>-0.85148765304326379</v>
      </c>
      <c r="H10077" s="1">
        <f t="shared" si="304"/>
        <v>4.5492100768881168E-2</v>
      </c>
      <c r="I10077" s="1">
        <v>0.96371507105509258</v>
      </c>
    </row>
    <row r="10078" spans="1:9" x14ac:dyDescent="0.25">
      <c r="A10078" s="1" t="s">
        <v>8555</v>
      </c>
      <c r="B10078" s="1">
        <v>112740000</v>
      </c>
      <c r="C10078" s="1">
        <v>129890000</v>
      </c>
      <c r="D10078" s="1">
        <v>208440000</v>
      </c>
      <c r="E10078" s="1">
        <v>229400000</v>
      </c>
      <c r="F10078" s="1">
        <f t="shared" si="303"/>
        <v>1.8045583810740633</v>
      </c>
      <c r="G10078" s="1">
        <v>-0.85164581806117901</v>
      </c>
      <c r="H10078" s="1">
        <f t="shared" si="304"/>
        <v>4.5443117366348526E-2</v>
      </c>
      <c r="I10078" s="1">
        <v>0.96375411377826214</v>
      </c>
    </row>
    <row r="10079" spans="1:9" x14ac:dyDescent="0.25">
      <c r="A10079" s="1" t="s">
        <v>8556</v>
      </c>
      <c r="B10079" s="1">
        <v>112740000</v>
      </c>
      <c r="C10079" s="1">
        <v>129890000</v>
      </c>
      <c r="D10079" s="1">
        <v>208440000</v>
      </c>
      <c r="E10079" s="1">
        <v>229400000</v>
      </c>
      <c r="F10079" s="1">
        <f t="shared" si="303"/>
        <v>1.8045583810740633</v>
      </c>
      <c r="G10079" s="1">
        <v>-0.85164581806117901</v>
      </c>
      <c r="H10079" s="1">
        <f t="shared" si="304"/>
        <v>4.5443117366348526E-2</v>
      </c>
      <c r="I10079" s="1">
        <v>0.96375411377826214</v>
      </c>
    </row>
    <row r="10080" spans="1:9" x14ac:dyDescent="0.25">
      <c r="A10080" s="1" t="s">
        <v>5354</v>
      </c>
      <c r="B10080" s="1">
        <v>16335000</v>
      </c>
      <c r="C10080" s="1">
        <v>18336000</v>
      </c>
      <c r="D10080" s="1">
        <v>25681000</v>
      </c>
      <c r="E10080" s="1">
        <v>50998000</v>
      </c>
      <c r="F10080" s="1">
        <f t="shared" si="303"/>
        <v>2.2116177785469122</v>
      </c>
      <c r="G10080" s="1">
        <v>-1.1451020742514939</v>
      </c>
      <c r="H10080" s="1">
        <f t="shared" si="304"/>
        <v>-4.5439722038751552E-2</v>
      </c>
      <c r="I10080" s="1">
        <v>0.96375682006215424</v>
      </c>
    </row>
    <row r="10081" spans="1:9" x14ac:dyDescent="0.25">
      <c r="A10081" s="1" t="s">
        <v>5355</v>
      </c>
      <c r="B10081" s="1">
        <v>16335000</v>
      </c>
      <c r="C10081" s="1">
        <v>18336000</v>
      </c>
      <c r="D10081" s="1">
        <v>25681000</v>
      </c>
      <c r="E10081" s="1">
        <v>50998000</v>
      </c>
      <c r="F10081" s="1">
        <f t="shared" si="303"/>
        <v>2.2116177785469122</v>
      </c>
      <c r="G10081" s="1">
        <v>-1.1451020742514939</v>
      </c>
      <c r="H10081" s="1">
        <f t="shared" si="304"/>
        <v>-4.5439722038751552E-2</v>
      </c>
      <c r="I10081" s="1">
        <v>0.96375682006215424</v>
      </c>
    </row>
    <row r="10082" spans="1:9" x14ac:dyDescent="0.25">
      <c r="A10082" s="1" t="s">
        <v>5356</v>
      </c>
      <c r="B10082" s="1">
        <v>16335000</v>
      </c>
      <c r="C10082" s="1">
        <v>18336000</v>
      </c>
      <c r="D10082" s="1">
        <v>25681000</v>
      </c>
      <c r="E10082" s="1">
        <v>50998000</v>
      </c>
      <c r="F10082" s="1">
        <f t="shared" si="303"/>
        <v>2.2116177785469122</v>
      </c>
      <c r="G10082" s="1">
        <v>-1.1451020742514939</v>
      </c>
      <c r="H10082" s="1">
        <f t="shared" si="304"/>
        <v>-4.5439722038751552E-2</v>
      </c>
      <c r="I10082" s="1">
        <v>0.96375682006215424</v>
      </c>
    </row>
    <row r="10083" spans="1:9" x14ac:dyDescent="0.25">
      <c r="A10083" s="1" t="s">
        <v>4791</v>
      </c>
      <c r="B10083" s="1">
        <v>117980000</v>
      </c>
      <c r="C10083" s="1">
        <v>103240000</v>
      </c>
      <c r="D10083" s="1">
        <v>162550000</v>
      </c>
      <c r="E10083" s="1">
        <v>236750000</v>
      </c>
      <c r="F10083" s="1">
        <f t="shared" si="303"/>
        <v>1.8049905071874153</v>
      </c>
      <c r="G10083" s="1">
        <v>-0.85199124970543638</v>
      </c>
      <c r="H10083" s="1">
        <f t="shared" si="304"/>
        <v>4.5336137848998849E-2</v>
      </c>
      <c r="I10083" s="1">
        <v>0.96383938320136786</v>
      </c>
    </row>
    <row r="10084" spans="1:9" x14ac:dyDescent="0.25">
      <c r="A10084" s="1" t="s">
        <v>4792</v>
      </c>
      <c r="B10084" s="1">
        <v>117980000</v>
      </c>
      <c r="C10084" s="1">
        <v>103240000</v>
      </c>
      <c r="D10084" s="1">
        <v>162550000</v>
      </c>
      <c r="E10084" s="1">
        <v>236750000</v>
      </c>
      <c r="F10084" s="1">
        <f t="shared" si="303"/>
        <v>1.8049905071874153</v>
      </c>
      <c r="G10084" s="1">
        <v>-0.85199124970543638</v>
      </c>
      <c r="H10084" s="1">
        <f t="shared" si="304"/>
        <v>4.5336137848998849E-2</v>
      </c>
      <c r="I10084" s="1">
        <v>0.96383938320136786</v>
      </c>
    </row>
    <row r="10085" spans="1:9" x14ac:dyDescent="0.25">
      <c r="A10085" s="1" t="s">
        <v>4793</v>
      </c>
      <c r="B10085" s="1">
        <v>117980000</v>
      </c>
      <c r="C10085" s="1">
        <v>103240000</v>
      </c>
      <c r="D10085" s="1">
        <v>162550000</v>
      </c>
      <c r="E10085" s="1">
        <v>236750000</v>
      </c>
      <c r="F10085" s="1">
        <f t="shared" si="303"/>
        <v>1.8049905071874153</v>
      </c>
      <c r="G10085" s="1">
        <v>-0.85199124970543638</v>
      </c>
      <c r="H10085" s="1">
        <f t="shared" si="304"/>
        <v>4.5336137848998849E-2</v>
      </c>
      <c r="I10085" s="1">
        <v>0.96383938320136786</v>
      </c>
    </row>
    <row r="10086" spans="1:9" x14ac:dyDescent="0.25">
      <c r="A10086" s="1" t="s">
        <v>4794</v>
      </c>
      <c r="B10086" s="1">
        <v>117980000</v>
      </c>
      <c r="C10086" s="1">
        <v>103240000</v>
      </c>
      <c r="D10086" s="1">
        <v>162550000</v>
      </c>
      <c r="E10086" s="1">
        <v>236750000</v>
      </c>
      <c r="F10086" s="1">
        <f t="shared" si="303"/>
        <v>1.8049905071874153</v>
      </c>
      <c r="G10086" s="1">
        <v>-0.85199124970543638</v>
      </c>
      <c r="H10086" s="1">
        <f t="shared" si="304"/>
        <v>4.5336137848998849E-2</v>
      </c>
      <c r="I10086" s="1">
        <v>0.96383938320136786</v>
      </c>
    </row>
    <row r="10087" spans="1:9" x14ac:dyDescent="0.25">
      <c r="A10087" s="1" t="s">
        <v>4795</v>
      </c>
      <c r="B10087" s="1">
        <v>117980000</v>
      </c>
      <c r="C10087" s="1">
        <v>103240000</v>
      </c>
      <c r="D10087" s="1">
        <v>162550000</v>
      </c>
      <c r="E10087" s="1">
        <v>236750000</v>
      </c>
      <c r="F10087" s="1">
        <f t="shared" si="303"/>
        <v>1.8049905071874153</v>
      </c>
      <c r="G10087" s="1">
        <v>-0.85199124970543638</v>
      </c>
      <c r="H10087" s="1">
        <f t="shared" si="304"/>
        <v>4.5336137848998849E-2</v>
      </c>
      <c r="I10087" s="1">
        <v>0.96383938320136786</v>
      </c>
    </row>
    <row r="10088" spans="1:9" x14ac:dyDescent="0.25">
      <c r="A10088" s="1" t="s">
        <v>4796</v>
      </c>
      <c r="B10088" s="1">
        <v>117980000</v>
      </c>
      <c r="C10088" s="1">
        <v>103240000</v>
      </c>
      <c r="D10088" s="1">
        <v>162550000</v>
      </c>
      <c r="E10088" s="1">
        <v>236750000</v>
      </c>
      <c r="F10088" s="1">
        <f t="shared" si="303"/>
        <v>1.8049905071874153</v>
      </c>
      <c r="G10088" s="1">
        <v>-0.85199124970543638</v>
      </c>
      <c r="H10088" s="1">
        <f t="shared" si="304"/>
        <v>4.5336137848998849E-2</v>
      </c>
      <c r="I10088" s="1">
        <v>0.96383938320136786</v>
      </c>
    </row>
    <row r="10089" spans="1:9" x14ac:dyDescent="0.25">
      <c r="A10089" s="1" t="s">
        <v>10541</v>
      </c>
      <c r="B10089" s="1">
        <v>43820000</v>
      </c>
      <c r="C10089" s="1">
        <v>51799000</v>
      </c>
      <c r="D10089" s="1">
        <v>65793000</v>
      </c>
      <c r="E10089" s="1">
        <v>106800000</v>
      </c>
      <c r="F10089" s="1">
        <f t="shared" si="303"/>
        <v>1.80500737301164</v>
      </c>
      <c r="G10089" s="1">
        <v>-0.85200473017926337</v>
      </c>
      <c r="H10089" s="1">
        <f t="shared" si="304"/>
        <v>4.5331962972123406E-2</v>
      </c>
      <c r="I10089" s="1">
        <v>0.96384271084996054</v>
      </c>
    </row>
    <row r="10090" spans="1:9" x14ac:dyDescent="0.25">
      <c r="A10090" s="1" t="s">
        <v>10542</v>
      </c>
      <c r="B10090" s="1">
        <v>43820000</v>
      </c>
      <c r="C10090" s="1">
        <v>51799000</v>
      </c>
      <c r="D10090" s="1">
        <v>65793000</v>
      </c>
      <c r="E10090" s="1">
        <v>106800000</v>
      </c>
      <c r="F10090" s="1">
        <f t="shared" si="303"/>
        <v>1.80500737301164</v>
      </c>
      <c r="G10090" s="1">
        <v>-0.85200473017926337</v>
      </c>
      <c r="H10090" s="1">
        <f t="shared" si="304"/>
        <v>4.5331962972123406E-2</v>
      </c>
      <c r="I10090" s="1">
        <v>0.96384271084996054</v>
      </c>
    </row>
    <row r="10091" spans="1:9" x14ac:dyDescent="0.25">
      <c r="A10091" s="1" t="s">
        <v>1784</v>
      </c>
      <c r="B10091" s="1">
        <v>6486800</v>
      </c>
      <c r="C10091" s="1">
        <v>7883300</v>
      </c>
      <c r="D10091" s="1">
        <v>16623000</v>
      </c>
      <c r="E10091" s="1">
        <v>15149000</v>
      </c>
      <c r="F10091" s="1">
        <f t="shared" si="303"/>
        <v>2.2109797426601068</v>
      </c>
      <c r="G10091" s="1">
        <v>-1.1446858070185948</v>
      </c>
      <c r="H10091" s="1">
        <f t="shared" si="304"/>
        <v>-4.5310804875531699E-2</v>
      </c>
      <c r="I10091" s="1">
        <v>0.96385957523970678</v>
      </c>
    </row>
    <row r="10092" spans="1:9" x14ac:dyDescent="0.25">
      <c r="A10092" s="1" t="s">
        <v>1785</v>
      </c>
      <c r="B10092" s="1">
        <v>6486800</v>
      </c>
      <c r="C10092" s="1">
        <v>7883300</v>
      </c>
      <c r="D10092" s="1">
        <v>16623000</v>
      </c>
      <c r="E10092" s="1">
        <v>15149000</v>
      </c>
      <c r="F10092" s="1">
        <f t="shared" si="303"/>
        <v>2.2109797426601068</v>
      </c>
      <c r="G10092" s="1">
        <v>-1.1446858070185948</v>
      </c>
      <c r="H10092" s="1">
        <f t="shared" si="304"/>
        <v>-4.5310804875531699E-2</v>
      </c>
      <c r="I10092" s="1">
        <v>0.96385957523970678</v>
      </c>
    </row>
    <row r="10093" spans="1:9" x14ac:dyDescent="0.25">
      <c r="A10093" s="1" t="s">
        <v>1786</v>
      </c>
      <c r="B10093" s="1">
        <v>6486800</v>
      </c>
      <c r="C10093" s="1">
        <v>7883300</v>
      </c>
      <c r="D10093" s="1">
        <v>16623000</v>
      </c>
      <c r="E10093" s="1">
        <v>15149000</v>
      </c>
      <c r="F10093" s="1">
        <f t="shared" si="303"/>
        <v>2.2109797426601068</v>
      </c>
      <c r="G10093" s="1">
        <v>-1.1446858070185948</v>
      </c>
      <c r="H10093" s="1">
        <f t="shared" si="304"/>
        <v>-4.5310804875531699E-2</v>
      </c>
      <c r="I10093" s="1">
        <v>0.96385957523970678</v>
      </c>
    </row>
    <row r="10094" spans="1:9" x14ac:dyDescent="0.25">
      <c r="A10094" s="1" t="s">
        <v>9010</v>
      </c>
      <c r="B10094" s="1">
        <v>271930000</v>
      </c>
      <c r="C10094" s="1">
        <v>172270000</v>
      </c>
      <c r="D10094" s="1">
        <v>622760000</v>
      </c>
      <c r="E10094" s="1">
        <v>358970000</v>
      </c>
      <c r="F10094" s="1">
        <f t="shared" si="303"/>
        <v>2.2101080594326881</v>
      </c>
      <c r="G10094" s="1">
        <v>-1.1441169094341028</v>
      </c>
      <c r="H10094" s="1">
        <f t="shared" si="304"/>
        <v>-4.5134618385318306E-2</v>
      </c>
      <c r="I10094" s="1">
        <v>0.96400000804732366</v>
      </c>
    </row>
    <row r="10095" spans="1:9" x14ac:dyDescent="0.25">
      <c r="A10095" s="1" t="s">
        <v>9011</v>
      </c>
      <c r="B10095" s="1">
        <v>271930000</v>
      </c>
      <c r="C10095" s="1">
        <v>172270000</v>
      </c>
      <c r="D10095" s="1">
        <v>622760000</v>
      </c>
      <c r="E10095" s="1">
        <v>358970000</v>
      </c>
      <c r="F10095" s="1">
        <f t="shared" si="303"/>
        <v>2.2101080594326881</v>
      </c>
      <c r="G10095" s="1">
        <v>-1.1441169094341028</v>
      </c>
      <c r="H10095" s="1">
        <f t="shared" si="304"/>
        <v>-4.5134618385318306E-2</v>
      </c>
      <c r="I10095" s="1">
        <v>0.96400000804732366</v>
      </c>
    </row>
    <row r="10096" spans="1:9" x14ac:dyDescent="0.25">
      <c r="A10096" s="1" t="s">
        <v>8961</v>
      </c>
      <c r="B10096" s="1">
        <v>7733600</v>
      </c>
      <c r="C10096" s="1">
        <v>7130700</v>
      </c>
      <c r="D10096" s="1">
        <v>17453000</v>
      </c>
      <c r="E10096" s="1">
        <v>9390400</v>
      </c>
      <c r="F10096" s="1">
        <f t="shared" si="303"/>
        <v>1.8058973513720795</v>
      </c>
      <c r="G10096" s="1">
        <v>-0.85271589122676106</v>
      </c>
      <c r="H10096" s="1">
        <f t="shared" si="304"/>
        <v>4.5111717760418057E-2</v>
      </c>
      <c r="I10096" s="1">
        <v>0.96401826150996128</v>
      </c>
    </row>
    <row r="10097" spans="1:9" x14ac:dyDescent="0.25">
      <c r="A10097" s="1" t="s">
        <v>8962</v>
      </c>
      <c r="B10097" s="1">
        <v>7733600</v>
      </c>
      <c r="C10097" s="1">
        <v>7130700</v>
      </c>
      <c r="D10097" s="1">
        <v>17453000</v>
      </c>
      <c r="E10097" s="1">
        <v>9390400</v>
      </c>
      <c r="F10097" s="1">
        <f t="shared" si="303"/>
        <v>1.8058973513720795</v>
      </c>
      <c r="G10097" s="1">
        <v>-0.85271589122676106</v>
      </c>
      <c r="H10097" s="1">
        <f t="shared" si="304"/>
        <v>4.5111717760418057E-2</v>
      </c>
      <c r="I10097" s="1">
        <v>0.96401826150996128</v>
      </c>
    </row>
    <row r="10098" spans="1:9" x14ac:dyDescent="0.25">
      <c r="A10098" s="1" t="s">
        <v>8963</v>
      </c>
      <c r="B10098" s="1">
        <v>7733600</v>
      </c>
      <c r="C10098" s="1">
        <v>7130700</v>
      </c>
      <c r="D10098" s="1">
        <v>17453000</v>
      </c>
      <c r="E10098" s="1">
        <v>9390400</v>
      </c>
      <c r="F10098" s="1">
        <f t="shared" si="303"/>
        <v>1.8058973513720795</v>
      </c>
      <c r="G10098" s="1">
        <v>-0.85271589122676106</v>
      </c>
      <c r="H10098" s="1">
        <f t="shared" si="304"/>
        <v>4.5111717760418057E-2</v>
      </c>
      <c r="I10098" s="1">
        <v>0.96401826150996128</v>
      </c>
    </row>
    <row r="10099" spans="1:9" x14ac:dyDescent="0.25">
      <c r="A10099" s="1" t="s">
        <v>8964</v>
      </c>
      <c r="B10099" s="1">
        <v>7733600</v>
      </c>
      <c r="C10099" s="1">
        <v>7130700</v>
      </c>
      <c r="D10099" s="1">
        <v>17453000</v>
      </c>
      <c r="E10099" s="1">
        <v>9390400</v>
      </c>
      <c r="F10099" s="1">
        <f t="shared" si="303"/>
        <v>1.8058973513720795</v>
      </c>
      <c r="G10099" s="1">
        <v>-0.85271589122676106</v>
      </c>
      <c r="H10099" s="1">
        <f t="shared" si="304"/>
        <v>4.5111717760418057E-2</v>
      </c>
      <c r="I10099" s="1">
        <v>0.96401826150996128</v>
      </c>
    </row>
    <row r="10100" spans="1:9" x14ac:dyDescent="0.25">
      <c r="A10100" s="1" t="s">
        <v>10405</v>
      </c>
      <c r="B10100" s="1">
        <v>213960000</v>
      </c>
      <c r="C10100" s="1">
        <v>175600000</v>
      </c>
      <c r="D10100" s="1">
        <v>421490000</v>
      </c>
      <c r="E10100" s="1">
        <v>439270000</v>
      </c>
      <c r="F10100" s="1">
        <f t="shared" si="303"/>
        <v>2.2095697710237192</v>
      </c>
      <c r="G10100" s="1">
        <v>-1.1437654874292338</v>
      </c>
      <c r="H10100" s="1">
        <f t="shared" si="304"/>
        <v>-4.502578366478259E-2</v>
      </c>
      <c r="I10100" s="1">
        <v>0.96408675739859717</v>
      </c>
    </row>
    <row r="10101" spans="1:9" x14ac:dyDescent="0.25">
      <c r="A10101" s="1" t="s">
        <v>10406</v>
      </c>
      <c r="B10101" s="1">
        <v>213960000</v>
      </c>
      <c r="C10101" s="1">
        <v>175600000</v>
      </c>
      <c r="D10101" s="1">
        <v>421490000</v>
      </c>
      <c r="E10101" s="1">
        <v>439270000</v>
      </c>
      <c r="F10101" s="1">
        <f t="shared" si="303"/>
        <v>2.2095697710237192</v>
      </c>
      <c r="G10101" s="1">
        <v>-1.1437654874292338</v>
      </c>
      <c r="H10101" s="1">
        <f t="shared" si="304"/>
        <v>-4.502578366478259E-2</v>
      </c>
      <c r="I10101" s="1">
        <v>0.96408675739859717</v>
      </c>
    </row>
    <row r="10102" spans="1:9" x14ac:dyDescent="0.25">
      <c r="A10102" s="1" t="s">
        <v>2616</v>
      </c>
      <c r="B10102" s="1">
        <v>151410000</v>
      </c>
      <c r="C10102" s="1">
        <v>147570000</v>
      </c>
      <c r="D10102" s="1">
        <v>276670000</v>
      </c>
      <c r="E10102" s="1">
        <v>383800000</v>
      </c>
      <c r="F10102" s="1">
        <f t="shared" si="303"/>
        <v>2.2090775302695831</v>
      </c>
      <c r="G10102" s="1">
        <v>-1.1434440527233474</v>
      </c>
      <c r="H10102" s="1">
        <f t="shared" si="304"/>
        <v>-4.4926235953196725E-2</v>
      </c>
      <c r="I10102" s="1">
        <v>0.96416610468661146</v>
      </c>
    </row>
    <row r="10103" spans="1:9" x14ac:dyDescent="0.25">
      <c r="A10103" s="1" t="s">
        <v>2617</v>
      </c>
      <c r="B10103" s="1">
        <v>151410000</v>
      </c>
      <c r="C10103" s="1">
        <v>147570000</v>
      </c>
      <c r="D10103" s="1">
        <v>276670000</v>
      </c>
      <c r="E10103" s="1">
        <v>383800000</v>
      </c>
      <c r="F10103" s="1">
        <f t="shared" si="303"/>
        <v>2.2090775302695831</v>
      </c>
      <c r="G10103" s="1">
        <v>-1.1434440527233474</v>
      </c>
      <c r="H10103" s="1">
        <f t="shared" si="304"/>
        <v>-4.4926235953196725E-2</v>
      </c>
      <c r="I10103" s="1">
        <v>0.96416610468661146</v>
      </c>
    </row>
    <row r="10104" spans="1:9" x14ac:dyDescent="0.25">
      <c r="A10104" s="1" t="s">
        <v>4175</v>
      </c>
      <c r="B10104" s="1">
        <v>626980</v>
      </c>
      <c r="C10104" s="1">
        <v>8598000</v>
      </c>
      <c r="D10104" s="1">
        <v>3686700</v>
      </c>
      <c r="E10104" s="1">
        <v>16687000</v>
      </c>
      <c r="F10104" s="1">
        <f t="shared" si="303"/>
        <v>2.2085359534654816</v>
      </c>
      <c r="G10104" s="1">
        <v>-1.1430903186647527</v>
      </c>
      <c r="H10104" s="1">
        <f t="shared" si="304"/>
        <v>-4.4816685194058979E-2</v>
      </c>
      <c r="I10104" s="1">
        <v>0.96425342559359217</v>
      </c>
    </row>
    <row r="10105" spans="1:9" x14ac:dyDescent="0.25">
      <c r="A10105" s="1" t="s">
        <v>4176</v>
      </c>
      <c r="B10105" s="1">
        <v>626980</v>
      </c>
      <c r="C10105" s="1">
        <v>8598000</v>
      </c>
      <c r="D10105" s="1">
        <v>3686700</v>
      </c>
      <c r="E10105" s="1">
        <v>16687000</v>
      </c>
      <c r="F10105" s="1">
        <f t="shared" si="303"/>
        <v>2.2085359534654816</v>
      </c>
      <c r="G10105" s="1">
        <v>-1.1430903186647527</v>
      </c>
      <c r="H10105" s="1">
        <f t="shared" si="304"/>
        <v>-4.4816685194058979E-2</v>
      </c>
      <c r="I10105" s="1">
        <v>0.96425342559359217</v>
      </c>
    </row>
    <row r="10106" spans="1:9" x14ac:dyDescent="0.25">
      <c r="B10106" s="1">
        <v>4036100</v>
      </c>
      <c r="C10106" s="1">
        <v>4616400</v>
      </c>
      <c r="D10106" s="1">
        <v>6915000</v>
      </c>
      <c r="E10106" s="1">
        <v>8726900</v>
      </c>
      <c r="F10106" s="1">
        <f t="shared" si="303"/>
        <v>1.8077896561687374</v>
      </c>
      <c r="G10106" s="1">
        <v>-0.85422682396101479</v>
      </c>
      <c r="H10106" s="1">
        <f t="shared" si="304"/>
        <v>4.4643784792071199E-2</v>
      </c>
      <c r="I10106" s="1">
        <v>0.96439124221440853</v>
      </c>
    </row>
    <row r="10107" spans="1:9" x14ac:dyDescent="0.25">
      <c r="A10107" s="1" t="s">
        <v>1836</v>
      </c>
      <c r="B10107" s="1">
        <v>3344700</v>
      </c>
      <c r="C10107" s="1">
        <v>8965000</v>
      </c>
      <c r="D10107" s="1">
        <v>10572000</v>
      </c>
      <c r="E10107" s="1">
        <v>11698000</v>
      </c>
      <c r="F10107" s="1">
        <f t="shared" si="303"/>
        <v>1.8091423836486673</v>
      </c>
      <c r="G10107" s="1">
        <v>-0.85530595583105096</v>
      </c>
      <c r="H10107" s="1">
        <f t="shared" si="304"/>
        <v>4.4309579722754774E-2</v>
      </c>
      <c r="I10107" s="1">
        <v>0.96465763566130747</v>
      </c>
    </row>
    <row r="10108" spans="1:9" x14ac:dyDescent="0.25">
      <c r="A10108" s="1" t="s">
        <v>3773</v>
      </c>
      <c r="B10108" s="1">
        <v>343300000</v>
      </c>
      <c r="C10108" s="1">
        <v>390380000</v>
      </c>
      <c r="D10108" s="1">
        <v>575330000</v>
      </c>
      <c r="E10108" s="1">
        <v>752020000</v>
      </c>
      <c r="F10108" s="1">
        <f t="shared" si="303"/>
        <v>1.8091674844618908</v>
      </c>
      <c r="G10108" s="1">
        <v>-0.85532597225865425</v>
      </c>
      <c r="H10108" s="1">
        <f t="shared" si="304"/>
        <v>4.4303380673537181E-2</v>
      </c>
      <c r="I10108" s="1">
        <v>0.96466257693457047</v>
      </c>
    </row>
    <row r="10109" spans="1:9" x14ac:dyDescent="0.25">
      <c r="A10109" s="1" t="s">
        <v>5771</v>
      </c>
      <c r="B10109" s="1">
        <v>10623000</v>
      </c>
      <c r="C10109" s="1">
        <v>19585000</v>
      </c>
      <c r="D10109" s="1">
        <v>12659000</v>
      </c>
      <c r="E10109" s="1">
        <v>42008000</v>
      </c>
      <c r="F10109" s="1">
        <f t="shared" si="303"/>
        <v>1.8096861758474576</v>
      </c>
      <c r="G10109" s="1">
        <v>-0.85573953609133446</v>
      </c>
      <c r="H10109" s="1">
        <f t="shared" si="304"/>
        <v>4.4175300748177347E-2</v>
      </c>
      <c r="I10109" s="1">
        <v>0.96476466997646759</v>
      </c>
    </row>
    <row r="10110" spans="1:9" x14ac:dyDescent="0.25">
      <c r="A10110" s="1" t="s">
        <v>1002</v>
      </c>
      <c r="B10110" s="1">
        <v>921030</v>
      </c>
      <c r="C10110" s="1">
        <v>4737000</v>
      </c>
      <c r="D10110" s="1">
        <v>1477100</v>
      </c>
      <c r="E10110" s="1">
        <v>8762200</v>
      </c>
      <c r="F10110" s="1">
        <f t="shared" ref="F10110:F10173" si="305">AVERAGE(D10110:E10110)/AVERAGE(B10110:C10110)</f>
        <v>1.8096934798861088</v>
      </c>
      <c r="G10110" s="1">
        <v>-0.85574535891255976</v>
      </c>
      <c r="H10110" s="1">
        <f t="shared" ref="H10110:H10173" si="306">(G10110-AVERAGE(G:G))/_xlfn.STDEV.P(G:G)</f>
        <v>4.4173497431617754E-2</v>
      </c>
      <c r="I10110" s="1">
        <v>0.96476610741173485</v>
      </c>
    </row>
    <row r="10111" spans="1:9" x14ac:dyDescent="0.25">
      <c r="A10111" s="1" t="s">
        <v>1003</v>
      </c>
      <c r="B10111" s="1">
        <v>921030</v>
      </c>
      <c r="C10111" s="1">
        <v>4737000</v>
      </c>
      <c r="D10111" s="1">
        <v>1477100</v>
      </c>
      <c r="E10111" s="1">
        <v>8762200</v>
      </c>
      <c r="F10111" s="1">
        <f t="shared" si="305"/>
        <v>1.8096934798861088</v>
      </c>
      <c r="G10111" s="1">
        <v>-0.85574535891255976</v>
      </c>
      <c r="H10111" s="1">
        <f t="shared" si="306"/>
        <v>4.4173497431617754E-2</v>
      </c>
      <c r="I10111" s="1">
        <v>0.96476610741173485</v>
      </c>
    </row>
    <row r="10112" spans="1:9" x14ac:dyDescent="0.25">
      <c r="A10112" s="1" t="s">
        <v>1913</v>
      </c>
      <c r="B10112" s="1">
        <v>12008000</v>
      </c>
      <c r="C10112" s="1">
        <v>20272000</v>
      </c>
      <c r="D10112" s="1">
        <v>34107000</v>
      </c>
      <c r="E10112" s="1">
        <v>37072000</v>
      </c>
      <c r="F10112" s="1">
        <f t="shared" si="305"/>
        <v>2.2050495662949197</v>
      </c>
      <c r="G10112" s="1">
        <v>-1.1408110858254989</v>
      </c>
      <c r="H10112" s="1">
        <f t="shared" si="306"/>
        <v>-4.4110811157547065E-2</v>
      </c>
      <c r="I10112" s="1">
        <v>0.96481607511647915</v>
      </c>
    </row>
    <row r="10113" spans="1:9" x14ac:dyDescent="0.25">
      <c r="A10113" s="1" t="s">
        <v>1914</v>
      </c>
      <c r="B10113" s="1">
        <v>12008000</v>
      </c>
      <c r="C10113" s="1">
        <v>20272000</v>
      </c>
      <c r="D10113" s="1">
        <v>34107000</v>
      </c>
      <c r="E10113" s="1">
        <v>37072000</v>
      </c>
      <c r="F10113" s="1">
        <f t="shared" si="305"/>
        <v>2.2050495662949197</v>
      </c>
      <c r="G10113" s="1">
        <v>-1.1408110858254989</v>
      </c>
      <c r="H10113" s="1">
        <f t="shared" si="306"/>
        <v>-4.4110811157547065E-2</v>
      </c>
      <c r="I10113" s="1">
        <v>0.96481607511647915</v>
      </c>
    </row>
    <row r="10114" spans="1:9" x14ac:dyDescent="0.25">
      <c r="A10114" s="1" t="s">
        <v>1915</v>
      </c>
      <c r="B10114" s="1">
        <v>12008000</v>
      </c>
      <c r="C10114" s="1">
        <v>20272000</v>
      </c>
      <c r="D10114" s="1">
        <v>34107000</v>
      </c>
      <c r="E10114" s="1">
        <v>37072000</v>
      </c>
      <c r="F10114" s="1">
        <f t="shared" si="305"/>
        <v>2.2050495662949197</v>
      </c>
      <c r="G10114" s="1">
        <v>-1.1408110858254989</v>
      </c>
      <c r="H10114" s="1">
        <f t="shared" si="306"/>
        <v>-4.4110811157547065E-2</v>
      </c>
      <c r="I10114" s="1">
        <v>0.96481607511647915</v>
      </c>
    </row>
    <row r="10115" spans="1:9" x14ac:dyDescent="0.25">
      <c r="A10115" s="1" t="s">
        <v>5222</v>
      </c>
      <c r="B10115" s="1">
        <v>114600000</v>
      </c>
      <c r="C10115" s="1">
        <v>147860000</v>
      </c>
      <c r="D10115" s="1">
        <v>164920000</v>
      </c>
      <c r="E10115" s="1">
        <v>310350000</v>
      </c>
      <c r="F10115" s="1">
        <f t="shared" si="305"/>
        <v>1.8108283166958774</v>
      </c>
      <c r="G10115" s="1">
        <v>-0.8566497719133791</v>
      </c>
      <c r="H10115" s="1">
        <f t="shared" si="306"/>
        <v>4.3893402460815557E-2</v>
      </c>
      <c r="I10115" s="1">
        <v>0.9649893743077278</v>
      </c>
    </row>
    <row r="10116" spans="1:9" x14ac:dyDescent="0.25">
      <c r="A10116" s="1" t="s">
        <v>5223</v>
      </c>
      <c r="B10116" s="1">
        <v>114600000</v>
      </c>
      <c r="C10116" s="1">
        <v>147860000</v>
      </c>
      <c r="D10116" s="1">
        <v>164920000</v>
      </c>
      <c r="E10116" s="1">
        <v>310350000</v>
      </c>
      <c r="F10116" s="1">
        <f t="shared" si="305"/>
        <v>1.8108283166958774</v>
      </c>
      <c r="G10116" s="1">
        <v>-0.8566497719133791</v>
      </c>
      <c r="H10116" s="1">
        <f t="shared" si="306"/>
        <v>4.3893402460815557E-2</v>
      </c>
      <c r="I10116" s="1">
        <v>0.9649893743077278</v>
      </c>
    </row>
    <row r="10117" spans="1:9" x14ac:dyDescent="0.25">
      <c r="A10117" s="1" t="s">
        <v>5224</v>
      </c>
      <c r="B10117" s="1">
        <v>114600000</v>
      </c>
      <c r="C10117" s="1">
        <v>147860000</v>
      </c>
      <c r="D10117" s="1">
        <v>164920000</v>
      </c>
      <c r="E10117" s="1">
        <v>310350000</v>
      </c>
      <c r="F10117" s="1">
        <f t="shared" si="305"/>
        <v>1.8108283166958774</v>
      </c>
      <c r="G10117" s="1">
        <v>-0.8566497719133791</v>
      </c>
      <c r="H10117" s="1">
        <f t="shared" si="306"/>
        <v>4.3893402460815557E-2</v>
      </c>
      <c r="I10117" s="1">
        <v>0.9649893743077278</v>
      </c>
    </row>
    <row r="10118" spans="1:9" x14ac:dyDescent="0.25">
      <c r="A10118" s="1" t="s">
        <v>5225</v>
      </c>
      <c r="B10118" s="1">
        <v>114600000</v>
      </c>
      <c r="C10118" s="1">
        <v>147860000</v>
      </c>
      <c r="D10118" s="1">
        <v>164920000</v>
      </c>
      <c r="E10118" s="1">
        <v>310350000</v>
      </c>
      <c r="F10118" s="1">
        <f t="shared" si="305"/>
        <v>1.8108283166958774</v>
      </c>
      <c r="G10118" s="1">
        <v>-0.8566497719133791</v>
      </c>
      <c r="H10118" s="1">
        <f t="shared" si="306"/>
        <v>4.3893402460815557E-2</v>
      </c>
      <c r="I10118" s="1">
        <v>0.9649893743077278</v>
      </c>
    </row>
    <row r="10119" spans="1:9" x14ac:dyDescent="0.25">
      <c r="A10119" s="1" t="s">
        <v>10056</v>
      </c>
      <c r="B10119" s="1">
        <v>429100000</v>
      </c>
      <c r="C10119" s="1">
        <v>445470000</v>
      </c>
      <c r="D10119" s="1">
        <v>770480000</v>
      </c>
      <c r="E10119" s="1">
        <v>813340000</v>
      </c>
      <c r="F10119" s="1">
        <f t="shared" si="305"/>
        <v>1.8109699623815132</v>
      </c>
      <c r="G10119" s="1">
        <v>-0.85676261725295244</v>
      </c>
      <c r="H10119" s="1">
        <f t="shared" si="306"/>
        <v>4.3858454475697778E-2</v>
      </c>
      <c r="I10119" s="1">
        <v>0.96501723193825217</v>
      </c>
    </row>
    <row r="10120" spans="1:9" x14ac:dyDescent="0.25">
      <c r="A10120" s="1" t="s">
        <v>10057</v>
      </c>
      <c r="B10120" s="1">
        <v>429100000</v>
      </c>
      <c r="C10120" s="1">
        <v>445470000</v>
      </c>
      <c r="D10120" s="1">
        <v>770480000</v>
      </c>
      <c r="E10120" s="1">
        <v>813340000</v>
      </c>
      <c r="F10120" s="1">
        <f t="shared" si="305"/>
        <v>1.8109699623815132</v>
      </c>
      <c r="G10120" s="1">
        <v>-0.85676261725295244</v>
      </c>
      <c r="H10120" s="1">
        <f t="shared" si="306"/>
        <v>4.3858454475697778E-2</v>
      </c>
      <c r="I10120" s="1">
        <v>0.96501723193825217</v>
      </c>
    </row>
    <row r="10121" spans="1:9" x14ac:dyDescent="0.25">
      <c r="A10121" s="1" t="s">
        <v>10058</v>
      </c>
      <c r="B10121" s="1">
        <v>429100000</v>
      </c>
      <c r="C10121" s="1">
        <v>445470000</v>
      </c>
      <c r="D10121" s="1">
        <v>770480000</v>
      </c>
      <c r="E10121" s="1">
        <v>813340000</v>
      </c>
      <c r="F10121" s="1">
        <f t="shared" si="305"/>
        <v>1.8109699623815132</v>
      </c>
      <c r="G10121" s="1">
        <v>-0.85676261725295244</v>
      </c>
      <c r="H10121" s="1">
        <f t="shared" si="306"/>
        <v>4.3858454475697778E-2</v>
      </c>
      <c r="I10121" s="1">
        <v>0.96501723193825217</v>
      </c>
    </row>
    <row r="10122" spans="1:9" x14ac:dyDescent="0.25">
      <c r="A10122" s="1" t="s">
        <v>7025</v>
      </c>
      <c r="B10122" s="1">
        <v>19253000</v>
      </c>
      <c r="C10122" s="1">
        <v>10085000</v>
      </c>
      <c r="D10122" s="1">
        <v>27514000</v>
      </c>
      <c r="E10122" s="1">
        <v>25634000</v>
      </c>
      <c r="F10122" s="1">
        <f t="shared" si="305"/>
        <v>1.811575431181403</v>
      </c>
      <c r="G10122" s="1">
        <v>-0.85724487861795839</v>
      </c>
      <c r="H10122" s="1">
        <f t="shared" si="306"/>
        <v>4.370909905640593E-2</v>
      </c>
      <c r="I10122" s="1">
        <v>0.9651362861519579</v>
      </c>
    </row>
    <row r="10123" spans="1:9" x14ac:dyDescent="0.25">
      <c r="A10123" s="1" t="s">
        <v>6893</v>
      </c>
      <c r="B10123" s="1">
        <v>68115000</v>
      </c>
      <c r="C10123" s="1">
        <v>37721000</v>
      </c>
      <c r="D10123" s="1">
        <v>60878000</v>
      </c>
      <c r="E10123" s="1">
        <v>172280000</v>
      </c>
      <c r="F10123" s="1">
        <f t="shared" si="305"/>
        <v>2.2030122075664234</v>
      </c>
      <c r="G10123" s="1">
        <v>-1.139477489476719</v>
      </c>
      <c r="H10123" s="1">
        <f t="shared" si="306"/>
        <v>-4.3697798927476245E-2</v>
      </c>
      <c r="I10123" s="1">
        <v>0.96514529374404523</v>
      </c>
    </row>
    <row r="10124" spans="1:9" x14ac:dyDescent="0.25">
      <c r="A10124" s="1" t="s">
        <v>6894</v>
      </c>
      <c r="B10124" s="1">
        <v>68115000</v>
      </c>
      <c r="C10124" s="1">
        <v>37721000</v>
      </c>
      <c r="D10124" s="1">
        <v>60878000</v>
      </c>
      <c r="E10124" s="1">
        <v>172280000</v>
      </c>
      <c r="F10124" s="1">
        <f t="shared" si="305"/>
        <v>2.2030122075664234</v>
      </c>
      <c r="G10124" s="1">
        <v>-1.139477489476719</v>
      </c>
      <c r="H10124" s="1">
        <f t="shared" si="306"/>
        <v>-4.3697798927476245E-2</v>
      </c>
      <c r="I10124" s="1">
        <v>0.96514529374404523</v>
      </c>
    </row>
    <row r="10125" spans="1:9" x14ac:dyDescent="0.25">
      <c r="A10125" s="1" t="s">
        <v>6895</v>
      </c>
      <c r="B10125" s="1">
        <v>68115000</v>
      </c>
      <c r="C10125" s="1">
        <v>37721000</v>
      </c>
      <c r="D10125" s="1">
        <v>60878000</v>
      </c>
      <c r="E10125" s="1">
        <v>172280000</v>
      </c>
      <c r="F10125" s="1">
        <f t="shared" si="305"/>
        <v>2.2030122075664234</v>
      </c>
      <c r="G10125" s="1">
        <v>-1.139477489476719</v>
      </c>
      <c r="H10125" s="1">
        <f t="shared" si="306"/>
        <v>-4.3697798927476245E-2</v>
      </c>
      <c r="I10125" s="1">
        <v>0.96514529374404523</v>
      </c>
    </row>
    <row r="10126" spans="1:9" x14ac:dyDescent="0.25">
      <c r="A10126" s="1" t="s">
        <v>6896</v>
      </c>
      <c r="B10126" s="1">
        <v>68115000</v>
      </c>
      <c r="C10126" s="1">
        <v>37721000</v>
      </c>
      <c r="D10126" s="1">
        <v>60878000</v>
      </c>
      <c r="E10126" s="1">
        <v>172280000</v>
      </c>
      <c r="F10126" s="1">
        <f t="shared" si="305"/>
        <v>2.2030122075664234</v>
      </c>
      <c r="G10126" s="1">
        <v>-1.139477489476719</v>
      </c>
      <c r="H10126" s="1">
        <f t="shared" si="306"/>
        <v>-4.3697798927476245E-2</v>
      </c>
      <c r="I10126" s="1">
        <v>0.96514529374404523</v>
      </c>
    </row>
    <row r="10127" spans="1:9" x14ac:dyDescent="0.25">
      <c r="A10127" s="1" t="s">
        <v>7990</v>
      </c>
      <c r="B10127" s="1">
        <v>75026000</v>
      </c>
      <c r="C10127" s="1">
        <v>78916000</v>
      </c>
      <c r="D10127" s="1">
        <v>122550000</v>
      </c>
      <c r="E10127" s="1">
        <v>156370000</v>
      </c>
      <c r="F10127" s="1">
        <f t="shared" si="305"/>
        <v>1.8118512166920009</v>
      </c>
      <c r="G10127" s="1">
        <v>-0.85746449084026766</v>
      </c>
      <c r="H10127" s="1">
        <f t="shared" si="306"/>
        <v>4.364108557258848E-2</v>
      </c>
      <c r="I10127" s="1">
        <v>0.96519050132785056</v>
      </c>
    </row>
    <row r="10128" spans="1:9" x14ac:dyDescent="0.25">
      <c r="A10128" s="1" t="s">
        <v>7991</v>
      </c>
      <c r="B10128" s="1">
        <v>75026000</v>
      </c>
      <c r="C10128" s="1">
        <v>78916000</v>
      </c>
      <c r="D10128" s="1">
        <v>122550000</v>
      </c>
      <c r="E10128" s="1">
        <v>156370000</v>
      </c>
      <c r="F10128" s="1">
        <f t="shared" si="305"/>
        <v>1.8118512166920009</v>
      </c>
      <c r="G10128" s="1">
        <v>-0.85746449084026766</v>
      </c>
      <c r="H10128" s="1">
        <f t="shared" si="306"/>
        <v>4.364108557258848E-2</v>
      </c>
      <c r="I10128" s="1">
        <v>0.96519050132785056</v>
      </c>
    </row>
    <row r="10129" spans="1:9" x14ac:dyDescent="0.25">
      <c r="A10129" s="1" t="s">
        <v>7992</v>
      </c>
      <c r="B10129" s="1">
        <v>75026000</v>
      </c>
      <c r="C10129" s="1">
        <v>78916000</v>
      </c>
      <c r="D10129" s="1">
        <v>122550000</v>
      </c>
      <c r="E10129" s="1">
        <v>156370000</v>
      </c>
      <c r="F10129" s="1">
        <f t="shared" si="305"/>
        <v>1.8118512166920009</v>
      </c>
      <c r="G10129" s="1">
        <v>-0.85746449084026766</v>
      </c>
      <c r="H10129" s="1">
        <f t="shared" si="306"/>
        <v>4.364108557258848E-2</v>
      </c>
      <c r="I10129" s="1">
        <v>0.96519050132785056</v>
      </c>
    </row>
    <row r="10130" spans="1:9" x14ac:dyDescent="0.25">
      <c r="A10130" s="1" t="s">
        <v>5029</v>
      </c>
      <c r="B10130" s="1">
        <v>2863600</v>
      </c>
      <c r="C10130" s="1">
        <v>4899400</v>
      </c>
      <c r="D10130" s="1">
        <v>9366100</v>
      </c>
      <c r="E10130" s="1">
        <v>7717200</v>
      </c>
      <c r="F10130" s="1">
        <f t="shared" si="305"/>
        <v>2.2006054360427671</v>
      </c>
      <c r="G10130" s="1">
        <v>-1.1379004962096027</v>
      </c>
      <c r="H10130" s="1">
        <f t="shared" si="306"/>
        <v>-4.3209407138870753E-2</v>
      </c>
      <c r="I10130" s="1">
        <v>0.965534606281365</v>
      </c>
    </row>
    <row r="10131" spans="1:9" x14ac:dyDescent="0.25">
      <c r="A10131" s="1" t="s">
        <v>5030</v>
      </c>
      <c r="B10131" s="1">
        <v>2863600</v>
      </c>
      <c r="C10131" s="1">
        <v>4899400</v>
      </c>
      <c r="D10131" s="1">
        <v>9366100</v>
      </c>
      <c r="E10131" s="1">
        <v>7717200</v>
      </c>
      <c r="F10131" s="1">
        <f t="shared" si="305"/>
        <v>2.2006054360427671</v>
      </c>
      <c r="G10131" s="1">
        <v>-1.1379004962096027</v>
      </c>
      <c r="H10131" s="1">
        <f t="shared" si="306"/>
        <v>-4.3209407138870753E-2</v>
      </c>
      <c r="I10131" s="1">
        <v>0.965534606281365</v>
      </c>
    </row>
    <row r="10132" spans="1:9" x14ac:dyDescent="0.25">
      <c r="A10132" s="1" t="s">
        <v>5031</v>
      </c>
      <c r="B10132" s="1">
        <v>2863600</v>
      </c>
      <c r="C10132" s="1">
        <v>4899400</v>
      </c>
      <c r="D10132" s="1">
        <v>9366100</v>
      </c>
      <c r="E10132" s="1">
        <v>7717200</v>
      </c>
      <c r="F10132" s="1">
        <f t="shared" si="305"/>
        <v>2.2006054360427671</v>
      </c>
      <c r="G10132" s="1">
        <v>-1.1379004962096027</v>
      </c>
      <c r="H10132" s="1">
        <f t="shared" si="306"/>
        <v>-4.3209407138870753E-2</v>
      </c>
      <c r="I10132" s="1">
        <v>0.965534606281365</v>
      </c>
    </row>
    <row r="10133" spans="1:9" x14ac:dyDescent="0.25">
      <c r="B10133" s="1">
        <v>7243700</v>
      </c>
      <c r="C10133" s="1">
        <v>0</v>
      </c>
      <c r="D10133" s="1">
        <v>13139000</v>
      </c>
      <c r="E10133" s="1">
        <v>0</v>
      </c>
      <c r="F10133" s="1">
        <f t="shared" si="305"/>
        <v>1.8138520369424465</v>
      </c>
      <c r="G10133" s="1">
        <v>-0.859056774347282</v>
      </c>
      <c r="H10133" s="1">
        <f t="shared" si="306"/>
        <v>4.3147958426028261E-2</v>
      </c>
      <c r="I10133" s="1">
        <v>0.96558358957713075</v>
      </c>
    </row>
    <row r="10134" spans="1:9" x14ac:dyDescent="0.25">
      <c r="A10134" s="1" t="s">
        <v>5436</v>
      </c>
      <c r="B10134" s="1">
        <v>991310000</v>
      </c>
      <c r="C10134" s="1">
        <v>839060000</v>
      </c>
      <c r="D10134" s="1">
        <v>1477500000</v>
      </c>
      <c r="E10134" s="1">
        <v>1843500000</v>
      </c>
      <c r="F10134" s="1">
        <f t="shared" si="305"/>
        <v>1.8143872550358671</v>
      </c>
      <c r="G10134" s="1">
        <v>-0.85948241137540193</v>
      </c>
      <c r="H10134" s="1">
        <f t="shared" si="306"/>
        <v>4.3016139455208977E-2</v>
      </c>
      <c r="I10134" s="1">
        <v>0.96568866833703293</v>
      </c>
    </row>
    <row r="10135" spans="1:9" x14ac:dyDescent="0.25">
      <c r="A10135" s="1" t="s">
        <v>5437</v>
      </c>
      <c r="B10135" s="1">
        <v>991310000</v>
      </c>
      <c r="C10135" s="1">
        <v>839060000</v>
      </c>
      <c r="D10135" s="1">
        <v>1477500000</v>
      </c>
      <c r="E10135" s="1">
        <v>1843500000</v>
      </c>
      <c r="F10135" s="1">
        <f t="shared" si="305"/>
        <v>1.8143872550358671</v>
      </c>
      <c r="G10135" s="1">
        <v>-0.85948241137540193</v>
      </c>
      <c r="H10135" s="1">
        <f t="shared" si="306"/>
        <v>4.3016139455208977E-2</v>
      </c>
      <c r="I10135" s="1">
        <v>0.96568866833703293</v>
      </c>
    </row>
    <row r="10136" spans="1:9" x14ac:dyDescent="0.25">
      <c r="A10136" s="1" t="s">
        <v>7976</v>
      </c>
      <c r="B10136" s="1">
        <v>18130000</v>
      </c>
      <c r="C10136" s="1">
        <v>27785000</v>
      </c>
      <c r="D10136" s="1">
        <v>49747000</v>
      </c>
      <c r="E10136" s="1">
        <v>33574000</v>
      </c>
      <c r="F10136" s="1">
        <f t="shared" si="305"/>
        <v>1.8146792987041271</v>
      </c>
      <c r="G10136" s="1">
        <v>-0.85971460879950101</v>
      </c>
      <c r="H10136" s="1">
        <f t="shared" si="306"/>
        <v>4.2944228358547984E-2</v>
      </c>
      <c r="I10136" s="1">
        <v>0.96574599211933432</v>
      </c>
    </row>
    <row r="10137" spans="1:9" x14ac:dyDescent="0.25">
      <c r="A10137" s="1" t="s">
        <v>7977</v>
      </c>
      <c r="B10137" s="1">
        <v>18130000</v>
      </c>
      <c r="C10137" s="1">
        <v>27785000</v>
      </c>
      <c r="D10137" s="1">
        <v>49747000</v>
      </c>
      <c r="E10137" s="1">
        <v>33574000</v>
      </c>
      <c r="F10137" s="1">
        <f t="shared" si="305"/>
        <v>1.8146792987041271</v>
      </c>
      <c r="G10137" s="1">
        <v>-0.85971460879950101</v>
      </c>
      <c r="H10137" s="1">
        <f t="shared" si="306"/>
        <v>4.2944228358547984E-2</v>
      </c>
      <c r="I10137" s="1">
        <v>0.96574599211933432</v>
      </c>
    </row>
    <row r="10138" spans="1:9" x14ac:dyDescent="0.25">
      <c r="A10138" s="1" t="s">
        <v>7978</v>
      </c>
      <c r="B10138" s="1">
        <v>18130000</v>
      </c>
      <c r="C10138" s="1">
        <v>27785000</v>
      </c>
      <c r="D10138" s="1">
        <v>49747000</v>
      </c>
      <c r="E10138" s="1">
        <v>33574000</v>
      </c>
      <c r="F10138" s="1">
        <f t="shared" si="305"/>
        <v>1.8146792987041271</v>
      </c>
      <c r="G10138" s="1">
        <v>-0.85971460879950101</v>
      </c>
      <c r="H10138" s="1">
        <f t="shared" si="306"/>
        <v>4.2944228358547984E-2</v>
      </c>
      <c r="I10138" s="1">
        <v>0.96574599211933432</v>
      </c>
    </row>
    <row r="10139" spans="1:9" x14ac:dyDescent="0.25">
      <c r="A10139" s="1" t="s">
        <v>3245</v>
      </c>
      <c r="B10139" s="1">
        <v>352440000</v>
      </c>
      <c r="C10139" s="1">
        <v>264270000</v>
      </c>
      <c r="D10139" s="1">
        <v>401540000</v>
      </c>
      <c r="E10139" s="1">
        <v>717750000</v>
      </c>
      <c r="F10139" s="1">
        <f t="shared" si="305"/>
        <v>1.8149373287282515</v>
      </c>
      <c r="G10139" s="1">
        <v>-0.85991973164030922</v>
      </c>
      <c r="H10139" s="1">
        <f t="shared" si="306"/>
        <v>4.2880702208376559E-2</v>
      </c>
      <c r="I10139" s="1">
        <v>0.96579663200612176</v>
      </c>
    </row>
    <row r="10140" spans="1:9" x14ac:dyDescent="0.25">
      <c r="A10140" s="1" t="s">
        <v>3246</v>
      </c>
      <c r="B10140" s="1">
        <v>352440000</v>
      </c>
      <c r="C10140" s="1">
        <v>264270000</v>
      </c>
      <c r="D10140" s="1">
        <v>401540000</v>
      </c>
      <c r="E10140" s="1">
        <v>717750000</v>
      </c>
      <c r="F10140" s="1">
        <f t="shared" si="305"/>
        <v>1.8149373287282515</v>
      </c>
      <c r="G10140" s="1">
        <v>-0.85991973164030922</v>
      </c>
      <c r="H10140" s="1">
        <f t="shared" si="306"/>
        <v>4.2880702208376559E-2</v>
      </c>
      <c r="I10140" s="1">
        <v>0.96579663200612176</v>
      </c>
    </row>
    <row r="10141" spans="1:9" x14ac:dyDescent="0.25">
      <c r="A10141" s="1" t="s">
        <v>3247</v>
      </c>
      <c r="B10141" s="1">
        <v>352440000</v>
      </c>
      <c r="C10141" s="1">
        <v>264270000</v>
      </c>
      <c r="D10141" s="1">
        <v>401540000</v>
      </c>
      <c r="E10141" s="1">
        <v>717750000</v>
      </c>
      <c r="F10141" s="1">
        <f t="shared" si="305"/>
        <v>1.8149373287282515</v>
      </c>
      <c r="G10141" s="1">
        <v>-0.85991973164030922</v>
      </c>
      <c r="H10141" s="1">
        <f t="shared" si="306"/>
        <v>4.2880702208376559E-2</v>
      </c>
      <c r="I10141" s="1">
        <v>0.96579663200612176</v>
      </c>
    </row>
    <row r="10142" spans="1:9" x14ac:dyDescent="0.25">
      <c r="A10142" s="1" t="s">
        <v>3248</v>
      </c>
      <c r="B10142" s="1">
        <v>352440000</v>
      </c>
      <c r="C10142" s="1">
        <v>264270000</v>
      </c>
      <c r="D10142" s="1">
        <v>401540000</v>
      </c>
      <c r="E10142" s="1">
        <v>717750000</v>
      </c>
      <c r="F10142" s="1">
        <f t="shared" si="305"/>
        <v>1.8149373287282515</v>
      </c>
      <c r="G10142" s="1">
        <v>-0.85991973164030922</v>
      </c>
      <c r="H10142" s="1">
        <f t="shared" si="306"/>
        <v>4.2880702208376559E-2</v>
      </c>
      <c r="I10142" s="1">
        <v>0.96579663200612176</v>
      </c>
    </row>
    <row r="10143" spans="1:9" x14ac:dyDescent="0.25">
      <c r="A10143" s="1" t="s">
        <v>4517</v>
      </c>
      <c r="B10143" s="1">
        <v>220680000</v>
      </c>
      <c r="C10143" s="1">
        <v>192780000</v>
      </c>
      <c r="D10143" s="1">
        <v>314290000</v>
      </c>
      <c r="E10143" s="1">
        <v>436240000</v>
      </c>
      <c r="F10143" s="1">
        <f t="shared" si="305"/>
        <v>1.8152421032264305</v>
      </c>
      <c r="G10143" s="1">
        <v>-0.86016197677798756</v>
      </c>
      <c r="H10143" s="1">
        <f t="shared" si="306"/>
        <v>4.2805679354101442E-2</v>
      </c>
      <c r="I10143" s="1">
        <v>0.96585643667114951</v>
      </c>
    </row>
    <row r="10144" spans="1:9" x14ac:dyDescent="0.25">
      <c r="A10144" s="1" t="s">
        <v>4518</v>
      </c>
      <c r="B10144" s="1">
        <v>220680000</v>
      </c>
      <c r="C10144" s="1">
        <v>192780000</v>
      </c>
      <c r="D10144" s="1">
        <v>314290000</v>
      </c>
      <c r="E10144" s="1">
        <v>436240000</v>
      </c>
      <c r="F10144" s="1">
        <f t="shared" si="305"/>
        <v>1.8152421032264305</v>
      </c>
      <c r="G10144" s="1">
        <v>-0.86016197677798756</v>
      </c>
      <c r="H10144" s="1">
        <f t="shared" si="306"/>
        <v>4.2805679354101442E-2</v>
      </c>
      <c r="I10144" s="1">
        <v>0.96585643667114951</v>
      </c>
    </row>
    <row r="10145" spans="1:9" x14ac:dyDescent="0.25">
      <c r="A10145" s="1" t="s">
        <v>7824</v>
      </c>
      <c r="B10145" s="1">
        <v>446620000</v>
      </c>
      <c r="C10145" s="1">
        <v>645780000</v>
      </c>
      <c r="D10145" s="1">
        <v>1093800000</v>
      </c>
      <c r="E10145" s="1">
        <v>1307000000</v>
      </c>
      <c r="F10145" s="1">
        <f t="shared" si="305"/>
        <v>2.1977297693152691</v>
      </c>
      <c r="G10145" s="1">
        <v>-1.1360140048330021</v>
      </c>
      <c r="H10145" s="1">
        <f t="shared" si="306"/>
        <v>-4.2625164379679052E-2</v>
      </c>
      <c r="I10145" s="1">
        <v>0.96600033544276598</v>
      </c>
    </row>
    <row r="10146" spans="1:9" x14ac:dyDescent="0.25">
      <c r="A10146" s="1" t="s">
        <v>7825</v>
      </c>
      <c r="B10146" s="1">
        <v>446620000</v>
      </c>
      <c r="C10146" s="1">
        <v>645780000</v>
      </c>
      <c r="D10146" s="1">
        <v>1093800000</v>
      </c>
      <c r="E10146" s="1">
        <v>1307000000</v>
      </c>
      <c r="F10146" s="1">
        <f t="shared" si="305"/>
        <v>2.1977297693152691</v>
      </c>
      <c r="G10146" s="1">
        <v>-1.1360140048330021</v>
      </c>
      <c r="H10146" s="1">
        <f t="shared" si="306"/>
        <v>-4.2625164379679052E-2</v>
      </c>
      <c r="I10146" s="1">
        <v>0.96600033544276598</v>
      </c>
    </row>
    <row r="10147" spans="1:9" x14ac:dyDescent="0.25">
      <c r="A10147" s="1" t="s">
        <v>7826</v>
      </c>
      <c r="B10147" s="1">
        <v>446620000</v>
      </c>
      <c r="C10147" s="1">
        <v>645780000</v>
      </c>
      <c r="D10147" s="1">
        <v>1093800000</v>
      </c>
      <c r="E10147" s="1">
        <v>1307000000</v>
      </c>
      <c r="F10147" s="1">
        <f t="shared" si="305"/>
        <v>2.1977297693152691</v>
      </c>
      <c r="G10147" s="1">
        <v>-1.1360140048330021</v>
      </c>
      <c r="H10147" s="1">
        <f t="shared" si="306"/>
        <v>-4.2625164379679052E-2</v>
      </c>
      <c r="I10147" s="1">
        <v>0.96600033544276598</v>
      </c>
    </row>
    <row r="10148" spans="1:9" x14ac:dyDescent="0.25">
      <c r="A10148" s="1" t="s">
        <v>7827</v>
      </c>
      <c r="B10148" s="1">
        <v>446620000</v>
      </c>
      <c r="C10148" s="1">
        <v>645780000</v>
      </c>
      <c r="D10148" s="1">
        <v>1093800000</v>
      </c>
      <c r="E10148" s="1">
        <v>1307000000</v>
      </c>
      <c r="F10148" s="1">
        <f t="shared" si="305"/>
        <v>2.1977297693152691</v>
      </c>
      <c r="G10148" s="1">
        <v>-1.1360140048330021</v>
      </c>
      <c r="H10148" s="1">
        <f t="shared" si="306"/>
        <v>-4.2625164379679052E-2</v>
      </c>
      <c r="I10148" s="1">
        <v>0.96600033544276598</v>
      </c>
    </row>
    <row r="10149" spans="1:9" x14ac:dyDescent="0.25">
      <c r="A10149" s="1" t="s">
        <v>191</v>
      </c>
      <c r="B10149" s="1">
        <v>586170000</v>
      </c>
      <c r="C10149" s="1">
        <v>489660000</v>
      </c>
      <c r="D10149" s="1">
        <v>640520000</v>
      </c>
      <c r="E10149" s="1">
        <v>1314400000</v>
      </c>
      <c r="F10149" s="1">
        <f t="shared" si="305"/>
        <v>1.8171272412927693</v>
      </c>
      <c r="G10149" s="1">
        <v>-0.8616594454139771</v>
      </c>
      <c r="H10149" s="1">
        <f t="shared" si="306"/>
        <v>4.2341916191149652E-2</v>
      </c>
      <c r="I10149" s="1">
        <v>0.96622613094290721</v>
      </c>
    </row>
    <row r="10150" spans="1:9" x14ac:dyDescent="0.25">
      <c r="A10150" s="1" t="s">
        <v>192</v>
      </c>
      <c r="B10150" s="1">
        <v>586170000</v>
      </c>
      <c r="C10150" s="1">
        <v>489660000</v>
      </c>
      <c r="D10150" s="1">
        <v>640520000</v>
      </c>
      <c r="E10150" s="1">
        <v>1314400000</v>
      </c>
      <c r="F10150" s="1">
        <f t="shared" si="305"/>
        <v>1.8171272412927693</v>
      </c>
      <c r="G10150" s="1">
        <v>-0.8616594454139771</v>
      </c>
      <c r="H10150" s="1">
        <f t="shared" si="306"/>
        <v>4.2341916191149652E-2</v>
      </c>
      <c r="I10150" s="1">
        <v>0.96622613094290721</v>
      </c>
    </row>
    <row r="10151" spans="1:9" x14ac:dyDescent="0.25">
      <c r="A10151" s="1" t="s">
        <v>1781</v>
      </c>
      <c r="B10151" s="1">
        <v>1233900000</v>
      </c>
      <c r="C10151" s="1">
        <v>1151600000</v>
      </c>
      <c r="D10151" s="1">
        <v>1735200000</v>
      </c>
      <c r="E10151" s="1">
        <v>2601300000</v>
      </c>
      <c r="F10151" s="1">
        <f t="shared" si="305"/>
        <v>1.8178578914273738</v>
      </c>
      <c r="G10151" s="1">
        <v>-0.86223942321390079</v>
      </c>
      <c r="H10151" s="1">
        <f t="shared" si="306"/>
        <v>4.2162298179479779E-2</v>
      </c>
      <c r="I10151" s="1">
        <v>0.96636931751277189</v>
      </c>
    </row>
    <row r="10152" spans="1:9" x14ac:dyDescent="0.25">
      <c r="A10152" s="1" t="s">
        <v>1782</v>
      </c>
      <c r="B10152" s="1">
        <v>1233900000</v>
      </c>
      <c r="C10152" s="1">
        <v>1151600000</v>
      </c>
      <c r="D10152" s="1">
        <v>1735200000</v>
      </c>
      <c r="E10152" s="1">
        <v>2601300000</v>
      </c>
      <c r="F10152" s="1">
        <f t="shared" si="305"/>
        <v>1.8178578914273738</v>
      </c>
      <c r="G10152" s="1">
        <v>-0.86223942321390079</v>
      </c>
      <c r="H10152" s="1">
        <f t="shared" si="306"/>
        <v>4.2162298179479779E-2</v>
      </c>
      <c r="I10152" s="1">
        <v>0.96636931751277189</v>
      </c>
    </row>
    <row r="10153" spans="1:9" x14ac:dyDescent="0.25">
      <c r="A10153" s="1" t="s">
        <v>1783</v>
      </c>
      <c r="B10153" s="1">
        <v>1233900000</v>
      </c>
      <c r="C10153" s="1">
        <v>1151600000</v>
      </c>
      <c r="D10153" s="1">
        <v>1735200000</v>
      </c>
      <c r="E10153" s="1">
        <v>2601300000</v>
      </c>
      <c r="F10153" s="1">
        <f t="shared" si="305"/>
        <v>1.8178578914273738</v>
      </c>
      <c r="G10153" s="1">
        <v>-0.86223942321390079</v>
      </c>
      <c r="H10153" s="1">
        <f t="shared" si="306"/>
        <v>4.2162298179479779E-2</v>
      </c>
      <c r="I10153" s="1">
        <v>0.96636931751277189</v>
      </c>
    </row>
    <row r="10154" spans="1:9" x14ac:dyDescent="0.25">
      <c r="A10154" s="1" t="s">
        <v>1241</v>
      </c>
      <c r="B10154" s="1">
        <v>123300000</v>
      </c>
      <c r="C10154" s="1">
        <v>135780000</v>
      </c>
      <c r="D10154" s="1">
        <v>227220000</v>
      </c>
      <c r="E10154" s="1">
        <v>243780000</v>
      </c>
      <c r="F10154" s="1">
        <f t="shared" si="305"/>
        <v>1.8179712830013894</v>
      </c>
      <c r="G10154" s="1">
        <v>-0.86232941064384649</v>
      </c>
      <c r="H10154" s="1">
        <f t="shared" si="306"/>
        <v>4.2134429245109788E-2</v>
      </c>
      <c r="I10154" s="1">
        <v>0.96639153396287392</v>
      </c>
    </row>
    <row r="10155" spans="1:9" x14ac:dyDescent="0.25">
      <c r="A10155" s="1" t="s">
        <v>1242</v>
      </c>
      <c r="B10155" s="1">
        <v>123300000</v>
      </c>
      <c r="C10155" s="1">
        <v>135780000</v>
      </c>
      <c r="D10155" s="1">
        <v>227220000</v>
      </c>
      <c r="E10155" s="1">
        <v>243780000</v>
      </c>
      <c r="F10155" s="1">
        <f t="shared" si="305"/>
        <v>1.8179712830013894</v>
      </c>
      <c r="G10155" s="1">
        <v>-0.86232941064384649</v>
      </c>
      <c r="H10155" s="1">
        <f t="shared" si="306"/>
        <v>4.2134429245109788E-2</v>
      </c>
      <c r="I10155" s="1">
        <v>0.96639153396287392</v>
      </c>
    </row>
    <row r="10156" spans="1:9" x14ac:dyDescent="0.25">
      <c r="A10156" s="1" t="s">
        <v>9473</v>
      </c>
      <c r="B10156" s="1">
        <v>795870</v>
      </c>
      <c r="C10156" s="1">
        <v>0</v>
      </c>
      <c r="D10156" s="1">
        <v>0</v>
      </c>
      <c r="E10156" s="1">
        <v>1746900</v>
      </c>
      <c r="F10156" s="1">
        <f t="shared" si="305"/>
        <v>2.1949564627388893</v>
      </c>
      <c r="G10156" s="1">
        <v>-1.1341923239913276</v>
      </c>
      <c r="H10156" s="1">
        <f t="shared" si="306"/>
        <v>-4.2060993318783775E-2</v>
      </c>
      <c r="I10156" s="1">
        <v>0.96645007545757</v>
      </c>
    </row>
    <row r="10157" spans="1:9" x14ac:dyDescent="0.25">
      <c r="A10157" s="1" t="s">
        <v>9474</v>
      </c>
      <c r="B10157" s="1">
        <v>795870</v>
      </c>
      <c r="C10157" s="1">
        <v>0</v>
      </c>
      <c r="D10157" s="1">
        <v>0</v>
      </c>
      <c r="E10157" s="1">
        <v>1746900</v>
      </c>
      <c r="F10157" s="1">
        <f t="shared" si="305"/>
        <v>2.1949564627388893</v>
      </c>
      <c r="G10157" s="1">
        <v>-1.1341923239913276</v>
      </c>
      <c r="H10157" s="1">
        <f t="shared" si="306"/>
        <v>-4.2060993318783775E-2</v>
      </c>
      <c r="I10157" s="1">
        <v>0.96645007545757</v>
      </c>
    </row>
    <row r="10158" spans="1:9" x14ac:dyDescent="0.25">
      <c r="A10158" s="1" t="s">
        <v>9475</v>
      </c>
      <c r="B10158" s="1">
        <v>795870</v>
      </c>
      <c r="C10158" s="1">
        <v>0</v>
      </c>
      <c r="D10158" s="1">
        <v>0</v>
      </c>
      <c r="E10158" s="1">
        <v>1746900</v>
      </c>
      <c r="F10158" s="1">
        <f t="shared" si="305"/>
        <v>2.1949564627388893</v>
      </c>
      <c r="G10158" s="1">
        <v>-1.1341923239913276</v>
      </c>
      <c r="H10158" s="1">
        <f t="shared" si="306"/>
        <v>-4.2060993318783775E-2</v>
      </c>
      <c r="I10158" s="1">
        <v>0.96645007545757</v>
      </c>
    </row>
    <row r="10159" spans="1:9" x14ac:dyDescent="0.25">
      <c r="A10159" s="1" t="s">
        <v>4434</v>
      </c>
      <c r="B10159" s="1">
        <v>795870</v>
      </c>
      <c r="C10159" s="1">
        <v>0</v>
      </c>
      <c r="D10159" s="1">
        <v>0</v>
      </c>
      <c r="E10159" s="1">
        <v>1746900</v>
      </c>
      <c r="F10159" s="1">
        <f t="shared" si="305"/>
        <v>2.1949564627388893</v>
      </c>
      <c r="G10159" s="1">
        <v>-1.1341923239913276</v>
      </c>
      <c r="H10159" s="1">
        <f t="shared" si="306"/>
        <v>-4.2060993318783775E-2</v>
      </c>
      <c r="I10159" s="1">
        <v>0.96645007545757</v>
      </c>
    </row>
    <row r="10160" spans="1:9" x14ac:dyDescent="0.25">
      <c r="A10160" s="1" t="s">
        <v>9371</v>
      </c>
      <c r="B10160" s="1">
        <v>1582200</v>
      </c>
      <c r="C10160" s="1">
        <v>9315100</v>
      </c>
      <c r="D10160" s="1">
        <v>9786600</v>
      </c>
      <c r="E10160" s="1">
        <v>10030000</v>
      </c>
      <c r="F10160" s="1">
        <f t="shared" si="305"/>
        <v>1.8184871481926717</v>
      </c>
      <c r="G10160" s="1">
        <v>-0.8627387298604986</v>
      </c>
      <c r="H10160" s="1">
        <f t="shared" si="306"/>
        <v>4.2007663869188513E-2</v>
      </c>
      <c r="I10160" s="1">
        <v>0.96649258862750154</v>
      </c>
    </row>
    <row r="10161" spans="1:9" x14ac:dyDescent="0.25">
      <c r="A10161" s="1" t="s">
        <v>4194</v>
      </c>
      <c r="B10161" s="1">
        <v>22434000</v>
      </c>
      <c r="C10161" s="1">
        <v>22654000</v>
      </c>
      <c r="D10161" s="1">
        <v>35974000</v>
      </c>
      <c r="E10161" s="1">
        <v>62964000</v>
      </c>
      <c r="F10161" s="1">
        <f t="shared" si="305"/>
        <v>2.1943310858765082</v>
      </c>
      <c r="G10161" s="1">
        <v>-1.133781219412666</v>
      </c>
      <c r="H10161" s="1">
        <f t="shared" si="306"/>
        <v>-4.1933675019674217E-2</v>
      </c>
      <c r="I10161" s="1">
        <v>0.96655157121529456</v>
      </c>
    </row>
    <row r="10162" spans="1:9" x14ac:dyDescent="0.25">
      <c r="A10162" s="1" t="s">
        <v>4195</v>
      </c>
      <c r="B10162" s="1">
        <v>22434000</v>
      </c>
      <c r="C10162" s="1">
        <v>22654000</v>
      </c>
      <c r="D10162" s="1">
        <v>35974000</v>
      </c>
      <c r="E10162" s="1">
        <v>62964000</v>
      </c>
      <c r="F10162" s="1">
        <f t="shared" si="305"/>
        <v>2.1943310858765082</v>
      </c>
      <c r="G10162" s="1">
        <v>-1.133781219412666</v>
      </c>
      <c r="H10162" s="1">
        <f t="shared" si="306"/>
        <v>-4.1933675019674217E-2</v>
      </c>
      <c r="I10162" s="1">
        <v>0.96655157121529456</v>
      </c>
    </row>
    <row r="10163" spans="1:9" x14ac:dyDescent="0.25">
      <c r="A10163" s="1" t="s">
        <v>4196</v>
      </c>
      <c r="B10163" s="1">
        <v>22434000</v>
      </c>
      <c r="C10163" s="1">
        <v>22654000</v>
      </c>
      <c r="D10163" s="1">
        <v>35974000</v>
      </c>
      <c r="E10163" s="1">
        <v>62964000</v>
      </c>
      <c r="F10163" s="1">
        <f t="shared" si="305"/>
        <v>2.1943310858765082</v>
      </c>
      <c r="G10163" s="1">
        <v>-1.133781219412666</v>
      </c>
      <c r="H10163" s="1">
        <f t="shared" si="306"/>
        <v>-4.1933675019674217E-2</v>
      </c>
      <c r="I10163" s="1">
        <v>0.96655157121529456</v>
      </c>
    </row>
    <row r="10164" spans="1:9" x14ac:dyDescent="0.25">
      <c r="A10164" s="1" t="s">
        <v>4197</v>
      </c>
      <c r="B10164" s="1">
        <v>22434000</v>
      </c>
      <c r="C10164" s="1">
        <v>22654000</v>
      </c>
      <c r="D10164" s="1">
        <v>35974000</v>
      </c>
      <c r="E10164" s="1">
        <v>62964000</v>
      </c>
      <c r="F10164" s="1">
        <f t="shared" si="305"/>
        <v>2.1943310858765082</v>
      </c>
      <c r="G10164" s="1">
        <v>-1.133781219412666</v>
      </c>
      <c r="H10164" s="1">
        <f t="shared" si="306"/>
        <v>-4.1933675019674217E-2</v>
      </c>
      <c r="I10164" s="1">
        <v>0.96655157121529456</v>
      </c>
    </row>
    <row r="10165" spans="1:9" x14ac:dyDescent="0.25">
      <c r="A10165" s="1" t="s">
        <v>825</v>
      </c>
      <c r="B10165" s="1">
        <v>102080000</v>
      </c>
      <c r="C10165" s="1">
        <v>142810000</v>
      </c>
      <c r="D10165" s="1">
        <v>261030000</v>
      </c>
      <c r="E10165" s="1">
        <v>276270000</v>
      </c>
      <c r="F10165" s="1">
        <f t="shared" si="305"/>
        <v>2.1940463065049616</v>
      </c>
      <c r="G10165" s="1">
        <v>-1.1335939749024888</v>
      </c>
      <c r="H10165" s="1">
        <f t="shared" si="306"/>
        <v>-4.1875685754191046E-2</v>
      </c>
      <c r="I10165" s="1">
        <v>0.96659779934873269</v>
      </c>
    </row>
    <row r="10166" spans="1:9" x14ac:dyDescent="0.25">
      <c r="A10166" s="1" t="s">
        <v>826</v>
      </c>
      <c r="B10166" s="1">
        <v>102080000</v>
      </c>
      <c r="C10166" s="1">
        <v>142810000</v>
      </c>
      <c r="D10166" s="1">
        <v>261030000</v>
      </c>
      <c r="E10166" s="1">
        <v>276270000</v>
      </c>
      <c r="F10166" s="1">
        <f t="shared" si="305"/>
        <v>2.1940463065049616</v>
      </c>
      <c r="G10166" s="1">
        <v>-1.1335939749024888</v>
      </c>
      <c r="H10166" s="1">
        <f t="shared" si="306"/>
        <v>-4.1875685754191046E-2</v>
      </c>
      <c r="I10166" s="1">
        <v>0.96659779934873269</v>
      </c>
    </row>
    <row r="10167" spans="1:9" x14ac:dyDescent="0.25">
      <c r="A10167" s="1" t="s">
        <v>827</v>
      </c>
      <c r="B10167" s="1">
        <v>102080000</v>
      </c>
      <c r="C10167" s="1">
        <v>142810000</v>
      </c>
      <c r="D10167" s="1">
        <v>261030000</v>
      </c>
      <c r="E10167" s="1">
        <v>276270000</v>
      </c>
      <c r="F10167" s="1">
        <f t="shared" si="305"/>
        <v>2.1940463065049616</v>
      </c>
      <c r="G10167" s="1">
        <v>-1.1335939749024888</v>
      </c>
      <c r="H10167" s="1">
        <f t="shared" si="306"/>
        <v>-4.1875685754191046E-2</v>
      </c>
      <c r="I10167" s="1">
        <v>0.96659779934873269</v>
      </c>
    </row>
    <row r="10168" spans="1:9" x14ac:dyDescent="0.25">
      <c r="A10168" s="1" t="s">
        <v>4431</v>
      </c>
      <c r="B10168" s="1">
        <v>21810000</v>
      </c>
      <c r="C10168" s="1">
        <v>55368000</v>
      </c>
      <c r="D10168" s="1">
        <v>57961000</v>
      </c>
      <c r="E10168" s="1">
        <v>82431000</v>
      </c>
      <c r="F10168" s="1">
        <f t="shared" si="305"/>
        <v>1.8190676099406566</v>
      </c>
      <c r="G10168" s="1">
        <v>-0.86319916515180484</v>
      </c>
      <c r="H10168" s="1">
        <f t="shared" si="306"/>
        <v>4.186506794303764E-2</v>
      </c>
      <c r="I10168" s="1">
        <v>0.96660626371350933</v>
      </c>
    </row>
    <row r="10169" spans="1:9" x14ac:dyDescent="0.25">
      <c r="A10169" s="1" t="s">
        <v>4432</v>
      </c>
      <c r="B10169" s="1">
        <v>21810000</v>
      </c>
      <c r="C10169" s="1">
        <v>55368000</v>
      </c>
      <c r="D10169" s="1">
        <v>57961000</v>
      </c>
      <c r="E10169" s="1">
        <v>82431000</v>
      </c>
      <c r="F10169" s="1">
        <f t="shared" si="305"/>
        <v>1.8190676099406566</v>
      </c>
      <c r="G10169" s="1">
        <v>-0.86319916515180484</v>
      </c>
      <c r="H10169" s="1">
        <f t="shared" si="306"/>
        <v>4.186506794303764E-2</v>
      </c>
      <c r="I10169" s="1">
        <v>0.96660626371350933</v>
      </c>
    </row>
    <row r="10170" spans="1:9" x14ac:dyDescent="0.25">
      <c r="A10170" s="1" t="s">
        <v>263</v>
      </c>
      <c r="B10170" s="1">
        <v>11896000</v>
      </c>
      <c r="C10170" s="1">
        <v>2096300</v>
      </c>
      <c r="D10170" s="1">
        <v>2816600</v>
      </c>
      <c r="E10170" s="1">
        <v>22640000</v>
      </c>
      <c r="F10170" s="1">
        <f t="shared" si="305"/>
        <v>1.8193292024899408</v>
      </c>
      <c r="G10170" s="1">
        <v>-0.86340661821077125</v>
      </c>
      <c r="H10170" s="1">
        <f t="shared" si="306"/>
        <v>4.1800820128774265E-2</v>
      </c>
      <c r="I10170" s="1">
        <v>0.96665748121776085</v>
      </c>
    </row>
    <row r="10171" spans="1:9" x14ac:dyDescent="0.25">
      <c r="A10171" s="1" t="s">
        <v>264</v>
      </c>
      <c r="B10171" s="1">
        <v>11896000</v>
      </c>
      <c r="C10171" s="1">
        <v>2096300</v>
      </c>
      <c r="D10171" s="1">
        <v>2816600</v>
      </c>
      <c r="E10171" s="1">
        <v>22640000</v>
      </c>
      <c r="F10171" s="1">
        <f t="shared" si="305"/>
        <v>1.8193292024899408</v>
      </c>
      <c r="G10171" s="1">
        <v>-0.86340661821077125</v>
      </c>
      <c r="H10171" s="1">
        <f t="shared" si="306"/>
        <v>4.1800820128774265E-2</v>
      </c>
      <c r="I10171" s="1">
        <v>0.96665748121776085</v>
      </c>
    </row>
    <row r="10172" spans="1:9" x14ac:dyDescent="0.25">
      <c r="A10172" s="1" t="s">
        <v>265</v>
      </c>
      <c r="B10172" s="1">
        <v>11896000</v>
      </c>
      <c r="C10172" s="1">
        <v>2096300</v>
      </c>
      <c r="D10172" s="1">
        <v>2816600</v>
      </c>
      <c r="E10172" s="1">
        <v>22640000</v>
      </c>
      <c r="F10172" s="1">
        <f t="shared" si="305"/>
        <v>1.8193292024899408</v>
      </c>
      <c r="G10172" s="1">
        <v>-0.86340661821077125</v>
      </c>
      <c r="H10172" s="1">
        <f t="shared" si="306"/>
        <v>4.1800820128774265E-2</v>
      </c>
      <c r="I10172" s="1">
        <v>0.96665748121776085</v>
      </c>
    </row>
    <row r="10173" spans="1:9" x14ac:dyDescent="0.25">
      <c r="A10173" s="1" t="s">
        <v>6199</v>
      </c>
      <c r="B10173" s="1">
        <v>1619600</v>
      </c>
      <c r="C10173" s="1">
        <v>1451900</v>
      </c>
      <c r="D10173" s="1">
        <v>3122400</v>
      </c>
      <c r="E10173" s="1">
        <v>2466000</v>
      </c>
      <c r="F10173" s="1">
        <f t="shared" si="305"/>
        <v>1.8194367572847143</v>
      </c>
      <c r="G10173" s="1">
        <v>-0.86349190469020087</v>
      </c>
      <c r="H10173" s="1">
        <f t="shared" si="306"/>
        <v>4.177440706975806E-2</v>
      </c>
      <c r="I10173" s="1">
        <v>0.96667853739752552</v>
      </c>
    </row>
    <row r="10174" spans="1:9" x14ac:dyDescent="0.25">
      <c r="A10174" s="1" t="s">
        <v>6200</v>
      </c>
      <c r="B10174" s="1">
        <v>1619600</v>
      </c>
      <c r="C10174" s="1">
        <v>1451900</v>
      </c>
      <c r="D10174" s="1">
        <v>3122400</v>
      </c>
      <c r="E10174" s="1">
        <v>2466000</v>
      </c>
      <c r="F10174" s="1">
        <f t="shared" ref="F10174:F10237" si="307">AVERAGE(D10174:E10174)/AVERAGE(B10174:C10174)</f>
        <v>1.8194367572847143</v>
      </c>
      <c r="G10174" s="1">
        <v>-0.86349190469020087</v>
      </c>
      <c r="H10174" s="1">
        <f t="shared" ref="H10174:H10237" si="308">(G10174-AVERAGE(G:G))/_xlfn.STDEV.P(G:G)</f>
        <v>4.177440706975806E-2</v>
      </c>
      <c r="I10174" s="1">
        <v>0.96667853739752552</v>
      </c>
    </row>
    <row r="10175" spans="1:9" x14ac:dyDescent="0.25">
      <c r="A10175" s="1" t="s">
        <v>6201</v>
      </c>
      <c r="B10175" s="1">
        <v>1619600</v>
      </c>
      <c r="C10175" s="1">
        <v>1451900</v>
      </c>
      <c r="D10175" s="1">
        <v>3122400</v>
      </c>
      <c r="E10175" s="1">
        <v>2466000</v>
      </c>
      <c r="F10175" s="1">
        <f t="shared" si="307"/>
        <v>1.8194367572847143</v>
      </c>
      <c r="G10175" s="1">
        <v>-0.86349190469020087</v>
      </c>
      <c r="H10175" s="1">
        <f t="shared" si="308"/>
        <v>4.177440706975806E-2</v>
      </c>
      <c r="I10175" s="1">
        <v>0.96667853739752552</v>
      </c>
    </row>
    <row r="10176" spans="1:9" x14ac:dyDescent="0.25">
      <c r="A10176" s="1" t="s">
        <v>6202</v>
      </c>
      <c r="B10176" s="1">
        <v>1619600</v>
      </c>
      <c r="C10176" s="1">
        <v>1451900</v>
      </c>
      <c r="D10176" s="1">
        <v>3122400</v>
      </c>
      <c r="E10176" s="1">
        <v>2466000</v>
      </c>
      <c r="F10176" s="1">
        <f t="shared" si="307"/>
        <v>1.8194367572847143</v>
      </c>
      <c r="G10176" s="1">
        <v>-0.86349190469020087</v>
      </c>
      <c r="H10176" s="1">
        <f t="shared" si="308"/>
        <v>4.177440706975806E-2</v>
      </c>
      <c r="I10176" s="1">
        <v>0.96667853739752552</v>
      </c>
    </row>
    <row r="10177" spans="1:9" x14ac:dyDescent="0.25">
      <c r="A10177" s="1" t="s">
        <v>10578</v>
      </c>
      <c r="B10177" s="1">
        <v>2323200</v>
      </c>
      <c r="C10177" s="1">
        <v>5535300</v>
      </c>
      <c r="D10177" s="1">
        <v>7166100</v>
      </c>
      <c r="E10177" s="1">
        <v>7135000</v>
      </c>
      <c r="F10177" s="1">
        <f t="shared" si="307"/>
        <v>1.8198256664757906</v>
      </c>
      <c r="G10177" s="1">
        <v>-0.86380025143639561</v>
      </c>
      <c r="H10177" s="1">
        <f t="shared" si="308"/>
        <v>4.167891267417316E-2</v>
      </c>
      <c r="I10177" s="1">
        <v>0.96675466459944737</v>
      </c>
    </row>
    <row r="10178" spans="1:9" x14ac:dyDescent="0.25">
      <c r="A10178" s="1" t="s">
        <v>10579</v>
      </c>
      <c r="B10178" s="1">
        <v>2323200</v>
      </c>
      <c r="C10178" s="1">
        <v>5535300</v>
      </c>
      <c r="D10178" s="1">
        <v>7166100</v>
      </c>
      <c r="E10178" s="1">
        <v>7135000</v>
      </c>
      <c r="F10178" s="1">
        <f t="shared" si="307"/>
        <v>1.8198256664757906</v>
      </c>
      <c r="G10178" s="1">
        <v>-0.86380025143639561</v>
      </c>
      <c r="H10178" s="1">
        <f t="shared" si="308"/>
        <v>4.167891267417316E-2</v>
      </c>
      <c r="I10178" s="1">
        <v>0.96675466459944737</v>
      </c>
    </row>
    <row r="10179" spans="1:9" x14ac:dyDescent="0.25">
      <c r="A10179" s="1" t="s">
        <v>3153</v>
      </c>
      <c r="B10179" s="1">
        <v>4034600000</v>
      </c>
      <c r="C10179" s="1">
        <v>2698500000</v>
      </c>
      <c r="D10179" s="1">
        <v>6150800000</v>
      </c>
      <c r="E10179" s="1">
        <v>6103000000</v>
      </c>
      <c r="F10179" s="1">
        <f t="shared" si="307"/>
        <v>1.8199343541607877</v>
      </c>
      <c r="G10179" s="1">
        <v>-0.86388641271258348</v>
      </c>
      <c r="H10179" s="1">
        <f t="shared" si="308"/>
        <v>4.165222869227965E-2</v>
      </c>
      <c r="I10179" s="1">
        <v>0.96677593686406826</v>
      </c>
    </row>
    <row r="10180" spans="1:9" x14ac:dyDescent="0.25">
      <c r="A10180" s="1" t="s">
        <v>3154</v>
      </c>
      <c r="B10180" s="1">
        <v>4034600000</v>
      </c>
      <c r="C10180" s="1">
        <v>2698500000</v>
      </c>
      <c r="D10180" s="1">
        <v>6150800000</v>
      </c>
      <c r="E10180" s="1">
        <v>6103000000</v>
      </c>
      <c r="F10180" s="1">
        <f t="shared" si="307"/>
        <v>1.8199343541607877</v>
      </c>
      <c r="G10180" s="1">
        <v>-0.86388641271258348</v>
      </c>
      <c r="H10180" s="1">
        <f t="shared" si="308"/>
        <v>4.165222869227965E-2</v>
      </c>
      <c r="I10180" s="1">
        <v>0.96677593686406826</v>
      </c>
    </row>
    <row r="10181" spans="1:9" x14ac:dyDescent="0.25">
      <c r="A10181" s="1" t="s">
        <v>5117</v>
      </c>
      <c r="B10181" s="1">
        <v>866450</v>
      </c>
      <c r="C10181" s="1">
        <v>4061800</v>
      </c>
      <c r="D10181" s="1">
        <v>5549100</v>
      </c>
      <c r="E10181" s="1">
        <v>5257600</v>
      </c>
      <c r="F10181" s="1">
        <f t="shared" si="307"/>
        <v>2.1928067772535891</v>
      </c>
      <c r="G10181" s="1">
        <v>-1.1327786921850427</v>
      </c>
      <c r="H10181" s="1">
        <f t="shared" si="308"/>
        <v>-4.1623194261110191E-2</v>
      </c>
      <c r="I10181" s="1">
        <v>0.9667990829155868</v>
      </c>
    </row>
    <row r="10182" spans="1:9" x14ac:dyDescent="0.25">
      <c r="A10182" s="1" t="s">
        <v>5118</v>
      </c>
      <c r="B10182" s="1">
        <v>866450</v>
      </c>
      <c r="C10182" s="1">
        <v>4061800</v>
      </c>
      <c r="D10182" s="1">
        <v>5549100</v>
      </c>
      <c r="E10182" s="1">
        <v>5257600</v>
      </c>
      <c r="F10182" s="1">
        <f t="shared" si="307"/>
        <v>2.1928067772535891</v>
      </c>
      <c r="G10182" s="1">
        <v>-1.1327786921850427</v>
      </c>
      <c r="H10182" s="1">
        <f t="shared" si="308"/>
        <v>-4.1623194261110191E-2</v>
      </c>
      <c r="I10182" s="1">
        <v>0.9667990829155868</v>
      </c>
    </row>
    <row r="10183" spans="1:9" x14ac:dyDescent="0.25">
      <c r="A10183" s="1" t="s">
        <v>5119</v>
      </c>
      <c r="B10183" s="1">
        <v>866450</v>
      </c>
      <c r="C10183" s="1">
        <v>4061800</v>
      </c>
      <c r="D10183" s="1">
        <v>5549100</v>
      </c>
      <c r="E10183" s="1">
        <v>5257600</v>
      </c>
      <c r="F10183" s="1">
        <f t="shared" si="307"/>
        <v>2.1928067772535891</v>
      </c>
      <c r="G10183" s="1">
        <v>-1.1327786921850427</v>
      </c>
      <c r="H10183" s="1">
        <f t="shared" si="308"/>
        <v>-4.1623194261110191E-2</v>
      </c>
      <c r="I10183" s="1">
        <v>0.9667990829155868</v>
      </c>
    </row>
    <row r="10184" spans="1:9" x14ac:dyDescent="0.25">
      <c r="A10184" s="1" t="s">
        <v>5120</v>
      </c>
      <c r="B10184" s="1">
        <v>866450</v>
      </c>
      <c r="C10184" s="1">
        <v>4061800</v>
      </c>
      <c r="D10184" s="1">
        <v>5549100</v>
      </c>
      <c r="E10184" s="1">
        <v>5257600</v>
      </c>
      <c r="F10184" s="1">
        <f t="shared" si="307"/>
        <v>2.1928067772535891</v>
      </c>
      <c r="G10184" s="1">
        <v>-1.1327786921850427</v>
      </c>
      <c r="H10184" s="1">
        <f t="shared" si="308"/>
        <v>-4.1623194261110191E-2</v>
      </c>
      <c r="I10184" s="1">
        <v>0.9667990829155868</v>
      </c>
    </row>
    <row r="10185" spans="1:9" x14ac:dyDescent="0.25">
      <c r="A10185" s="1" t="s">
        <v>10112</v>
      </c>
      <c r="B10185" s="1">
        <v>1121600</v>
      </c>
      <c r="C10185" s="1">
        <v>1301700</v>
      </c>
      <c r="D10185" s="1">
        <v>2471400</v>
      </c>
      <c r="E10185" s="1">
        <v>2841900</v>
      </c>
      <c r="F10185" s="1">
        <f t="shared" si="307"/>
        <v>2.1925886188255683</v>
      </c>
      <c r="G10185" s="1">
        <v>-1.1326351538930224</v>
      </c>
      <c r="H10185" s="1">
        <f t="shared" si="308"/>
        <v>-4.1578740727518791E-2</v>
      </c>
      <c r="I10185" s="1">
        <v>0.96683452102512435</v>
      </c>
    </row>
    <row r="10186" spans="1:9" x14ac:dyDescent="0.25">
      <c r="A10186" s="1" t="s">
        <v>6448</v>
      </c>
      <c r="B10186" s="1">
        <v>2606100</v>
      </c>
      <c r="C10186" s="1">
        <v>3449000</v>
      </c>
      <c r="D10186" s="1">
        <v>6026200</v>
      </c>
      <c r="E10186" s="1">
        <v>4998700</v>
      </c>
      <c r="F10186" s="1">
        <f t="shared" si="307"/>
        <v>1.8207626628792257</v>
      </c>
      <c r="G10186" s="1">
        <v>-0.86454287871095759</v>
      </c>
      <c r="H10186" s="1">
        <f t="shared" si="308"/>
        <v>4.1448922432329102E-2</v>
      </c>
      <c r="I10186" s="1">
        <v>0.9669380118221329</v>
      </c>
    </row>
    <row r="10187" spans="1:9" x14ac:dyDescent="0.25">
      <c r="A10187" s="1" t="s">
        <v>6449</v>
      </c>
      <c r="B10187" s="1">
        <v>2606100</v>
      </c>
      <c r="C10187" s="1">
        <v>3449000</v>
      </c>
      <c r="D10187" s="1">
        <v>6026200</v>
      </c>
      <c r="E10187" s="1">
        <v>4998700</v>
      </c>
      <c r="F10187" s="1">
        <f t="shared" si="307"/>
        <v>1.8207626628792257</v>
      </c>
      <c r="G10187" s="1">
        <v>-0.86454287871095759</v>
      </c>
      <c r="H10187" s="1">
        <f t="shared" si="308"/>
        <v>4.1448922432329102E-2</v>
      </c>
      <c r="I10187" s="1">
        <v>0.9669380118221329</v>
      </c>
    </row>
    <row r="10188" spans="1:9" x14ac:dyDescent="0.25">
      <c r="A10188" s="1" t="s">
        <v>6450</v>
      </c>
      <c r="B10188" s="1">
        <v>2606100</v>
      </c>
      <c r="C10188" s="1">
        <v>3449000</v>
      </c>
      <c r="D10188" s="1">
        <v>6026200</v>
      </c>
      <c r="E10188" s="1">
        <v>4998700</v>
      </c>
      <c r="F10188" s="1">
        <f t="shared" si="307"/>
        <v>1.8207626628792257</v>
      </c>
      <c r="G10188" s="1">
        <v>-0.86454287871095759</v>
      </c>
      <c r="H10188" s="1">
        <f t="shared" si="308"/>
        <v>4.1448922432329102E-2</v>
      </c>
      <c r="I10188" s="1">
        <v>0.9669380118221329</v>
      </c>
    </row>
    <row r="10189" spans="1:9" x14ac:dyDescent="0.25">
      <c r="A10189" s="1" t="s">
        <v>6451</v>
      </c>
      <c r="B10189" s="1">
        <v>2606100</v>
      </c>
      <c r="C10189" s="1">
        <v>3449000</v>
      </c>
      <c r="D10189" s="1">
        <v>6026200</v>
      </c>
      <c r="E10189" s="1">
        <v>4998700</v>
      </c>
      <c r="F10189" s="1">
        <f t="shared" si="307"/>
        <v>1.8207626628792257</v>
      </c>
      <c r="G10189" s="1">
        <v>-0.86454287871095759</v>
      </c>
      <c r="H10189" s="1">
        <f t="shared" si="308"/>
        <v>4.1448922432329102E-2</v>
      </c>
      <c r="I10189" s="1">
        <v>0.9669380118221329</v>
      </c>
    </row>
    <row r="10190" spans="1:9" x14ac:dyDescent="0.25">
      <c r="A10190" s="1" t="s">
        <v>3677</v>
      </c>
      <c r="B10190" s="1">
        <v>47036000</v>
      </c>
      <c r="C10190" s="1">
        <v>55470000</v>
      </c>
      <c r="D10190" s="1">
        <v>61490000</v>
      </c>
      <c r="E10190" s="1">
        <v>125180000</v>
      </c>
      <c r="F10190" s="1">
        <f t="shared" si="307"/>
        <v>1.8210641328312489</v>
      </c>
      <c r="G10190" s="1">
        <v>-0.86478173092999588</v>
      </c>
      <c r="H10190" s="1">
        <f t="shared" si="308"/>
        <v>4.1374950358445857E-2</v>
      </c>
      <c r="I10190" s="1">
        <v>0.9669969824103557</v>
      </c>
    </row>
    <row r="10191" spans="1:9" x14ac:dyDescent="0.25">
      <c r="A10191" s="1" t="s">
        <v>3678</v>
      </c>
      <c r="B10191" s="1">
        <v>47036000</v>
      </c>
      <c r="C10191" s="1">
        <v>55470000</v>
      </c>
      <c r="D10191" s="1">
        <v>61490000</v>
      </c>
      <c r="E10191" s="1">
        <v>125180000</v>
      </c>
      <c r="F10191" s="1">
        <f t="shared" si="307"/>
        <v>1.8210641328312489</v>
      </c>
      <c r="G10191" s="1">
        <v>-0.86478173092999588</v>
      </c>
      <c r="H10191" s="1">
        <f t="shared" si="308"/>
        <v>4.1374950358445857E-2</v>
      </c>
      <c r="I10191" s="1">
        <v>0.9669969824103557</v>
      </c>
    </row>
    <row r="10192" spans="1:9" x14ac:dyDescent="0.25">
      <c r="A10192" s="1" t="s">
        <v>3679</v>
      </c>
      <c r="B10192" s="1">
        <v>47036000</v>
      </c>
      <c r="C10192" s="1">
        <v>55470000</v>
      </c>
      <c r="D10192" s="1">
        <v>61490000</v>
      </c>
      <c r="E10192" s="1">
        <v>125180000</v>
      </c>
      <c r="F10192" s="1">
        <f t="shared" si="307"/>
        <v>1.8210641328312489</v>
      </c>
      <c r="G10192" s="1">
        <v>-0.86478173092999588</v>
      </c>
      <c r="H10192" s="1">
        <f t="shared" si="308"/>
        <v>4.1374950358445857E-2</v>
      </c>
      <c r="I10192" s="1">
        <v>0.9669969824103557</v>
      </c>
    </row>
    <row r="10193" spans="1:9" x14ac:dyDescent="0.25">
      <c r="A10193" s="1" t="s">
        <v>3680</v>
      </c>
      <c r="B10193" s="1">
        <v>47036000</v>
      </c>
      <c r="C10193" s="1">
        <v>55470000</v>
      </c>
      <c r="D10193" s="1">
        <v>61490000</v>
      </c>
      <c r="E10193" s="1">
        <v>125180000</v>
      </c>
      <c r="F10193" s="1">
        <f t="shared" si="307"/>
        <v>1.8210641328312489</v>
      </c>
      <c r="G10193" s="1">
        <v>-0.86478173092999588</v>
      </c>
      <c r="H10193" s="1">
        <f t="shared" si="308"/>
        <v>4.1374950358445857E-2</v>
      </c>
      <c r="I10193" s="1">
        <v>0.9669969824103557</v>
      </c>
    </row>
    <row r="10194" spans="1:9" x14ac:dyDescent="0.25">
      <c r="A10194" s="1" t="s">
        <v>3411</v>
      </c>
      <c r="B10194" s="1">
        <v>87795000</v>
      </c>
      <c r="C10194" s="1">
        <v>42779000</v>
      </c>
      <c r="D10194" s="1">
        <v>139750000</v>
      </c>
      <c r="E10194" s="1">
        <v>146390000</v>
      </c>
      <c r="F10194" s="1">
        <f t="shared" si="307"/>
        <v>2.1914010446183774</v>
      </c>
      <c r="G10194" s="1">
        <v>-1.1318535336827393</v>
      </c>
      <c r="H10194" s="1">
        <f t="shared" si="308"/>
        <v>-4.1336674448308623E-2</v>
      </c>
      <c r="I10194" s="1">
        <v>0.96702749606314331</v>
      </c>
    </row>
    <row r="10195" spans="1:9" x14ac:dyDescent="0.25">
      <c r="A10195" s="1" t="s">
        <v>3412</v>
      </c>
      <c r="B10195" s="1">
        <v>87795000</v>
      </c>
      <c r="C10195" s="1">
        <v>42779000</v>
      </c>
      <c r="D10195" s="1">
        <v>139750000</v>
      </c>
      <c r="E10195" s="1">
        <v>146390000</v>
      </c>
      <c r="F10195" s="1">
        <f t="shared" si="307"/>
        <v>2.1914010446183774</v>
      </c>
      <c r="G10195" s="1">
        <v>-1.1318535336827393</v>
      </c>
      <c r="H10195" s="1">
        <f t="shared" si="308"/>
        <v>-4.1336674448308623E-2</v>
      </c>
      <c r="I10195" s="1">
        <v>0.96702749606314331</v>
      </c>
    </row>
    <row r="10196" spans="1:9" x14ac:dyDescent="0.25">
      <c r="A10196" s="1" t="s">
        <v>3413</v>
      </c>
      <c r="B10196" s="1">
        <v>87795000</v>
      </c>
      <c r="C10196" s="1">
        <v>42779000</v>
      </c>
      <c r="D10196" s="1">
        <v>139750000</v>
      </c>
      <c r="E10196" s="1">
        <v>146390000</v>
      </c>
      <c r="F10196" s="1">
        <f t="shared" si="307"/>
        <v>2.1914010446183774</v>
      </c>
      <c r="G10196" s="1">
        <v>-1.1318535336827393</v>
      </c>
      <c r="H10196" s="1">
        <f t="shared" si="308"/>
        <v>-4.1336674448308623E-2</v>
      </c>
      <c r="I10196" s="1">
        <v>0.96702749606314331</v>
      </c>
    </row>
    <row r="10197" spans="1:9" x14ac:dyDescent="0.25">
      <c r="A10197" s="1" t="s">
        <v>7397</v>
      </c>
      <c r="B10197" s="1">
        <v>18664000</v>
      </c>
      <c r="C10197" s="1">
        <v>45293000</v>
      </c>
      <c r="D10197" s="1">
        <v>99405000</v>
      </c>
      <c r="E10197" s="1">
        <v>40748000</v>
      </c>
      <c r="F10197" s="1">
        <f t="shared" si="307"/>
        <v>2.1913629469800022</v>
      </c>
      <c r="G10197" s="1">
        <v>-1.1318284521250463</v>
      </c>
      <c r="H10197" s="1">
        <f t="shared" si="308"/>
        <v>-4.1328906738022142E-2</v>
      </c>
      <c r="I10197" s="1">
        <v>0.96703368850740934</v>
      </c>
    </row>
    <row r="10198" spans="1:9" x14ac:dyDescent="0.25">
      <c r="A10198" s="1" t="s">
        <v>7398</v>
      </c>
      <c r="B10198" s="1">
        <v>18664000</v>
      </c>
      <c r="C10198" s="1">
        <v>45293000</v>
      </c>
      <c r="D10198" s="1">
        <v>99405000</v>
      </c>
      <c r="E10198" s="1">
        <v>40748000</v>
      </c>
      <c r="F10198" s="1">
        <f t="shared" si="307"/>
        <v>2.1913629469800022</v>
      </c>
      <c r="G10198" s="1">
        <v>-1.1318284521250463</v>
      </c>
      <c r="H10198" s="1">
        <f t="shared" si="308"/>
        <v>-4.1328906738022142E-2</v>
      </c>
      <c r="I10198" s="1">
        <v>0.96703368850740934</v>
      </c>
    </row>
    <row r="10199" spans="1:9" x14ac:dyDescent="0.25">
      <c r="A10199" s="1" t="s">
        <v>1868</v>
      </c>
      <c r="B10199" s="1">
        <v>427270000</v>
      </c>
      <c r="C10199" s="1">
        <v>789730000</v>
      </c>
      <c r="D10199" s="1">
        <v>785430000</v>
      </c>
      <c r="E10199" s="1">
        <v>1431900000</v>
      </c>
      <c r="F10199" s="1">
        <f t="shared" si="307"/>
        <v>1.8219638455217748</v>
      </c>
      <c r="G10199" s="1">
        <v>-0.86549433103680229</v>
      </c>
      <c r="H10199" s="1">
        <f t="shared" si="308"/>
        <v>4.1154259472834132E-2</v>
      </c>
      <c r="I10199" s="1">
        <v>0.96717291840749686</v>
      </c>
    </row>
    <row r="10200" spans="1:9" x14ac:dyDescent="0.25">
      <c r="A10200" s="1" t="s">
        <v>1869</v>
      </c>
      <c r="B10200" s="1">
        <v>427270000</v>
      </c>
      <c r="C10200" s="1">
        <v>789730000</v>
      </c>
      <c r="D10200" s="1">
        <v>785430000</v>
      </c>
      <c r="E10200" s="1">
        <v>1431900000</v>
      </c>
      <c r="F10200" s="1">
        <f t="shared" si="307"/>
        <v>1.8219638455217748</v>
      </c>
      <c r="G10200" s="1">
        <v>-0.86549433103680229</v>
      </c>
      <c r="H10200" s="1">
        <f t="shared" si="308"/>
        <v>4.1154259472834132E-2</v>
      </c>
      <c r="I10200" s="1">
        <v>0.96717291840749686</v>
      </c>
    </row>
    <row r="10201" spans="1:9" x14ac:dyDescent="0.25">
      <c r="A10201" s="1" t="s">
        <v>9408</v>
      </c>
      <c r="B10201" s="1">
        <v>55426000</v>
      </c>
      <c r="C10201" s="1">
        <v>49594000</v>
      </c>
      <c r="D10201" s="1">
        <v>100070000</v>
      </c>
      <c r="E10201" s="1">
        <v>129950000</v>
      </c>
      <c r="F10201" s="1">
        <f t="shared" si="307"/>
        <v>2.1902494762902305</v>
      </c>
      <c r="G10201" s="1">
        <v>-1.1310952066794395</v>
      </c>
      <c r="H10201" s="1">
        <f t="shared" si="308"/>
        <v>-4.1101822030601941E-2</v>
      </c>
      <c r="I10201" s="1">
        <v>0.96721472206233172</v>
      </c>
    </row>
    <row r="10202" spans="1:9" x14ac:dyDescent="0.25">
      <c r="A10202" s="1" t="s">
        <v>7389</v>
      </c>
      <c r="B10202" s="1">
        <v>95665000</v>
      </c>
      <c r="C10202" s="1">
        <v>63209000</v>
      </c>
      <c r="D10202" s="1">
        <v>173090000</v>
      </c>
      <c r="E10202" s="1">
        <v>116440000</v>
      </c>
      <c r="F10202" s="1">
        <f t="shared" si="307"/>
        <v>1.822387552400015</v>
      </c>
      <c r="G10202" s="1">
        <v>-0.86582979803657101</v>
      </c>
      <c r="H10202" s="1">
        <f t="shared" si="308"/>
        <v>4.1050365986760623E-2</v>
      </c>
      <c r="I10202" s="1">
        <v>0.96725574342411269</v>
      </c>
    </row>
    <row r="10203" spans="1:9" x14ac:dyDescent="0.25">
      <c r="A10203" s="1" t="s">
        <v>7390</v>
      </c>
      <c r="B10203" s="1">
        <v>95665000</v>
      </c>
      <c r="C10203" s="1">
        <v>63209000</v>
      </c>
      <c r="D10203" s="1">
        <v>173090000</v>
      </c>
      <c r="E10203" s="1">
        <v>116440000</v>
      </c>
      <c r="F10203" s="1">
        <f t="shared" si="307"/>
        <v>1.822387552400015</v>
      </c>
      <c r="G10203" s="1">
        <v>-0.86582979803657101</v>
      </c>
      <c r="H10203" s="1">
        <f t="shared" si="308"/>
        <v>4.1050365986760623E-2</v>
      </c>
      <c r="I10203" s="1">
        <v>0.96725574342411269</v>
      </c>
    </row>
    <row r="10204" spans="1:9" x14ac:dyDescent="0.25">
      <c r="A10204" s="1" t="s">
        <v>7391</v>
      </c>
      <c r="B10204" s="1">
        <v>95665000</v>
      </c>
      <c r="C10204" s="1">
        <v>63209000</v>
      </c>
      <c r="D10204" s="1">
        <v>173090000</v>
      </c>
      <c r="E10204" s="1">
        <v>116440000</v>
      </c>
      <c r="F10204" s="1">
        <f t="shared" si="307"/>
        <v>1.822387552400015</v>
      </c>
      <c r="G10204" s="1">
        <v>-0.86582979803657101</v>
      </c>
      <c r="H10204" s="1">
        <f t="shared" si="308"/>
        <v>4.1050365986760623E-2</v>
      </c>
      <c r="I10204" s="1">
        <v>0.96725574342411269</v>
      </c>
    </row>
    <row r="10205" spans="1:9" x14ac:dyDescent="0.25">
      <c r="A10205" s="1" t="s">
        <v>7392</v>
      </c>
      <c r="B10205" s="1">
        <v>95665000</v>
      </c>
      <c r="C10205" s="1">
        <v>63209000</v>
      </c>
      <c r="D10205" s="1">
        <v>173090000</v>
      </c>
      <c r="E10205" s="1">
        <v>116440000</v>
      </c>
      <c r="F10205" s="1">
        <f t="shared" si="307"/>
        <v>1.822387552400015</v>
      </c>
      <c r="G10205" s="1">
        <v>-0.86582979803657101</v>
      </c>
      <c r="H10205" s="1">
        <f t="shared" si="308"/>
        <v>4.1050365986760623E-2</v>
      </c>
      <c r="I10205" s="1">
        <v>0.96725574342411269</v>
      </c>
    </row>
    <row r="10206" spans="1:9" x14ac:dyDescent="0.25">
      <c r="A10206" s="1" t="s">
        <v>7393</v>
      </c>
      <c r="B10206" s="1">
        <v>95665000</v>
      </c>
      <c r="C10206" s="1">
        <v>63209000</v>
      </c>
      <c r="D10206" s="1">
        <v>173090000</v>
      </c>
      <c r="E10206" s="1">
        <v>116440000</v>
      </c>
      <c r="F10206" s="1">
        <f t="shared" si="307"/>
        <v>1.822387552400015</v>
      </c>
      <c r="G10206" s="1">
        <v>-0.86582979803657101</v>
      </c>
      <c r="H10206" s="1">
        <f t="shared" si="308"/>
        <v>4.1050365986760623E-2</v>
      </c>
      <c r="I10206" s="1">
        <v>0.96725574342411269</v>
      </c>
    </row>
    <row r="10207" spans="1:9" x14ac:dyDescent="0.25">
      <c r="A10207" s="1" t="s">
        <v>7394</v>
      </c>
      <c r="B10207" s="1">
        <v>95665000</v>
      </c>
      <c r="C10207" s="1">
        <v>63209000</v>
      </c>
      <c r="D10207" s="1">
        <v>173090000</v>
      </c>
      <c r="E10207" s="1">
        <v>116440000</v>
      </c>
      <c r="F10207" s="1">
        <f t="shared" si="307"/>
        <v>1.822387552400015</v>
      </c>
      <c r="G10207" s="1">
        <v>-0.86582979803657101</v>
      </c>
      <c r="H10207" s="1">
        <f t="shared" si="308"/>
        <v>4.1050365986760623E-2</v>
      </c>
      <c r="I10207" s="1">
        <v>0.96725574342411269</v>
      </c>
    </row>
    <row r="10208" spans="1:9" x14ac:dyDescent="0.25">
      <c r="A10208" s="1" t="s">
        <v>486</v>
      </c>
      <c r="B10208" s="1">
        <v>319360000</v>
      </c>
      <c r="C10208" s="1">
        <v>300400000</v>
      </c>
      <c r="D10208" s="1">
        <v>565320000</v>
      </c>
      <c r="E10208" s="1">
        <v>791640000</v>
      </c>
      <c r="F10208" s="1">
        <f t="shared" si="307"/>
        <v>2.1894927068542662</v>
      </c>
      <c r="G10208" s="1">
        <v>-1.1305966442172795</v>
      </c>
      <c r="H10208" s="1">
        <f t="shared" si="308"/>
        <v>-4.094741819280296E-2</v>
      </c>
      <c r="I10208" s="1">
        <v>0.96733781487312465</v>
      </c>
    </row>
    <row r="10209" spans="1:9" x14ac:dyDescent="0.25">
      <c r="A10209" s="1" t="s">
        <v>487</v>
      </c>
      <c r="B10209" s="1">
        <v>319360000</v>
      </c>
      <c r="C10209" s="1">
        <v>300400000</v>
      </c>
      <c r="D10209" s="1">
        <v>565320000</v>
      </c>
      <c r="E10209" s="1">
        <v>791640000</v>
      </c>
      <c r="F10209" s="1">
        <f t="shared" si="307"/>
        <v>2.1894927068542662</v>
      </c>
      <c r="G10209" s="1">
        <v>-1.1305966442172795</v>
      </c>
      <c r="H10209" s="1">
        <f t="shared" si="308"/>
        <v>-4.094741819280296E-2</v>
      </c>
      <c r="I10209" s="1">
        <v>0.96733781487312465</v>
      </c>
    </row>
    <row r="10210" spans="1:9" x14ac:dyDescent="0.25">
      <c r="A10210" s="1" t="s">
        <v>488</v>
      </c>
      <c r="B10210" s="1">
        <v>319360000</v>
      </c>
      <c r="C10210" s="1">
        <v>300400000</v>
      </c>
      <c r="D10210" s="1">
        <v>565320000</v>
      </c>
      <c r="E10210" s="1">
        <v>791640000</v>
      </c>
      <c r="F10210" s="1">
        <f t="shared" si="307"/>
        <v>2.1894927068542662</v>
      </c>
      <c r="G10210" s="1">
        <v>-1.1305966442172795</v>
      </c>
      <c r="H10210" s="1">
        <f t="shared" si="308"/>
        <v>-4.094741819280296E-2</v>
      </c>
      <c r="I10210" s="1">
        <v>0.96733781487312465</v>
      </c>
    </row>
    <row r="10211" spans="1:9" x14ac:dyDescent="0.25">
      <c r="A10211" s="1" t="s">
        <v>877</v>
      </c>
      <c r="B10211" s="1">
        <v>18349000</v>
      </c>
      <c r="C10211" s="1">
        <v>38145000</v>
      </c>
      <c r="D10211" s="1">
        <v>67262000</v>
      </c>
      <c r="E10211" s="1">
        <v>56369000</v>
      </c>
      <c r="F10211" s="1">
        <f t="shared" si="307"/>
        <v>2.1883916876128438</v>
      </c>
      <c r="G10211" s="1">
        <v>-1.1298709809105825</v>
      </c>
      <c r="H10211" s="1">
        <f t="shared" si="308"/>
        <v>-4.0722681659253156E-2</v>
      </c>
      <c r="I10211" s="1">
        <v>0.96751697924241675</v>
      </c>
    </row>
    <row r="10212" spans="1:9" x14ac:dyDescent="0.25">
      <c r="A10212" s="1" t="s">
        <v>878</v>
      </c>
      <c r="B10212" s="1">
        <v>18349000</v>
      </c>
      <c r="C10212" s="1">
        <v>38145000</v>
      </c>
      <c r="D10212" s="1">
        <v>67262000</v>
      </c>
      <c r="E10212" s="1">
        <v>56369000</v>
      </c>
      <c r="F10212" s="1">
        <f t="shared" si="307"/>
        <v>2.1883916876128438</v>
      </c>
      <c r="G10212" s="1">
        <v>-1.1298709809105825</v>
      </c>
      <c r="H10212" s="1">
        <f t="shared" si="308"/>
        <v>-4.0722681659253156E-2</v>
      </c>
      <c r="I10212" s="1">
        <v>0.96751697924241675</v>
      </c>
    </row>
    <row r="10213" spans="1:9" x14ac:dyDescent="0.25">
      <c r="A10213" s="1" t="s">
        <v>7443</v>
      </c>
      <c r="B10213" s="1">
        <v>11234000</v>
      </c>
      <c r="C10213" s="1">
        <v>44857000</v>
      </c>
      <c r="D10213" s="1">
        <v>24582000</v>
      </c>
      <c r="E10213" s="1">
        <v>98155000</v>
      </c>
      <c r="F10213" s="1">
        <f t="shared" si="307"/>
        <v>2.1881763562781908</v>
      </c>
      <c r="G10213" s="1">
        <v>-1.1297290169581033</v>
      </c>
      <c r="H10213" s="1">
        <f t="shared" si="308"/>
        <v>-4.0678715695596529E-2</v>
      </c>
      <c r="I10213" s="1">
        <v>0.96755202996240985</v>
      </c>
    </row>
    <row r="10214" spans="1:9" x14ac:dyDescent="0.25">
      <c r="A10214" s="1" t="s">
        <v>6388</v>
      </c>
      <c r="B10214" s="1">
        <v>130730000</v>
      </c>
      <c r="C10214" s="1">
        <v>209100000</v>
      </c>
      <c r="D10214" s="1">
        <v>311900000</v>
      </c>
      <c r="E10214" s="1">
        <v>431370000</v>
      </c>
      <c r="F10214" s="1">
        <f t="shared" si="307"/>
        <v>2.1871818262072211</v>
      </c>
      <c r="G10214" s="1">
        <v>-1.1290731604241824</v>
      </c>
      <c r="H10214" s="1">
        <f t="shared" si="308"/>
        <v>-4.0475598185617565E-2</v>
      </c>
      <c r="I10214" s="1">
        <v>0.96771396092236195</v>
      </c>
    </row>
    <row r="10215" spans="1:9" x14ac:dyDescent="0.25">
      <c r="A10215" s="1" t="s">
        <v>8147</v>
      </c>
      <c r="B10215" s="1">
        <v>18247000</v>
      </c>
      <c r="C10215" s="1">
        <v>5352100</v>
      </c>
      <c r="D10215" s="1">
        <v>15816000</v>
      </c>
      <c r="E10215" s="1">
        <v>27264000</v>
      </c>
      <c r="F10215" s="1">
        <f t="shared" si="307"/>
        <v>1.825493345085194</v>
      </c>
      <c r="G10215" s="1">
        <v>-0.86828640937532364</v>
      </c>
      <c r="H10215" s="1">
        <f t="shared" si="308"/>
        <v>4.028955816933992E-2</v>
      </c>
      <c r="I10215" s="1">
        <v>0.96786227839495709</v>
      </c>
    </row>
    <row r="10216" spans="1:9" x14ac:dyDescent="0.25">
      <c r="B10216" s="1">
        <v>0</v>
      </c>
      <c r="C10216" s="1">
        <v>1206600</v>
      </c>
      <c r="D10216" s="1">
        <v>0</v>
      </c>
      <c r="E10216" s="1">
        <v>2203000</v>
      </c>
      <c r="F10216" s="1">
        <f t="shared" si="307"/>
        <v>1.8257914801922759</v>
      </c>
      <c r="G10216" s="1">
        <v>-0.86852200756173747</v>
      </c>
      <c r="H10216" s="1">
        <f t="shared" si="308"/>
        <v>4.0216593863116053E-2</v>
      </c>
      <c r="I10216" s="1">
        <v>0.96792044834259716</v>
      </c>
    </row>
    <row r="10217" spans="1:9" x14ac:dyDescent="0.25">
      <c r="A10217" s="1" t="s">
        <v>10545</v>
      </c>
      <c r="B10217" s="1">
        <v>162900000</v>
      </c>
      <c r="C10217" s="1">
        <v>78591000</v>
      </c>
      <c r="D10217" s="1">
        <v>262090000</v>
      </c>
      <c r="E10217" s="1">
        <v>265770000</v>
      </c>
      <c r="F10217" s="1">
        <f t="shared" si="307"/>
        <v>2.1858371533514704</v>
      </c>
      <c r="G10217" s="1">
        <v>-1.1281859230575852</v>
      </c>
      <c r="H10217" s="1">
        <f t="shared" si="308"/>
        <v>-4.0200822475774264E-2</v>
      </c>
      <c r="I10217" s="1">
        <v>0.96793302192084552</v>
      </c>
    </row>
    <row r="10218" spans="1:9" x14ac:dyDescent="0.25">
      <c r="A10218" s="1" t="s">
        <v>9127</v>
      </c>
      <c r="B10218" s="1">
        <v>0</v>
      </c>
      <c r="C10218" s="1">
        <v>332730</v>
      </c>
      <c r="D10218" s="1">
        <v>607650</v>
      </c>
      <c r="E10218" s="1">
        <v>0</v>
      </c>
      <c r="F10218" s="1">
        <f t="shared" si="307"/>
        <v>1.8262555224957173</v>
      </c>
      <c r="G10218" s="1">
        <v>-0.86888863566539964</v>
      </c>
      <c r="H10218" s="1">
        <f t="shared" si="308"/>
        <v>4.0103049842964318E-2</v>
      </c>
      <c r="I10218" s="1">
        <v>0.96801097033631178</v>
      </c>
    </row>
    <row r="10219" spans="1:9" x14ac:dyDescent="0.25">
      <c r="A10219" s="1" t="s">
        <v>7925</v>
      </c>
      <c r="B10219" s="1">
        <v>311780000</v>
      </c>
      <c r="C10219" s="1">
        <v>335730000</v>
      </c>
      <c r="D10219" s="1">
        <v>432980000</v>
      </c>
      <c r="E10219" s="1">
        <v>749670000</v>
      </c>
      <c r="F10219" s="1">
        <f t="shared" si="307"/>
        <v>1.8264582786366235</v>
      </c>
      <c r="G10219" s="1">
        <v>-0.86904879892768705</v>
      </c>
      <c r="H10219" s="1">
        <f t="shared" si="308"/>
        <v>4.0053447587984195E-2</v>
      </c>
      <c r="I10219" s="1">
        <v>0.96805051543700449</v>
      </c>
    </row>
    <row r="10220" spans="1:9" x14ac:dyDescent="0.25">
      <c r="A10220" s="1" t="s">
        <v>10025</v>
      </c>
      <c r="B10220" s="1">
        <v>40374000</v>
      </c>
      <c r="C10220" s="1">
        <v>23759000</v>
      </c>
      <c r="D10220" s="1">
        <v>49287000</v>
      </c>
      <c r="E10220" s="1">
        <v>67871000</v>
      </c>
      <c r="F10220" s="1">
        <f t="shared" si="307"/>
        <v>1.8267974365771131</v>
      </c>
      <c r="G10220" s="1">
        <v>-0.86931667039268778</v>
      </c>
      <c r="H10220" s="1">
        <f t="shared" si="308"/>
        <v>3.9970488309313774E-2</v>
      </c>
      <c r="I10220" s="1">
        <v>0.96811665440057904</v>
      </c>
    </row>
    <row r="10221" spans="1:9" x14ac:dyDescent="0.25">
      <c r="A10221" s="1" t="s">
        <v>10026</v>
      </c>
      <c r="B10221" s="1">
        <v>40374000</v>
      </c>
      <c r="C10221" s="1">
        <v>23759000</v>
      </c>
      <c r="D10221" s="1">
        <v>49287000</v>
      </c>
      <c r="E10221" s="1">
        <v>67871000</v>
      </c>
      <c r="F10221" s="1">
        <f t="shared" si="307"/>
        <v>1.8267974365771131</v>
      </c>
      <c r="G10221" s="1">
        <v>-0.86931667039268778</v>
      </c>
      <c r="H10221" s="1">
        <f t="shared" si="308"/>
        <v>3.9970488309313774E-2</v>
      </c>
      <c r="I10221" s="1">
        <v>0.96811665440057904</v>
      </c>
    </row>
    <row r="10222" spans="1:9" x14ac:dyDescent="0.25">
      <c r="A10222" s="1" t="s">
        <v>10027</v>
      </c>
      <c r="B10222" s="1">
        <v>40374000</v>
      </c>
      <c r="C10222" s="1">
        <v>23759000</v>
      </c>
      <c r="D10222" s="1">
        <v>49287000</v>
      </c>
      <c r="E10222" s="1">
        <v>67871000</v>
      </c>
      <c r="F10222" s="1">
        <f t="shared" si="307"/>
        <v>1.8267974365771131</v>
      </c>
      <c r="G10222" s="1">
        <v>-0.86931667039268778</v>
      </c>
      <c r="H10222" s="1">
        <f t="shared" si="308"/>
        <v>3.9970488309313774E-2</v>
      </c>
      <c r="I10222" s="1">
        <v>0.96811665440057904</v>
      </c>
    </row>
    <row r="10223" spans="1:9" x14ac:dyDescent="0.25">
      <c r="A10223" s="1" t="s">
        <v>10028</v>
      </c>
      <c r="B10223" s="1">
        <v>40374000</v>
      </c>
      <c r="C10223" s="1">
        <v>23759000</v>
      </c>
      <c r="D10223" s="1">
        <v>49287000</v>
      </c>
      <c r="E10223" s="1">
        <v>67871000</v>
      </c>
      <c r="F10223" s="1">
        <f t="shared" si="307"/>
        <v>1.8267974365771131</v>
      </c>
      <c r="G10223" s="1">
        <v>-0.86931667039268778</v>
      </c>
      <c r="H10223" s="1">
        <f t="shared" si="308"/>
        <v>3.9970488309313774E-2</v>
      </c>
      <c r="I10223" s="1">
        <v>0.96811665440057904</v>
      </c>
    </row>
    <row r="10224" spans="1:9" x14ac:dyDescent="0.25">
      <c r="A10224" s="1" t="s">
        <v>6998</v>
      </c>
      <c r="B10224" s="1">
        <v>104560000</v>
      </c>
      <c r="C10224" s="1">
        <v>88532000</v>
      </c>
      <c r="D10224" s="1">
        <v>210320000</v>
      </c>
      <c r="E10224" s="1">
        <v>211530000</v>
      </c>
      <c r="F10224" s="1">
        <f t="shared" si="307"/>
        <v>2.1847098792285542</v>
      </c>
      <c r="G10224" s="1">
        <v>-1.1274417082895967</v>
      </c>
      <c r="H10224" s="1">
        <f t="shared" si="308"/>
        <v>-3.9970340590262353E-2</v>
      </c>
      <c r="I10224" s="1">
        <v>0.96811677216921632</v>
      </c>
    </row>
    <row r="10225" spans="1:9" x14ac:dyDescent="0.25">
      <c r="A10225" s="1" t="s">
        <v>6999</v>
      </c>
      <c r="B10225" s="1">
        <v>104560000</v>
      </c>
      <c r="C10225" s="1">
        <v>88532000</v>
      </c>
      <c r="D10225" s="1">
        <v>210320000</v>
      </c>
      <c r="E10225" s="1">
        <v>211530000</v>
      </c>
      <c r="F10225" s="1">
        <f t="shared" si="307"/>
        <v>2.1847098792285542</v>
      </c>
      <c r="G10225" s="1">
        <v>-1.1274417082895967</v>
      </c>
      <c r="H10225" s="1">
        <f t="shared" si="308"/>
        <v>-3.9970340590262353E-2</v>
      </c>
      <c r="I10225" s="1">
        <v>0.96811677216921632</v>
      </c>
    </row>
    <row r="10226" spans="1:9" x14ac:dyDescent="0.25">
      <c r="A10226" s="1" t="s">
        <v>10373</v>
      </c>
      <c r="B10226" s="1">
        <v>4567900</v>
      </c>
      <c r="C10226" s="1">
        <v>9179800</v>
      </c>
      <c r="D10226" s="1">
        <v>11738000</v>
      </c>
      <c r="E10226" s="1">
        <v>18294000</v>
      </c>
      <c r="F10226" s="1">
        <f t="shared" si="307"/>
        <v>2.1845108636353716</v>
      </c>
      <c r="G10226" s="1">
        <v>-1.1273102803639139</v>
      </c>
      <c r="H10226" s="1">
        <f t="shared" si="308"/>
        <v>-3.9929637613886119E-2</v>
      </c>
      <c r="I10226" s="1">
        <v>0.968149222539886</v>
      </c>
    </row>
    <row r="10227" spans="1:9" x14ac:dyDescent="0.25">
      <c r="A10227" s="1" t="s">
        <v>1517</v>
      </c>
      <c r="B10227" s="1">
        <v>3415600</v>
      </c>
      <c r="C10227" s="1">
        <v>11174000</v>
      </c>
      <c r="D10227" s="1">
        <v>4518300</v>
      </c>
      <c r="E10227" s="1">
        <v>22137000</v>
      </c>
      <c r="F10227" s="1">
        <f t="shared" si="307"/>
        <v>1.8270069090310905</v>
      </c>
      <c r="G10227" s="1">
        <v>-0.86948208968846941</v>
      </c>
      <c r="H10227" s="1">
        <f t="shared" si="308"/>
        <v>3.9919258270846726E-2</v>
      </c>
      <c r="I10227" s="1">
        <v>0.96815749745986768</v>
      </c>
    </row>
    <row r="10228" spans="1:9" x14ac:dyDescent="0.25">
      <c r="A10228" s="1" t="s">
        <v>1518</v>
      </c>
      <c r="B10228" s="1">
        <v>3415600</v>
      </c>
      <c r="C10228" s="1">
        <v>11174000</v>
      </c>
      <c r="D10228" s="1">
        <v>4518300</v>
      </c>
      <c r="E10228" s="1">
        <v>22137000</v>
      </c>
      <c r="F10228" s="1">
        <f t="shared" si="307"/>
        <v>1.8270069090310905</v>
      </c>
      <c r="G10228" s="1">
        <v>-0.86948208968846941</v>
      </c>
      <c r="H10228" s="1">
        <f t="shared" si="308"/>
        <v>3.9919258270846726E-2</v>
      </c>
      <c r="I10228" s="1">
        <v>0.96815749745986768</v>
      </c>
    </row>
    <row r="10229" spans="1:9" x14ac:dyDescent="0.25">
      <c r="A10229" s="1" t="s">
        <v>462</v>
      </c>
      <c r="B10229" s="1">
        <v>158590000</v>
      </c>
      <c r="C10229" s="1">
        <v>105210000</v>
      </c>
      <c r="D10229" s="1">
        <v>146090000</v>
      </c>
      <c r="E10229" s="1">
        <v>335930000</v>
      </c>
      <c r="F10229" s="1">
        <f t="shared" si="307"/>
        <v>1.8272175890826383</v>
      </c>
      <c r="G10229" s="1">
        <v>-0.8696484434886127</v>
      </c>
      <c r="H10229" s="1">
        <f t="shared" si="308"/>
        <v>3.9867738818172169E-2</v>
      </c>
      <c r="I10229" s="1">
        <v>0.96819857133836695</v>
      </c>
    </row>
    <row r="10230" spans="1:9" x14ac:dyDescent="0.25">
      <c r="A10230" s="1" t="s">
        <v>463</v>
      </c>
      <c r="B10230" s="1">
        <v>158590000</v>
      </c>
      <c r="C10230" s="1">
        <v>105210000</v>
      </c>
      <c r="D10230" s="1">
        <v>146090000</v>
      </c>
      <c r="E10230" s="1">
        <v>335930000</v>
      </c>
      <c r="F10230" s="1">
        <f t="shared" si="307"/>
        <v>1.8272175890826383</v>
      </c>
      <c r="G10230" s="1">
        <v>-0.8696484434886127</v>
      </c>
      <c r="H10230" s="1">
        <f t="shared" si="308"/>
        <v>3.9867738818172169E-2</v>
      </c>
      <c r="I10230" s="1">
        <v>0.96819857133836695</v>
      </c>
    </row>
    <row r="10231" spans="1:9" x14ac:dyDescent="0.25">
      <c r="A10231" s="1" t="s">
        <v>4891</v>
      </c>
      <c r="B10231" s="1">
        <v>957010</v>
      </c>
      <c r="C10231" s="1">
        <v>6471200</v>
      </c>
      <c r="D10231" s="1">
        <v>6483600</v>
      </c>
      <c r="E10231" s="1">
        <v>7090200</v>
      </c>
      <c r="F10231" s="1">
        <f t="shared" si="307"/>
        <v>1.8273312143840845</v>
      </c>
      <c r="G10231" s="1">
        <v>-0.86973815451330228</v>
      </c>
      <c r="H10231" s="1">
        <f t="shared" si="308"/>
        <v>3.9839955485979579E-2</v>
      </c>
      <c r="I10231" s="1">
        <v>0.96822072163220474</v>
      </c>
    </row>
    <row r="10232" spans="1:9" x14ac:dyDescent="0.25">
      <c r="A10232" s="1" t="s">
        <v>4892</v>
      </c>
      <c r="B10232" s="1">
        <v>957010</v>
      </c>
      <c r="C10232" s="1">
        <v>6471200</v>
      </c>
      <c r="D10232" s="1">
        <v>6483600</v>
      </c>
      <c r="E10232" s="1">
        <v>7090200</v>
      </c>
      <c r="F10232" s="1">
        <f t="shared" si="307"/>
        <v>1.8273312143840845</v>
      </c>
      <c r="G10232" s="1">
        <v>-0.86973815451330228</v>
      </c>
      <c r="H10232" s="1">
        <f t="shared" si="308"/>
        <v>3.9839955485979579E-2</v>
      </c>
      <c r="I10232" s="1">
        <v>0.96822072163220474</v>
      </c>
    </row>
    <row r="10233" spans="1:9" x14ac:dyDescent="0.25">
      <c r="A10233" s="1" t="s">
        <v>4893</v>
      </c>
      <c r="B10233" s="1">
        <v>957010</v>
      </c>
      <c r="C10233" s="1">
        <v>6471200</v>
      </c>
      <c r="D10233" s="1">
        <v>6483600</v>
      </c>
      <c r="E10233" s="1">
        <v>7090200</v>
      </c>
      <c r="F10233" s="1">
        <f t="shared" si="307"/>
        <v>1.8273312143840845</v>
      </c>
      <c r="G10233" s="1">
        <v>-0.86973815451330228</v>
      </c>
      <c r="H10233" s="1">
        <f t="shared" si="308"/>
        <v>3.9839955485979579E-2</v>
      </c>
      <c r="I10233" s="1">
        <v>0.96822072163220474</v>
      </c>
    </row>
    <row r="10234" spans="1:9" x14ac:dyDescent="0.25">
      <c r="A10234" s="1" t="s">
        <v>737</v>
      </c>
      <c r="B10234" s="1">
        <v>560630000</v>
      </c>
      <c r="C10234" s="1">
        <v>465700000</v>
      </c>
      <c r="D10234" s="1">
        <v>435860000</v>
      </c>
      <c r="E10234" s="1">
        <v>1440500000</v>
      </c>
      <c r="F10234" s="1">
        <f t="shared" si="307"/>
        <v>1.8282228912727876</v>
      </c>
      <c r="G10234" s="1">
        <v>-0.87044197003004165</v>
      </c>
      <c r="H10234" s="1">
        <f t="shared" si="308"/>
        <v>3.9621985171054142E-2</v>
      </c>
      <c r="I10234" s="1">
        <v>0.96839449956813062</v>
      </c>
    </row>
    <row r="10235" spans="1:9" x14ac:dyDescent="0.25">
      <c r="A10235" s="1" t="s">
        <v>738</v>
      </c>
      <c r="B10235" s="1">
        <v>560630000</v>
      </c>
      <c r="C10235" s="1">
        <v>465700000</v>
      </c>
      <c r="D10235" s="1">
        <v>435860000</v>
      </c>
      <c r="E10235" s="1">
        <v>1440500000</v>
      </c>
      <c r="F10235" s="1">
        <f t="shared" si="307"/>
        <v>1.8282228912727876</v>
      </c>
      <c r="G10235" s="1">
        <v>-0.87044197003004165</v>
      </c>
      <c r="H10235" s="1">
        <f t="shared" si="308"/>
        <v>3.9621985171054142E-2</v>
      </c>
      <c r="I10235" s="1">
        <v>0.96839449956813062</v>
      </c>
    </row>
    <row r="10236" spans="1:9" x14ac:dyDescent="0.25">
      <c r="A10236" s="1" t="s">
        <v>739</v>
      </c>
      <c r="B10236" s="1">
        <v>560630000</v>
      </c>
      <c r="C10236" s="1">
        <v>465700000</v>
      </c>
      <c r="D10236" s="1">
        <v>435860000</v>
      </c>
      <c r="E10236" s="1">
        <v>1440500000</v>
      </c>
      <c r="F10236" s="1">
        <f t="shared" si="307"/>
        <v>1.8282228912727876</v>
      </c>
      <c r="G10236" s="1">
        <v>-0.87044197003004165</v>
      </c>
      <c r="H10236" s="1">
        <f t="shared" si="308"/>
        <v>3.9621985171054142E-2</v>
      </c>
      <c r="I10236" s="1">
        <v>0.96839449956813062</v>
      </c>
    </row>
    <row r="10237" spans="1:9" x14ac:dyDescent="0.25">
      <c r="A10237" s="1" t="s">
        <v>10306</v>
      </c>
      <c r="B10237" s="1">
        <v>247880000</v>
      </c>
      <c r="C10237" s="1">
        <v>243210000</v>
      </c>
      <c r="D10237" s="1">
        <v>443450000</v>
      </c>
      <c r="E10237" s="1">
        <v>628580000</v>
      </c>
      <c r="F10237" s="1">
        <f t="shared" si="307"/>
        <v>2.1829603534993587</v>
      </c>
      <c r="G10237" s="1">
        <v>-1.1262859286203812</v>
      </c>
      <c r="H10237" s="1">
        <f t="shared" si="308"/>
        <v>-3.96123978446258E-2</v>
      </c>
      <c r="I10237" s="1">
        <v>0.9684021431471308</v>
      </c>
    </row>
    <row r="10238" spans="1:9" x14ac:dyDescent="0.25">
      <c r="A10238" s="1" t="s">
        <v>10307</v>
      </c>
      <c r="B10238" s="1">
        <v>247880000</v>
      </c>
      <c r="C10238" s="1">
        <v>243210000</v>
      </c>
      <c r="D10238" s="1">
        <v>443450000</v>
      </c>
      <c r="E10238" s="1">
        <v>628580000</v>
      </c>
      <c r="F10238" s="1">
        <f t="shared" ref="F10238:F10301" si="309">AVERAGE(D10238:E10238)/AVERAGE(B10238:C10238)</f>
        <v>2.1829603534993587</v>
      </c>
      <c r="G10238" s="1">
        <v>-1.1262859286203812</v>
      </c>
      <c r="H10238" s="1">
        <f t="shared" ref="H10238:H10301" si="310">(G10238-AVERAGE(G:G))/_xlfn.STDEV.P(G:G)</f>
        <v>-3.96123978446258E-2</v>
      </c>
      <c r="I10238" s="1">
        <v>0.9684021431471308</v>
      </c>
    </row>
    <row r="10239" spans="1:9" x14ac:dyDescent="0.25">
      <c r="A10239" s="1" t="s">
        <v>10308</v>
      </c>
      <c r="B10239" s="1">
        <v>247880000</v>
      </c>
      <c r="C10239" s="1">
        <v>243210000</v>
      </c>
      <c r="D10239" s="1">
        <v>443450000</v>
      </c>
      <c r="E10239" s="1">
        <v>628580000</v>
      </c>
      <c r="F10239" s="1">
        <f t="shared" si="309"/>
        <v>2.1829603534993587</v>
      </c>
      <c r="G10239" s="1">
        <v>-1.1262859286203812</v>
      </c>
      <c r="H10239" s="1">
        <f t="shared" si="310"/>
        <v>-3.96123978446258E-2</v>
      </c>
      <c r="I10239" s="1">
        <v>0.9684021431471308</v>
      </c>
    </row>
    <row r="10240" spans="1:9" x14ac:dyDescent="0.25">
      <c r="A10240" s="1" t="s">
        <v>10309</v>
      </c>
      <c r="B10240" s="1">
        <v>247880000</v>
      </c>
      <c r="C10240" s="1">
        <v>243210000</v>
      </c>
      <c r="D10240" s="1">
        <v>443450000</v>
      </c>
      <c r="E10240" s="1">
        <v>628580000</v>
      </c>
      <c r="F10240" s="1">
        <f t="shared" si="309"/>
        <v>2.1829603534993587</v>
      </c>
      <c r="G10240" s="1">
        <v>-1.1262859286203812</v>
      </c>
      <c r="H10240" s="1">
        <f t="shared" si="310"/>
        <v>-3.96123978446258E-2</v>
      </c>
      <c r="I10240" s="1">
        <v>0.9684021431471308</v>
      </c>
    </row>
    <row r="10241" spans="1:9" x14ac:dyDescent="0.25">
      <c r="A10241" s="1" t="s">
        <v>10310</v>
      </c>
      <c r="B10241" s="1">
        <v>247880000</v>
      </c>
      <c r="C10241" s="1">
        <v>243210000</v>
      </c>
      <c r="D10241" s="1">
        <v>443450000</v>
      </c>
      <c r="E10241" s="1">
        <v>628580000</v>
      </c>
      <c r="F10241" s="1">
        <f t="shared" si="309"/>
        <v>2.1829603534993587</v>
      </c>
      <c r="G10241" s="1">
        <v>-1.1262859286203812</v>
      </c>
      <c r="H10241" s="1">
        <f t="shared" si="310"/>
        <v>-3.96123978446258E-2</v>
      </c>
      <c r="I10241" s="1">
        <v>0.9684021431471308</v>
      </c>
    </row>
    <row r="10242" spans="1:9" x14ac:dyDescent="0.25">
      <c r="A10242" s="1" t="s">
        <v>10311</v>
      </c>
      <c r="B10242" s="1">
        <v>247880000</v>
      </c>
      <c r="C10242" s="1">
        <v>243210000</v>
      </c>
      <c r="D10242" s="1">
        <v>443450000</v>
      </c>
      <c r="E10242" s="1">
        <v>628580000</v>
      </c>
      <c r="F10242" s="1">
        <f t="shared" si="309"/>
        <v>2.1829603534993587</v>
      </c>
      <c r="G10242" s="1">
        <v>-1.1262859286203812</v>
      </c>
      <c r="H10242" s="1">
        <f t="shared" si="310"/>
        <v>-3.96123978446258E-2</v>
      </c>
      <c r="I10242" s="1">
        <v>0.9684021431471308</v>
      </c>
    </row>
    <row r="10243" spans="1:9" x14ac:dyDescent="0.25">
      <c r="A10243" s="1" t="s">
        <v>729</v>
      </c>
      <c r="B10243" s="1">
        <v>85137000</v>
      </c>
      <c r="C10243" s="1">
        <v>92211000</v>
      </c>
      <c r="D10243" s="1">
        <v>190960000</v>
      </c>
      <c r="E10243" s="1">
        <v>196070000</v>
      </c>
      <c r="F10243" s="1">
        <f t="shared" si="309"/>
        <v>2.1823195074091615</v>
      </c>
      <c r="G10243" s="1">
        <v>-1.125862338146276</v>
      </c>
      <c r="H10243" s="1">
        <f t="shared" si="310"/>
        <v>-3.9481212687657571E-2</v>
      </c>
      <c r="I10243" s="1">
        <v>0.96850673194060999</v>
      </c>
    </row>
    <row r="10244" spans="1:9" x14ac:dyDescent="0.25">
      <c r="A10244" s="1" t="s">
        <v>730</v>
      </c>
      <c r="B10244" s="1">
        <v>85137000</v>
      </c>
      <c r="C10244" s="1">
        <v>92211000</v>
      </c>
      <c r="D10244" s="1">
        <v>190960000</v>
      </c>
      <c r="E10244" s="1">
        <v>196070000</v>
      </c>
      <c r="F10244" s="1">
        <f t="shared" si="309"/>
        <v>2.1823195074091615</v>
      </c>
      <c r="G10244" s="1">
        <v>-1.125862338146276</v>
      </c>
      <c r="H10244" s="1">
        <f t="shared" si="310"/>
        <v>-3.9481212687657571E-2</v>
      </c>
      <c r="I10244" s="1">
        <v>0.96850673194060999</v>
      </c>
    </row>
    <row r="10245" spans="1:9" x14ac:dyDescent="0.25">
      <c r="A10245" s="1" t="s">
        <v>9066</v>
      </c>
      <c r="B10245" s="1">
        <v>2364000</v>
      </c>
      <c r="C10245" s="1">
        <v>0</v>
      </c>
      <c r="D10245" s="1">
        <v>0</v>
      </c>
      <c r="E10245" s="1">
        <v>5158400</v>
      </c>
      <c r="F10245" s="1">
        <f t="shared" si="309"/>
        <v>2.1820642978003386</v>
      </c>
      <c r="G10245" s="1">
        <v>-1.1256936134630726</v>
      </c>
      <c r="H10245" s="1">
        <f t="shared" si="310"/>
        <v>-3.9428958977048977E-2</v>
      </c>
      <c r="I10245" s="1">
        <v>0.96854839193078934</v>
      </c>
    </row>
    <row r="10246" spans="1:9" x14ac:dyDescent="0.25">
      <c r="A10246" s="1" t="s">
        <v>9067</v>
      </c>
      <c r="B10246" s="1">
        <v>2364000</v>
      </c>
      <c r="C10246" s="1">
        <v>0</v>
      </c>
      <c r="D10246" s="1">
        <v>0</v>
      </c>
      <c r="E10246" s="1">
        <v>5158400</v>
      </c>
      <c r="F10246" s="1">
        <f t="shared" si="309"/>
        <v>2.1820642978003386</v>
      </c>
      <c r="G10246" s="1">
        <v>-1.1256936134630726</v>
      </c>
      <c r="H10246" s="1">
        <f t="shared" si="310"/>
        <v>-3.9428958977048977E-2</v>
      </c>
      <c r="I10246" s="1">
        <v>0.96854839193078934</v>
      </c>
    </row>
    <row r="10247" spans="1:9" x14ac:dyDescent="0.25">
      <c r="A10247" s="1" t="s">
        <v>9068</v>
      </c>
      <c r="B10247" s="1">
        <v>2364000</v>
      </c>
      <c r="C10247" s="1">
        <v>0</v>
      </c>
      <c r="D10247" s="1">
        <v>0</v>
      </c>
      <c r="E10247" s="1">
        <v>5158400</v>
      </c>
      <c r="F10247" s="1">
        <f t="shared" si="309"/>
        <v>2.1820642978003386</v>
      </c>
      <c r="G10247" s="1">
        <v>-1.1256936134630726</v>
      </c>
      <c r="H10247" s="1">
        <f t="shared" si="310"/>
        <v>-3.9428958977048977E-2</v>
      </c>
      <c r="I10247" s="1">
        <v>0.96854839193078934</v>
      </c>
    </row>
    <row r="10248" spans="1:9" x14ac:dyDescent="0.25">
      <c r="A10248" s="1" t="s">
        <v>9069</v>
      </c>
      <c r="B10248" s="1">
        <v>2364000</v>
      </c>
      <c r="C10248" s="1">
        <v>0</v>
      </c>
      <c r="D10248" s="1">
        <v>0</v>
      </c>
      <c r="E10248" s="1">
        <v>5158400</v>
      </c>
      <c r="F10248" s="1">
        <f t="shared" si="309"/>
        <v>2.1820642978003386</v>
      </c>
      <c r="G10248" s="1">
        <v>-1.1256936134630726</v>
      </c>
      <c r="H10248" s="1">
        <f t="shared" si="310"/>
        <v>-3.9428958977048977E-2</v>
      </c>
      <c r="I10248" s="1">
        <v>0.96854839193078934</v>
      </c>
    </row>
    <row r="10249" spans="1:9" x14ac:dyDescent="0.25">
      <c r="A10249" s="1" t="s">
        <v>6586</v>
      </c>
      <c r="B10249" s="1">
        <v>775810000</v>
      </c>
      <c r="C10249" s="1">
        <v>1387500000</v>
      </c>
      <c r="D10249" s="1">
        <v>1506000000</v>
      </c>
      <c r="E10249" s="1">
        <v>2451300000</v>
      </c>
      <c r="F10249" s="1">
        <f t="shared" si="309"/>
        <v>1.8292801309105029</v>
      </c>
      <c r="G10249" s="1">
        <v>-0.87127602234146506</v>
      </c>
      <c r="H10249" s="1">
        <f t="shared" si="310"/>
        <v>3.9363680770737021E-2</v>
      </c>
      <c r="I10249" s="1">
        <v>0.96860043600005818</v>
      </c>
    </row>
    <row r="10250" spans="1:9" x14ac:dyDescent="0.25">
      <c r="A10250" s="1" t="s">
        <v>6587</v>
      </c>
      <c r="B10250" s="1">
        <v>775810000</v>
      </c>
      <c r="C10250" s="1">
        <v>1387500000</v>
      </c>
      <c r="D10250" s="1">
        <v>1506000000</v>
      </c>
      <c r="E10250" s="1">
        <v>2451300000</v>
      </c>
      <c r="F10250" s="1">
        <f t="shared" si="309"/>
        <v>1.8292801309105029</v>
      </c>
      <c r="G10250" s="1">
        <v>-0.87127602234146506</v>
      </c>
      <c r="H10250" s="1">
        <f t="shared" si="310"/>
        <v>3.9363680770737021E-2</v>
      </c>
      <c r="I10250" s="1">
        <v>0.96860043600005818</v>
      </c>
    </row>
    <row r="10251" spans="1:9" x14ac:dyDescent="0.25">
      <c r="A10251" s="1" t="s">
        <v>2798</v>
      </c>
      <c r="B10251" s="1">
        <v>4016900</v>
      </c>
      <c r="C10251" s="1">
        <v>5775900</v>
      </c>
      <c r="D10251" s="1">
        <v>7357900</v>
      </c>
      <c r="E10251" s="1">
        <v>10556000</v>
      </c>
      <c r="F10251" s="1">
        <f t="shared" si="309"/>
        <v>1.829292949922392</v>
      </c>
      <c r="G10251" s="1">
        <v>-0.87128613225288287</v>
      </c>
      <c r="H10251" s="1">
        <f t="shared" si="310"/>
        <v>3.9360549750571655E-2</v>
      </c>
      <c r="I10251" s="1">
        <v>0.96860293225813709</v>
      </c>
    </row>
    <row r="10252" spans="1:9" x14ac:dyDescent="0.25">
      <c r="A10252" s="1" t="s">
        <v>1591</v>
      </c>
      <c r="B10252" s="1">
        <v>520310000</v>
      </c>
      <c r="C10252" s="1">
        <v>581970000</v>
      </c>
      <c r="D10252" s="1">
        <v>714840000</v>
      </c>
      <c r="E10252" s="1">
        <v>1301800000</v>
      </c>
      <c r="F10252" s="1">
        <f t="shared" si="309"/>
        <v>1.8295170011249411</v>
      </c>
      <c r="G10252" s="1">
        <v>-0.87146282224965865</v>
      </c>
      <c r="H10252" s="1">
        <f t="shared" si="310"/>
        <v>3.9305829197634978E-2</v>
      </c>
      <c r="I10252" s="1">
        <v>0.96864655918182008</v>
      </c>
    </row>
    <row r="10253" spans="1:9" x14ac:dyDescent="0.25">
      <c r="A10253" s="1" t="s">
        <v>4257</v>
      </c>
      <c r="B10253" s="1">
        <v>520310000</v>
      </c>
      <c r="C10253" s="1">
        <v>581970000</v>
      </c>
      <c r="D10253" s="1">
        <v>714840000</v>
      </c>
      <c r="E10253" s="1">
        <v>1301800000</v>
      </c>
      <c r="F10253" s="1">
        <f t="shared" si="309"/>
        <v>1.8295170011249411</v>
      </c>
      <c r="G10253" s="1">
        <v>-0.87146282224965865</v>
      </c>
      <c r="H10253" s="1">
        <f t="shared" si="310"/>
        <v>3.9305829197634978E-2</v>
      </c>
      <c r="I10253" s="1">
        <v>0.96864655918182008</v>
      </c>
    </row>
    <row r="10254" spans="1:9" x14ac:dyDescent="0.25">
      <c r="A10254" s="1" t="s">
        <v>4258</v>
      </c>
      <c r="B10254" s="1">
        <v>520310000</v>
      </c>
      <c r="C10254" s="1">
        <v>581970000</v>
      </c>
      <c r="D10254" s="1">
        <v>714840000</v>
      </c>
      <c r="E10254" s="1">
        <v>1301800000</v>
      </c>
      <c r="F10254" s="1">
        <f t="shared" si="309"/>
        <v>1.8295170011249411</v>
      </c>
      <c r="G10254" s="1">
        <v>-0.87146282224965865</v>
      </c>
      <c r="H10254" s="1">
        <f t="shared" si="310"/>
        <v>3.9305829197634978E-2</v>
      </c>
      <c r="I10254" s="1">
        <v>0.96864655918182008</v>
      </c>
    </row>
    <row r="10255" spans="1:9" x14ac:dyDescent="0.25">
      <c r="A10255" s="1" t="s">
        <v>4400</v>
      </c>
      <c r="B10255" s="1">
        <v>1774900</v>
      </c>
      <c r="C10255" s="1">
        <v>1568700</v>
      </c>
      <c r="D10255" s="1">
        <v>2811900</v>
      </c>
      <c r="E10255" s="1">
        <v>4480300</v>
      </c>
      <c r="F10255" s="1">
        <f t="shared" si="309"/>
        <v>2.180942696494796</v>
      </c>
      <c r="G10255" s="1">
        <v>-1.1249518641699263</v>
      </c>
      <c r="H10255" s="1">
        <f t="shared" si="310"/>
        <v>-3.9199240644364516E-2</v>
      </c>
      <c r="I10255" s="1">
        <v>0.96873153905071385</v>
      </c>
    </row>
    <row r="10256" spans="1:9" x14ac:dyDescent="0.25">
      <c r="A10256" s="1" t="s">
        <v>4401</v>
      </c>
      <c r="B10256" s="1">
        <v>1774900</v>
      </c>
      <c r="C10256" s="1">
        <v>1568700</v>
      </c>
      <c r="D10256" s="1">
        <v>2811900</v>
      </c>
      <c r="E10256" s="1">
        <v>4480300</v>
      </c>
      <c r="F10256" s="1">
        <f t="shared" si="309"/>
        <v>2.180942696494796</v>
      </c>
      <c r="G10256" s="1">
        <v>-1.1249518641699263</v>
      </c>
      <c r="H10256" s="1">
        <f t="shared" si="310"/>
        <v>-3.9199240644364516E-2</v>
      </c>
      <c r="I10256" s="1">
        <v>0.96873153905071385</v>
      </c>
    </row>
    <row r="10257" spans="1:9" x14ac:dyDescent="0.25">
      <c r="A10257" s="1" t="s">
        <v>4402</v>
      </c>
      <c r="B10257" s="1">
        <v>1774900</v>
      </c>
      <c r="C10257" s="1">
        <v>1568700</v>
      </c>
      <c r="D10257" s="1">
        <v>2811900</v>
      </c>
      <c r="E10257" s="1">
        <v>4480300</v>
      </c>
      <c r="F10257" s="1">
        <f t="shared" si="309"/>
        <v>2.180942696494796</v>
      </c>
      <c r="G10257" s="1">
        <v>-1.1249518641699263</v>
      </c>
      <c r="H10257" s="1">
        <f t="shared" si="310"/>
        <v>-3.9199240644364516E-2</v>
      </c>
      <c r="I10257" s="1">
        <v>0.96873153905071385</v>
      </c>
    </row>
    <row r="10258" spans="1:9" x14ac:dyDescent="0.25">
      <c r="A10258" s="1" t="s">
        <v>8967</v>
      </c>
      <c r="B10258" s="1">
        <v>310870000</v>
      </c>
      <c r="C10258" s="1">
        <v>339360000</v>
      </c>
      <c r="D10258" s="1">
        <v>426810000</v>
      </c>
      <c r="E10258" s="1">
        <v>763320000</v>
      </c>
      <c r="F10258" s="1">
        <f t="shared" si="309"/>
        <v>1.8303215785183704</v>
      </c>
      <c r="G10258" s="1">
        <v>-0.87209714521716208</v>
      </c>
      <c r="H10258" s="1">
        <f t="shared" si="310"/>
        <v>3.9109380591853017E-2</v>
      </c>
      <c r="I10258" s="1">
        <v>0.96880318206165006</v>
      </c>
    </row>
    <row r="10259" spans="1:9" x14ac:dyDescent="0.25">
      <c r="A10259" s="1" t="s">
        <v>8968</v>
      </c>
      <c r="B10259" s="1">
        <v>310870000</v>
      </c>
      <c r="C10259" s="1">
        <v>339360000</v>
      </c>
      <c r="D10259" s="1">
        <v>426810000</v>
      </c>
      <c r="E10259" s="1">
        <v>763320000</v>
      </c>
      <c r="F10259" s="1">
        <f t="shared" si="309"/>
        <v>1.8303215785183704</v>
      </c>
      <c r="G10259" s="1">
        <v>-0.87209714521716208</v>
      </c>
      <c r="H10259" s="1">
        <f t="shared" si="310"/>
        <v>3.9109380591853017E-2</v>
      </c>
      <c r="I10259" s="1">
        <v>0.96880318206165006</v>
      </c>
    </row>
    <row r="10260" spans="1:9" x14ac:dyDescent="0.25">
      <c r="A10260" s="1" t="s">
        <v>2041</v>
      </c>
      <c r="B10260" s="1">
        <v>310870000</v>
      </c>
      <c r="C10260" s="1">
        <v>339360000</v>
      </c>
      <c r="D10260" s="1">
        <v>426810000</v>
      </c>
      <c r="E10260" s="1">
        <v>763320000</v>
      </c>
      <c r="F10260" s="1">
        <f t="shared" si="309"/>
        <v>1.8303215785183704</v>
      </c>
      <c r="G10260" s="1">
        <v>-0.87209714521716208</v>
      </c>
      <c r="H10260" s="1">
        <f t="shared" si="310"/>
        <v>3.9109380591853017E-2</v>
      </c>
      <c r="I10260" s="1">
        <v>0.96880318206165006</v>
      </c>
    </row>
    <row r="10261" spans="1:9" x14ac:dyDescent="0.25">
      <c r="A10261" s="1" t="s">
        <v>8969</v>
      </c>
      <c r="B10261" s="1">
        <v>310870000</v>
      </c>
      <c r="C10261" s="1">
        <v>339360000</v>
      </c>
      <c r="D10261" s="1">
        <v>426810000</v>
      </c>
      <c r="E10261" s="1">
        <v>763320000</v>
      </c>
      <c r="F10261" s="1">
        <f t="shared" si="309"/>
        <v>1.8303215785183704</v>
      </c>
      <c r="G10261" s="1">
        <v>-0.87209714521716208</v>
      </c>
      <c r="H10261" s="1">
        <f t="shared" si="310"/>
        <v>3.9109380591853017E-2</v>
      </c>
      <c r="I10261" s="1">
        <v>0.96880318206165006</v>
      </c>
    </row>
    <row r="10262" spans="1:9" x14ac:dyDescent="0.25">
      <c r="A10262" s="1" t="s">
        <v>8970</v>
      </c>
      <c r="B10262" s="1">
        <v>310870000</v>
      </c>
      <c r="C10262" s="1">
        <v>339360000</v>
      </c>
      <c r="D10262" s="1">
        <v>426810000</v>
      </c>
      <c r="E10262" s="1">
        <v>763320000</v>
      </c>
      <c r="F10262" s="1">
        <f t="shared" si="309"/>
        <v>1.8303215785183704</v>
      </c>
      <c r="G10262" s="1">
        <v>-0.87209714521716208</v>
      </c>
      <c r="H10262" s="1">
        <f t="shared" si="310"/>
        <v>3.9109380591853017E-2</v>
      </c>
      <c r="I10262" s="1">
        <v>0.96880318206165006</v>
      </c>
    </row>
    <row r="10263" spans="1:9" x14ac:dyDescent="0.25">
      <c r="A10263" s="1" t="s">
        <v>8345</v>
      </c>
      <c r="B10263" s="1">
        <v>325370000</v>
      </c>
      <c r="C10263" s="1">
        <v>398950000</v>
      </c>
      <c r="D10263" s="1">
        <v>615370000</v>
      </c>
      <c r="E10263" s="1">
        <v>710420000</v>
      </c>
      <c r="F10263" s="1">
        <f t="shared" si="309"/>
        <v>1.8303926441351888</v>
      </c>
      <c r="G10263" s="1">
        <v>-0.87215315943009353</v>
      </c>
      <c r="H10263" s="1">
        <f t="shared" si="310"/>
        <v>3.9092033097598372E-2</v>
      </c>
      <c r="I10263" s="1">
        <v>0.96881701278278776</v>
      </c>
    </row>
    <row r="10264" spans="1:9" x14ac:dyDescent="0.25">
      <c r="A10264" s="1" t="s">
        <v>8346</v>
      </c>
      <c r="B10264" s="1">
        <v>325370000</v>
      </c>
      <c r="C10264" s="1">
        <v>398950000</v>
      </c>
      <c r="D10264" s="1">
        <v>615370000</v>
      </c>
      <c r="E10264" s="1">
        <v>710420000</v>
      </c>
      <c r="F10264" s="1">
        <f t="shared" si="309"/>
        <v>1.8303926441351888</v>
      </c>
      <c r="G10264" s="1">
        <v>-0.87215315943009353</v>
      </c>
      <c r="H10264" s="1">
        <f t="shared" si="310"/>
        <v>3.9092033097598372E-2</v>
      </c>
      <c r="I10264" s="1">
        <v>0.96881701278278776</v>
      </c>
    </row>
    <row r="10265" spans="1:9" x14ac:dyDescent="0.25">
      <c r="A10265" s="1" t="s">
        <v>3694</v>
      </c>
      <c r="B10265" s="1">
        <v>771320</v>
      </c>
      <c r="C10265" s="1">
        <v>2815000</v>
      </c>
      <c r="D10265" s="1">
        <v>1734300</v>
      </c>
      <c r="E10265" s="1">
        <v>4831500</v>
      </c>
      <c r="F10265" s="1">
        <f t="shared" si="309"/>
        <v>1.8307903366124607</v>
      </c>
      <c r="G10265" s="1">
        <v>-0.87246658215167439</v>
      </c>
      <c r="H10265" s="1">
        <f t="shared" si="310"/>
        <v>3.8994966682177092E-2</v>
      </c>
      <c r="I10265" s="1">
        <v>0.96889440156897444</v>
      </c>
    </row>
    <row r="10266" spans="1:9" x14ac:dyDescent="0.25">
      <c r="A10266" s="1" t="s">
        <v>3695</v>
      </c>
      <c r="B10266" s="1">
        <v>771320</v>
      </c>
      <c r="C10266" s="1">
        <v>2815000</v>
      </c>
      <c r="D10266" s="1">
        <v>1734300</v>
      </c>
      <c r="E10266" s="1">
        <v>4831500</v>
      </c>
      <c r="F10266" s="1">
        <f t="shared" si="309"/>
        <v>1.8307903366124607</v>
      </c>
      <c r="G10266" s="1">
        <v>-0.87246658215167439</v>
      </c>
      <c r="H10266" s="1">
        <f t="shared" si="310"/>
        <v>3.8994966682177092E-2</v>
      </c>
      <c r="I10266" s="1">
        <v>0.96889440156897444</v>
      </c>
    </row>
    <row r="10267" spans="1:9" x14ac:dyDescent="0.25">
      <c r="A10267" s="1" t="s">
        <v>3696</v>
      </c>
      <c r="B10267" s="1">
        <v>771320</v>
      </c>
      <c r="C10267" s="1">
        <v>2815000</v>
      </c>
      <c r="D10267" s="1">
        <v>1734300</v>
      </c>
      <c r="E10267" s="1">
        <v>4831500</v>
      </c>
      <c r="F10267" s="1">
        <f t="shared" si="309"/>
        <v>1.8307903366124607</v>
      </c>
      <c r="G10267" s="1">
        <v>-0.87246658215167439</v>
      </c>
      <c r="H10267" s="1">
        <f t="shared" si="310"/>
        <v>3.8994966682177092E-2</v>
      </c>
      <c r="I10267" s="1">
        <v>0.96889440156897444</v>
      </c>
    </row>
    <row r="10268" spans="1:9" x14ac:dyDescent="0.25">
      <c r="A10268" s="1" t="s">
        <v>3697</v>
      </c>
      <c r="B10268" s="1">
        <v>771320</v>
      </c>
      <c r="C10268" s="1">
        <v>2815000</v>
      </c>
      <c r="D10268" s="1">
        <v>1734300</v>
      </c>
      <c r="E10268" s="1">
        <v>4831500</v>
      </c>
      <c r="F10268" s="1">
        <f t="shared" si="309"/>
        <v>1.8307903366124607</v>
      </c>
      <c r="G10268" s="1">
        <v>-0.87246658215167439</v>
      </c>
      <c r="H10268" s="1">
        <f t="shared" si="310"/>
        <v>3.8994966682177092E-2</v>
      </c>
      <c r="I10268" s="1">
        <v>0.96889440156897444</v>
      </c>
    </row>
    <row r="10269" spans="1:9" x14ac:dyDescent="0.25">
      <c r="A10269" s="1" t="s">
        <v>3698</v>
      </c>
      <c r="B10269" s="1">
        <v>771320</v>
      </c>
      <c r="C10269" s="1">
        <v>2815000</v>
      </c>
      <c r="D10269" s="1">
        <v>1734300</v>
      </c>
      <c r="E10269" s="1">
        <v>4831500</v>
      </c>
      <c r="F10269" s="1">
        <f t="shared" si="309"/>
        <v>1.8307903366124607</v>
      </c>
      <c r="G10269" s="1">
        <v>-0.87246658215167439</v>
      </c>
      <c r="H10269" s="1">
        <f t="shared" si="310"/>
        <v>3.8994966682177092E-2</v>
      </c>
      <c r="I10269" s="1">
        <v>0.96889440156897444</v>
      </c>
    </row>
    <row r="10270" spans="1:9" x14ac:dyDescent="0.25">
      <c r="A10270" s="1" t="s">
        <v>3699</v>
      </c>
      <c r="B10270" s="1">
        <v>771320</v>
      </c>
      <c r="C10270" s="1">
        <v>2815000</v>
      </c>
      <c r="D10270" s="1">
        <v>1734300</v>
      </c>
      <c r="E10270" s="1">
        <v>4831500</v>
      </c>
      <c r="F10270" s="1">
        <f t="shared" si="309"/>
        <v>1.8307903366124607</v>
      </c>
      <c r="G10270" s="1">
        <v>-0.87246658215167439</v>
      </c>
      <c r="H10270" s="1">
        <f t="shared" si="310"/>
        <v>3.8994966682177092E-2</v>
      </c>
      <c r="I10270" s="1">
        <v>0.96889440156897444</v>
      </c>
    </row>
    <row r="10271" spans="1:9" x14ac:dyDescent="0.25">
      <c r="A10271" s="1" t="s">
        <v>3700</v>
      </c>
      <c r="B10271" s="1">
        <v>771320</v>
      </c>
      <c r="C10271" s="1">
        <v>2815000</v>
      </c>
      <c r="D10271" s="1">
        <v>1734300</v>
      </c>
      <c r="E10271" s="1">
        <v>4831500</v>
      </c>
      <c r="F10271" s="1">
        <f t="shared" si="309"/>
        <v>1.8307903366124607</v>
      </c>
      <c r="G10271" s="1">
        <v>-0.87246658215167439</v>
      </c>
      <c r="H10271" s="1">
        <f t="shared" si="310"/>
        <v>3.8994966682177092E-2</v>
      </c>
      <c r="I10271" s="1">
        <v>0.96889440156897444</v>
      </c>
    </row>
    <row r="10272" spans="1:9" x14ac:dyDescent="0.25">
      <c r="A10272" s="1" t="s">
        <v>3701</v>
      </c>
      <c r="B10272" s="1">
        <v>771320</v>
      </c>
      <c r="C10272" s="1">
        <v>2815000</v>
      </c>
      <c r="D10272" s="1">
        <v>1734300</v>
      </c>
      <c r="E10272" s="1">
        <v>4831500</v>
      </c>
      <c r="F10272" s="1">
        <f t="shared" si="309"/>
        <v>1.8307903366124607</v>
      </c>
      <c r="G10272" s="1">
        <v>-0.87246658215167439</v>
      </c>
      <c r="H10272" s="1">
        <f t="shared" si="310"/>
        <v>3.8994966682177092E-2</v>
      </c>
      <c r="I10272" s="1">
        <v>0.96889440156897444</v>
      </c>
    </row>
    <row r="10273" spans="1:9" x14ac:dyDescent="0.25">
      <c r="A10273" s="1" t="s">
        <v>3702</v>
      </c>
      <c r="B10273" s="1">
        <v>771320</v>
      </c>
      <c r="C10273" s="1">
        <v>2815000</v>
      </c>
      <c r="D10273" s="1">
        <v>1734300</v>
      </c>
      <c r="E10273" s="1">
        <v>4831500</v>
      </c>
      <c r="F10273" s="1">
        <f t="shared" si="309"/>
        <v>1.8307903366124607</v>
      </c>
      <c r="G10273" s="1">
        <v>-0.87246658215167439</v>
      </c>
      <c r="H10273" s="1">
        <f t="shared" si="310"/>
        <v>3.8994966682177092E-2</v>
      </c>
      <c r="I10273" s="1">
        <v>0.96889440156897444</v>
      </c>
    </row>
    <row r="10274" spans="1:9" x14ac:dyDescent="0.25">
      <c r="A10274" s="1" t="s">
        <v>3703</v>
      </c>
      <c r="B10274" s="1">
        <v>771320</v>
      </c>
      <c r="C10274" s="1">
        <v>2815000</v>
      </c>
      <c r="D10274" s="1">
        <v>1734300</v>
      </c>
      <c r="E10274" s="1">
        <v>4831500</v>
      </c>
      <c r="F10274" s="1">
        <f t="shared" si="309"/>
        <v>1.8307903366124607</v>
      </c>
      <c r="G10274" s="1">
        <v>-0.87246658215167439</v>
      </c>
      <c r="H10274" s="1">
        <f t="shared" si="310"/>
        <v>3.8994966682177092E-2</v>
      </c>
      <c r="I10274" s="1">
        <v>0.96889440156897444</v>
      </c>
    </row>
    <row r="10275" spans="1:9" x14ac:dyDescent="0.25">
      <c r="A10275" s="1" t="s">
        <v>6934</v>
      </c>
      <c r="B10275" s="1">
        <v>26947000</v>
      </c>
      <c r="C10275" s="1">
        <v>28712000</v>
      </c>
      <c r="D10275" s="1">
        <v>50683000</v>
      </c>
      <c r="E10275" s="1">
        <v>70630000</v>
      </c>
      <c r="F10275" s="1">
        <f t="shared" si="309"/>
        <v>2.1795756301766112</v>
      </c>
      <c r="G10275" s="1">
        <v>-1.1240472653517697</v>
      </c>
      <c r="H10275" s="1">
        <f t="shared" si="310"/>
        <v>-3.8919088126289539E-2</v>
      </c>
      <c r="I10275" s="1">
        <v>0.96895489797359313</v>
      </c>
    </row>
    <row r="10276" spans="1:9" x14ac:dyDescent="0.25">
      <c r="A10276" s="1" t="s">
        <v>2137</v>
      </c>
      <c r="B10276" s="1">
        <v>23454000</v>
      </c>
      <c r="C10276" s="1">
        <v>13883000</v>
      </c>
      <c r="D10276" s="1">
        <v>38652000</v>
      </c>
      <c r="E10276" s="1">
        <v>29722000</v>
      </c>
      <c r="F10276" s="1">
        <f t="shared" si="309"/>
        <v>1.8312665720331038</v>
      </c>
      <c r="G10276" s="1">
        <v>-0.87284181525190763</v>
      </c>
      <c r="H10276" s="1">
        <f t="shared" si="310"/>
        <v>3.8878757711100123E-2</v>
      </c>
      <c r="I10276" s="1">
        <v>0.96898705265295249</v>
      </c>
    </row>
    <row r="10277" spans="1:9" x14ac:dyDescent="0.25">
      <c r="A10277" s="1" t="s">
        <v>2138</v>
      </c>
      <c r="B10277" s="1">
        <v>23454000</v>
      </c>
      <c r="C10277" s="1">
        <v>13883000</v>
      </c>
      <c r="D10277" s="1">
        <v>38652000</v>
      </c>
      <c r="E10277" s="1">
        <v>29722000</v>
      </c>
      <c r="F10277" s="1">
        <f t="shared" si="309"/>
        <v>1.8312665720331038</v>
      </c>
      <c r="G10277" s="1">
        <v>-0.87284181525190763</v>
      </c>
      <c r="H10277" s="1">
        <f t="shared" si="310"/>
        <v>3.8878757711100123E-2</v>
      </c>
      <c r="I10277" s="1">
        <v>0.96898705265295249</v>
      </c>
    </row>
    <row r="10278" spans="1:9" x14ac:dyDescent="0.25">
      <c r="A10278" s="1" t="s">
        <v>2139</v>
      </c>
      <c r="B10278" s="1">
        <v>23454000</v>
      </c>
      <c r="C10278" s="1">
        <v>13883000</v>
      </c>
      <c r="D10278" s="1">
        <v>38652000</v>
      </c>
      <c r="E10278" s="1">
        <v>29722000</v>
      </c>
      <c r="F10278" s="1">
        <f t="shared" si="309"/>
        <v>1.8312665720331038</v>
      </c>
      <c r="G10278" s="1">
        <v>-0.87284181525190763</v>
      </c>
      <c r="H10278" s="1">
        <f t="shared" si="310"/>
        <v>3.8878757711100123E-2</v>
      </c>
      <c r="I10278" s="1">
        <v>0.96898705265295249</v>
      </c>
    </row>
    <row r="10279" spans="1:9" x14ac:dyDescent="0.25">
      <c r="A10279" s="1" t="s">
        <v>5896</v>
      </c>
      <c r="B10279" s="1">
        <v>7928300</v>
      </c>
      <c r="C10279" s="1">
        <v>14909000</v>
      </c>
      <c r="D10279" s="1">
        <v>21993000</v>
      </c>
      <c r="E10279" s="1">
        <v>27776000</v>
      </c>
      <c r="F10279" s="1">
        <f t="shared" si="309"/>
        <v>2.1792856423482636</v>
      </c>
      <c r="G10279" s="1">
        <v>-1.1238553051234736</v>
      </c>
      <c r="H10279" s="1">
        <f t="shared" si="310"/>
        <v>-3.8859638411954327E-2</v>
      </c>
      <c r="I10279" s="1">
        <v>0.96900229612717248</v>
      </c>
    </row>
    <row r="10280" spans="1:9" x14ac:dyDescent="0.25">
      <c r="A10280" s="1" t="s">
        <v>5897</v>
      </c>
      <c r="B10280" s="1">
        <v>7928300</v>
      </c>
      <c r="C10280" s="1">
        <v>14909000</v>
      </c>
      <c r="D10280" s="1">
        <v>21993000</v>
      </c>
      <c r="E10280" s="1">
        <v>27776000</v>
      </c>
      <c r="F10280" s="1">
        <f t="shared" si="309"/>
        <v>2.1792856423482636</v>
      </c>
      <c r="G10280" s="1">
        <v>-1.1238553051234736</v>
      </c>
      <c r="H10280" s="1">
        <f t="shared" si="310"/>
        <v>-3.8859638411954327E-2</v>
      </c>
      <c r="I10280" s="1">
        <v>0.96900229612717248</v>
      </c>
    </row>
    <row r="10281" spans="1:9" x14ac:dyDescent="0.25">
      <c r="A10281" s="1" t="s">
        <v>5898</v>
      </c>
      <c r="B10281" s="1">
        <v>7928300</v>
      </c>
      <c r="C10281" s="1">
        <v>14909000</v>
      </c>
      <c r="D10281" s="1">
        <v>21993000</v>
      </c>
      <c r="E10281" s="1">
        <v>27776000</v>
      </c>
      <c r="F10281" s="1">
        <f t="shared" si="309"/>
        <v>2.1792856423482636</v>
      </c>
      <c r="G10281" s="1">
        <v>-1.1238553051234736</v>
      </c>
      <c r="H10281" s="1">
        <f t="shared" si="310"/>
        <v>-3.8859638411954327E-2</v>
      </c>
      <c r="I10281" s="1">
        <v>0.96900229612717248</v>
      </c>
    </row>
    <row r="10282" spans="1:9" x14ac:dyDescent="0.25">
      <c r="A10282" s="1" t="s">
        <v>4961</v>
      </c>
      <c r="B10282" s="1">
        <v>3980800</v>
      </c>
      <c r="C10282" s="1">
        <v>7434700</v>
      </c>
      <c r="D10282" s="1">
        <v>11628000</v>
      </c>
      <c r="E10282" s="1">
        <v>13241000</v>
      </c>
      <c r="F10282" s="1">
        <f t="shared" si="309"/>
        <v>2.1785291927642243</v>
      </c>
      <c r="G10282" s="1">
        <v>-1.1233544458094229</v>
      </c>
      <c r="H10282" s="1">
        <f t="shared" si="310"/>
        <v>-3.8704523243532421E-2</v>
      </c>
      <c r="I10282" s="1">
        <v>0.96912596708645893</v>
      </c>
    </row>
    <row r="10283" spans="1:9" x14ac:dyDescent="0.25">
      <c r="A10283" s="1" t="s">
        <v>4962</v>
      </c>
      <c r="B10283" s="1">
        <v>3980800</v>
      </c>
      <c r="C10283" s="1">
        <v>7434700</v>
      </c>
      <c r="D10283" s="1">
        <v>11628000</v>
      </c>
      <c r="E10283" s="1">
        <v>13241000</v>
      </c>
      <c r="F10283" s="1">
        <f t="shared" si="309"/>
        <v>2.1785291927642243</v>
      </c>
      <c r="G10283" s="1">
        <v>-1.1233544458094229</v>
      </c>
      <c r="H10283" s="1">
        <f t="shared" si="310"/>
        <v>-3.8704523243532421E-2</v>
      </c>
      <c r="I10283" s="1">
        <v>0.96912596708645893</v>
      </c>
    </row>
    <row r="10284" spans="1:9" x14ac:dyDescent="0.25">
      <c r="A10284" s="1" t="s">
        <v>4963</v>
      </c>
      <c r="B10284" s="1">
        <v>3980800</v>
      </c>
      <c r="C10284" s="1">
        <v>7434700</v>
      </c>
      <c r="D10284" s="1">
        <v>11628000</v>
      </c>
      <c r="E10284" s="1">
        <v>13241000</v>
      </c>
      <c r="F10284" s="1">
        <f t="shared" si="309"/>
        <v>2.1785291927642243</v>
      </c>
      <c r="G10284" s="1">
        <v>-1.1233544458094229</v>
      </c>
      <c r="H10284" s="1">
        <f t="shared" si="310"/>
        <v>-3.8704523243532421E-2</v>
      </c>
      <c r="I10284" s="1">
        <v>0.96912596708645893</v>
      </c>
    </row>
    <row r="10285" spans="1:9" x14ac:dyDescent="0.25">
      <c r="A10285" s="1" t="s">
        <v>2154</v>
      </c>
      <c r="B10285" s="1">
        <v>146400000</v>
      </c>
      <c r="C10285" s="1">
        <v>140910000</v>
      </c>
      <c r="D10285" s="1">
        <v>273690000</v>
      </c>
      <c r="E10285" s="1">
        <v>252710000</v>
      </c>
      <c r="F10285" s="1">
        <f t="shared" si="309"/>
        <v>1.8321673453760747</v>
      </c>
      <c r="G10285" s="1">
        <v>-0.8735512814469345</v>
      </c>
      <c r="H10285" s="1">
        <f t="shared" si="310"/>
        <v>3.8659037391952596E-2</v>
      </c>
      <c r="I10285" s="1">
        <v>0.9691622324034781</v>
      </c>
    </row>
    <row r="10286" spans="1:9" x14ac:dyDescent="0.25">
      <c r="A10286" s="1" t="s">
        <v>2155</v>
      </c>
      <c r="B10286" s="1">
        <v>146400000</v>
      </c>
      <c r="C10286" s="1">
        <v>140910000</v>
      </c>
      <c r="D10286" s="1">
        <v>273690000</v>
      </c>
      <c r="E10286" s="1">
        <v>252710000</v>
      </c>
      <c r="F10286" s="1">
        <f t="shared" si="309"/>
        <v>1.8321673453760747</v>
      </c>
      <c r="G10286" s="1">
        <v>-0.8735512814469345</v>
      </c>
      <c r="H10286" s="1">
        <f t="shared" si="310"/>
        <v>3.8659037391952596E-2</v>
      </c>
      <c r="I10286" s="1">
        <v>0.9691622324034781</v>
      </c>
    </row>
    <row r="10287" spans="1:9" x14ac:dyDescent="0.25">
      <c r="A10287" s="1" t="s">
        <v>10397</v>
      </c>
      <c r="B10287" s="1">
        <v>1711900000</v>
      </c>
      <c r="C10287" s="1">
        <v>1481600000</v>
      </c>
      <c r="D10287" s="1">
        <v>2119000000</v>
      </c>
      <c r="E10287" s="1">
        <v>3732500000</v>
      </c>
      <c r="F10287" s="1">
        <f t="shared" si="309"/>
        <v>1.8323156411460779</v>
      </c>
      <c r="G10287" s="1">
        <v>-0.87366804857226821</v>
      </c>
      <c r="H10287" s="1">
        <f t="shared" si="310"/>
        <v>3.8622874837310667E-2</v>
      </c>
      <c r="I10287" s="1">
        <v>0.96919106441459135</v>
      </c>
    </row>
    <row r="10288" spans="1:9" x14ac:dyDescent="0.25">
      <c r="A10288" s="1" t="s">
        <v>10398</v>
      </c>
      <c r="B10288" s="1">
        <v>1711900000</v>
      </c>
      <c r="C10288" s="1">
        <v>1481600000</v>
      </c>
      <c r="D10288" s="1">
        <v>2119000000</v>
      </c>
      <c r="E10288" s="1">
        <v>3732500000</v>
      </c>
      <c r="F10288" s="1">
        <f t="shared" si="309"/>
        <v>1.8323156411460779</v>
      </c>
      <c r="G10288" s="1">
        <v>-0.87366804857226821</v>
      </c>
      <c r="H10288" s="1">
        <f t="shared" si="310"/>
        <v>3.8622874837310667E-2</v>
      </c>
      <c r="I10288" s="1">
        <v>0.96919106441459135</v>
      </c>
    </row>
    <row r="10289" spans="1:9" x14ac:dyDescent="0.25">
      <c r="A10289" s="1" t="s">
        <v>10399</v>
      </c>
      <c r="B10289" s="1">
        <v>1711900000</v>
      </c>
      <c r="C10289" s="1">
        <v>1481600000</v>
      </c>
      <c r="D10289" s="1">
        <v>2119000000</v>
      </c>
      <c r="E10289" s="1">
        <v>3732500000</v>
      </c>
      <c r="F10289" s="1">
        <f t="shared" si="309"/>
        <v>1.8323156411460779</v>
      </c>
      <c r="G10289" s="1">
        <v>-0.87366804857226821</v>
      </c>
      <c r="H10289" s="1">
        <f t="shared" si="310"/>
        <v>3.8622874837310667E-2</v>
      </c>
      <c r="I10289" s="1">
        <v>0.96919106441459135</v>
      </c>
    </row>
    <row r="10290" spans="1:9" x14ac:dyDescent="0.25">
      <c r="A10290" s="1" t="s">
        <v>10400</v>
      </c>
      <c r="B10290" s="1">
        <v>1711900000</v>
      </c>
      <c r="C10290" s="1">
        <v>1481600000</v>
      </c>
      <c r="D10290" s="1">
        <v>2119000000</v>
      </c>
      <c r="E10290" s="1">
        <v>3732500000</v>
      </c>
      <c r="F10290" s="1">
        <f t="shared" si="309"/>
        <v>1.8323156411460779</v>
      </c>
      <c r="G10290" s="1">
        <v>-0.87366804857226821</v>
      </c>
      <c r="H10290" s="1">
        <f t="shared" si="310"/>
        <v>3.8622874837310667E-2</v>
      </c>
      <c r="I10290" s="1">
        <v>0.96919106441459135</v>
      </c>
    </row>
    <row r="10291" spans="1:9" x14ac:dyDescent="0.25">
      <c r="A10291" s="1" t="s">
        <v>10401</v>
      </c>
      <c r="B10291" s="1">
        <v>1711900000</v>
      </c>
      <c r="C10291" s="1">
        <v>1481600000</v>
      </c>
      <c r="D10291" s="1">
        <v>2119000000</v>
      </c>
      <c r="E10291" s="1">
        <v>3732500000</v>
      </c>
      <c r="F10291" s="1">
        <f t="shared" si="309"/>
        <v>1.8323156411460779</v>
      </c>
      <c r="G10291" s="1">
        <v>-0.87366804857226821</v>
      </c>
      <c r="H10291" s="1">
        <f t="shared" si="310"/>
        <v>3.8622874837310667E-2</v>
      </c>
      <c r="I10291" s="1">
        <v>0.96919106441459135</v>
      </c>
    </row>
    <row r="10292" spans="1:9" x14ac:dyDescent="0.25">
      <c r="A10292" s="1" t="s">
        <v>10402</v>
      </c>
      <c r="B10292" s="1">
        <v>1711900000</v>
      </c>
      <c r="C10292" s="1">
        <v>1481600000</v>
      </c>
      <c r="D10292" s="1">
        <v>2119000000</v>
      </c>
      <c r="E10292" s="1">
        <v>3732500000</v>
      </c>
      <c r="F10292" s="1">
        <f t="shared" si="309"/>
        <v>1.8323156411460779</v>
      </c>
      <c r="G10292" s="1">
        <v>-0.87366804857226821</v>
      </c>
      <c r="H10292" s="1">
        <f t="shared" si="310"/>
        <v>3.8622874837310667E-2</v>
      </c>
      <c r="I10292" s="1">
        <v>0.96919106441459135</v>
      </c>
    </row>
    <row r="10293" spans="1:9" x14ac:dyDescent="0.25">
      <c r="A10293" s="1" t="s">
        <v>10403</v>
      </c>
      <c r="B10293" s="1">
        <v>1711900000</v>
      </c>
      <c r="C10293" s="1">
        <v>1481600000</v>
      </c>
      <c r="D10293" s="1">
        <v>2119000000</v>
      </c>
      <c r="E10293" s="1">
        <v>3732500000</v>
      </c>
      <c r="F10293" s="1">
        <f t="shared" si="309"/>
        <v>1.8323156411460779</v>
      </c>
      <c r="G10293" s="1">
        <v>-0.87366804857226821</v>
      </c>
      <c r="H10293" s="1">
        <f t="shared" si="310"/>
        <v>3.8622874837310667E-2</v>
      </c>
      <c r="I10293" s="1">
        <v>0.96919106441459135</v>
      </c>
    </row>
    <row r="10294" spans="1:9" x14ac:dyDescent="0.25">
      <c r="A10294" s="1" t="s">
        <v>2937</v>
      </c>
      <c r="B10294" s="1">
        <v>104620000</v>
      </c>
      <c r="C10294" s="1">
        <v>107690000</v>
      </c>
      <c r="D10294" s="1">
        <v>86799000</v>
      </c>
      <c r="E10294" s="1">
        <v>302250000</v>
      </c>
      <c r="F10294" s="1">
        <f t="shared" si="309"/>
        <v>1.8324572558993923</v>
      </c>
      <c r="G10294" s="1">
        <v>-0.87377954628749621</v>
      </c>
      <c r="H10294" s="1">
        <f t="shared" si="310"/>
        <v>3.8588344208866573E-2</v>
      </c>
      <c r="I10294" s="1">
        <v>0.96921859534629906</v>
      </c>
    </row>
    <row r="10295" spans="1:9" x14ac:dyDescent="0.25">
      <c r="A10295" s="1" t="s">
        <v>4773</v>
      </c>
      <c r="B10295" s="1">
        <v>162290000</v>
      </c>
      <c r="C10295" s="1">
        <v>155640000</v>
      </c>
      <c r="D10295" s="1">
        <v>278020000</v>
      </c>
      <c r="E10295" s="1">
        <v>414380000</v>
      </c>
      <c r="F10295" s="1">
        <f t="shared" si="309"/>
        <v>2.177837888843456</v>
      </c>
      <c r="G10295" s="1">
        <v>-1.1228965685332761</v>
      </c>
      <c r="H10295" s="1">
        <f t="shared" si="310"/>
        <v>-3.8562719529767656E-2</v>
      </c>
      <c r="I10295" s="1">
        <v>0.96923902567557363</v>
      </c>
    </row>
    <row r="10296" spans="1:9" x14ac:dyDescent="0.25">
      <c r="A10296" s="1" t="s">
        <v>4774</v>
      </c>
      <c r="B10296" s="1">
        <v>162290000</v>
      </c>
      <c r="C10296" s="1">
        <v>155640000</v>
      </c>
      <c r="D10296" s="1">
        <v>278020000</v>
      </c>
      <c r="E10296" s="1">
        <v>414380000</v>
      </c>
      <c r="F10296" s="1">
        <f t="shared" si="309"/>
        <v>2.177837888843456</v>
      </c>
      <c r="G10296" s="1">
        <v>-1.1228965685332761</v>
      </c>
      <c r="H10296" s="1">
        <f t="shared" si="310"/>
        <v>-3.8562719529767656E-2</v>
      </c>
      <c r="I10296" s="1">
        <v>0.96923902567557363</v>
      </c>
    </row>
    <row r="10297" spans="1:9" x14ac:dyDescent="0.25">
      <c r="A10297" s="1" t="s">
        <v>4775</v>
      </c>
      <c r="B10297" s="1">
        <v>162290000</v>
      </c>
      <c r="C10297" s="1">
        <v>155640000</v>
      </c>
      <c r="D10297" s="1">
        <v>278020000</v>
      </c>
      <c r="E10297" s="1">
        <v>414380000</v>
      </c>
      <c r="F10297" s="1">
        <f t="shared" si="309"/>
        <v>2.177837888843456</v>
      </c>
      <c r="G10297" s="1">
        <v>-1.1228965685332761</v>
      </c>
      <c r="H10297" s="1">
        <f t="shared" si="310"/>
        <v>-3.8562719529767656E-2</v>
      </c>
      <c r="I10297" s="1">
        <v>0.96923902567557363</v>
      </c>
    </row>
    <row r="10298" spans="1:9" x14ac:dyDescent="0.25">
      <c r="A10298" s="1" t="s">
        <v>8224</v>
      </c>
      <c r="B10298" s="1">
        <v>78659000</v>
      </c>
      <c r="C10298" s="1">
        <v>84652000</v>
      </c>
      <c r="D10298" s="1">
        <v>109790000</v>
      </c>
      <c r="E10298" s="1">
        <v>189530000</v>
      </c>
      <c r="F10298" s="1">
        <f t="shared" si="309"/>
        <v>1.8328220389318539</v>
      </c>
      <c r="G10298" s="1">
        <v>-0.87406671167454453</v>
      </c>
      <c r="H10298" s="1">
        <f t="shared" si="310"/>
        <v>3.8499409639562693E-2</v>
      </c>
      <c r="I10298" s="1">
        <v>0.96928950217580523</v>
      </c>
    </row>
    <row r="10299" spans="1:9" x14ac:dyDescent="0.25">
      <c r="A10299" s="1" t="s">
        <v>8225</v>
      </c>
      <c r="B10299" s="1">
        <v>78659000</v>
      </c>
      <c r="C10299" s="1">
        <v>84652000</v>
      </c>
      <c r="D10299" s="1">
        <v>109790000</v>
      </c>
      <c r="E10299" s="1">
        <v>189530000</v>
      </c>
      <c r="F10299" s="1">
        <f t="shared" si="309"/>
        <v>1.8328220389318539</v>
      </c>
      <c r="G10299" s="1">
        <v>-0.87406671167454453</v>
      </c>
      <c r="H10299" s="1">
        <f t="shared" si="310"/>
        <v>3.8499409639562693E-2</v>
      </c>
      <c r="I10299" s="1">
        <v>0.96928950217580523</v>
      </c>
    </row>
    <row r="10300" spans="1:9" x14ac:dyDescent="0.25">
      <c r="A10300" s="1" t="s">
        <v>722</v>
      </c>
      <c r="B10300" s="1">
        <v>275030000</v>
      </c>
      <c r="C10300" s="1">
        <v>210350000</v>
      </c>
      <c r="D10300" s="1">
        <v>533640000</v>
      </c>
      <c r="E10300" s="1">
        <v>522990000</v>
      </c>
      <c r="F10300" s="1">
        <f t="shared" si="309"/>
        <v>2.1769129341958879</v>
      </c>
      <c r="G10300" s="1">
        <v>-1.1222837079782697</v>
      </c>
      <c r="H10300" s="1">
        <f t="shared" si="310"/>
        <v>-3.8372917791950054E-2</v>
      </c>
      <c r="I10300" s="1">
        <v>0.96939035354468084</v>
      </c>
    </row>
    <row r="10301" spans="1:9" x14ac:dyDescent="0.25">
      <c r="A10301" s="1" t="s">
        <v>723</v>
      </c>
      <c r="B10301" s="1">
        <v>275030000</v>
      </c>
      <c r="C10301" s="1">
        <v>210350000</v>
      </c>
      <c r="D10301" s="1">
        <v>533640000</v>
      </c>
      <c r="E10301" s="1">
        <v>522990000</v>
      </c>
      <c r="F10301" s="1">
        <f t="shared" si="309"/>
        <v>2.1769129341958879</v>
      </c>
      <c r="G10301" s="1">
        <v>-1.1222837079782697</v>
      </c>
      <c r="H10301" s="1">
        <f t="shared" si="310"/>
        <v>-3.8372917791950054E-2</v>
      </c>
      <c r="I10301" s="1">
        <v>0.96939035354468084</v>
      </c>
    </row>
    <row r="10302" spans="1:9" x14ac:dyDescent="0.25">
      <c r="A10302" s="1" t="s">
        <v>9464</v>
      </c>
      <c r="B10302" s="1">
        <v>1252000</v>
      </c>
      <c r="C10302" s="1">
        <v>1821300</v>
      </c>
      <c r="D10302" s="1">
        <v>3223100</v>
      </c>
      <c r="E10302" s="1">
        <v>3464800</v>
      </c>
      <c r="F10302" s="1">
        <f t="shared" ref="F10302:F10365" si="311">AVERAGE(D10302:E10302)/AVERAGE(B10302:C10302)</f>
        <v>2.1761298929489472</v>
      </c>
      <c r="G10302" s="1">
        <v>-1.1217646734634181</v>
      </c>
      <c r="H10302" s="1">
        <f t="shared" ref="H10302:H10365" si="312">(G10302-AVERAGE(G:G))/_xlfn.STDEV.P(G:G)</f>
        <v>-3.8212173798717997E-2</v>
      </c>
      <c r="I10302" s="1">
        <v>0.96951851469796035</v>
      </c>
    </row>
    <row r="10303" spans="1:9" x14ac:dyDescent="0.25">
      <c r="A10303" s="1" t="s">
        <v>9465</v>
      </c>
      <c r="B10303" s="1">
        <v>1252000</v>
      </c>
      <c r="C10303" s="1">
        <v>1821300</v>
      </c>
      <c r="D10303" s="1">
        <v>3223100</v>
      </c>
      <c r="E10303" s="1">
        <v>3464800</v>
      </c>
      <c r="F10303" s="1">
        <f t="shared" si="311"/>
        <v>2.1761298929489472</v>
      </c>
      <c r="G10303" s="1">
        <v>-1.1217646734634181</v>
      </c>
      <c r="H10303" s="1">
        <f t="shared" si="312"/>
        <v>-3.8212173798717997E-2</v>
      </c>
      <c r="I10303" s="1">
        <v>0.96951851469796035</v>
      </c>
    </row>
    <row r="10304" spans="1:9" x14ac:dyDescent="0.25">
      <c r="A10304" s="1" t="s">
        <v>6629</v>
      </c>
      <c r="B10304" s="1">
        <v>11774000</v>
      </c>
      <c r="C10304" s="1">
        <v>39663000</v>
      </c>
      <c r="D10304" s="1">
        <v>36009000</v>
      </c>
      <c r="E10304" s="1">
        <v>58352000</v>
      </c>
      <c r="F10304" s="1">
        <f t="shared" si="311"/>
        <v>1.8344965686179209</v>
      </c>
      <c r="G10304" s="1">
        <v>-0.87538420606231371</v>
      </c>
      <c r="H10304" s="1">
        <f t="shared" si="312"/>
        <v>3.8091384155917549E-2</v>
      </c>
      <c r="I10304" s="1">
        <v>0.96961482077393502</v>
      </c>
    </row>
    <row r="10305" spans="1:9" x14ac:dyDescent="0.25">
      <c r="A10305" s="1" t="s">
        <v>6630</v>
      </c>
      <c r="B10305" s="1">
        <v>11774000</v>
      </c>
      <c r="C10305" s="1">
        <v>39663000</v>
      </c>
      <c r="D10305" s="1">
        <v>36009000</v>
      </c>
      <c r="E10305" s="1">
        <v>58352000</v>
      </c>
      <c r="F10305" s="1">
        <f t="shared" si="311"/>
        <v>1.8344965686179209</v>
      </c>
      <c r="G10305" s="1">
        <v>-0.87538420606231371</v>
      </c>
      <c r="H10305" s="1">
        <f t="shared" si="312"/>
        <v>3.8091384155917549E-2</v>
      </c>
      <c r="I10305" s="1">
        <v>0.96961482077393502</v>
      </c>
    </row>
    <row r="10306" spans="1:9" x14ac:dyDescent="0.25">
      <c r="A10306" s="1" t="s">
        <v>8443</v>
      </c>
      <c r="B10306" s="1">
        <v>47001000</v>
      </c>
      <c r="C10306" s="1">
        <v>45005000</v>
      </c>
      <c r="D10306" s="1">
        <v>72536000</v>
      </c>
      <c r="E10306" s="1">
        <v>96264000</v>
      </c>
      <c r="F10306" s="1">
        <f t="shared" si="311"/>
        <v>1.8346629567636894</v>
      </c>
      <c r="G10306" s="1">
        <v>-0.87551505202377533</v>
      </c>
      <c r="H10306" s="1">
        <f t="shared" si="312"/>
        <v>3.8050861412743824E-2</v>
      </c>
      <c r="I10306" s="1">
        <v>0.96964712982205103</v>
      </c>
    </row>
    <row r="10307" spans="1:9" x14ac:dyDescent="0.25">
      <c r="A10307" s="1" t="s">
        <v>8444</v>
      </c>
      <c r="B10307" s="1">
        <v>47001000</v>
      </c>
      <c r="C10307" s="1">
        <v>45005000</v>
      </c>
      <c r="D10307" s="1">
        <v>72536000</v>
      </c>
      <c r="E10307" s="1">
        <v>96264000</v>
      </c>
      <c r="F10307" s="1">
        <f t="shared" si="311"/>
        <v>1.8346629567636894</v>
      </c>
      <c r="G10307" s="1">
        <v>-0.87551505202377533</v>
      </c>
      <c r="H10307" s="1">
        <f t="shared" si="312"/>
        <v>3.8050861412743824E-2</v>
      </c>
      <c r="I10307" s="1">
        <v>0.96964712982205103</v>
      </c>
    </row>
    <row r="10308" spans="1:9" x14ac:dyDescent="0.25">
      <c r="A10308" s="1" t="s">
        <v>8445</v>
      </c>
      <c r="B10308" s="1">
        <v>47001000</v>
      </c>
      <c r="C10308" s="1">
        <v>45005000</v>
      </c>
      <c r="D10308" s="1">
        <v>72536000</v>
      </c>
      <c r="E10308" s="1">
        <v>96264000</v>
      </c>
      <c r="F10308" s="1">
        <f t="shared" si="311"/>
        <v>1.8346629567636894</v>
      </c>
      <c r="G10308" s="1">
        <v>-0.87551505202377533</v>
      </c>
      <c r="H10308" s="1">
        <f t="shared" si="312"/>
        <v>3.8050861412743824E-2</v>
      </c>
      <c r="I10308" s="1">
        <v>0.96964712982205103</v>
      </c>
    </row>
    <row r="10309" spans="1:9" x14ac:dyDescent="0.25">
      <c r="A10309" s="1" t="s">
        <v>1878</v>
      </c>
      <c r="B10309" s="1">
        <v>312250000</v>
      </c>
      <c r="C10309" s="1">
        <v>443870000</v>
      </c>
      <c r="D10309" s="1">
        <v>514460000</v>
      </c>
      <c r="E10309" s="1">
        <v>873350000</v>
      </c>
      <c r="F10309" s="1">
        <f t="shared" si="311"/>
        <v>1.8354361741522509</v>
      </c>
      <c r="G10309" s="1">
        <v>-0.87612294672564572</v>
      </c>
      <c r="H10309" s="1">
        <f t="shared" si="312"/>
        <v>3.7862597590113067E-2</v>
      </c>
      <c r="I10309" s="1">
        <v>0.96979723445144028</v>
      </c>
    </row>
    <row r="10310" spans="1:9" x14ac:dyDescent="0.25">
      <c r="A10310" s="1" t="s">
        <v>1879</v>
      </c>
      <c r="B10310" s="1">
        <v>312250000</v>
      </c>
      <c r="C10310" s="1">
        <v>443870000</v>
      </c>
      <c r="D10310" s="1">
        <v>514460000</v>
      </c>
      <c r="E10310" s="1">
        <v>873350000</v>
      </c>
      <c r="F10310" s="1">
        <f t="shared" si="311"/>
        <v>1.8354361741522509</v>
      </c>
      <c r="G10310" s="1">
        <v>-0.87612294672564572</v>
      </c>
      <c r="H10310" s="1">
        <f t="shared" si="312"/>
        <v>3.7862597590113067E-2</v>
      </c>
      <c r="I10310" s="1">
        <v>0.96979723445144028</v>
      </c>
    </row>
    <row r="10311" spans="1:9" x14ac:dyDescent="0.25">
      <c r="A10311" s="1" t="s">
        <v>1880</v>
      </c>
      <c r="B10311" s="1">
        <v>312250000</v>
      </c>
      <c r="C10311" s="1">
        <v>443870000</v>
      </c>
      <c r="D10311" s="1">
        <v>514460000</v>
      </c>
      <c r="E10311" s="1">
        <v>873350000</v>
      </c>
      <c r="F10311" s="1">
        <f t="shared" si="311"/>
        <v>1.8354361741522509</v>
      </c>
      <c r="G10311" s="1">
        <v>-0.87612294672564572</v>
      </c>
      <c r="H10311" s="1">
        <f t="shared" si="312"/>
        <v>3.7862597590113067E-2</v>
      </c>
      <c r="I10311" s="1">
        <v>0.96979723445144028</v>
      </c>
    </row>
    <row r="10312" spans="1:9" x14ac:dyDescent="0.25">
      <c r="A10312" s="1" t="s">
        <v>1881</v>
      </c>
      <c r="B10312" s="1">
        <v>312250000</v>
      </c>
      <c r="C10312" s="1">
        <v>443870000</v>
      </c>
      <c r="D10312" s="1">
        <v>514460000</v>
      </c>
      <c r="E10312" s="1">
        <v>873350000</v>
      </c>
      <c r="F10312" s="1">
        <f t="shared" si="311"/>
        <v>1.8354361741522509</v>
      </c>
      <c r="G10312" s="1">
        <v>-0.87612294672564572</v>
      </c>
      <c r="H10312" s="1">
        <f t="shared" si="312"/>
        <v>3.7862597590113067E-2</v>
      </c>
      <c r="I10312" s="1">
        <v>0.96979723445144028</v>
      </c>
    </row>
    <row r="10313" spans="1:9" x14ac:dyDescent="0.25">
      <c r="A10313" s="1" t="s">
        <v>1882</v>
      </c>
      <c r="B10313" s="1">
        <v>312250000</v>
      </c>
      <c r="C10313" s="1">
        <v>443870000</v>
      </c>
      <c r="D10313" s="1">
        <v>514460000</v>
      </c>
      <c r="E10313" s="1">
        <v>873350000</v>
      </c>
      <c r="F10313" s="1">
        <f t="shared" si="311"/>
        <v>1.8354361741522509</v>
      </c>
      <c r="G10313" s="1">
        <v>-0.87612294672564572</v>
      </c>
      <c r="H10313" s="1">
        <f t="shared" si="312"/>
        <v>3.7862597590113067E-2</v>
      </c>
      <c r="I10313" s="1">
        <v>0.96979723445144028</v>
      </c>
    </row>
    <row r="10314" spans="1:9" x14ac:dyDescent="0.25">
      <c r="A10314" s="1" t="s">
        <v>4497</v>
      </c>
      <c r="B10314" s="1">
        <v>33807000</v>
      </c>
      <c r="C10314" s="1">
        <v>42465000</v>
      </c>
      <c r="D10314" s="1">
        <v>73638000</v>
      </c>
      <c r="E10314" s="1">
        <v>92198000</v>
      </c>
      <c r="F10314" s="1">
        <f t="shared" si="311"/>
        <v>2.1742710299979024</v>
      </c>
      <c r="G10314" s="1">
        <v>-1.1205317882319787</v>
      </c>
      <c r="H10314" s="1">
        <f t="shared" si="312"/>
        <v>-3.7830351608424809E-2</v>
      </c>
      <c r="I10314" s="1">
        <v>0.9698229446027411</v>
      </c>
    </row>
    <row r="10315" spans="1:9" x14ac:dyDescent="0.25">
      <c r="A10315" s="1" t="s">
        <v>4498</v>
      </c>
      <c r="B10315" s="1">
        <v>33807000</v>
      </c>
      <c r="C10315" s="1">
        <v>42465000</v>
      </c>
      <c r="D10315" s="1">
        <v>73638000</v>
      </c>
      <c r="E10315" s="1">
        <v>92198000</v>
      </c>
      <c r="F10315" s="1">
        <f t="shared" si="311"/>
        <v>2.1742710299979024</v>
      </c>
      <c r="G10315" s="1">
        <v>-1.1205317882319787</v>
      </c>
      <c r="H10315" s="1">
        <f t="shared" si="312"/>
        <v>-3.7830351608424809E-2</v>
      </c>
      <c r="I10315" s="1">
        <v>0.9698229446027411</v>
      </c>
    </row>
    <row r="10316" spans="1:9" x14ac:dyDescent="0.25">
      <c r="A10316" s="1" t="s">
        <v>4499</v>
      </c>
      <c r="B10316" s="1">
        <v>33807000</v>
      </c>
      <c r="C10316" s="1">
        <v>42465000</v>
      </c>
      <c r="D10316" s="1">
        <v>73638000</v>
      </c>
      <c r="E10316" s="1">
        <v>92198000</v>
      </c>
      <c r="F10316" s="1">
        <f t="shared" si="311"/>
        <v>2.1742710299979024</v>
      </c>
      <c r="G10316" s="1">
        <v>-1.1205317882319787</v>
      </c>
      <c r="H10316" s="1">
        <f t="shared" si="312"/>
        <v>-3.7830351608424809E-2</v>
      </c>
      <c r="I10316" s="1">
        <v>0.9698229446027411</v>
      </c>
    </row>
    <row r="10317" spans="1:9" x14ac:dyDescent="0.25">
      <c r="A10317" s="1" t="s">
        <v>4500</v>
      </c>
      <c r="B10317" s="1">
        <v>33807000</v>
      </c>
      <c r="C10317" s="1">
        <v>42465000</v>
      </c>
      <c r="D10317" s="1">
        <v>73638000</v>
      </c>
      <c r="E10317" s="1">
        <v>92198000</v>
      </c>
      <c r="F10317" s="1">
        <f t="shared" si="311"/>
        <v>2.1742710299979024</v>
      </c>
      <c r="G10317" s="1">
        <v>-1.1205317882319787</v>
      </c>
      <c r="H10317" s="1">
        <f t="shared" si="312"/>
        <v>-3.7830351608424809E-2</v>
      </c>
      <c r="I10317" s="1">
        <v>0.9698229446027411</v>
      </c>
    </row>
    <row r="10318" spans="1:9" x14ac:dyDescent="0.25">
      <c r="A10318" s="1" t="s">
        <v>4501</v>
      </c>
      <c r="B10318" s="1">
        <v>33807000</v>
      </c>
      <c r="C10318" s="1">
        <v>42465000</v>
      </c>
      <c r="D10318" s="1">
        <v>73638000</v>
      </c>
      <c r="E10318" s="1">
        <v>92198000</v>
      </c>
      <c r="F10318" s="1">
        <f t="shared" si="311"/>
        <v>2.1742710299979024</v>
      </c>
      <c r="G10318" s="1">
        <v>-1.1205317882319787</v>
      </c>
      <c r="H10318" s="1">
        <f t="shared" si="312"/>
        <v>-3.7830351608424809E-2</v>
      </c>
      <c r="I10318" s="1">
        <v>0.9698229446027411</v>
      </c>
    </row>
    <row r="10319" spans="1:9" x14ac:dyDescent="0.25">
      <c r="A10319" s="1" t="s">
        <v>4318</v>
      </c>
      <c r="B10319" s="1">
        <v>80817000</v>
      </c>
      <c r="C10319" s="1">
        <v>85527000</v>
      </c>
      <c r="D10319" s="1">
        <v>83891000</v>
      </c>
      <c r="E10319" s="1">
        <v>277700000</v>
      </c>
      <c r="F10319" s="1">
        <f t="shared" si="311"/>
        <v>2.1737543884961283</v>
      </c>
      <c r="G10319" s="1">
        <v>-1.1201889401277039</v>
      </c>
      <c r="H10319" s="1">
        <f t="shared" si="312"/>
        <v>-3.7724172208449952E-2</v>
      </c>
      <c r="I10319" s="1">
        <v>0.96990760307609403</v>
      </c>
    </row>
    <row r="10320" spans="1:9" x14ac:dyDescent="0.25">
      <c r="A10320" s="1" t="s">
        <v>4319</v>
      </c>
      <c r="B10320" s="1">
        <v>80817000</v>
      </c>
      <c r="C10320" s="1">
        <v>85527000</v>
      </c>
      <c r="D10320" s="1">
        <v>83891000</v>
      </c>
      <c r="E10320" s="1">
        <v>277700000</v>
      </c>
      <c r="F10320" s="1">
        <f t="shared" si="311"/>
        <v>2.1737543884961283</v>
      </c>
      <c r="G10320" s="1">
        <v>-1.1201889401277039</v>
      </c>
      <c r="H10320" s="1">
        <f t="shared" si="312"/>
        <v>-3.7724172208449952E-2</v>
      </c>
      <c r="I10320" s="1">
        <v>0.96990760307609403</v>
      </c>
    </row>
    <row r="10321" spans="1:9" x14ac:dyDescent="0.25">
      <c r="A10321" s="1" t="s">
        <v>4918</v>
      </c>
      <c r="B10321" s="1">
        <v>33798000</v>
      </c>
      <c r="C10321" s="1">
        <v>45800000</v>
      </c>
      <c r="D10321" s="1">
        <v>39671000</v>
      </c>
      <c r="E10321" s="1">
        <v>106480000</v>
      </c>
      <c r="F10321" s="1">
        <f t="shared" si="311"/>
        <v>1.8361139727128821</v>
      </c>
      <c r="G10321" s="1">
        <v>-0.87665561363424716</v>
      </c>
      <c r="H10321" s="1">
        <f t="shared" si="312"/>
        <v>3.7697631670696993E-2</v>
      </c>
      <c r="I10321" s="1">
        <v>0.96992876430922803</v>
      </c>
    </row>
    <row r="10322" spans="1:9" x14ac:dyDescent="0.25">
      <c r="A10322" s="1" t="s">
        <v>4919</v>
      </c>
      <c r="B10322" s="1">
        <v>33798000</v>
      </c>
      <c r="C10322" s="1">
        <v>45800000</v>
      </c>
      <c r="D10322" s="1">
        <v>39671000</v>
      </c>
      <c r="E10322" s="1">
        <v>106480000</v>
      </c>
      <c r="F10322" s="1">
        <f t="shared" si="311"/>
        <v>1.8361139727128821</v>
      </c>
      <c r="G10322" s="1">
        <v>-0.87665561363424716</v>
      </c>
      <c r="H10322" s="1">
        <f t="shared" si="312"/>
        <v>3.7697631670696993E-2</v>
      </c>
      <c r="I10322" s="1">
        <v>0.96992876430922803</v>
      </c>
    </row>
    <row r="10323" spans="1:9" x14ac:dyDescent="0.25">
      <c r="A10323" s="1" t="s">
        <v>7503</v>
      </c>
      <c r="B10323" s="1">
        <v>14976000</v>
      </c>
      <c r="C10323" s="1">
        <v>8714800</v>
      </c>
      <c r="D10323" s="1">
        <v>6137200</v>
      </c>
      <c r="E10323" s="1">
        <v>37364000</v>
      </c>
      <c r="F10323" s="1">
        <f t="shared" si="311"/>
        <v>1.8362064598916035</v>
      </c>
      <c r="G10323" s="1">
        <v>-0.87672828201739295</v>
      </c>
      <c r="H10323" s="1">
        <f t="shared" si="312"/>
        <v>3.7675126411886001E-2</v>
      </c>
      <c r="I10323" s="1">
        <v>0.96994670816074868</v>
      </c>
    </row>
    <row r="10324" spans="1:9" x14ac:dyDescent="0.25">
      <c r="A10324" s="1" t="s">
        <v>7504</v>
      </c>
      <c r="B10324" s="1">
        <v>14976000</v>
      </c>
      <c r="C10324" s="1">
        <v>8714800</v>
      </c>
      <c r="D10324" s="1">
        <v>6137200</v>
      </c>
      <c r="E10324" s="1">
        <v>37364000</v>
      </c>
      <c r="F10324" s="1">
        <f t="shared" si="311"/>
        <v>1.8362064598916035</v>
      </c>
      <c r="G10324" s="1">
        <v>-0.87672828201739295</v>
      </c>
      <c r="H10324" s="1">
        <f t="shared" si="312"/>
        <v>3.7675126411886001E-2</v>
      </c>
      <c r="I10324" s="1">
        <v>0.96994670816074868</v>
      </c>
    </row>
    <row r="10325" spans="1:9" x14ac:dyDescent="0.25">
      <c r="A10325" s="1" t="s">
        <v>7505</v>
      </c>
      <c r="B10325" s="1">
        <v>14976000</v>
      </c>
      <c r="C10325" s="1">
        <v>8714800</v>
      </c>
      <c r="D10325" s="1">
        <v>6137200</v>
      </c>
      <c r="E10325" s="1">
        <v>37364000</v>
      </c>
      <c r="F10325" s="1">
        <f t="shared" si="311"/>
        <v>1.8362064598916035</v>
      </c>
      <c r="G10325" s="1">
        <v>-0.87672828201739295</v>
      </c>
      <c r="H10325" s="1">
        <f t="shared" si="312"/>
        <v>3.7675126411886001E-2</v>
      </c>
      <c r="I10325" s="1">
        <v>0.96994670816074868</v>
      </c>
    </row>
    <row r="10326" spans="1:9" x14ac:dyDescent="0.25">
      <c r="A10326" s="1" t="s">
        <v>2241</v>
      </c>
      <c r="B10326" s="1">
        <v>39293000</v>
      </c>
      <c r="C10326" s="1">
        <v>53513000</v>
      </c>
      <c r="D10326" s="1">
        <v>68058000</v>
      </c>
      <c r="E10326" s="1">
        <v>102360000</v>
      </c>
      <c r="F10326" s="1">
        <f t="shared" si="311"/>
        <v>1.8362821369308018</v>
      </c>
      <c r="G10326" s="1">
        <v>-0.87678773973185409</v>
      </c>
      <c r="H10326" s="1">
        <f t="shared" si="312"/>
        <v>3.7656712471815623E-2</v>
      </c>
      <c r="I10326" s="1">
        <v>0.96996138994086101</v>
      </c>
    </row>
    <row r="10327" spans="1:9" x14ac:dyDescent="0.25">
      <c r="A10327" s="1" t="s">
        <v>5363</v>
      </c>
      <c r="B10327" s="1">
        <v>34872000</v>
      </c>
      <c r="C10327" s="1">
        <v>74942000</v>
      </c>
      <c r="D10327" s="1">
        <v>89901000</v>
      </c>
      <c r="E10327" s="1">
        <v>111760000</v>
      </c>
      <c r="F10327" s="1">
        <f t="shared" si="311"/>
        <v>1.8363869816234724</v>
      </c>
      <c r="G10327" s="1">
        <v>-0.87687010975394852</v>
      </c>
      <c r="H10327" s="1">
        <f t="shared" si="312"/>
        <v>3.7631202634039504E-2</v>
      </c>
      <c r="I10327" s="1">
        <v>0.96998172943024885</v>
      </c>
    </row>
    <row r="10328" spans="1:9" x14ac:dyDescent="0.25">
      <c r="A10328" s="1" t="s">
        <v>5364</v>
      </c>
      <c r="B10328" s="1">
        <v>34872000</v>
      </c>
      <c r="C10328" s="1">
        <v>74942000</v>
      </c>
      <c r="D10328" s="1">
        <v>89901000</v>
      </c>
      <c r="E10328" s="1">
        <v>111760000</v>
      </c>
      <c r="F10328" s="1">
        <f t="shared" si="311"/>
        <v>1.8363869816234724</v>
      </c>
      <c r="G10328" s="1">
        <v>-0.87687010975394852</v>
      </c>
      <c r="H10328" s="1">
        <f t="shared" si="312"/>
        <v>3.7631202634039504E-2</v>
      </c>
      <c r="I10328" s="1">
        <v>0.96998172943024885</v>
      </c>
    </row>
    <row r="10329" spans="1:9" x14ac:dyDescent="0.25">
      <c r="A10329" s="1" t="s">
        <v>7783</v>
      </c>
      <c r="B10329" s="1">
        <v>232660000</v>
      </c>
      <c r="C10329" s="1">
        <v>212250000</v>
      </c>
      <c r="D10329" s="1">
        <v>337140000</v>
      </c>
      <c r="E10329" s="1">
        <v>479920000</v>
      </c>
      <c r="F10329" s="1">
        <f t="shared" si="311"/>
        <v>1.8364613067811468</v>
      </c>
      <c r="G10329" s="1">
        <v>-0.87692849960726404</v>
      </c>
      <c r="H10329" s="1">
        <f t="shared" si="312"/>
        <v>3.7613119408516714E-2</v>
      </c>
      <c r="I10329" s="1">
        <v>0.96999614754919383</v>
      </c>
    </row>
    <row r="10330" spans="1:9" x14ac:dyDescent="0.25">
      <c r="A10330" s="1" t="s">
        <v>7784</v>
      </c>
      <c r="B10330" s="1">
        <v>232660000</v>
      </c>
      <c r="C10330" s="1">
        <v>212250000</v>
      </c>
      <c r="D10330" s="1">
        <v>337140000</v>
      </c>
      <c r="E10330" s="1">
        <v>479920000</v>
      </c>
      <c r="F10330" s="1">
        <f t="shared" si="311"/>
        <v>1.8364613067811468</v>
      </c>
      <c r="G10330" s="1">
        <v>-0.87692849960726404</v>
      </c>
      <c r="H10330" s="1">
        <f t="shared" si="312"/>
        <v>3.7613119408516714E-2</v>
      </c>
      <c r="I10330" s="1">
        <v>0.96999614754919383</v>
      </c>
    </row>
    <row r="10331" spans="1:9" x14ac:dyDescent="0.25">
      <c r="A10331" s="1" t="s">
        <v>6986</v>
      </c>
      <c r="B10331" s="1">
        <v>115820000</v>
      </c>
      <c r="C10331" s="1">
        <v>131170000</v>
      </c>
      <c r="D10331" s="1">
        <v>204300000</v>
      </c>
      <c r="E10331" s="1">
        <v>332380000</v>
      </c>
      <c r="F10331" s="1">
        <f t="shared" si="311"/>
        <v>2.1728814931778615</v>
      </c>
      <c r="G10331" s="1">
        <v>-1.1196094934944503</v>
      </c>
      <c r="H10331" s="1">
        <f t="shared" si="312"/>
        <v>-3.7544718698078509E-2</v>
      </c>
      <c r="I10331" s="1">
        <v>0.97005068489824664</v>
      </c>
    </row>
    <row r="10332" spans="1:9" x14ac:dyDescent="0.25">
      <c r="A10332" s="1" t="s">
        <v>6987</v>
      </c>
      <c r="B10332" s="1">
        <v>115820000</v>
      </c>
      <c r="C10332" s="1">
        <v>131170000</v>
      </c>
      <c r="D10332" s="1">
        <v>204300000</v>
      </c>
      <c r="E10332" s="1">
        <v>332380000</v>
      </c>
      <c r="F10332" s="1">
        <f t="shared" si="311"/>
        <v>2.1728814931778615</v>
      </c>
      <c r="G10332" s="1">
        <v>-1.1196094934944503</v>
      </c>
      <c r="H10332" s="1">
        <f t="shared" si="312"/>
        <v>-3.7544718698078509E-2</v>
      </c>
      <c r="I10332" s="1">
        <v>0.97005068489824664</v>
      </c>
    </row>
    <row r="10333" spans="1:9" x14ac:dyDescent="0.25">
      <c r="A10333" s="1" t="s">
        <v>6988</v>
      </c>
      <c r="B10333" s="1">
        <v>115820000</v>
      </c>
      <c r="C10333" s="1">
        <v>131170000</v>
      </c>
      <c r="D10333" s="1">
        <v>204300000</v>
      </c>
      <c r="E10333" s="1">
        <v>332380000</v>
      </c>
      <c r="F10333" s="1">
        <f t="shared" si="311"/>
        <v>2.1728814931778615</v>
      </c>
      <c r="G10333" s="1">
        <v>-1.1196094934944503</v>
      </c>
      <c r="H10333" s="1">
        <f t="shared" si="312"/>
        <v>-3.7544718698078509E-2</v>
      </c>
      <c r="I10333" s="1">
        <v>0.97005068489824664</v>
      </c>
    </row>
    <row r="10334" spans="1:9" x14ac:dyDescent="0.25">
      <c r="A10334" s="1" t="s">
        <v>10744</v>
      </c>
      <c r="B10334" s="1">
        <v>13118000</v>
      </c>
      <c r="C10334" s="1">
        <v>11255000</v>
      </c>
      <c r="D10334" s="1">
        <v>27926000</v>
      </c>
      <c r="E10334" s="1">
        <v>25026000</v>
      </c>
      <c r="F10334" s="1">
        <f t="shared" si="311"/>
        <v>2.172568005579945</v>
      </c>
      <c r="G10334" s="1">
        <v>-1.1194013368911768</v>
      </c>
      <c r="H10334" s="1">
        <f t="shared" si="312"/>
        <v>-3.748025299749333E-2</v>
      </c>
      <c r="I10334" s="1">
        <v>0.9701020849080082</v>
      </c>
    </row>
    <row r="10335" spans="1:9" x14ac:dyDescent="0.25">
      <c r="A10335" s="1" t="s">
        <v>10745</v>
      </c>
      <c r="B10335" s="1">
        <v>13118000</v>
      </c>
      <c r="C10335" s="1">
        <v>11255000</v>
      </c>
      <c r="D10335" s="1">
        <v>27926000</v>
      </c>
      <c r="E10335" s="1">
        <v>25026000</v>
      </c>
      <c r="F10335" s="1">
        <f t="shared" si="311"/>
        <v>2.172568005579945</v>
      </c>
      <c r="G10335" s="1">
        <v>-1.1194013368911768</v>
      </c>
      <c r="H10335" s="1">
        <f t="shared" si="312"/>
        <v>-3.748025299749333E-2</v>
      </c>
      <c r="I10335" s="1">
        <v>0.9701020849080082</v>
      </c>
    </row>
    <row r="10336" spans="1:9" x14ac:dyDescent="0.25">
      <c r="A10336" s="1" t="s">
        <v>10746</v>
      </c>
      <c r="B10336" s="1">
        <v>13118000</v>
      </c>
      <c r="C10336" s="1">
        <v>11255000</v>
      </c>
      <c r="D10336" s="1">
        <v>27926000</v>
      </c>
      <c r="E10336" s="1">
        <v>25026000</v>
      </c>
      <c r="F10336" s="1">
        <f t="shared" si="311"/>
        <v>2.172568005579945</v>
      </c>
      <c r="G10336" s="1">
        <v>-1.1194013368911768</v>
      </c>
      <c r="H10336" s="1">
        <f t="shared" si="312"/>
        <v>-3.748025299749333E-2</v>
      </c>
      <c r="I10336" s="1">
        <v>0.9701020849080082</v>
      </c>
    </row>
    <row r="10337" spans="1:9" x14ac:dyDescent="0.25">
      <c r="A10337" s="1" t="s">
        <v>10747</v>
      </c>
      <c r="B10337" s="1">
        <v>13118000</v>
      </c>
      <c r="C10337" s="1">
        <v>11255000</v>
      </c>
      <c r="D10337" s="1">
        <v>27926000</v>
      </c>
      <c r="E10337" s="1">
        <v>25026000</v>
      </c>
      <c r="F10337" s="1">
        <f t="shared" si="311"/>
        <v>2.172568005579945</v>
      </c>
      <c r="G10337" s="1">
        <v>-1.1194013368911768</v>
      </c>
      <c r="H10337" s="1">
        <f t="shared" si="312"/>
        <v>-3.748025299749333E-2</v>
      </c>
      <c r="I10337" s="1">
        <v>0.9701020849080082</v>
      </c>
    </row>
    <row r="10338" spans="1:9" x14ac:dyDescent="0.25">
      <c r="A10338" s="1" t="s">
        <v>2623</v>
      </c>
      <c r="B10338" s="1">
        <v>161540000</v>
      </c>
      <c r="C10338" s="1">
        <v>198250000</v>
      </c>
      <c r="D10338" s="1">
        <v>334730000</v>
      </c>
      <c r="E10338" s="1">
        <v>326310000</v>
      </c>
      <c r="F10338" s="1">
        <f t="shared" si="311"/>
        <v>1.8372939770421635</v>
      </c>
      <c r="G10338" s="1">
        <v>-0.87758248398239369</v>
      </c>
      <c r="H10338" s="1">
        <f t="shared" si="312"/>
        <v>3.7410581702522788E-2</v>
      </c>
      <c r="I10338" s="1">
        <v>0.97015763559947121</v>
      </c>
    </row>
    <row r="10339" spans="1:9" x14ac:dyDescent="0.25">
      <c r="A10339" s="1" t="s">
        <v>2624</v>
      </c>
      <c r="B10339" s="1">
        <v>161540000</v>
      </c>
      <c r="C10339" s="1">
        <v>198250000</v>
      </c>
      <c r="D10339" s="1">
        <v>334730000</v>
      </c>
      <c r="E10339" s="1">
        <v>326310000</v>
      </c>
      <c r="F10339" s="1">
        <f t="shared" si="311"/>
        <v>1.8372939770421635</v>
      </c>
      <c r="G10339" s="1">
        <v>-0.87758248398239369</v>
      </c>
      <c r="H10339" s="1">
        <f t="shared" si="312"/>
        <v>3.7410581702522788E-2</v>
      </c>
      <c r="I10339" s="1">
        <v>0.97015763559947121</v>
      </c>
    </row>
    <row r="10340" spans="1:9" x14ac:dyDescent="0.25">
      <c r="A10340" s="1" t="s">
        <v>2625</v>
      </c>
      <c r="B10340" s="1">
        <v>161540000</v>
      </c>
      <c r="C10340" s="1">
        <v>198250000</v>
      </c>
      <c r="D10340" s="1">
        <v>334730000</v>
      </c>
      <c r="E10340" s="1">
        <v>326310000</v>
      </c>
      <c r="F10340" s="1">
        <f t="shared" si="311"/>
        <v>1.8372939770421635</v>
      </c>
      <c r="G10340" s="1">
        <v>-0.87758248398239369</v>
      </c>
      <c r="H10340" s="1">
        <f t="shared" si="312"/>
        <v>3.7410581702522788E-2</v>
      </c>
      <c r="I10340" s="1">
        <v>0.97015763559947121</v>
      </c>
    </row>
    <row r="10341" spans="1:9" x14ac:dyDescent="0.25">
      <c r="A10341" s="1" t="s">
        <v>2626</v>
      </c>
      <c r="B10341" s="1">
        <v>161540000</v>
      </c>
      <c r="C10341" s="1">
        <v>198250000</v>
      </c>
      <c r="D10341" s="1">
        <v>334730000</v>
      </c>
      <c r="E10341" s="1">
        <v>326310000</v>
      </c>
      <c r="F10341" s="1">
        <f t="shared" si="311"/>
        <v>1.8372939770421635</v>
      </c>
      <c r="G10341" s="1">
        <v>-0.87758248398239369</v>
      </c>
      <c r="H10341" s="1">
        <f t="shared" si="312"/>
        <v>3.7410581702522788E-2</v>
      </c>
      <c r="I10341" s="1">
        <v>0.97015763559947121</v>
      </c>
    </row>
    <row r="10342" spans="1:9" x14ac:dyDescent="0.25">
      <c r="A10342" s="1" t="s">
        <v>902</v>
      </c>
      <c r="B10342" s="1">
        <v>65429000</v>
      </c>
      <c r="C10342" s="1">
        <v>92378000</v>
      </c>
      <c r="D10342" s="1">
        <v>145200000</v>
      </c>
      <c r="E10342" s="1">
        <v>197540000</v>
      </c>
      <c r="F10342" s="1">
        <f t="shared" si="311"/>
        <v>2.1718935154967776</v>
      </c>
      <c r="G10342" s="1">
        <v>-1.1189533718206095</v>
      </c>
      <c r="H10342" s="1">
        <f t="shared" si="312"/>
        <v>-3.7341519074775183E-2</v>
      </c>
      <c r="I10342" s="1">
        <v>0.97021270112801061</v>
      </c>
    </row>
    <row r="10343" spans="1:9" x14ac:dyDescent="0.25">
      <c r="A10343" s="1" t="s">
        <v>903</v>
      </c>
      <c r="B10343" s="1">
        <v>65429000</v>
      </c>
      <c r="C10343" s="1">
        <v>92378000</v>
      </c>
      <c r="D10343" s="1">
        <v>145200000</v>
      </c>
      <c r="E10343" s="1">
        <v>197540000</v>
      </c>
      <c r="F10343" s="1">
        <f t="shared" si="311"/>
        <v>2.1718935154967776</v>
      </c>
      <c r="G10343" s="1">
        <v>-1.1189533718206095</v>
      </c>
      <c r="H10343" s="1">
        <f t="shared" si="312"/>
        <v>-3.7341519074775183E-2</v>
      </c>
      <c r="I10343" s="1">
        <v>0.97021270112801061</v>
      </c>
    </row>
    <row r="10344" spans="1:9" x14ac:dyDescent="0.25">
      <c r="A10344" s="1" t="s">
        <v>6188</v>
      </c>
      <c r="B10344" s="1">
        <v>33924000</v>
      </c>
      <c r="C10344" s="1">
        <v>33140000</v>
      </c>
      <c r="D10344" s="1">
        <v>53932000</v>
      </c>
      <c r="E10344" s="1">
        <v>69311000</v>
      </c>
      <c r="F10344" s="1">
        <f t="shared" si="311"/>
        <v>1.8376923535727068</v>
      </c>
      <c r="G10344" s="1">
        <v>-0.87789526655928907</v>
      </c>
      <c r="H10344" s="1">
        <f t="shared" si="312"/>
        <v>3.7313713538682181E-2</v>
      </c>
      <c r="I10344" s="1">
        <v>0.97023487128517716</v>
      </c>
    </row>
    <row r="10345" spans="1:9" x14ac:dyDescent="0.25">
      <c r="A10345" s="1" t="s">
        <v>6189</v>
      </c>
      <c r="B10345" s="1">
        <v>33924000</v>
      </c>
      <c r="C10345" s="1">
        <v>33140000</v>
      </c>
      <c r="D10345" s="1">
        <v>53932000</v>
      </c>
      <c r="E10345" s="1">
        <v>69311000</v>
      </c>
      <c r="F10345" s="1">
        <f t="shared" si="311"/>
        <v>1.8376923535727068</v>
      </c>
      <c r="G10345" s="1">
        <v>-0.87789526655928907</v>
      </c>
      <c r="H10345" s="1">
        <f t="shared" si="312"/>
        <v>3.7313713538682181E-2</v>
      </c>
      <c r="I10345" s="1">
        <v>0.97023487128517716</v>
      </c>
    </row>
    <row r="10346" spans="1:9" x14ac:dyDescent="0.25">
      <c r="A10346" s="1" t="s">
        <v>8466</v>
      </c>
      <c r="B10346" s="1">
        <v>5723700</v>
      </c>
      <c r="C10346" s="1">
        <v>3532000</v>
      </c>
      <c r="D10346" s="1">
        <v>13856000</v>
      </c>
      <c r="E10346" s="1">
        <v>3155200</v>
      </c>
      <c r="F10346" s="1">
        <f t="shared" si="311"/>
        <v>1.8379160949468976</v>
      </c>
      <c r="G10346" s="1">
        <v>-0.87807090581788072</v>
      </c>
      <c r="H10346" s="1">
        <f t="shared" si="312"/>
        <v>3.7259318397344782E-2</v>
      </c>
      <c r="I10346" s="1">
        <v>0.97027824216921732</v>
      </c>
    </row>
    <row r="10347" spans="1:9" x14ac:dyDescent="0.25">
      <c r="A10347" s="1" t="s">
        <v>8467</v>
      </c>
      <c r="B10347" s="1">
        <v>5723700</v>
      </c>
      <c r="C10347" s="1">
        <v>3532000</v>
      </c>
      <c r="D10347" s="1">
        <v>13856000</v>
      </c>
      <c r="E10347" s="1">
        <v>3155200</v>
      </c>
      <c r="F10347" s="1">
        <f t="shared" si="311"/>
        <v>1.8379160949468976</v>
      </c>
      <c r="G10347" s="1">
        <v>-0.87807090581788072</v>
      </c>
      <c r="H10347" s="1">
        <f t="shared" si="312"/>
        <v>3.7259318397344782E-2</v>
      </c>
      <c r="I10347" s="1">
        <v>0.97027824216921732</v>
      </c>
    </row>
    <row r="10348" spans="1:9" x14ac:dyDescent="0.25">
      <c r="A10348" s="1" t="s">
        <v>8468</v>
      </c>
      <c r="B10348" s="1">
        <v>5723700</v>
      </c>
      <c r="C10348" s="1">
        <v>3532000</v>
      </c>
      <c r="D10348" s="1">
        <v>13856000</v>
      </c>
      <c r="E10348" s="1">
        <v>3155200</v>
      </c>
      <c r="F10348" s="1">
        <f t="shared" si="311"/>
        <v>1.8379160949468976</v>
      </c>
      <c r="G10348" s="1">
        <v>-0.87807090581788072</v>
      </c>
      <c r="H10348" s="1">
        <f t="shared" si="312"/>
        <v>3.7259318397344782E-2</v>
      </c>
      <c r="I10348" s="1">
        <v>0.97027824216921732</v>
      </c>
    </row>
    <row r="10349" spans="1:9" x14ac:dyDescent="0.25">
      <c r="A10349" s="1" t="s">
        <v>8469</v>
      </c>
      <c r="B10349" s="1">
        <v>5723700</v>
      </c>
      <c r="C10349" s="1">
        <v>3532000</v>
      </c>
      <c r="D10349" s="1">
        <v>13856000</v>
      </c>
      <c r="E10349" s="1">
        <v>3155200</v>
      </c>
      <c r="F10349" s="1">
        <f t="shared" si="311"/>
        <v>1.8379160949468976</v>
      </c>
      <c r="G10349" s="1">
        <v>-0.87807090581788072</v>
      </c>
      <c r="H10349" s="1">
        <f t="shared" si="312"/>
        <v>3.7259318397344782E-2</v>
      </c>
      <c r="I10349" s="1">
        <v>0.97027824216921732</v>
      </c>
    </row>
    <row r="10350" spans="1:9" x14ac:dyDescent="0.25">
      <c r="A10350" s="1" t="s">
        <v>672</v>
      </c>
      <c r="B10350" s="1">
        <v>42095000</v>
      </c>
      <c r="C10350" s="1">
        <v>27799000</v>
      </c>
      <c r="D10350" s="1">
        <v>59988000</v>
      </c>
      <c r="E10350" s="1">
        <v>68474000</v>
      </c>
      <c r="F10350" s="1">
        <f t="shared" si="311"/>
        <v>1.8379546169914442</v>
      </c>
      <c r="G10350" s="1">
        <v>-0.87810114385778448</v>
      </c>
      <c r="H10350" s="1">
        <f t="shared" si="312"/>
        <v>3.7249953734412818E-2</v>
      </c>
      <c r="I10350" s="1">
        <v>0.97028570890581811</v>
      </c>
    </row>
    <row r="10351" spans="1:9" x14ac:dyDescent="0.25">
      <c r="A10351" s="1" t="s">
        <v>673</v>
      </c>
      <c r="B10351" s="1">
        <v>42095000</v>
      </c>
      <c r="C10351" s="1">
        <v>27799000</v>
      </c>
      <c r="D10351" s="1">
        <v>59988000</v>
      </c>
      <c r="E10351" s="1">
        <v>68474000</v>
      </c>
      <c r="F10351" s="1">
        <f t="shared" si="311"/>
        <v>1.8379546169914442</v>
      </c>
      <c r="G10351" s="1">
        <v>-0.87810114385778448</v>
      </c>
      <c r="H10351" s="1">
        <f t="shared" si="312"/>
        <v>3.7249953734412818E-2</v>
      </c>
      <c r="I10351" s="1">
        <v>0.97028570890581811</v>
      </c>
    </row>
    <row r="10352" spans="1:9" x14ac:dyDescent="0.25">
      <c r="A10352" s="1" t="s">
        <v>674</v>
      </c>
      <c r="B10352" s="1">
        <v>42095000</v>
      </c>
      <c r="C10352" s="1">
        <v>27799000</v>
      </c>
      <c r="D10352" s="1">
        <v>59988000</v>
      </c>
      <c r="E10352" s="1">
        <v>68474000</v>
      </c>
      <c r="F10352" s="1">
        <f t="shared" si="311"/>
        <v>1.8379546169914442</v>
      </c>
      <c r="G10352" s="1">
        <v>-0.87810114385778448</v>
      </c>
      <c r="H10352" s="1">
        <f t="shared" si="312"/>
        <v>3.7249953734412818E-2</v>
      </c>
      <c r="I10352" s="1">
        <v>0.97028570890581811</v>
      </c>
    </row>
    <row r="10353" spans="1:9" x14ac:dyDescent="0.25">
      <c r="A10353" s="1" t="s">
        <v>4213</v>
      </c>
      <c r="B10353" s="1">
        <v>9755000</v>
      </c>
      <c r="C10353" s="1">
        <v>11521000</v>
      </c>
      <c r="D10353" s="1">
        <v>19824000</v>
      </c>
      <c r="E10353" s="1">
        <v>19287000</v>
      </c>
      <c r="F10353" s="1">
        <f t="shared" si="311"/>
        <v>1.8382684715172024</v>
      </c>
      <c r="G10353" s="1">
        <v>-0.87834748166594812</v>
      </c>
      <c r="H10353" s="1">
        <f t="shared" si="312"/>
        <v>3.717366338794216E-2</v>
      </c>
      <c r="I10353" s="1">
        <v>0.97034653766544743</v>
      </c>
    </row>
    <row r="10354" spans="1:9" x14ac:dyDescent="0.25">
      <c r="A10354" s="1" t="s">
        <v>4034</v>
      </c>
      <c r="B10354" s="1">
        <v>2129900000</v>
      </c>
      <c r="C10354" s="1">
        <v>2338800000</v>
      </c>
      <c r="D10354" s="1">
        <v>3433900000</v>
      </c>
      <c r="E10354" s="1">
        <v>4781300000</v>
      </c>
      <c r="F10354" s="1">
        <f t="shared" si="311"/>
        <v>1.8383870029315013</v>
      </c>
      <c r="G10354" s="1">
        <v>-0.87844050353587655</v>
      </c>
      <c r="H10354" s="1">
        <f t="shared" si="312"/>
        <v>3.7144854693332549E-2</v>
      </c>
      <c r="I10354" s="1">
        <v>0.97036950781390541</v>
      </c>
    </row>
    <row r="10355" spans="1:9" x14ac:dyDescent="0.25">
      <c r="A10355" s="1" t="s">
        <v>4035</v>
      </c>
      <c r="B10355" s="1">
        <v>2129900000</v>
      </c>
      <c r="C10355" s="1">
        <v>2338800000</v>
      </c>
      <c r="D10355" s="1">
        <v>3433900000</v>
      </c>
      <c r="E10355" s="1">
        <v>4781300000</v>
      </c>
      <c r="F10355" s="1">
        <f t="shared" si="311"/>
        <v>1.8383870029315013</v>
      </c>
      <c r="G10355" s="1">
        <v>-0.87844050353587655</v>
      </c>
      <c r="H10355" s="1">
        <f t="shared" si="312"/>
        <v>3.7144854693332549E-2</v>
      </c>
      <c r="I10355" s="1">
        <v>0.97036950781390541</v>
      </c>
    </row>
    <row r="10356" spans="1:9" x14ac:dyDescent="0.25">
      <c r="A10356" s="1" t="s">
        <v>8881</v>
      </c>
      <c r="B10356" s="1">
        <v>52579000</v>
      </c>
      <c r="C10356" s="1">
        <v>82668000</v>
      </c>
      <c r="D10356" s="1">
        <v>103570000</v>
      </c>
      <c r="E10356" s="1">
        <v>190000000</v>
      </c>
      <c r="F10356" s="1">
        <f t="shared" si="311"/>
        <v>2.1706211598039142</v>
      </c>
      <c r="G10356" s="1">
        <v>-1.1181079532380036</v>
      </c>
      <c r="H10356" s="1">
        <f t="shared" si="312"/>
        <v>-3.7079694562084507E-2</v>
      </c>
      <c r="I10356" s="1">
        <v>0.97042146228528603</v>
      </c>
    </row>
    <row r="10357" spans="1:9" x14ac:dyDescent="0.25">
      <c r="A10357" s="1" t="s">
        <v>8882</v>
      </c>
      <c r="B10357" s="1">
        <v>52579000</v>
      </c>
      <c r="C10357" s="1">
        <v>82668000</v>
      </c>
      <c r="D10357" s="1">
        <v>103570000</v>
      </c>
      <c r="E10357" s="1">
        <v>190000000</v>
      </c>
      <c r="F10357" s="1">
        <f t="shared" si="311"/>
        <v>2.1706211598039142</v>
      </c>
      <c r="G10357" s="1">
        <v>-1.1181079532380036</v>
      </c>
      <c r="H10357" s="1">
        <f t="shared" si="312"/>
        <v>-3.7079694562084507E-2</v>
      </c>
      <c r="I10357" s="1">
        <v>0.97042146228528603</v>
      </c>
    </row>
    <row r="10358" spans="1:9" x14ac:dyDescent="0.25">
      <c r="A10358" s="1" t="s">
        <v>8883</v>
      </c>
      <c r="B10358" s="1">
        <v>52579000</v>
      </c>
      <c r="C10358" s="1">
        <v>82668000</v>
      </c>
      <c r="D10358" s="1">
        <v>103570000</v>
      </c>
      <c r="E10358" s="1">
        <v>190000000</v>
      </c>
      <c r="F10358" s="1">
        <f t="shared" si="311"/>
        <v>2.1706211598039142</v>
      </c>
      <c r="G10358" s="1">
        <v>-1.1181079532380036</v>
      </c>
      <c r="H10358" s="1">
        <f t="shared" si="312"/>
        <v>-3.7079694562084507E-2</v>
      </c>
      <c r="I10358" s="1">
        <v>0.97042146228528603</v>
      </c>
    </row>
    <row r="10359" spans="1:9" x14ac:dyDescent="0.25">
      <c r="A10359" s="1" t="s">
        <v>5778</v>
      </c>
      <c r="B10359" s="1">
        <v>3154300</v>
      </c>
      <c r="C10359" s="1">
        <v>1608400</v>
      </c>
      <c r="D10359" s="1">
        <v>6234900</v>
      </c>
      <c r="E10359" s="1">
        <v>2527000</v>
      </c>
      <c r="F10359" s="1">
        <f t="shared" si="311"/>
        <v>1.8396917714741639</v>
      </c>
      <c r="G10359" s="1">
        <v>-0.87946407225227652</v>
      </c>
      <c r="H10359" s="1">
        <f t="shared" si="312"/>
        <v>3.6827857426072606E-2</v>
      </c>
      <c r="I10359" s="1">
        <v>0.97062226209633939</v>
      </c>
    </row>
    <row r="10360" spans="1:9" x14ac:dyDescent="0.25">
      <c r="A10360" s="1" t="s">
        <v>5779</v>
      </c>
      <c r="B10360" s="1">
        <v>3154300</v>
      </c>
      <c r="C10360" s="1">
        <v>1608400</v>
      </c>
      <c r="D10360" s="1">
        <v>6234900</v>
      </c>
      <c r="E10360" s="1">
        <v>2527000</v>
      </c>
      <c r="F10360" s="1">
        <f t="shared" si="311"/>
        <v>1.8396917714741639</v>
      </c>
      <c r="G10360" s="1">
        <v>-0.87946407225227652</v>
      </c>
      <c r="H10360" s="1">
        <f t="shared" si="312"/>
        <v>3.6827857426072606E-2</v>
      </c>
      <c r="I10360" s="1">
        <v>0.97062226209633939</v>
      </c>
    </row>
    <row r="10361" spans="1:9" x14ac:dyDescent="0.25">
      <c r="A10361" s="1" t="s">
        <v>5780</v>
      </c>
      <c r="B10361" s="1">
        <v>3154300</v>
      </c>
      <c r="C10361" s="1">
        <v>1608400</v>
      </c>
      <c r="D10361" s="1">
        <v>6234900</v>
      </c>
      <c r="E10361" s="1">
        <v>2527000</v>
      </c>
      <c r="F10361" s="1">
        <f t="shared" si="311"/>
        <v>1.8396917714741639</v>
      </c>
      <c r="G10361" s="1">
        <v>-0.87946407225227652</v>
      </c>
      <c r="H10361" s="1">
        <f t="shared" si="312"/>
        <v>3.6827857426072606E-2</v>
      </c>
      <c r="I10361" s="1">
        <v>0.97062226209633939</v>
      </c>
    </row>
    <row r="10362" spans="1:9" x14ac:dyDescent="0.25">
      <c r="A10362" s="1" t="s">
        <v>4946</v>
      </c>
      <c r="B10362" s="1">
        <v>191860000</v>
      </c>
      <c r="C10362" s="1">
        <v>280760000</v>
      </c>
      <c r="D10362" s="1">
        <v>349860000</v>
      </c>
      <c r="E10362" s="1">
        <v>675130000</v>
      </c>
      <c r="F10362" s="1">
        <f t="shared" si="311"/>
        <v>2.168740214125513</v>
      </c>
      <c r="G10362" s="1">
        <v>-1.1168572479205492</v>
      </c>
      <c r="H10362" s="1">
        <f t="shared" si="312"/>
        <v>-3.6692353525348873E-2</v>
      </c>
      <c r="I10362" s="1">
        <v>0.97073030554206241</v>
      </c>
    </row>
    <row r="10363" spans="1:9" x14ac:dyDescent="0.25">
      <c r="A10363" s="1" t="s">
        <v>4947</v>
      </c>
      <c r="B10363" s="1">
        <v>191860000</v>
      </c>
      <c r="C10363" s="1">
        <v>280760000</v>
      </c>
      <c r="D10363" s="1">
        <v>349860000</v>
      </c>
      <c r="E10363" s="1">
        <v>675130000</v>
      </c>
      <c r="F10363" s="1">
        <f t="shared" si="311"/>
        <v>2.168740214125513</v>
      </c>
      <c r="G10363" s="1">
        <v>-1.1168572479205492</v>
      </c>
      <c r="H10363" s="1">
        <f t="shared" si="312"/>
        <v>-3.6692353525348873E-2</v>
      </c>
      <c r="I10363" s="1">
        <v>0.97073030554206241</v>
      </c>
    </row>
    <row r="10364" spans="1:9" x14ac:dyDescent="0.25">
      <c r="A10364" s="1" t="s">
        <v>4159</v>
      </c>
      <c r="B10364" s="1">
        <v>602700000</v>
      </c>
      <c r="C10364" s="1">
        <v>670640000</v>
      </c>
      <c r="D10364" s="1">
        <v>801890000</v>
      </c>
      <c r="E10364" s="1">
        <v>1541600000</v>
      </c>
      <c r="F10364" s="1">
        <f t="shared" si="311"/>
        <v>1.8404275370286018</v>
      </c>
      <c r="G10364" s="1">
        <v>-0.88004094775103281</v>
      </c>
      <c r="H10364" s="1">
        <f t="shared" si="312"/>
        <v>3.6649200191121022E-2</v>
      </c>
      <c r="I10364" s="1">
        <v>0.97076471377824114</v>
      </c>
    </row>
    <row r="10365" spans="1:9" x14ac:dyDescent="0.25">
      <c r="A10365" s="1" t="s">
        <v>4160</v>
      </c>
      <c r="B10365" s="1">
        <v>602700000</v>
      </c>
      <c r="C10365" s="1">
        <v>670640000</v>
      </c>
      <c r="D10365" s="1">
        <v>801890000</v>
      </c>
      <c r="E10365" s="1">
        <v>1541600000</v>
      </c>
      <c r="F10365" s="1">
        <f t="shared" si="311"/>
        <v>1.8404275370286018</v>
      </c>
      <c r="G10365" s="1">
        <v>-0.88004094775103281</v>
      </c>
      <c r="H10365" s="1">
        <f t="shared" si="312"/>
        <v>3.6649200191121022E-2</v>
      </c>
      <c r="I10365" s="1">
        <v>0.97076471377824114</v>
      </c>
    </row>
    <row r="10366" spans="1:9" x14ac:dyDescent="0.25">
      <c r="A10366" s="1" t="s">
        <v>4161</v>
      </c>
      <c r="B10366" s="1">
        <v>602700000</v>
      </c>
      <c r="C10366" s="1">
        <v>670640000</v>
      </c>
      <c r="D10366" s="1">
        <v>801890000</v>
      </c>
      <c r="E10366" s="1">
        <v>1541600000</v>
      </c>
      <c r="F10366" s="1">
        <f t="shared" ref="F10366:F10429" si="313">AVERAGE(D10366:E10366)/AVERAGE(B10366:C10366)</f>
        <v>1.8404275370286018</v>
      </c>
      <c r="G10366" s="1">
        <v>-0.88004094775103281</v>
      </c>
      <c r="H10366" s="1">
        <f t="shared" ref="H10366:H10429" si="314">(G10366-AVERAGE(G:G))/_xlfn.STDEV.P(G:G)</f>
        <v>3.6649200191121022E-2</v>
      </c>
      <c r="I10366" s="1">
        <v>0.97076471377824114</v>
      </c>
    </row>
    <row r="10367" spans="1:9" x14ac:dyDescent="0.25">
      <c r="A10367" s="1" t="s">
        <v>3291</v>
      </c>
      <c r="B10367" s="1">
        <v>7225200</v>
      </c>
      <c r="C10367" s="1">
        <v>22004000</v>
      </c>
      <c r="D10367" s="1">
        <v>30343000</v>
      </c>
      <c r="E10367" s="1">
        <v>33041000</v>
      </c>
      <c r="F10367" s="1">
        <f t="shared" si="313"/>
        <v>2.1685164150917577</v>
      </c>
      <c r="G10367" s="1">
        <v>-1.1167083640596007</v>
      </c>
      <c r="H10367" s="1">
        <f t="shared" si="314"/>
        <v>-3.6646244479318468E-2</v>
      </c>
      <c r="I10367" s="1">
        <v>0.97076707051191091</v>
      </c>
    </row>
    <row r="10368" spans="1:9" x14ac:dyDescent="0.25">
      <c r="A10368" s="1" t="s">
        <v>3292</v>
      </c>
      <c r="B10368" s="1">
        <v>7225200</v>
      </c>
      <c r="C10368" s="1">
        <v>22004000</v>
      </c>
      <c r="D10368" s="1">
        <v>30343000</v>
      </c>
      <c r="E10368" s="1">
        <v>33041000</v>
      </c>
      <c r="F10368" s="1">
        <f t="shared" si="313"/>
        <v>2.1685164150917577</v>
      </c>
      <c r="G10368" s="1">
        <v>-1.1167083640596007</v>
      </c>
      <c r="H10368" s="1">
        <f t="shared" si="314"/>
        <v>-3.6646244479318468E-2</v>
      </c>
      <c r="I10368" s="1">
        <v>0.97076707051191091</v>
      </c>
    </row>
    <row r="10369" spans="1:9" x14ac:dyDescent="0.25">
      <c r="A10369" s="1" t="s">
        <v>3627</v>
      </c>
      <c r="B10369" s="1">
        <v>8671300</v>
      </c>
      <c r="C10369" s="1">
        <v>10239000</v>
      </c>
      <c r="D10369" s="1">
        <v>13478000</v>
      </c>
      <c r="E10369" s="1">
        <v>27521000</v>
      </c>
      <c r="F10369" s="1">
        <f t="shared" si="313"/>
        <v>2.1680777142615399</v>
      </c>
      <c r="G10369" s="1">
        <v>-1.1164164707002182</v>
      </c>
      <c r="H10369" s="1">
        <f t="shared" si="314"/>
        <v>-3.6555845666055575E-2</v>
      </c>
      <c r="I10369" s="1">
        <v>0.97083915003295207</v>
      </c>
    </row>
    <row r="10370" spans="1:9" x14ac:dyDescent="0.25">
      <c r="A10370" s="1" t="s">
        <v>3628</v>
      </c>
      <c r="B10370" s="1">
        <v>8671300</v>
      </c>
      <c r="C10370" s="1">
        <v>10239000</v>
      </c>
      <c r="D10370" s="1">
        <v>13478000</v>
      </c>
      <c r="E10370" s="1">
        <v>27521000</v>
      </c>
      <c r="F10370" s="1">
        <f t="shared" si="313"/>
        <v>2.1680777142615399</v>
      </c>
      <c r="G10370" s="1">
        <v>-1.1164164707002182</v>
      </c>
      <c r="H10370" s="1">
        <f t="shared" si="314"/>
        <v>-3.6555845666055575E-2</v>
      </c>
      <c r="I10370" s="1">
        <v>0.97083915003295207</v>
      </c>
    </row>
    <row r="10371" spans="1:9" x14ac:dyDescent="0.25">
      <c r="A10371" s="1" t="s">
        <v>3629</v>
      </c>
      <c r="B10371" s="1">
        <v>8671300</v>
      </c>
      <c r="C10371" s="1">
        <v>10239000</v>
      </c>
      <c r="D10371" s="1">
        <v>13478000</v>
      </c>
      <c r="E10371" s="1">
        <v>27521000</v>
      </c>
      <c r="F10371" s="1">
        <f t="shared" si="313"/>
        <v>2.1680777142615399</v>
      </c>
      <c r="G10371" s="1">
        <v>-1.1164164707002182</v>
      </c>
      <c r="H10371" s="1">
        <f t="shared" si="314"/>
        <v>-3.6555845666055575E-2</v>
      </c>
      <c r="I10371" s="1">
        <v>0.97083915003295207</v>
      </c>
    </row>
    <row r="10372" spans="1:9" x14ac:dyDescent="0.25">
      <c r="A10372" s="1" t="s">
        <v>3630</v>
      </c>
      <c r="B10372" s="1">
        <v>8671300</v>
      </c>
      <c r="C10372" s="1">
        <v>10239000</v>
      </c>
      <c r="D10372" s="1">
        <v>13478000</v>
      </c>
      <c r="E10372" s="1">
        <v>27521000</v>
      </c>
      <c r="F10372" s="1">
        <f t="shared" si="313"/>
        <v>2.1680777142615399</v>
      </c>
      <c r="G10372" s="1">
        <v>-1.1164164707002182</v>
      </c>
      <c r="H10372" s="1">
        <f t="shared" si="314"/>
        <v>-3.6555845666055575E-2</v>
      </c>
      <c r="I10372" s="1">
        <v>0.97083915003295207</v>
      </c>
    </row>
    <row r="10373" spans="1:9" x14ac:dyDescent="0.25">
      <c r="A10373" s="1" t="s">
        <v>2550</v>
      </c>
      <c r="B10373" s="1">
        <v>178690000</v>
      </c>
      <c r="C10373" s="1">
        <v>200340000</v>
      </c>
      <c r="D10373" s="1">
        <v>385660000</v>
      </c>
      <c r="E10373" s="1">
        <v>435930000</v>
      </c>
      <c r="F10373" s="1">
        <f t="shared" si="313"/>
        <v>2.1676120623697335</v>
      </c>
      <c r="G10373" s="1">
        <v>-1.1161065805963211</v>
      </c>
      <c r="H10373" s="1">
        <f t="shared" si="314"/>
        <v>-3.6459873295551913E-2</v>
      </c>
      <c r="I10373" s="1">
        <v>0.97091567389220446</v>
      </c>
    </row>
    <row r="10374" spans="1:9" x14ac:dyDescent="0.25">
      <c r="A10374" s="1" t="s">
        <v>2551</v>
      </c>
      <c r="B10374" s="1">
        <v>178690000</v>
      </c>
      <c r="C10374" s="1">
        <v>200340000</v>
      </c>
      <c r="D10374" s="1">
        <v>385660000</v>
      </c>
      <c r="E10374" s="1">
        <v>435930000</v>
      </c>
      <c r="F10374" s="1">
        <f t="shared" si="313"/>
        <v>2.1676120623697335</v>
      </c>
      <c r="G10374" s="1">
        <v>-1.1161065805963211</v>
      </c>
      <c r="H10374" s="1">
        <f t="shared" si="314"/>
        <v>-3.6459873295551913E-2</v>
      </c>
      <c r="I10374" s="1">
        <v>0.97091567389220446</v>
      </c>
    </row>
    <row r="10375" spans="1:9" x14ac:dyDescent="0.25">
      <c r="A10375" s="1" t="s">
        <v>2552</v>
      </c>
      <c r="B10375" s="1">
        <v>178690000</v>
      </c>
      <c r="C10375" s="1">
        <v>200340000</v>
      </c>
      <c r="D10375" s="1">
        <v>385660000</v>
      </c>
      <c r="E10375" s="1">
        <v>435930000</v>
      </c>
      <c r="F10375" s="1">
        <f t="shared" si="313"/>
        <v>2.1676120623697335</v>
      </c>
      <c r="G10375" s="1">
        <v>-1.1161065805963211</v>
      </c>
      <c r="H10375" s="1">
        <f t="shared" si="314"/>
        <v>-3.6459873295551913E-2</v>
      </c>
      <c r="I10375" s="1">
        <v>0.97091567389220446</v>
      </c>
    </row>
    <row r="10376" spans="1:9" x14ac:dyDescent="0.25">
      <c r="A10376" s="1" t="s">
        <v>5244</v>
      </c>
      <c r="B10376" s="1">
        <v>26788000</v>
      </c>
      <c r="C10376" s="1">
        <v>19389000</v>
      </c>
      <c r="D10376" s="1">
        <v>45226000</v>
      </c>
      <c r="E10376" s="1">
        <v>39833000</v>
      </c>
      <c r="F10376" s="1">
        <f t="shared" si="313"/>
        <v>1.8420209195053814</v>
      </c>
      <c r="G10376" s="1">
        <v>-0.88128944595438086</v>
      </c>
      <c r="H10376" s="1">
        <f t="shared" si="314"/>
        <v>3.6262542693388723E-2</v>
      </c>
      <c r="I10376" s="1">
        <v>0.97107301688387082</v>
      </c>
    </row>
    <row r="10377" spans="1:9" x14ac:dyDescent="0.25">
      <c r="A10377" s="1" t="s">
        <v>5245</v>
      </c>
      <c r="B10377" s="1">
        <v>26788000</v>
      </c>
      <c r="C10377" s="1">
        <v>19389000</v>
      </c>
      <c r="D10377" s="1">
        <v>45226000</v>
      </c>
      <c r="E10377" s="1">
        <v>39833000</v>
      </c>
      <c r="F10377" s="1">
        <f t="shared" si="313"/>
        <v>1.8420209195053814</v>
      </c>
      <c r="G10377" s="1">
        <v>-0.88128944595438086</v>
      </c>
      <c r="H10377" s="1">
        <f t="shared" si="314"/>
        <v>3.6262542693388723E-2</v>
      </c>
      <c r="I10377" s="1">
        <v>0.97107301688387082</v>
      </c>
    </row>
    <row r="10378" spans="1:9" x14ac:dyDescent="0.25">
      <c r="A10378" s="1" t="s">
        <v>5246</v>
      </c>
      <c r="B10378" s="1">
        <v>26788000</v>
      </c>
      <c r="C10378" s="1">
        <v>19389000</v>
      </c>
      <c r="D10378" s="1">
        <v>45226000</v>
      </c>
      <c r="E10378" s="1">
        <v>39833000</v>
      </c>
      <c r="F10378" s="1">
        <f t="shared" si="313"/>
        <v>1.8420209195053814</v>
      </c>
      <c r="G10378" s="1">
        <v>-0.88128944595438086</v>
      </c>
      <c r="H10378" s="1">
        <f t="shared" si="314"/>
        <v>3.6262542693388723E-2</v>
      </c>
      <c r="I10378" s="1">
        <v>0.97107301688387082</v>
      </c>
    </row>
    <row r="10379" spans="1:9" x14ac:dyDescent="0.25">
      <c r="A10379" s="1" t="s">
        <v>8668</v>
      </c>
      <c r="B10379" s="1">
        <v>24854000</v>
      </c>
      <c r="C10379" s="1">
        <v>15836000</v>
      </c>
      <c r="D10379" s="1">
        <v>26215000</v>
      </c>
      <c r="E10379" s="1">
        <v>61932000</v>
      </c>
      <c r="F10379" s="1">
        <f t="shared" si="313"/>
        <v>2.1663062177439176</v>
      </c>
      <c r="G10379" s="1">
        <v>-1.115237189204475</v>
      </c>
      <c r="H10379" s="1">
        <f t="shared" si="314"/>
        <v>-3.6190624449842931E-2</v>
      </c>
      <c r="I10379" s="1">
        <v>0.97113036169900102</v>
      </c>
    </row>
    <row r="10380" spans="1:9" x14ac:dyDescent="0.25">
      <c r="A10380" s="1" t="s">
        <v>8669</v>
      </c>
      <c r="B10380" s="1">
        <v>24854000</v>
      </c>
      <c r="C10380" s="1">
        <v>15836000</v>
      </c>
      <c r="D10380" s="1">
        <v>26215000</v>
      </c>
      <c r="E10380" s="1">
        <v>61932000</v>
      </c>
      <c r="F10380" s="1">
        <f t="shared" si="313"/>
        <v>2.1663062177439176</v>
      </c>
      <c r="G10380" s="1">
        <v>-1.115237189204475</v>
      </c>
      <c r="H10380" s="1">
        <f t="shared" si="314"/>
        <v>-3.6190624449842931E-2</v>
      </c>
      <c r="I10380" s="1">
        <v>0.97113036169900102</v>
      </c>
    </row>
    <row r="10381" spans="1:9" x14ac:dyDescent="0.25">
      <c r="A10381" s="1" t="s">
        <v>1789</v>
      </c>
      <c r="B10381" s="1">
        <v>24854000</v>
      </c>
      <c r="C10381" s="1">
        <v>15836000</v>
      </c>
      <c r="D10381" s="1">
        <v>26215000</v>
      </c>
      <c r="E10381" s="1">
        <v>61932000</v>
      </c>
      <c r="F10381" s="1">
        <f t="shared" si="313"/>
        <v>2.1663062177439176</v>
      </c>
      <c r="G10381" s="1">
        <v>-1.115237189204475</v>
      </c>
      <c r="H10381" s="1">
        <f t="shared" si="314"/>
        <v>-3.6190624449842931E-2</v>
      </c>
      <c r="I10381" s="1">
        <v>0.97113036169900102</v>
      </c>
    </row>
    <row r="10382" spans="1:9" x14ac:dyDescent="0.25">
      <c r="A10382" s="1" t="s">
        <v>8670</v>
      </c>
      <c r="B10382" s="1">
        <v>24854000</v>
      </c>
      <c r="C10382" s="1">
        <v>15836000</v>
      </c>
      <c r="D10382" s="1">
        <v>26215000</v>
      </c>
      <c r="E10382" s="1">
        <v>61932000</v>
      </c>
      <c r="F10382" s="1">
        <f t="shared" si="313"/>
        <v>2.1663062177439176</v>
      </c>
      <c r="G10382" s="1">
        <v>-1.115237189204475</v>
      </c>
      <c r="H10382" s="1">
        <f t="shared" si="314"/>
        <v>-3.6190624449842931E-2</v>
      </c>
      <c r="I10382" s="1">
        <v>0.97113036169900102</v>
      </c>
    </row>
    <row r="10383" spans="1:9" x14ac:dyDescent="0.25">
      <c r="A10383" s="1" t="s">
        <v>7429</v>
      </c>
      <c r="B10383" s="1">
        <v>24854000</v>
      </c>
      <c r="C10383" s="1">
        <v>15836000</v>
      </c>
      <c r="D10383" s="1">
        <v>26215000</v>
      </c>
      <c r="E10383" s="1">
        <v>61932000</v>
      </c>
      <c r="F10383" s="1">
        <f t="shared" si="313"/>
        <v>2.1663062177439176</v>
      </c>
      <c r="G10383" s="1">
        <v>-1.115237189204475</v>
      </c>
      <c r="H10383" s="1">
        <f t="shared" si="314"/>
        <v>-3.6190624449842931E-2</v>
      </c>
      <c r="I10383" s="1">
        <v>0.97113036169900102</v>
      </c>
    </row>
    <row r="10384" spans="1:9" x14ac:dyDescent="0.25">
      <c r="A10384" s="1" t="s">
        <v>1224</v>
      </c>
      <c r="B10384" s="1">
        <v>16947000</v>
      </c>
      <c r="C10384" s="1">
        <v>24567000</v>
      </c>
      <c r="D10384" s="1">
        <v>45623000</v>
      </c>
      <c r="E10384" s="1">
        <v>44288000</v>
      </c>
      <c r="F10384" s="1">
        <f t="shared" si="313"/>
        <v>2.1657994893289012</v>
      </c>
      <c r="G10384" s="1">
        <v>-1.1148996837860072</v>
      </c>
      <c r="H10384" s="1">
        <f t="shared" si="314"/>
        <v>-3.6086099669410017E-2</v>
      </c>
      <c r="I10384" s="1">
        <v>0.97121370596669498</v>
      </c>
    </row>
    <row r="10385" spans="1:9" x14ac:dyDescent="0.25">
      <c r="A10385" s="1" t="s">
        <v>1225</v>
      </c>
      <c r="B10385" s="1">
        <v>16947000</v>
      </c>
      <c r="C10385" s="1">
        <v>24567000</v>
      </c>
      <c r="D10385" s="1">
        <v>45623000</v>
      </c>
      <c r="E10385" s="1">
        <v>44288000</v>
      </c>
      <c r="F10385" s="1">
        <f t="shared" si="313"/>
        <v>2.1657994893289012</v>
      </c>
      <c r="G10385" s="1">
        <v>-1.1148996837860072</v>
      </c>
      <c r="H10385" s="1">
        <f t="shared" si="314"/>
        <v>-3.6086099669410017E-2</v>
      </c>
      <c r="I10385" s="1">
        <v>0.97121370596669498</v>
      </c>
    </row>
    <row r="10386" spans="1:9" x14ac:dyDescent="0.25">
      <c r="A10386" s="1" t="s">
        <v>27</v>
      </c>
      <c r="B10386" s="1">
        <v>337640000</v>
      </c>
      <c r="C10386" s="1">
        <v>265080000</v>
      </c>
      <c r="D10386" s="1">
        <v>462000000</v>
      </c>
      <c r="E10386" s="1">
        <v>648840000</v>
      </c>
      <c r="F10386" s="1">
        <f t="shared" si="313"/>
        <v>1.8430448632864349</v>
      </c>
      <c r="G10386" s="1">
        <v>-0.88209118939135911</v>
      </c>
      <c r="H10386" s="1">
        <f t="shared" si="314"/>
        <v>3.6014244289487143E-2</v>
      </c>
      <c r="I10386" s="1">
        <v>0.97127100102208086</v>
      </c>
    </row>
    <row r="10387" spans="1:9" x14ac:dyDescent="0.25">
      <c r="A10387" s="1" t="s">
        <v>10062</v>
      </c>
      <c r="B10387" s="1">
        <v>337640000</v>
      </c>
      <c r="C10387" s="1">
        <v>265080000</v>
      </c>
      <c r="D10387" s="1">
        <v>462000000</v>
      </c>
      <c r="E10387" s="1">
        <v>648840000</v>
      </c>
      <c r="F10387" s="1">
        <f t="shared" si="313"/>
        <v>1.8430448632864349</v>
      </c>
      <c r="G10387" s="1">
        <v>-0.88209118939135911</v>
      </c>
      <c r="H10387" s="1">
        <f t="shared" si="314"/>
        <v>3.6014244289487143E-2</v>
      </c>
      <c r="I10387" s="1">
        <v>0.97127100102208086</v>
      </c>
    </row>
    <row r="10388" spans="1:9" x14ac:dyDescent="0.25">
      <c r="A10388" s="1" t="s">
        <v>10063</v>
      </c>
      <c r="B10388" s="1">
        <v>337640000</v>
      </c>
      <c r="C10388" s="1">
        <v>265080000</v>
      </c>
      <c r="D10388" s="1">
        <v>462000000</v>
      </c>
      <c r="E10388" s="1">
        <v>648840000</v>
      </c>
      <c r="F10388" s="1">
        <f t="shared" si="313"/>
        <v>1.8430448632864349</v>
      </c>
      <c r="G10388" s="1">
        <v>-0.88209118939135911</v>
      </c>
      <c r="H10388" s="1">
        <f t="shared" si="314"/>
        <v>3.6014244289487143E-2</v>
      </c>
      <c r="I10388" s="1">
        <v>0.97127100102208086</v>
      </c>
    </row>
    <row r="10389" spans="1:9" x14ac:dyDescent="0.25">
      <c r="A10389" s="1" t="s">
        <v>8280</v>
      </c>
      <c r="B10389" s="1">
        <v>19241000</v>
      </c>
      <c r="C10389" s="1">
        <v>22112000</v>
      </c>
      <c r="D10389" s="1">
        <v>32602000</v>
      </c>
      <c r="E10389" s="1">
        <v>56926000</v>
      </c>
      <c r="F10389" s="1">
        <f t="shared" si="313"/>
        <v>2.1649698933571928</v>
      </c>
      <c r="G10389" s="1">
        <v>-1.1143469625934406</v>
      </c>
      <c r="H10389" s="1">
        <f t="shared" si="314"/>
        <v>-3.5914922976733703E-2</v>
      </c>
      <c r="I10389" s="1">
        <v>0.97135019672959322</v>
      </c>
    </row>
    <row r="10390" spans="1:9" x14ac:dyDescent="0.25">
      <c r="A10390" s="1" t="s">
        <v>8281</v>
      </c>
      <c r="B10390" s="1">
        <v>19241000</v>
      </c>
      <c r="C10390" s="1">
        <v>22112000</v>
      </c>
      <c r="D10390" s="1">
        <v>32602000</v>
      </c>
      <c r="E10390" s="1">
        <v>56926000</v>
      </c>
      <c r="F10390" s="1">
        <f t="shared" si="313"/>
        <v>2.1649698933571928</v>
      </c>
      <c r="G10390" s="1">
        <v>-1.1143469625934406</v>
      </c>
      <c r="H10390" s="1">
        <f t="shared" si="314"/>
        <v>-3.5914922976733703E-2</v>
      </c>
      <c r="I10390" s="1">
        <v>0.97135019672959322</v>
      </c>
    </row>
    <row r="10391" spans="1:9" x14ac:dyDescent="0.25">
      <c r="A10391" s="1" t="s">
        <v>8282</v>
      </c>
      <c r="B10391" s="1">
        <v>19241000</v>
      </c>
      <c r="C10391" s="1">
        <v>22112000</v>
      </c>
      <c r="D10391" s="1">
        <v>32602000</v>
      </c>
      <c r="E10391" s="1">
        <v>56926000</v>
      </c>
      <c r="F10391" s="1">
        <f t="shared" si="313"/>
        <v>2.1649698933571928</v>
      </c>
      <c r="G10391" s="1">
        <v>-1.1143469625934406</v>
      </c>
      <c r="H10391" s="1">
        <f t="shared" si="314"/>
        <v>-3.5914922976733703E-2</v>
      </c>
      <c r="I10391" s="1">
        <v>0.97135019672959322</v>
      </c>
    </row>
    <row r="10392" spans="1:9" x14ac:dyDescent="0.25">
      <c r="A10392" s="1" t="s">
        <v>8283</v>
      </c>
      <c r="B10392" s="1">
        <v>19241000</v>
      </c>
      <c r="C10392" s="1">
        <v>22112000</v>
      </c>
      <c r="D10392" s="1">
        <v>32602000</v>
      </c>
      <c r="E10392" s="1">
        <v>56926000</v>
      </c>
      <c r="F10392" s="1">
        <f t="shared" si="313"/>
        <v>2.1649698933571928</v>
      </c>
      <c r="G10392" s="1">
        <v>-1.1143469625934406</v>
      </c>
      <c r="H10392" s="1">
        <f t="shared" si="314"/>
        <v>-3.5914922976733703E-2</v>
      </c>
      <c r="I10392" s="1">
        <v>0.97135019672959322</v>
      </c>
    </row>
    <row r="10393" spans="1:9" x14ac:dyDescent="0.25">
      <c r="A10393" s="1" t="s">
        <v>4466</v>
      </c>
      <c r="B10393" s="1">
        <v>11709000</v>
      </c>
      <c r="C10393" s="1">
        <v>8705100</v>
      </c>
      <c r="D10393" s="1">
        <v>22674000</v>
      </c>
      <c r="E10393" s="1">
        <v>21521000</v>
      </c>
      <c r="F10393" s="1">
        <f t="shared" si="313"/>
        <v>2.1649252232525558</v>
      </c>
      <c r="G10393" s="1">
        <v>-1.1143171949724233</v>
      </c>
      <c r="H10393" s="1">
        <f t="shared" si="314"/>
        <v>-3.5905704001628166E-2</v>
      </c>
      <c r="I10393" s="1">
        <v>0.97135754766626548</v>
      </c>
    </row>
    <row r="10394" spans="1:9" x14ac:dyDescent="0.25">
      <c r="A10394" s="1" t="s">
        <v>4467</v>
      </c>
      <c r="B10394" s="1">
        <v>11709000</v>
      </c>
      <c r="C10394" s="1">
        <v>8705100</v>
      </c>
      <c r="D10394" s="1">
        <v>22674000</v>
      </c>
      <c r="E10394" s="1">
        <v>21521000</v>
      </c>
      <c r="F10394" s="1">
        <f t="shared" si="313"/>
        <v>2.1649252232525558</v>
      </c>
      <c r="G10394" s="1">
        <v>-1.1143171949724233</v>
      </c>
      <c r="H10394" s="1">
        <f t="shared" si="314"/>
        <v>-3.5905704001628166E-2</v>
      </c>
      <c r="I10394" s="1">
        <v>0.97135754766626548</v>
      </c>
    </row>
    <row r="10395" spans="1:9" x14ac:dyDescent="0.25">
      <c r="A10395" s="1" t="s">
        <v>4468</v>
      </c>
      <c r="B10395" s="1">
        <v>11709000</v>
      </c>
      <c r="C10395" s="1">
        <v>8705100</v>
      </c>
      <c r="D10395" s="1">
        <v>22674000</v>
      </c>
      <c r="E10395" s="1">
        <v>21521000</v>
      </c>
      <c r="F10395" s="1">
        <f t="shared" si="313"/>
        <v>2.1649252232525558</v>
      </c>
      <c r="G10395" s="1">
        <v>-1.1143171949724233</v>
      </c>
      <c r="H10395" s="1">
        <f t="shared" si="314"/>
        <v>-3.5905704001628166E-2</v>
      </c>
      <c r="I10395" s="1">
        <v>0.97135754766626548</v>
      </c>
    </row>
    <row r="10396" spans="1:9" x14ac:dyDescent="0.25">
      <c r="A10396" s="1" t="s">
        <v>4469</v>
      </c>
      <c r="B10396" s="1">
        <v>11709000</v>
      </c>
      <c r="C10396" s="1">
        <v>8705100</v>
      </c>
      <c r="D10396" s="1">
        <v>22674000</v>
      </c>
      <c r="E10396" s="1">
        <v>21521000</v>
      </c>
      <c r="F10396" s="1">
        <f t="shared" si="313"/>
        <v>2.1649252232525558</v>
      </c>
      <c r="G10396" s="1">
        <v>-1.1143171949724233</v>
      </c>
      <c r="H10396" s="1">
        <f t="shared" si="314"/>
        <v>-3.5905704001628166E-2</v>
      </c>
      <c r="I10396" s="1">
        <v>0.97135754766626548</v>
      </c>
    </row>
    <row r="10397" spans="1:9" x14ac:dyDescent="0.25">
      <c r="A10397" s="1" t="s">
        <v>4470</v>
      </c>
      <c r="B10397" s="1">
        <v>11709000</v>
      </c>
      <c r="C10397" s="1">
        <v>8705100</v>
      </c>
      <c r="D10397" s="1">
        <v>22674000</v>
      </c>
      <c r="E10397" s="1">
        <v>21521000</v>
      </c>
      <c r="F10397" s="1">
        <f t="shared" si="313"/>
        <v>2.1649252232525558</v>
      </c>
      <c r="G10397" s="1">
        <v>-1.1143171949724233</v>
      </c>
      <c r="H10397" s="1">
        <f t="shared" si="314"/>
        <v>-3.5905704001628166E-2</v>
      </c>
      <c r="I10397" s="1">
        <v>0.97135754766626548</v>
      </c>
    </row>
    <row r="10398" spans="1:9" x14ac:dyDescent="0.25">
      <c r="A10398" s="1" t="s">
        <v>2453</v>
      </c>
      <c r="B10398" s="1">
        <v>46519000</v>
      </c>
      <c r="C10398" s="1">
        <v>29992000</v>
      </c>
      <c r="D10398" s="1">
        <v>78742000</v>
      </c>
      <c r="E10398" s="1">
        <v>86895000</v>
      </c>
      <c r="F10398" s="1">
        <f t="shared" si="313"/>
        <v>2.1648782528002508</v>
      </c>
      <c r="G10398" s="1">
        <v>-1.1142858937648807</v>
      </c>
      <c r="H10398" s="1">
        <f t="shared" si="314"/>
        <v>-3.5896010077718657E-2</v>
      </c>
      <c r="I10398" s="1">
        <v>0.9713652773156185</v>
      </c>
    </row>
    <row r="10399" spans="1:9" x14ac:dyDescent="0.25">
      <c r="A10399" s="1" t="s">
        <v>5559</v>
      </c>
      <c r="B10399" s="1">
        <v>972470</v>
      </c>
      <c r="C10399" s="1">
        <v>0</v>
      </c>
      <c r="D10399" s="1">
        <v>1011600</v>
      </c>
      <c r="E10399" s="1">
        <v>781200</v>
      </c>
      <c r="F10399" s="1">
        <f t="shared" si="313"/>
        <v>1.8435530144888788</v>
      </c>
      <c r="G10399" s="1">
        <v>-0.88248890416727754</v>
      </c>
      <c r="H10399" s="1">
        <f t="shared" si="314"/>
        <v>3.5891072786592385E-2</v>
      </c>
      <c r="I10399" s="1">
        <v>0.97136921416714928</v>
      </c>
    </row>
    <row r="10400" spans="1:9" x14ac:dyDescent="0.25">
      <c r="A10400" s="1" t="s">
        <v>6037</v>
      </c>
      <c r="B10400" s="1">
        <v>316130000</v>
      </c>
      <c r="C10400" s="1">
        <v>258970000</v>
      </c>
      <c r="D10400" s="1">
        <v>445540000</v>
      </c>
      <c r="E10400" s="1">
        <v>615030000</v>
      </c>
      <c r="F10400" s="1">
        <f t="shared" si="313"/>
        <v>1.8441488436793601</v>
      </c>
      <c r="G10400" s="1">
        <v>-0.88295510228136886</v>
      </c>
      <c r="H10400" s="1">
        <f t="shared" si="314"/>
        <v>3.5746692125283724E-2</v>
      </c>
      <c r="I10400" s="1">
        <v>0.97148433939150225</v>
      </c>
    </row>
    <row r="10401" spans="1:9" x14ac:dyDescent="0.25">
      <c r="A10401" s="1" t="s">
        <v>6038</v>
      </c>
      <c r="B10401" s="1">
        <v>316130000</v>
      </c>
      <c r="C10401" s="1">
        <v>258970000</v>
      </c>
      <c r="D10401" s="1">
        <v>445540000</v>
      </c>
      <c r="E10401" s="1">
        <v>615030000</v>
      </c>
      <c r="F10401" s="1">
        <f t="shared" si="313"/>
        <v>1.8441488436793601</v>
      </c>
      <c r="G10401" s="1">
        <v>-0.88295510228136886</v>
      </c>
      <c r="H10401" s="1">
        <f t="shared" si="314"/>
        <v>3.5746692125283724E-2</v>
      </c>
      <c r="I10401" s="1">
        <v>0.97148433939150225</v>
      </c>
    </row>
    <row r="10402" spans="1:9" x14ac:dyDescent="0.25">
      <c r="A10402" s="1" t="s">
        <v>2479</v>
      </c>
      <c r="B10402" s="1">
        <v>35117000</v>
      </c>
      <c r="C10402" s="1">
        <v>35591000</v>
      </c>
      <c r="D10402" s="1">
        <v>60077000</v>
      </c>
      <c r="E10402" s="1">
        <v>70352000</v>
      </c>
      <c r="F10402" s="1">
        <f t="shared" si="313"/>
        <v>1.8446144707812411</v>
      </c>
      <c r="G10402" s="1">
        <v>-0.88331932077796982</v>
      </c>
      <c r="H10402" s="1">
        <f t="shared" si="314"/>
        <v>3.5633894355814856E-2</v>
      </c>
      <c r="I10402" s="1">
        <v>0.97157428168784588</v>
      </c>
    </row>
    <row r="10403" spans="1:9" x14ac:dyDescent="0.25">
      <c r="A10403" s="1" t="s">
        <v>2480</v>
      </c>
      <c r="B10403" s="1">
        <v>35117000</v>
      </c>
      <c r="C10403" s="1">
        <v>35591000</v>
      </c>
      <c r="D10403" s="1">
        <v>60077000</v>
      </c>
      <c r="E10403" s="1">
        <v>70352000</v>
      </c>
      <c r="F10403" s="1">
        <f t="shared" si="313"/>
        <v>1.8446144707812411</v>
      </c>
      <c r="G10403" s="1">
        <v>-0.88331932077796982</v>
      </c>
      <c r="H10403" s="1">
        <f t="shared" si="314"/>
        <v>3.5633894355814856E-2</v>
      </c>
      <c r="I10403" s="1">
        <v>0.97157428168784588</v>
      </c>
    </row>
    <row r="10404" spans="1:9" x14ac:dyDescent="0.25">
      <c r="A10404" s="1" t="s">
        <v>2481</v>
      </c>
      <c r="B10404" s="1">
        <v>35117000</v>
      </c>
      <c r="C10404" s="1">
        <v>35591000</v>
      </c>
      <c r="D10404" s="1">
        <v>60077000</v>
      </c>
      <c r="E10404" s="1">
        <v>70352000</v>
      </c>
      <c r="F10404" s="1">
        <f t="shared" si="313"/>
        <v>1.8446144707812411</v>
      </c>
      <c r="G10404" s="1">
        <v>-0.88331932077796982</v>
      </c>
      <c r="H10404" s="1">
        <f t="shared" si="314"/>
        <v>3.5633894355814856E-2</v>
      </c>
      <c r="I10404" s="1">
        <v>0.97157428168784588</v>
      </c>
    </row>
    <row r="10405" spans="1:9" x14ac:dyDescent="0.25">
      <c r="A10405" s="1" t="s">
        <v>2482</v>
      </c>
      <c r="B10405" s="1">
        <v>35117000</v>
      </c>
      <c r="C10405" s="1">
        <v>35591000</v>
      </c>
      <c r="D10405" s="1">
        <v>60077000</v>
      </c>
      <c r="E10405" s="1">
        <v>70352000</v>
      </c>
      <c r="F10405" s="1">
        <f t="shared" si="313"/>
        <v>1.8446144707812411</v>
      </c>
      <c r="G10405" s="1">
        <v>-0.88331932077796982</v>
      </c>
      <c r="H10405" s="1">
        <f t="shared" si="314"/>
        <v>3.5633894355814856E-2</v>
      </c>
      <c r="I10405" s="1">
        <v>0.97157428168784588</v>
      </c>
    </row>
    <row r="10406" spans="1:9" x14ac:dyDescent="0.25">
      <c r="A10406" s="1" t="s">
        <v>2483</v>
      </c>
      <c r="B10406" s="1">
        <v>35117000</v>
      </c>
      <c r="C10406" s="1">
        <v>35591000</v>
      </c>
      <c r="D10406" s="1">
        <v>60077000</v>
      </c>
      <c r="E10406" s="1">
        <v>70352000</v>
      </c>
      <c r="F10406" s="1">
        <f t="shared" si="313"/>
        <v>1.8446144707812411</v>
      </c>
      <c r="G10406" s="1">
        <v>-0.88331932077796982</v>
      </c>
      <c r="H10406" s="1">
        <f t="shared" si="314"/>
        <v>3.5633894355814856E-2</v>
      </c>
      <c r="I10406" s="1">
        <v>0.97157428168784588</v>
      </c>
    </row>
    <row r="10407" spans="1:9" x14ac:dyDescent="0.25">
      <c r="A10407" s="1" t="s">
        <v>2484</v>
      </c>
      <c r="B10407" s="1">
        <v>35117000</v>
      </c>
      <c r="C10407" s="1">
        <v>35591000</v>
      </c>
      <c r="D10407" s="1">
        <v>60077000</v>
      </c>
      <c r="E10407" s="1">
        <v>70352000</v>
      </c>
      <c r="F10407" s="1">
        <f t="shared" si="313"/>
        <v>1.8446144707812411</v>
      </c>
      <c r="G10407" s="1">
        <v>-0.88331932077796982</v>
      </c>
      <c r="H10407" s="1">
        <f t="shared" si="314"/>
        <v>3.5633894355814856E-2</v>
      </c>
      <c r="I10407" s="1">
        <v>0.97157428168784588</v>
      </c>
    </row>
    <row r="10408" spans="1:9" x14ac:dyDescent="0.25">
      <c r="A10408" s="1" t="s">
        <v>2485</v>
      </c>
      <c r="B10408" s="1">
        <v>35117000</v>
      </c>
      <c r="C10408" s="1">
        <v>35591000</v>
      </c>
      <c r="D10408" s="1">
        <v>60077000</v>
      </c>
      <c r="E10408" s="1">
        <v>70352000</v>
      </c>
      <c r="F10408" s="1">
        <f t="shared" si="313"/>
        <v>1.8446144707812411</v>
      </c>
      <c r="G10408" s="1">
        <v>-0.88331932077796982</v>
      </c>
      <c r="H10408" s="1">
        <f t="shared" si="314"/>
        <v>3.5633894355814856E-2</v>
      </c>
      <c r="I10408" s="1">
        <v>0.97157428168784588</v>
      </c>
    </row>
    <row r="10409" spans="1:9" x14ac:dyDescent="0.25">
      <c r="A10409" s="1" t="s">
        <v>6499</v>
      </c>
      <c r="B10409" s="1">
        <v>602380000</v>
      </c>
      <c r="C10409" s="1">
        <v>615460000</v>
      </c>
      <c r="D10409" s="1">
        <v>958500000</v>
      </c>
      <c r="E10409" s="1">
        <v>1676300000</v>
      </c>
      <c r="F10409" s="1">
        <f t="shared" si="313"/>
        <v>2.1635025947579321</v>
      </c>
      <c r="G10409" s="1">
        <v>-1.1133688510311959</v>
      </c>
      <c r="H10409" s="1">
        <f t="shared" si="314"/>
        <v>-3.5612003702884226E-2</v>
      </c>
      <c r="I10409" s="1">
        <v>0.97159173682309508</v>
      </c>
    </row>
    <row r="10410" spans="1:9" x14ac:dyDescent="0.25">
      <c r="A10410" s="1" t="s">
        <v>6500</v>
      </c>
      <c r="B10410" s="1">
        <v>602380000</v>
      </c>
      <c r="C10410" s="1">
        <v>615460000</v>
      </c>
      <c r="D10410" s="1">
        <v>958500000</v>
      </c>
      <c r="E10410" s="1">
        <v>1676300000</v>
      </c>
      <c r="F10410" s="1">
        <f t="shared" si="313"/>
        <v>2.1635025947579321</v>
      </c>
      <c r="G10410" s="1">
        <v>-1.1133688510311959</v>
      </c>
      <c r="H10410" s="1">
        <f t="shared" si="314"/>
        <v>-3.5612003702884226E-2</v>
      </c>
      <c r="I10410" s="1">
        <v>0.97159173682309508</v>
      </c>
    </row>
    <row r="10411" spans="1:9" x14ac:dyDescent="0.25">
      <c r="A10411" s="1" t="s">
        <v>6501</v>
      </c>
      <c r="B10411" s="1">
        <v>602380000</v>
      </c>
      <c r="C10411" s="1">
        <v>615460000</v>
      </c>
      <c r="D10411" s="1">
        <v>958500000</v>
      </c>
      <c r="E10411" s="1">
        <v>1676300000</v>
      </c>
      <c r="F10411" s="1">
        <f t="shared" si="313"/>
        <v>2.1635025947579321</v>
      </c>
      <c r="G10411" s="1">
        <v>-1.1133688510311959</v>
      </c>
      <c r="H10411" s="1">
        <f t="shared" si="314"/>
        <v>-3.5612003702884226E-2</v>
      </c>
      <c r="I10411" s="1">
        <v>0.97159173682309508</v>
      </c>
    </row>
    <row r="10412" spans="1:9" x14ac:dyDescent="0.25">
      <c r="A10412" s="1" t="s">
        <v>9015</v>
      </c>
      <c r="B10412" s="1">
        <v>237720000</v>
      </c>
      <c r="C10412" s="1">
        <v>315140000</v>
      </c>
      <c r="D10412" s="1">
        <v>490610000</v>
      </c>
      <c r="E10412" s="1">
        <v>705490000</v>
      </c>
      <c r="F10412" s="1">
        <f t="shared" si="313"/>
        <v>2.1634771913323445</v>
      </c>
      <c r="G10412" s="1">
        <v>-1.1133519110878964</v>
      </c>
      <c r="H10412" s="1">
        <f t="shared" si="314"/>
        <v>-3.560675743495182E-2</v>
      </c>
      <c r="I10412" s="1">
        <v>0.97159592008619189</v>
      </c>
    </row>
    <row r="10413" spans="1:9" x14ac:dyDescent="0.25">
      <c r="A10413" s="1" t="s">
        <v>9016</v>
      </c>
      <c r="B10413" s="1">
        <v>237720000</v>
      </c>
      <c r="C10413" s="1">
        <v>315140000</v>
      </c>
      <c r="D10413" s="1">
        <v>490610000</v>
      </c>
      <c r="E10413" s="1">
        <v>705490000</v>
      </c>
      <c r="F10413" s="1">
        <f t="shared" si="313"/>
        <v>2.1634771913323445</v>
      </c>
      <c r="G10413" s="1">
        <v>-1.1133519110878964</v>
      </c>
      <c r="H10413" s="1">
        <f t="shared" si="314"/>
        <v>-3.560675743495182E-2</v>
      </c>
      <c r="I10413" s="1">
        <v>0.97159592008619189</v>
      </c>
    </row>
    <row r="10414" spans="1:9" x14ac:dyDescent="0.25">
      <c r="A10414" s="1" t="s">
        <v>8941</v>
      </c>
      <c r="B10414" s="1">
        <v>91681000</v>
      </c>
      <c r="C10414" s="1">
        <v>108290000</v>
      </c>
      <c r="D10414" s="1">
        <v>132700000</v>
      </c>
      <c r="E10414" s="1">
        <v>236200000</v>
      </c>
      <c r="F10414" s="1">
        <f t="shared" si="313"/>
        <v>1.8447674912862364</v>
      </c>
      <c r="G10414" s="1">
        <v>-0.88343899498145839</v>
      </c>
      <c r="H10414" s="1">
        <f t="shared" si="314"/>
        <v>3.5596831484646992E-2</v>
      </c>
      <c r="I10414" s="1">
        <v>0.97160383483118062</v>
      </c>
    </row>
    <row r="10415" spans="1:9" x14ac:dyDescent="0.25">
      <c r="A10415" s="1" t="s">
        <v>8942</v>
      </c>
      <c r="B10415" s="1">
        <v>91681000</v>
      </c>
      <c r="C10415" s="1">
        <v>108290000</v>
      </c>
      <c r="D10415" s="1">
        <v>132700000</v>
      </c>
      <c r="E10415" s="1">
        <v>236200000</v>
      </c>
      <c r="F10415" s="1">
        <f t="shared" si="313"/>
        <v>1.8447674912862364</v>
      </c>
      <c r="G10415" s="1">
        <v>-0.88343899498145839</v>
      </c>
      <c r="H10415" s="1">
        <f t="shared" si="314"/>
        <v>3.5596831484646992E-2</v>
      </c>
      <c r="I10415" s="1">
        <v>0.97160383483118062</v>
      </c>
    </row>
    <row r="10416" spans="1:9" x14ac:dyDescent="0.25">
      <c r="A10416" s="1" t="s">
        <v>8943</v>
      </c>
      <c r="B10416" s="1">
        <v>91681000</v>
      </c>
      <c r="C10416" s="1">
        <v>108290000</v>
      </c>
      <c r="D10416" s="1">
        <v>132700000</v>
      </c>
      <c r="E10416" s="1">
        <v>236200000</v>
      </c>
      <c r="F10416" s="1">
        <f t="shared" si="313"/>
        <v>1.8447674912862364</v>
      </c>
      <c r="G10416" s="1">
        <v>-0.88343899498145839</v>
      </c>
      <c r="H10416" s="1">
        <f t="shared" si="314"/>
        <v>3.5596831484646992E-2</v>
      </c>
      <c r="I10416" s="1">
        <v>0.97160383483118062</v>
      </c>
    </row>
    <row r="10417" spans="1:9" x14ac:dyDescent="0.25">
      <c r="A10417" s="1" t="s">
        <v>8944</v>
      </c>
      <c r="B10417" s="1">
        <v>91681000</v>
      </c>
      <c r="C10417" s="1">
        <v>108290000</v>
      </c>
      <c r="D10417" s="1">
        <v>132700000</v>
      </c>
      <c r="E10417" s="1">
        <v>236200000</v>
      </c>
      <c r="F10417" s="1">
        <f t="shared" si="313"/>
        <v>1.8447674912862364</v>
      </c>
      <c r="G10417" s="1">
        <v>-0.88343899498145839</v>
      </c>
      <c r="H10417" s="1">
        <f t="shared" si="314"/>
        <v>3.5596831484646992E-2</v>
      </c>
      <c r="I10417" s="1">
        <v>0.97160383483118062</v>
      </c>
    </row>
    <row r="10418" spans="1:9" x14ac:dyDescent="0.25">
      <c r="A10418" s="1" t="s">
        <v>8945</v>
      </c>
      <c r="B10418" s="1">
        <v>91681000</v>
      </c>
      <c r="C10418" s="1">
        <v>108290000</v>
      </c>
      <c r="D10418" s="1">
        <v>132700000</v>
      </c>
      <c r="E10418" s="1">
        <v>236200000</v>
      </c>
      <c r="F10418" s="1">
        <f t="shared" si="313"/>
        <v>1.8447674912862364</v>
      </c>
      <c r="G10418" s="1">
        <v>-0.88343899498145839</v>
      </c>
      <c r="H10418" s="1">
        <f t="shared" si="314"/>
        <v>3.5596831484646992E-2</v>
      </c>
      <c r="I10418" s="1">
        <v>0.97160383483118062</v>
      </c>
    </row>
    <row r="10419" spans="1:9" x14ac:dyDescent="0.25">
      <c r="A10419" s="1" t="s">
        <v>2565</v>
      </c>
      <c r="B10419" s="1">
        <v>137250000</v>
      </c>
      <c r="C10419" s="1">
        <v>186990000</v>
      </c>
      <c r="D10419" s="1">
        <v>262620000</v>
      </c>
      <c r="E10419" s="1">
        <v>335610000</v>
      </c>
      <c r="F10419" s="1">
        <f t="shared" si="313"/>
        <v>1.8450222057735011</v>
      </c>
      <c r="G10419" s="1">
        <v>-0.88363817995316341</v>
      </c>
      <c r="H10419" s="1">
        <f t="shared" si="314"/>
        <v>3.553514428114217E-2</v>
      </c>
      <c r="I10419" s="1">
        <v>0.97165302297859313</v>
      </c>
    </row>
    <row r="10420" spans="1:9" x14ac:dyDescent="0.25">
      <c r="A10420" s="1" t="s">
        <v>2566</v>
      </c>
      <c r="B10420" s="1">
        <v>137250000</v>
      </c>
      <c r="C10420" s="1">
        <v>186990000</v>
      </c>
      <c r="D10420" s="1">
        <v>262620000</v>
      </c>
      <c r="E10420" s="1">
        <v>335610000</v>
      </c>
      <c r="F10420" s="1">
        <f t="shared" si="313"/>
        <v>1.8450222057735011</v>
      </c>
      <c r="G10420" s="1">
        <v>-0.88363817995316341</v>
      </c>
      <c r="H10420" s="1">
        <f t="shared" si="314"/>
        <v>3.553514428114217E-2</v>
      </c>
      <c r="I10420" s="1">
        <v>0.97165302297859313</v>
      </c>
    </row>
    <row r="10421" spans="1:9" x14ac:dyDescent="0.25">
      <c r="A10421" s="1" t="s">
        <v>2567</v>
      </c>
      <c r="B10421" s="1">
        <v>137250000</v>
      </c>
      <c r="C10421" s="1">
        <v>186990000</v>
      </c>
      <c r="D10421" s="1">
        <v>262620000</v>
      </c>
      <c r="E10421" s="1">
        <v>335610000</v>
      </c>
      <c r="F10421" s="1">
        <f t="shared" si="313"/>
        <v>1.8450222057735011</v>
      </c>
      <c r="G10421" s="1">
        <v>-0.88363817995316341</v>
      </c>
      <c r="H10421" s="1">
        <f t="shared" si="314"/>
        <v>3.553514428114217E-2</v>
      </c>
      <c r="I10421" s="1">
        <v>0.97165302297859313</v>
      </c>
    </row>
    <row r="10422" spans="1:9" x14ac:dyDescent="0.25">
      <c r="A10422" s="1" t="s">
        <v>2568</v>
      </c>
      <c r="B10422" s="1">
        <v>137250000</v>
      </c>
      <c r="C10422" s="1">
        <v>186990000</v>
      </c>
      <c r="D10422" s="1">
        <v>262620000</v>
      </c>
      <c r="E10422" s="1">
        <v>335610000</v>
      </c>
      <c r="F10422" s="1">
        <f t="shared" si="313"/>
        <v>1.8450222057735011</v>
      </c>
      <c r="G10422" s="1">
        <v>-0.88363817995316341</v>
      </c>
      <c r="H10422" s="1">
        <f t="shared" si="314"/>
        <v>3.553514428114217E-2</v>
      </c>
      <c r="I10422" s="1">
        <v>0.97165302297859313</v>
      </c>
    </row>
    <row r="10423" spans="1:9" x14ac:dyDescent="0.25">
      <c r="A10423" s="1" t="s">
        <v>10140</v>
      </c>
      <c r="B10423" s="1">
        <v>52977000</v>
      </c>
      <c r="C10423" s="1">
        <v>48110000</v>
      </c>
      <c r="D10423" s="1">
        <v>108850000</v>
      </c>
      <c r="E10423" s="1">
        <v>109800000</v>
      </c>
      <c r="F10423" s="1">
        <f t="shared" si="313"/>
        <v>2.1629883169942721</v>
      </c>
      <c r="G10423" s="1">
        <v>-1.1130258728542395</v>
      </c>
      <c r="H10423" s="1">
        <f t="shared" si="314"/>
        <v>-3.5505784019649503E-2</v>
      </c>
      <c r="I10423" s="1">
        <v>0.97167643430420458</v>
      </c>
    </row>
    <row r="10424" spans="1:9" x14ac:dyDescent="0.25">
      <c r="A10424" s="1" t="s">
        <v>10141</v>
      </c>
      <c r="B10424" s="1">
        <v>52977000</v>
      </c>
      <c r="C10424" s="1">
        <v>48110000</v>
      </c>
      <c r="D10424" s="1">
        <v>108850000</v>
      </c>
      <c r="E10424" s="1">
        <v>109800000</v>
      </c>
      <c r="F10424" s="1">
        <f t="shared" si="313"/>
        <v>2.1629883169942721</v>
      </c>
      <c r="G10424" s="1">
        <v>-1.1130258728542395</v>
      </c>
      <c r="H10424" s="1">
        <f t="shared" si="314"/>
        <v>-3.5505784019649503E-2</v>
      </c>
      <c r="I10424" s="1">
        <v>0.97167643430420458</v>
      </c>
    </row>
    <row r="10425" spans="1:9" x14ac:dyDescent="0.25">
      <c r="A10425" s="1" t="s">
        <v>10142</v>
      </c>
      <c r="B10425" s="1">
        <v>52977000</v>
      </c>
      <c r="C10425" s="1">
        <v>48110000</v>
      </c>
      <c r="D10425" s="1">
        <v>108850000</v>
      </c>
      <c r="E10425" s="1">
        <v>109800000</v>
      </c>
      <c r="F10425" s="1">
        <f t="shared" si="313"/>
        <v>2.1629883169942721</v>
      </c>
      <c r="G10425" s="1">
        <v>-1.1130258728542395</v>
      </c>
      <c r="H10425" s="1">
        <f t="shared" si="314"/>
        <v>-3.5505784019649503E-2</v>
      </c>
      <c r="I10425" s="1">
        <v>0.97167643430420458</v>
      </c>
    </row>
    <row r="10426" spans="1:9" x14ac:dyDescent="0.25">
      <c r="A10426" s="1" t="s">
        <v>10143</v>
      </c>
      <c r="B10426" s="1">
        <v>52977000</v>
      </c>
      <c r="C10426" s="1">
        <v>48110000</v>
      </c>
      <c r="D10426" s="1">
        <v>108850000</v>
      </c>
      <c r="E10426" s="1">
        <v>109800000</v>
      </c>
      <c r="F10426" s="1">
        <f t="shared" si="313"/>
        <v>2.1629883169942721</v>
      </c>
      <c r="G10426" s="1">
        <v>-1.1130258728542395</v>
      </c>
      <c r="H10426" s="1">
        <f t="shared" si="314"/>
        <v>-3.5505784019649503E-2</v>
      </c>
      <c r="I10426" s="1">
        <v>0.97167643430420458</v>
      </c>
    </row>
    <row r="10427" spans="1:9" x14ac:dyDescent="0.25">
      <c r="A10427" s="1" t="s">
        <v>10144</v>
      </c>
      <c r="B10427" s="1">
        <v>52977000</v>
      </c>
      <c r="C10427" s="1">
        <v>48110000</v>
      </c>
      <c r="D10427" s="1">
        <v>108850000</v>
      </c>
      <c r="E10427" s="1">
        <v>109800000</v>
      </c>
      <c r="F10427" s="1">
        <f t="shared" si="313"/>
        <v>2.1629883169942721</v>
      </c>
      <c r="G10427" s="1">
        <v>-1.1130258728542395</v>
      </c>
      <c r="H10427" s="1">
        <f t="shared" si="314"/>
        <v>-3.5505784019649503E-2</v>
      </c>
      <c r="I10427" s="1">
        <v>0.97167643430420458</v>
      </c>
    </row>
    <row r="10428" spans="1:9" x14ac:dyDescent="0.25">
      <c r="A10428" s="1" t="s">
        <v>9179</v>
      </c>
      <c r="B10428" s="1">
        <v>111620000</v>
      </c>
      <c r="C10428" s="1">
        <v>34441000</v>
      </c>
      <c r="D10428" s="1">
        <v>153460000</v>
      </c>
      <c r="E10428" s="1">
        <v>116050000</v>
      </c>
      <c r="F10428" s="1">
        <f t="shared" si="313"/>
        <v>1.845187969410041</v>
      </c>
      <c r="G10428" s="1">
        <v>-0.88376779120304017</v>
      </c>
      <c r="H10428" s="1">
        <f t="shared" si="314"/>
        <v>3.549500392577689E-2</v>
      </c>
      <c r="I10428" s="1">
        <v>0.97168503015638086</v>
      </c>
    </row>
    <row r="10429" spans="1:9" x14ac:dyDescent="0.25">
      <c r="A10429" s="1" t="s">
        <v>7840</v>
      </c>
      <c r="B10429" s="1">
        <v>686350000</v>
      </c>
      <c r="C10429" s="1">
        <v>582600000</v>
      </c>
      <c r="D10429" s="1">
        <v>879930000</v>
      </c>
      <c r="E10429" s="1">
        <v>1461600000</v>
      </c>
      <c r="F10429" s="1">
        <f t="shared" si="313"/>
        <v>1.8452500098506639</v>
      </c>
      <c r="G10429" s="1">
        <v>-0.88381629787706228</v>
      </c>
      <c r="H10429" s="1">
        <f t="shared" si="314"/>
        <v>3.5479981501915635E-2</v>
      </c>
      <c r="I10429" s="1">
        <v>0.97169700877136322</v>
      </c>
    </row>
    <row r="10430" spans="1:9" x14ac:dyDescent="0.25">
      <c r="A10430" s="1" t="s">
        <v>7841</v>
      </c>
      <c r="B10430" s="1">
        <v>686350000</v>
      </c>
      <c r="C10430" s="1">
        <v>582600000</v>
      </c>
      <c r="D10430" s="1">
        <v>879930000</v>
      </c>
      <c r="E10430" s="1">
        <v>1461600000</v>
      </c>
      <c r="F10430" s="1">
        <f t="shared" ref="F10430:F10493" si="315">AVERAGE(D10430:E10430)/AVERAGE(B10430:C10430)</f>
        <v>1.8452500098506639</v>
      </c>
      <c r="G10430" s="1">
        <v>-0.88381629787706228</v>
      </c>
      <c r="H10430" s="1">
        <f t="shared" ref="H10430:H10493" si="316">(G10430-AVERAGE(G:G))/_xlfn.STDEV.P(G:G)</f>
        <v>3.5479981501915635E-2</v>
      </c>
      <c r="I10430" s="1">
        <v>0.97169700877136322</v>
      </c>
    </row>
    <row r="10431" spans="1:9" x14ac:dyDescent="0.25">
      <c r="A10431" s="1" t="s">
        <v>1343</v>
      </c>
      <c r="B10431" s="1">
        <v>2152900</v>
      </c>
      <c r="C10431" s="1">
        <v>2339700</v>
      </c>
      <c r="D10431" s="1">
        <v>0</v>
      </c>
      <c r="E10431" s="1">
        <v>8290200</v>
      </c>
      <c r="F10431" s="1">
        <f t="shared" si="315"/>
        <v>1.8453011619106976</v>
      </c>
      <c r="G10431" s="1">
        <v>-0.88385629018168677</v>
      </c>
      <c r="H10431" s="1">
        <f t="shared" si="316"/>
        <v>3.5467595961917911E-2</v>
      </c>
      <c r="I10431" s="1">
        <v>0.97170688478661127</v>
      </c>
    </row>
    <row r="10432" spans="1:9" x14ac:dyDescent="0.25">
      <c r="A10432" s="1" t="s">
        <v>1344</v>
      </c>
      <c r="B10432" s="1">
        <v>2152900</v>
      </c>
      <c r="C10432" s="1">
        <v>2339700</v>
      </c>
      <c r="D10432" s="1">
        <v>0</v>
      </c>
      <c r="E10432" s="1">
        <v>8290200</v>
      </c>
      <c r="F10432" s="1">
        <f t="shared" si="315"/>
        <v>1.8453011619106976</v>
      </c>
      <c r="G10432" s="1">
        <v>-0.88385629018168677</v>
      </c>
      <c r="H10432" s="1">
        <f t="shared" si="316"/>
        <v>3.5467595961917911E-2</v>
      </c>
      <c r="I10432" s="1">
        <v>0.97170688478661127</v>
      </c>
    </row>
    <row r="10433" spans="1:9" x14ac:dyDescent="0.25">
      <c r="A10433" s="1" t="s">
        <v>1409</v>
      </c>
      <c r="B10433" s="1">
        <v>196640000</v>
      </c>
      <c r="C10433" s="1">
        <v>193630000</v>
      </c>
      <c r="D10433" s="1">
        <v>314820000</v>
      </c>
      <c r="E10433" s="1">
        <v>405500000</v>
      </c>
      <c r="F10433" s="1">
        <f t="shared" si="315"/>
        <v>1.8456965690419453</v>
      </c>
      <c r="G10433" s="1">
        <v>-0.88416539463048216</v>
      </c>
      <c r="H10433" s="1">
        <f t="shared" si="316"/>
        <v>3.5371866907291605E-2</v>
      </c>
      <c r="I10433" s="1">
        <v>0.97178321762430575</v>
      </c>
    </row>
    <row r="10434" spans="1:9" x14ac:dyDescent="0.25">
      <c r="A10434" s="1" t="s">
        <v>2986</v>
      </c>
      <c r="B10434" s="1">
        <v>134960000</v>
      </c>
      <c r="C10434" s="1">
        <v>68165000</v>
      </c>
      <c r="D10434" s="1">
        <v>202530000</v>
      </c>
      <c r="E10434" s="1">
        <v>172410000</v>
      </c>
      <c r="F10434" s="1">
        <f t="shared" si="315"/>
        <v>1.8458584615384614</v>
      </c>
      <c r="G10434" s="1">
        <v>-0.88429193290505526</v>
      </c>
      <c r="H10434" s="1">
        <f t="shared" si="316"/>
        <v>3.5332678246480891E-2</v>
      </c>
      <c r="I10434" s="1">
        <v>0.97181446611869937</v>
      </c>
    </row>
    <row r="10435" spans="1:9" x14ac:dyDescent="0.25">
      <c r="A10435" s="1" t="s">
        <v>2987</v>
      </c>
      <c r="B10435" s="1">
        <v>134960000</v>
      </c>
      <c r="C10435" s="1">
        <v>68165000</v>
      </c>
      <c r="D10435" s="1">
        <v>202530000</v>
      </c>
      <c r="E10435" s="1">
        <v>172410000</v>
      </c>
      <c r="F10435" s="1">
        <f t="shared" si="315"/>
        <v>1.8458584615384614</v>
      </c>
      <c r="G10435" s="1">
        <v>-0.88429193290505526</v>
      </c>
      <c r="H10435" s="1">
        <f t="shared" si="316"/>
        <v>3.5332678246480891E-2</v>
      </c>
      <c r="I10435" s="1">
        <v>0.97181446611869937</v>
      </c>
    </row>
    <row r="10436" spans="1:9" x14ac:dyDescent="0.25">
      <c r="A10436" s="1" t="s">
        <v>2988</v>
      </c>
      <c r="B10436" s="1">
        <v>134960000</v>
      </c>
      <c r="C10436" s="1">
        <v>68165000</v>
      </c>
      <c r="D10436" s="1">
        <v>202530000</v>
      </c>
      <c r="E10436" s="1">
        <v>172410000</v>
      </c>
      <c r="F10436" s="1">
        <f t="shared" si="315"/>
        <v>1.8458584615384614</v>
      </c>
      <c r="G10436" s="1">
        <v>-0.88429193290505526</v>
      </c>
      <c r="H10436" s="1">
        <f t="shared" si="316"/>
        <v>3.5332678246480891E-2</v>
      </c>
      <c r="I10436" s="1">
        <v>0.97181446611869937</v>
      </c>
    </row>
    <row r="10437" spans="1:9" x14ac:dyDescent="0.25">
      <c r="A10437" s="1" t="s">
        <v>9185</v>
      </c>
      <c r="B10437" s="1">
        <v>179410000</v>
      </c>
      <c r="C10437" s="1">
        <v>116230000</v>
      </c>
      <c r="D10437" s="1">
        <v>256360000</v>
      </c>
      <c r="E10437" s="1">
        <v>382850000</v>
      </c>
      <c r="F10437" s="1">
        <f t="shared" si="315"/>
        <v>2.1621228521174403</v>
      </c>
      <c r="G10437" s="1">
        <v>-1.1124484995319299</v>
      </c>
      <c r="H10437" s="1">
        <f t="shared" si="316"/>
        <v>-3.532697260969879E-2</v>
      </c>
      <c r="I10437" s="1">
        <v>0.97181901571791429</v>
      </c>
    </row>
    <row r="10438" spans="1:9" x14ac:dyDescent="0.25">
      <c r="A10438" s="1" t="s">
        <v>10955</v>
      </c>
      <c r="B10438" s="1">
        <v>1818400</v>
      </c>
      <c r="C10438" s="1">
        <v>0</v>
      </c>
      <c r="D10438" s="1">
        <v>0</v>
      </c>
      <c r="E10438" s="1">
        <v>3357300</v>
      </c>
      <c r="F10438" s="1">
        <f t="shared" si="315"/>
        <v>1.8462934447866257</v>
      </c>
      <c r="G10438" s="1">
        <v>-0.88463186917735481</v>
      </c>
      <c r="H10438" s="1">
        <f t="shared" si="316"/>
        <v>3.5227400635281035E-2</v>
      </c>
      <c r="I10438" s="1">
        <v>0.97189841323927473</v>
      </c>
    </row>
    <row r="10439" spans="1:9" x14ac:dyDescent="0.25">
      <c r="A10439" s="1" t="s">
        <v>10570</v>
      </c>
      <c r="B10439" s="1">
        <v>1846700000</v>
      </c>
      <c r="C10439" s="1">
        <v>1751000000</v>
      </c>
      <c r="D10439" s="1">
        <v>3373400000</v>
      </c>
      <c r="E10439" s="1">
        <v>3269600000</v>
      </c>
      <c r="F10439" s="1">
        <f t="shared" si="315"/>
        <v>1.8464574589320955</v>
      </c>
      <c r="G10439" s="1">
        <v>-0.88476002425774325</v>
      </c>
      <c r="H10439" s="1">
        <f t="shared" si="316"/>
        <v>3.5187711252811928E-2</v>
      </c>
      <c r="I10439" s="1">
        <v>0.97193006116375225</v>
      </c>
    </row>
    <row r="10440" spans="1:9" x14ac:dyDescent="0.25">
      <c r="A10440" s="1" t="s">
        <v>10571</v>
      </c>
      <c r="B10440" s="1">
        <v>1846700000</v>
      </c>
      <c r="C10440" s="1">
        <v>1751000000</v>
      </c>
      <c r="D10440" s="1">
        <v>3373400000</v>
      </c>
      <c r="E10440" s="1">
        <v>3269600000</v>
      </c>
      <c r="F10440" s="1">
        <f t="shared" si="315"/>
        <v>1.8464574589320955</v>
      </c>
      <c r="G10440" s="1">
        <v>-0.88476002425774325</v>
      </c>
      <c r="H10440" s="1">
        <f t="shared" si="316"/>
        <v>3.5187711252811928E-2</v>
      </c>
      <c r="I10440" s="1">
        <v>0.97193006116375225</v>
      </c>
    </row>
    <row r="10441" spans="1:9" x14ac:dyDescent="0.25">
      <c r="A10441" s="1" t="s">
        <v>7371</v>
      </c>
      <c r="B10441" s="1">
        <v>43886000</v>
      </c>
      <c r="C10441" s="1">
        <v>43512000</v>
      </c>
      <c r="D10441" s="1">
        <v>60442000</v>
      </c>
      <c r="E10441" s="1">
        <v>101020000</v>
      </c>
      <c r="F10441" s="1">
        <f t="shared" si="315"/>
        <v>1.847433579715783</v>
      </c>
      <c r="G10441" s="1">
        <v>-0.88552249647578085</v>
      </c>
      <c r="H10441" s="1">
        <f t="shared" si="316"/>
        <v>3.4951575070055536E-2</v>
      </c>
      <c r="I10441" s="1">
        <v>0.97211835475292663</v>
      </c>
    </row>
    <row r="10442" spans="1:9" x14ac:dyDescent="0.25">
      <c r="A10442" s="1" t="s">
        <v>690</v>
      </c>
      <c r="B10442" s="1">
        <v>50543000</v>
      </c>
      <c r="C10442" s="1">
        <v>49426000</v>
      </c>
      <c r="D10442" s="1">
        <v>41049000</v>
      </c>
      <c r="E10442" s="1">
        <v>143660000</v>
      </c>
      <c r="F10442" s="1">
        <f t="shared" si="315"/>
        <v>1.8476627754603927</v>
      </c>
      <c r="G10442" s="1">
        <v>-0.88570146856894549</v>
      </c>
      <c r="H10442" s="1">
        <f t="shared" si="316"/>
        <v>3.4896147756246533E-2</v>
      </c>
      <c r="I10442" s="1">
        <v>0.97216255238923543</v>
      </c>
    </row>
    <row r="10443" spans="1:9" x14ac:dyDescent="0.25">
      <c r="A10443" s="1" t="s">
        <v>691</v>
      </c>
      <c r="B10443" s="1">
        <v>50543000</v>
      </c>
      <c r="C10443" s="1">
        <v>49426000</v>
      </c>
      <c r="D10443" s="1">
        <v>41049000</v>
      </c>
      <c r="E10443" s="1">
        <v>143660000</v>
      </c>
      <c r="F10443" s="1">
        <f t="shared" si="315"/>
        <v>1.8476627754603927</v>
      </c>
      <c r="G10443" s="1">
        <v>-0.88570146856894549</v>
      </c>
      <c r="H10443" s="1">
        <f t="shared" si="316"/>
        <v>3.4896147756246533E-2</v>
      </c>
      <c r="I10443" s="1">
        <v>0.97216255238923543</v>
      </c>
    </row>
    <row r="10444" spans="1:9" x14ac:dyDescent="0.25">
      <c r="A10444" s="1" t="s">
        <v>4887</v>
      </c>
      <c r="B10444" s="1">
        <v>118510000</v>
      </c>
      <c r="C10444" s="1">
        <v>131200000</v>
      </c>
      <c r="D10444" s="1">
        <v>178230000</v>
      </c>
      <c r="E10444" s="1">
        <v>283320000</v>
      </c>
      <c r="F10444" s="1">
        <f t="shared" si="315"/>
        <v>1.8483440791317929</v>
      </c>
      <c r="G10444" s="1">
        <v>-0.88623334714919222</v>
      </c>
      <c r="H10444" s="1">
        <f t="shared" si="316"/>
        <v>3.4731425980609118E-2</v>
      </c>
      <c r="I10444" s="1">
        <v>0.97229390172888941</v>
      </c>
    </row>
    <row r="10445" spans="1:9" x14ac:dyDescent="0.25">
      <c r="A10445" s="1" t="s">
        <v>1412</v>
      </c>
      <c r="B10445" s="1">
        <v>15118000</v>
      </c>
      <c r="C10445" s="1">
        <v>24439000</v>
      </c>
      <c r="D10445" s="1">
        <v>49122000</v>
      </c>
      <c r="E10445" s="1">
        <v>36288000</v>
      </c>
      <c r="F10445" s="1">
        <f t="shared" si="315"/>
        <v>2.1591627272037819</v>
      </c>
      <c r="G10445" s="1">
        <v>-1.1104719774424139</v>
      </c>
      <c r="H10445" s="1">
        <f t="shared" si="316"/>
        <v>-3.4714847511484417E-2</v>
      </c>
      <c r="I10445" s="1">
        <v>0.97230712146155196</v>
      </c>
    </row>
    <row r="10446" spans="1:9" x14ac:dyDescent="0.25">
      <c r="A10446" s="1" t="s">
        <v>1413</v>
      </c>
      <c r="B10446" s="1">
        <v>15118000</v>
      </c>
      <c r="C10446" s="1">
        <v>24439000</v>
      </c>
      <c r="D10446" s="1">
        <v>49122000</v>
      </c>
      <c r="E10446" s="1">
        <v>36288000</v>
      </c>
      <c r="F10446" s="1">
        <f t="shared" si="315"/>
        <v>2.1591627272037819</v>
      </c>
      <c r="G10446" s="1">
        <v>-1.1104719774424139</v>
      </c>
      <c r="H10446" s="1">
        <f t="shared" si="316"/>
        <v>-3.4714847511484417E-2</v>
      </c>
      <c r="I10446" s="1">
        <v>0.97230712146155196</v>
      </c>
    </row>
    <row r="10447" spans="1:9" x14ac:dyDescent="0.25">
      <c r="A10447" s="1" t="s">
        <v>1414</v>
      </c>
      <c r="B10447" s="1">
        <v>15118000</v>
      </c>
      <c r="C10447" s="1">
        <v>24439000</v>
      </c>
      <c r="D10447" s="1">
        <v>49122000</v>
      </c>
      <c r="E10447" s="1">
        <v>36288000</v>
      </c>
      <c r="F10447" s="1">
        <f t="shared" si="315"/>
        <v>2.1591627272037819</v>
      </c>
      <c r="G10447" s="1">
        <v>-1.1104719774424139</v>
      </c>
      <c r="H10447" s="1">
        <f t="shared" si="316"/>
        <v>-3.4714847511484417E-2</v>
      </c>
      <c r="I10447" s="1">
        <v>0.97230712146155196</v>
      </c>
    </row>
    <row r="10448" spans="1:9" x14ac:dyDescent="0.25">
      <c r="A10448" s="1" t="s">
        <v>1415</v>
      </c>
      <c r="B10448" s="1">
        <v>15118000</v>
      </c>
      <c r="C10448" s="1">
        <v>24439000</v>
      </c>
      <c r="D10448" s="1">
        <v>49122000</v>
      </c>
      <c r="E10448" s="1">
        <v>36288000</v>
      </c>
      <c r="F10448" s="1">
        <f t="shared" si="315"/>
        <v>2.1591627272037819</v>
      </c>
      <c r="G10448" s="1">
        <v>-1.1104719774424139</v>
      </c>
      <c r="H10448" s="1">
        <f t="shared" si="316"/>
        <v>-3.4714847511484417E-2</v>
      </c>
      <c r="I10448" s="1">
        <v>0.97230712146155196</v>
      </c>
    </row>
    <row r="10449" spans="1:9" x14ac:dyDescent="0.25">
      <c r="A10449" s="1" t="s">
        <v>1416</v>
      </c>
      <c r="B10449" s="1">
        <v>15118000</v>
      </c>
      <c r="C10449" s="1">
        <v>24439000</v>
      </c>
      <c r="D10449" s="1">
        <v>49122000</v>
      </c>
      <c r="E10449" s="1">
        <v>36288000</v>
      </c>
      <c r="F10449" s="1">
        <f t="shared" si="315"/>
        <v>2.1591627272037819</v>
      </c>
      <c r="G10449" s="1">
        <v>-1.1104719774424139</v>
      </c>
      <c r="H10449" s="1">
        <f t="shared" si="316"/>
        <v>-3.4714847511484417E-2</v>
      </c>
      <c r="I10449" s="1">
        <v>0.97230712146155196</v>
      </c>
    </row>
    <row r="10450" spans="1:9" x14ac:dyDescent="0.25">
      <c r="A10450" s="1" t="s">
        <v>11003</v>
      </c>
      <c r="B10450" s="1">
        <v>7277700</v>
      </c>
      <c r="C10450" s="1">
        <v>3881300</v>
      </c>
      <c r="D10450" s="1">
        <v>10329000</v>
      </c>
      <c r="E10450" s="1">
        <v>13762000</v>
      </c>
      <c r="F10450" s="1">
        <f t="shared" si="315"/>
        <v>2.1588852047674525</v>
      </c>
      <c r="G10450" s="1">
        <v>-1.1102865324221236</v>
      </c>
      <c r="H10450" s="1">
        <f t="shared" si="316"/>
        <v>-3.4657415544566021E-2</v>
      </c>
      <c r="I10450" s="1">
        <v>0.97235291798342605</v>
      </c>
    </row>
    <row r="10451" spans="1:9" x14ac:dyDescent="0.25">
      <c r="A10451" s="1" t="s">
        <v>11004</v>
      </c>
      <c r="B10451" s="1">
        <v>7277700</v>
      </c>
      <c r="C10451" s="1">
        <v>3881300</v>
      </c>
      <c r="D10451" s="1">
        <v>10329000</v>
      </c>
      <c r="E10451" s="1">
        <v>13762000</v>
      </c>
      <c r="F10451" s="1">
        <f t="shared" si="315"/>
        <v>2.1588852047674525</v>
      </c>
      <c r="G10451" s="1">
        <v>-1.1102865324221236</v>
      </c>
      <c r="H10451" s="1">
        <f t="shared" si="316"/>
        <v>-3.4657415544566021E-2</v>
      </c>
      <c r="I10451" s="1">
        <v>0.97235291798342605</v>
      </c>
    </row>
    <row r="10452" spans="1:9" x14ac:dyDescent="0.25">
      <c r="A10452" s="1" t="s">
        <v>7045</v>
      </c>
      <c r="B10452" s="1">
        <v>380630000</v>
      </c>
      <c r="C10452" s="1">
        <v>522090000</v>
      </c>
      <c r="D10452" s="1">
        <v>826280000</v>
      </c>
      <c r="E10452" s="1">
        <v>1122500000</v>
      </c>
      <c r="F10452" s="1">
        <f t="shared" si="315"/>
        <v>2.1587867777383907</v>
      </c>
      <c r="G10452" s="1">
        <v>-1.1102207561485591</v>
      </c>
      <c r="H10452" s="1">
        <f t="shared" si="316"/>
        <v>-3.4637044758866524E-2</v>
      </c>
      <c r="I10452" s="1">
        <v>0.97236916176613342</v>
      </c>
    </row>
    <row r="10453" spans="1:9" x14ac:dyDescent="0.25">
      <c r="A10453" s="1" t="s">
        <v>3902</v>
      </c>
      <c r="B10453" s="1">
        <v>404440000</v>
      </c>
      <c r="C10453" s="1">
        <v>336460000</v>
      </c>
      <c r="D10453" s="1">
        <v>416540000</v>
      </c>
      <c r="E10453" s="1">
        <v>953250000</v>
      </c>
      <c r="F10453" s="1">
        <f t="shared" si="315"/>
        <v>1.8488190039141585</v>
      </c>
      <c r="G10453" s="1">
        <v>-0.88660399438151205</v>
      </c>
      <c r="H10453" s="1">
        <f t="shared" si="316"/>
        <v>3.4616637244024744E-2</v>
      </c>
      <c r="I10453" s="1">
        <v>0.9723854348483647</v>
      </c>
    </row>
    <row r="10454" spans="1:9" x14ac:dyDescent="0.25">
      <c r="A10454" s="1" t="s">
        <v>3903</v>
      </c>
      <c r="B10454" s="1">
        <v>404440000</v>
      </c>
      <c r="C10454" s="1">
        <v>336460000</v>
      </c>
      <c r="D10454" s="1">
        <v>416540000</v>
      </c>
      <c r="E10454" s="1">
        <v>953250000</v>
      </c>
      <c r="F10454" s="1">
        <f t="shared" si="315"/>
        <v>1.8488190039141585</v>
      </c>
      <c r="G10454" s="1">
        <v>-0.88660399438151205</v>
      </c>
      <c r="H10454" s="1">
        <f t="shared" si="316"/>
        <v>3.4616637244024744E-2</v>
      </c>
      <c r="I10454" s="1">
        <v>0.9723854348483647</v>
      </c>
    </row>
    <row r="10455" spans="1:9" x14ac:dyDescent="0.25">
      <c r="A10455" s="1" t="s">
        <v>3825</v>
      </c>
      <c r="B10455" s="1">
        <v>1202200000</v>
      </c>
      <c r="C10455" s="1">
        <v>1550400000</v>
      </c>
      <c r="D10455" s="1">
        <v>2605500000</v>
      </c>
      <c r="E10455" s="1">
        <v>2483800000</v>
      </c>
      <c r="F10455" s="1">
        <f t="shared" si="315"/>
        <v>1.8489064884109569</v>
      </c>
      <c r="G10455" s="1">
        <v>-0.8866722598327853</v>
      </c>
      <c r="H10455" s="1">
        <f t="shared" si="316"/>
        <v>3.459549556476553E-2</v>
      </c>
      <c r="I10455" s="1">
        <v>0.97240229337009909</v>
      </c>
    </row>
    <row r="10456" spans="1:9" x14ac:dyDescent="0.25">
      <c r="A10456" s="1" t="s">
        <v>3826</v>
      </c>
      <c r="B10456" s="1">
        <v>1202200000</v>
      </c>
      <c r="C10456" s="1">
        <v>1550400000</v>
      </c>
      <c r="D10456" s="1">
        <v>2605500000</v>
      </c>
      <c r="E10456" s="1">
        <v>2483800000</v>
      </c>
      <c r="F10456" s="1">
        <f t="shared" si="315"/>
        <v>1.8489064884109569</v>
      </c>
      <c r="G10456" s="1">
        <v>-0.8866722598327853</v>
      </c>
      <c r="H10456" s="1">
        <f t="shared" si="316"/>
        <v>3.459549556476553E-2</v>
      </c>
      <c r="I10456" s="1">
        <v>0.97240229337009909</v>
      </c>
    </row>
    <row r="10457" spans="1:9" x14ac:dyDescent="0.25">
      <c r="A10457" s="1" t="s">
        <v>3827</v>
      </c>
      <c r="B10457" s="1">
        <v>1202200000</v>
      </c>
      <c r="C10457" s="1">
        <v>1550400000</v>
      </c>
      <c r="D10457" s="1">
        <v>2605500000</v>
      </c>
      <c r="E10457" s="1">
        <v>2483800000</v>
      </c>
      <c r="F10457" s="1">
        <f t="shared" si="315"/>
        <v>1.8489064884109569</v>
      </c>
      <c r="G10457" s="1">
        <v>-0.8866722598327853</v>
      </c>
      <c r="H10457" s="1">
        <f t="shared" si="316"/>
        <v>3.459549556476553E-2</v>
      </c>
      <c r="I10457" s="1">
        <v>0.97240229337009909</v>
      </c>
    </row>
    <row r="10458" spans="1:9" x14ac:dyDescent="0.25">
      <c r="A10458" s="1" t="s">
        <v>221</v>
      </c>
      <c r="B10458" s="1">
        <v>734820000</v>
      </c>
      <c r="C10458" s="1">
        <v>782110000</v>
      </c>
      <c r="D10458" s="1">
        <v>1003800000</v>
      </c>
      <c r="E10458" s="1">
        <v>1802000000</v>
      </c>
      <c r="F10458" s="1">
        <f t="shared" si="315"/>
        <v>1.8496568727627511</v>
      </c>
      <c r="G10458" s="1">
        <v>-0.88725766324066668</v>
      </c>
      <c r="H10458" s="1">
        <f t="shared" si="316"/>
        <v>3.4414197252722808E-2</v>
      </c>
      <c r="I10458" s="1">
        <v>0.97254686240753685</v>
      </c>
    </row>
    <row r="10459" spans="1:9" x14ac:dyDescent="0.25">
      <c r="A10459" s="1" t="s">
        <v>222</v>
      </c>
      <c r="B10459" s="1">
        <v>734820000</v>
      </c>
      <c r="C10459" s="1">
        <v>782110000</v>
      </c>
      <c r="D10459" s="1">
        <v>1003800000</v>
      </c>
      <c r="E10459" s="1">
        <v>1802000000</v>
      </c>
      <c r="F10459" s="1">
        <f t="shared" si="315"/>
        <v>1.8496568727627511</v>
      </c>
      <c r="G10459" s="1">
        <v>-0.88725766324066668</v>
      </c>
      <c r="H10459" s="1">
        <f t="shared" si="316"/>
        <v>3.4414197252722808E-2</v>
      </c>
      <c r="I10459" s="1">
        <v>0.97254686240753685</v>
      </c>
    </row>
    <row r="10460" spans="1:9" x14ac:dyDescent="0.25">
      <c r="A10460" s="1" t="s">
        <v>10272</v>
      </c>
      <c r="B10460" s="1">
        <v>1967900</v>
      </c>
      <c r="C10460" s="1">
        <v>2482700</v>
      </c>
      <c r="D10460" s="1">
        <v>0</v>
      </c>
      <c r="E10460" s="1">
        <v>8232100</v>
      </c>
      <c r="F10460" s="1">
        <f t="shared" si="315"/>
        <v>1.8496607199029345</v>
      </c>
      <c r="G10460" s="1">
        <v>-0.88726066392926661</v>
      </c>
      <c r="H10460" s="1">
        <f t="shared" si="316"/>
        <v>3.4413267945221676E-2</v>
      </c>
      <c r="I10460" s="1">
        <v>0.97254760344870483</v>
      </c>
    </row>
    <row r="10461" spans="1:9" x14ac:dyDescent="0.25">
      <c r="A10461" s="1" t="s">
        <v>10273</v>
      </c>
      <c r="B10461" s="1">
        <v>1967900</v>
      </c>
      <c r="C10461" s="1">
        <v>2482700</v>
      </c>
      <c r="D10461" s="1">
        <v>0</v>
      </c>
      <c r="E10461" s="1">
        <v>8232100</v>
      </c>
      <c r="F10461" s="1">
        <f t="shared" si="315"/>
        <v>1.8496607199029345</v>
      </c>
      <c r="G10461" s="1">
        <v>-0.88726066392926661</v>
      </c>
      <c r="H10461" s="1">
        <f t="shared" si="316"/>
        <v>3.4413267945221676E-2</v>
      </c>
      <c r="I10461" s="1">
        <v>0.97254760344870483</v>
      </c>
    </row>
    <row r="10462" spans="1:9" x14ac:dyDescent="0.25">
      <c r="A10462" s="1" t="s">
        <v>10274</v>
      </c>
      <c r="B10462" s="1">
        <v>1967900</v>
      </c>
      <c r="C10462" s="1">
        <v>2482700</v>
      </c>
      <c r="D10462" s="1">
        <v>0</v>
      </c>
      <c r="E10462" s="1">
        <v>8232100</v>
      </c>
      <c r="F10462" s="1">
        <f t="shared" si="315"/>
        <v>1.8496607199029345</v>
      </c>
      <c r="G10462" s="1">
        <v>-0.88726066392926661</v>
      </c>
      <c r="H10462" s="1">
        <f t="shared" si="316"/>
        <v>3.4413267945221676E-2</v>
      </c>
      <c r="I10462" s="1">
        <v>0.97254760344870483</v>
      </c>
    </row>
    <row r="10463" spans="1:9" x14ac:dyDescent="0.25">
      <c r="A10463" s="1" t="s">
        <v>10275</v>
      </c>
      <c r="B10463" s="1">
        <v>1967900</v>
      </c>
      <c r="C10463" s="1">
        <v>2482700</v>
      </c>
      <c r="D10463" s="1">
        <v>0</v>
      </c>
      <c r="E10463" s="1">
        <v>8232100</v>
      </c>
      <c r="F10463" s="1">
        <f t="shared" si="315"/>
        <v>1.8496607199029345</v>
      </c>
      <c r="G10463" s="1">
        <v>-0.88726066392926661</v>
      </c>
      <c r="H10463" s="1">
        <f t="shared" si="316"/>
        <v>3.4413267945221676E-2</v>
      </c>
      <c r="I10463" s="1">
        <v>0.97254760344870483</v>
      </c>
    </row>
    <row r="10464" spans="1:9" x14ac:dyDescent="0.25">
      <c r="A10464" s="1" t="s">
        <v>4566</v>
      </c>
      <c r="B10464" s="1">
        <v>1967900</v>
      </c>
      <c r="C10464" s="1">
        <v>2482700</v>
      </c>
      <c r="D10464" s="1">
        <v>0</v>
      </c>
      <c r="E10464" s="1">
        <v>8232100</v>
      </c>
      <c r="F10464" s="1">
        <f t="shared" si="315"/>
        <v>1.8496607199029345</v>
      </c>
      <c r="G10464" s="1">
        <v>-0.88726066392926661</v>
      </c>
      <c r="H10464" s="1">
        <f t="shared" si="316"/>
        <v>3.4413267945221676E-2</v>
      </c>
      <c r="I10464" s="1">
        <v>0.97254760344870483</v>
      </c>
    </row>
    <row r="10465" spans="1:9" x14ac:dyDescent="0.25">
      <c r="A10465" s="1" t="s">
        <v>10276</v>
      </c>
      <c r="B10465" s="1">
        <v>1967900</v>
      </c>
      <c r="C10465" s="1">
        <v>2482700</v>
      </c>
      <c r="D10465" s="1">
        <v>0</v>
      </c>
      <c r="E10465" s="1">
        <v>8232100</v>
      </c>
      <c r="F10465" s="1">
        <f t="shared" si="315"/>
        <v>1.8496607199029345</v>
      </c>
      <c r="G10465" s="1">
        <v>-0.88726066392926661</v>
      </c>
      <c r="H10465" s="1">
        <f t="shared" si="316"/>
        <v>3.4413267945221676E-2</v>
      </c>
      <c r="I10465" s="1">
        <v>0.97254760344870483</v>
      </c>
    </row>
    <row r="10466" spans="1:9" x14ac:dyDescent="0.25">
      <c r="A10466" s="1" t="s">
        <v>10277</v>
      </c>
      <c r="B10466" s="1">
        <v>1967900</v>
      </c>
      <c r="C10466" s="1">
        <v>2482700</v>
      </c>
      <c r="D10466" s="1">
        <v>0</v>
      </c>
      <c r="E10466" s="1">
        <v>8232100</v>
      </c>
      <c r="F10466" s="1">
        <f t="shared" si="315"/>
        <v>1.8496607199029345</v>
      </c>
      <c r="G10466" s="1">
        <v>-0.88726066392926661</v>
      </c>
      <c r="H10466" s="1">
        <f t="shared" si="316"/>
        <v>3.4413267945221676E-2</v>
      </c>
      <c r="I10466" s="1">
        <v>0.97254760344870483</v>
      </c>
    </row>
    <row r="10467" spans="1:9" x14ac:dyDescent="0.25">
      <c r="A10467" s="1" t="s">
        <v>10278</v>
      </c>
      <c r="B10467" s="1">
        <v>1967900</v>
      </c>
      <c r="C10467" s="1">
        <v>2482700</v>
      </c>
      <c r="D10467" s="1">
        <v>0</v>
      </c>
      <c r="E10467" s="1">
        <v>8232100</v>
      </c>
      <c r="F10467" s="1">
        <f t="shared" si="315"/>
        <v>1.8496607199029345</v>
      </c>
      <c r="G10467" s="1">
        <v>-0.88726066392926661</v>
      </c>
      <c r="H10467" s="1">
        <f t="shared" si="316"/>
        <v>3.4413267945221676E-2</v>
      </c>
      <c r="I10467" s="1">
        <v>0.97254760344870483</v>
      </c>
    </row>
    <row r="10468" spans="1:9" x14ac:dyDescent="0.25">
      <c r="A10468" s="1" t="s">
        <v>10279</v>
      </c>
      <c r="B10468" s="1">
        <v>1967900</v>
      </c>
      <c r="C10468" s="1">
        <v>2482700</v>
      </c>
      <c r="D10468" s="1">
        <v>0</v>
      </c>
      <c r="E10468" s="1">
        <v>8232100</v>
      </c>
      <c r="F10468" s="1">
        <f t="shared" si="315"/>
        <v>1.8496607199029345</v>
      </c>
      <c r="G10468" s="1">
        <v>-0.88726066392926661</v>
      </c>
      <c r="H10468" s="1">
        <f t="shared" si="316"/>
        <v>3.4413267945221676E-2</v>
      </c>
      <c r="I10468" s="1">
        <v>0.97254760344870483</v>
      </c>
    </row>
    <row r="10469" spans="1:9" x14ac:dyDescent="0.25">
      <c r="A10469" s="1" t="s">
        <v>10280</v>
      </c>
      <c r="B10469" s="1">
        <v>1967900</v>
      </c>
      <c r="C10469" s="1">
        <v>2482700</v>
      </c>
      <c r="D10469" s="1">
        <v>0</v>
      </c>
      <c r="E10469" s="1">
        <v>8232100</v>
      </c>
      <c r="F10469" s="1">
        <f t="shared" si="315"/>
        <v>1.8496607199029345</v>
      </c>
      <c r="G10469" s="1">
        <v>-0.88726066392926661</v>
      </c>
      <c r="H10469" s="1">
        <f t="shared" si="316"/>
        <v>3.4413267945221676E-2</v>
      </c>
      <c r="I10469" s="1">
        <v>0.97254760344870483</v>
      </c>
    </row>
    <row r="10470" spans="1:9" x14ac:dyDescent="0.25">
      <c r="A10470" s="1" t="s">
        <v>3910</v>
      </c>
      <c r="B10470" s="1">
        <v>0</v>
      </c>
      <c r="C10470" s="1">
        <v>2280400</v>
      </c>
      <c r="D10470" s="1">
        <v>0</v>
      </c>
      <c r="E10470" s="1">
        <v>4916600</v>
      </c>
      <c r="F10470" s="1">
        <f t="shared" si="315"/>
        <v>2.1560252587265394</v>
      </c>
      <c r="G10470" s="1">
        <v>-1.1083740799577924</v>
      </c>
      <c r="H10470" s="1">
        <f t="shared" si="316"/>
        <v>-3.4065132686322976E-2</v>
      </c>
      <c r="I10470" s="1">
        <v>0.9728252124240786</v>
      </c>
    </row>
    <row r="10471" spans="1:9" x14ac:dyDescent="0.25">
      <c r="A10471" s="1" t="s">
        <v>3911</v>
      </c>
      <c r="B10471" s="1">
        <v>0</v>
      </c>
      <c r="C10471" s="1">
        <v>2280400</v>
      </c>
      <c r="D10471" s="1">
        <v>0</v>
      </c>
      <c r="E10471" s="1">
        <v>4916600</v>
      </c>
      <c r="F10471" s="1">
        <f t="shared" si="315"/>
        <v>2.1560252587265394</v>
      </c>
      <c r="G10471" s="1">
        <v>-1.1083740799577924</v>
      </c>
      <c r="H10471" s="1">
        <f t="shared" si="316"/>
        <v>-3.4065132686322976E-2</v>
      </c>
      <c r="I10471" s="1">
        <v>0.9728252124240786</v>
      </c>
    </row>
    <row r="10472" spans="1:9" x14ac:dyDescent="0.25">
      <c r="A10472" s="1" t="s">
        <v>3912</v>
      </c>
      <c r="B10472" s="1">
        <v>0</v>
      </c>
      <c r="C10472" s="1">
        <v>2280400</v>
      </c>
      <c r="D10472" s="1">
        <v>0</v>
      </c>
      <c r="E10472" s="1">
        <v>4916600</v>
      </c>
      <c r="F10472" s="1">
        <f t="shared" si="315"/>
        <v>2.1560252587265394</v>
      </c>
      <c r="G10472" s="1">
        <v>-1.1083740799577924</v>
      </c>
      <c r="H10472" s="1">
        <f t="shared" si="316"/>
        <v>-3.4065132686322976E-2</v>
      </c>
      <c r="I10472" s="1">
        <v>0.9728252124240786</v>
      </c>
    </row>
    <row r="10473" spans="1:9" x14ac:dyDescent="0.25">
      <c r="A10473" s="1" t="s">
        <v>3913</v>
      </c>
      <c r="B10473" s="1">
        <v>0</v>
      </c>
      <c r="C10473" s="1">
        <v>2280400</v>
      </c>
      <c r="D10473" s="1">
        <v>0</v>
      </c>
      <c r="E10473" s="1">
        <v>4916600</v>
      </c>
      <c r="F10473" s="1">
        <f t="shared" si="315"/>
        <v>2.1560252587265394</v>
      </c>
      <c r="G10473" s="1">
        <v>-1.1083740799577924</v>
      </c>
      <c r="H10473" s="1">
        <f t="shared" si="316"/>
        <v>-3.4065132686322976E-2</v>
      </c>
      <c r="I10473" s="1">
        <v>0.9728252124240786</v>
      </c>
    </row>
    <row r="10474" spans="1:9" x14ac:dyDescent="0.25">
      <c r="A10474" s="1" t="s">
        <v>3914</v>
      </c>
      <c r="B10474" s="1">
        <v>0</v>
      </c>
      <c r="C10474" s="1">
        <v>2280400</v>
      </c>
      <c r="D10474" s="1">
        <v>0</v>
      </c>
      <c r="E10474" s="1">
        <v>4916600</v>
      </c>
      <c r="F10474" s="1">
        <f t="shared" si="315"/>
        <v>2.1560252587265394</v>
      </c>
      <c r="G10474" s="1">
        <v>-1.1083740799577924</v>
      </c>
      <c r="H10474" s="1">
        <f t="shared" si="316"/>
        <v>-3.4065132686322976E-2</v>
      </c>
      <c r="I10474" s="1">
        <v>0.9728252124240786</v>
      </c>
    </row>
    <row r="10475" spans="1:9" x14ac:dyDescent="0.25">
      <c r="A10475" s="1" t="s">
        <v>2578</v>
      </c>
      <c r="B10475" s="1">
        <v>614220000</v>
      </c>
      <c r="C10475" s="1">
        <v>434260000</v>
      </c>
      <c r="D10475" s="1">
        <v>896970000</v>
      </c>
      <c r="E10475" s="1">
        <v>1044400000</v>
      </c>
      <c r="F10475" s="1">
        <f t="shared" si="315"/>
        <v>1.8516042270715702</v>
      </c>
      <c r="G10475" s="1">
        <v>-0.88877576130921143</v>
      </c>
      <c r="H10475" s="1">
        <f t="shared" si="316"/>
        <v>3.3944045194096162E-2</v>
      </c>
      <c r="I10475" s="1">
        <v>0.972921770422843</v>
      </c>
    </row>
    <row r="10476" spans="1:9" x14ac:dyDescent="0.25">
      <c r="A10476" s="1" t="s">
        <v>2579</v>
      </c>
      <c r="B10476" s="1">
        <v>614220000</v>
      </c>
      <c r="C10476" s="1">
        <v>434260000</v>
      </c>
      <c r="D10476" s="1">
        <v>896970000</v>
      </c>
      <c r="E10476" s="1">
        <v>1044400000</v>
      </c>
      <c r="F10476" s="1">
        <f t="shared" si="315"/>
        <v>1.8516042270715702</v>
      </c>
      <c r="G10476" s="1">
        <v>-0.88877576130921143</v>
      </c>
      <c r="H10476" s="1">
        <f t="shared" si="316"/>
        <v>3.3944045194096162E-2</v>
      </c>
      <c r="I10476" s="1">
        <v>0.972921770422843</v>
      </c>
    </row>
    <row r="10477" spans="1:9" x14ac:dyDescent="0.25">
      <c r="A10477" s="1" t="s">
        <v>7008</v>
      </c>
      <c r="B10477" s="1">
        <v>13600000</v>
      </c>
      <c r="C10477" s="1">
        <v>25652000</v>
      </c>
      <c r="D10477" s="1">
        <v>51235000</v>
      </c>
      <c r="E10477" s="1">
        <v>33370000</v>
      </c>
      <c r="F10477" s="1">
        <f t="shared" si="315"/>
        <v>2.1554315703658413</v>
      </c>
      <c r="G10477" s="1">
        <v>-1.1079767612355236</v>
      </c>
      <c r="H10477" s="1">
        <f t="shared" si="316"/>
        <v>-3.3942083840483493E-2</v>
      </c>
      <c r="I10477" s="1">
        <v>0.97292333445536361</v>
      </c>
    </row>
    <row r="10478" spans="1:9" x14ac:dyDescent="0.25">
      <c r="A10478" s="1" t="s">
        <v>7009</v>
      </c>
      <c r="B10478" s="1">
        <v>13600000</v>
      </c>
      <c r="C10478" s="1">
        <v>25652000</v>
      </c>
      <c r="D10478" s="1">
        <v>51235000</v>
      </c>
      <c r="E10478" s="1">
        <v>33370000</v>
      </c>
      <c r="F10478" s="1">
        <f t="shared" si="315"/>
        <v>2.1554315703658413</v>
      </c>
      <c r="G10478" s="1">
        <v>-1.1079767612355236</v>
      </c>
      <c r="H10478" s="1">
        <f t="shared" si="316"/>
        <v>-3.3942083840483493E-2</v>
      </c>
      <c r="I10478" s="1">
        <v>0.97292333445536361</v>
      </c>
    </row>
    <row r="10479" spans="1:9" x14ac:dyDescent="0.25">
      <c r="A10479" s="1" t="s">
        <v>7010</v>
      </c>
      <c r="B10479" s="1">
        <v>13600000</v>
      </c>
      <c r="C10479" s="1">
        <v>25652000</v>
      </c>
      <c r="D10479" s="1">
        <v>51235000</v>
      </c>
      <c r="E10479" s="1">
        <v>33370000</v>
      </c>
      <c r="F10479" s="1">
        <f t="shared" si="315"/>
        <v>2.1554315703658413</v>
      </c>
      <c r="G10479" s="1">
        <v>-1.1079767612355236</v>
      </c>
      <c r="H10479" s="1">
        <f t="shared" si="316"/>
        <v>-3.3942083840483493E-2</v>
      </c>
      <c r="I10479" s="1">
        <v>0.97292333445536361</v>
      </c>
    </row>
    <row r="10480" spans="1:9" x14ac:dyDescent="0.25">
      <c r="A10480" s="1" t="s">
        <v>10890</v>
      </c>
      <c r="B10480" s="1">
        <v>8518300</v>
      </c>
      <c r="C10480" s="1">
        <v>13941000</v>
      </c>
      <c r="D10480" s="1">
        <v>21440000</v>
      </c>
      <c r="E10480" s="1">
        <v>20159000</v>
      </c>
      <c r="F10480" s="1">
        <f t="shared" si="315"/>
        <v>1.8521948591452093</v>
      </c>
      <c r="G10480" s="1">
        <v>-0.88923588452379021</v>
      </c>
      <c r="H10480" s="1">
        <f t="shared" si="316"/>
        <v>3.3801545917508911E-2</v>
      </c>
      <c r="I10480" s="1">
        <v>0.97303540318755788</v>
      </c>
    </row>
    <row r="10481" spans="1:9" x14ac:dyDescent="0.25">
      <c r="A10481" s="1" t="s">
        <v>10891</v>
      </c>
      <c r="B10481" s="1">
        <v>8518300</v>
      </c>
      <c r="C10481" s="1">
        <v>13941000</v>
      </c>
      <c r="D10481" s="1">
        <v>21440000</v>
      </c>
      <c r="E10481" s="1">
        <v>20159000</v>
      </c>
      <c r="F10481" s="1">
        <f t="shared" si="315"/>
        <v>1.8521948591452093</v>
      </c>
      <c r="G10481" s="1">
        <v>-0.88923588452379021</v>
      </c>
      <c r="H10481" s="1">
        <f t="shared" si="316"/>
        <v>3.3801545917508911E-2</v>
      </c>
      <c r="I10481" s="1">
        <v>0.97303540318755788</v>
      </c>
    </row>
    <row r="10482" spans="1:9" x14ac:dyDescent="0.25">
      <c r="A10482" s="1" t="s">
        <v>10892</v>
      </c>
      <c r="B10482" s="1">
        <v>8518300</v>
      </c>
      <c r="C10482" s="1">
        <v>13941000</v>
      </c>
      <c r="D10482" s="1">
        <v>21440000</v>
      </c>
      <c r="E10482" s="1">
        <v>20159000</v>
      </c>
      <c r="F10482" s="1">
        <f t="shared" si="315"/>
        <v>1.8521948591452093</v>
      </c>
      <c r="G10482" s="1">
        <v>-0.88923588452379021</v>
      </c>
      <c r="H10482" s="1">
        <f t="shared" si="316"/>
        <v>3.3801545917508911E-2</v>
      </c>
      <c r="I10482" s="1">
        <v>0.97303540318755788</v>
      </c>
    </row>
    <row r="10483" spans="1:9" x14ac:dyDescent="0.25">
      <c r="A10483" s="1" t="s">
        <v>10893</v>
      </c>
      <c r="B10483" s="1">
        <v>8518300</v>
      </c>
      <c r="C10483" s="1">
        <v>13941000</v>
      </c>
      <c r="D10483" s="1">
        <v>21440000</v>
      </c>
      <c r="E10483" s="1">
        <v>20159000</v>
      </c>
      <c r="F10483" s="1">
        <f t="shared" si="315"/>
        <v>1.8521948591452093</v>
      </c>
      <c r="G10483" s="1">
        <v>-0.88923588452379021</v>
      </c>
      <c r="H10483" s="1">
        <f t="shared" si="316"/>
        <v>3.3801545917508911E-2</v>
      </c>
      <c r="I10483" s="1">
        <v>0.97303540318755788</v>
      </c>
    </row>
    <row r="10484" spans="1:9" x14ac:dyDescent="0.25">
      <c r="A10484" s="1" t="s">
        <v>9763</v>
      </c>
      <c r="B10484" s="1">
        <v>270320000</v>
      </c>
      <c r="C10484" s="1">
        <v>271960000</v>
      </c>
      <c r="D10484" s="1">
        <v>380600000</v>
      </c>
      <c r="E10484" s="1">
        <v>623880000</v>
      </c>
      <c r="F10484" s="1">
        <f t="shared" si="315"/>
        <v>1.8523272110348896</v>
      </c>
      <c r="G10484" s="1">
        <v>-0.88933897118995553</v>
      </c>
      <c r="H10484" s="1">
        <f t="shared" si="316"/>
        <v>3.3769620174818889E-2</v>
      </c>
      <c r="I10484" s="1">
        <v>0.97306086171057959</v>
      </c>
    </row>
    <row r="10485" spans="1:9" x14ac:dyDescent="0.25">
      <c r="A10485" s="1" t="s">
        <v>9764</v>
      </c>
      <c r="B10485" s="1">
        <v>270320000</v>
      </c>
      <c r="C10485" s="1">
        <v>271960000</v>
      </c>
      <c r="D10485" s="1">
        <v>380600000</v>
      </c>
      <c r="E10485" s="1">
        <v>623880000</v>
      </c>
      <c r="F10485" s="1">
        <f t="shared" si="315"/>
        <v>1.8523272110348896</v>
      </c>
      <c r="G10485" s="1">
        <v>-0.88933897118995553</v>
      </c>
      <c r="H10485" s="1">
        <f t="shared" si="316"/>
        <v>3.3769620174818889E-2</v>
      </c>
      <c r="I10485" s="1">
        <v>0.97306086171057959</v>
      </c>
    </row>
    <row r="10486" spans="1:9" x14ac:dyDescent="0.25">
      <c r="A10486" s="1" t="s">
        <v>9765</v>
      </c>
      <c r="B10486" s="1">
        <v>270320000</v>
      </c>
      <c r="C10486" s="1">
        <v>271960000</v>
      </c>
      <c r="D10486" s="1">
        <v>380600000</v>
      </c>
      <c r="E10486" s="1">
        <v>623880000</v>
      </c>
      <c r="F10486" s="1">
        <f t="shared" si="315"/>
        <v>1.8523272110348896</v>
      </c>
      <c r="G10486" s="1">
        <v>-0.88933897118995553</v>
      </c>
      <c r="H10486" s="1">
        <f t="shared" si="316"/>
        <v>3.3769620174818889E-2</v>
      </c>
      <c r="I10486" s="1">
        <v>0.97306086171057959</v>
      </c>
    </row>
    <row r="10487" spans="1:9" x14ac:dyDescent="0.25">
      <c r="A10487" s="1" t="s">
        <v>5416</v>
      </c>
      <c r="B10487" s="1">
        <v>51466000</v>
      </c>
      <c r="C10487" s="1">
        <v>41900000</v>
      </c>
      <c r="D10487" s="1">
        <v>80040000</v>
      </c>
      <c r="E10487" s="1">
        <v>121120000</v>
      </c>
      <c r="F10487" s="1">
        <f t="shared" si="315"/>
        <v>2.1545316282158389</v>
      </c>
      <c r="G10487" s="1">
        <v>-1.1073742771603965</v>
      </c>
      <c r="H10487" s="1">
        <f t="shared" si="316"/>
        <v>-3.375549567857225E-2</v>
      </c>
      <c r="I10487" s="1">
        <v>0.97307212500666029</v>
      </c>
    </row>
    <row r="10488" spans="1:9" x14ac:dyDescent="0.25">
      <c r="A10488" s="1" t="s">
        <v>4452</v>
      </c>
      <c r="B10488" s="1">
        <v>99982000</v>
      </c>
      <c r="C10488" s="1">
        <v>74956000</v>
      </c>
      <c r="D10488" s="1">
        <v>62596000</v>
      </c>
      <c r="E10488" s="1">
        <v>261550000</v>
      </c>
      <c r="F10488" s="1">
        <f t="shared" si="315"/>
        <v>1.8529193199876528</v>
      </c>
      <c r="G10488" s="1">
        <v>-0.88980006475009343</v>
      </c>
      <c r="H10488" s="1">
        <f t="shared" si="316"/>
        <v>3.3626820384074059E-2</v>
      </c>
      <c r="I10488" s="1">
        <v>0.97317473478501904</v>
      </c>
    </row>
    <row r="10489" spans="1:9" x14ac:dyDescent="0.25">
      <c r="A10489" s="1" t="s">
        <v>963</v>
      </c>
      <c r="B10489" s="1">
        <v>99982000</v>
      </c>
      <c r="C10489" s="1">
        <v>74956000</v>
      </c>
      <c r="D10489" s="1">
        <v>62596000</v>
      </c>
      <c r="E10489" s="1">
        <v>261550000</v>
      </c>
      <c r="F10489" s="1">
        <f t="shared" si="315"/>
        <v>1.8529193199876528</v>
      </c>
      <c r="G10489" s="1">
        <v>-0.88980006475009343</v>
      </c>
      <c r="H10489" s="1">
        <f t="shared" si="316"/>
        <v>3.3626820384074059E-2</v>
      </c>
      <c r="I10489" s="1">
        <v>0.97317473478501904</v>
      </c>
    </row>
    <row r="10490" spans="1:9" x14ac:dyDescent="0.25">
      <c r="A10490" s="1" t="s">
        <v>4336</v>
      </c>
      <c r="B10490" s="1">
        <v>2674800</v>
      </c>
      <c r="C10490" s="1">
        <v>4713100</v>
      </c>
      <c r="D10490" s="1">
        <v>5380500</v>
      </c>
      <c r="E10490" s="1">
        <v>8315700</v>
      </c>
      <c r="F10490" s="1">
        <f t="shared" si="315"/>
        <v>1.8538691644445648</v>
      </c>
      <c r="G10490" s="1">
        <v>-0.89053943033480409</v>
      </c>
      <c r="H10490" s="1">
        <f t="shared" si="316"/>
        <v>3.3397840281317828E-2</v>
      </c>
      <c r="I10490" s="1">
        <v>0.97335733190929652</v>
      </c>
    </row>
    <row r="10491" spans="1:9" x14ac:dyDescent="0.25">
      <c r="A10491" s="1" t="s">
        <v>4004</v>
      </c>
      <c r="B10491" s="1">
        <v>48781000</v>
      </c>
      <c r="C10491" s="1">
        <v>72589000</v>
      </c>
      <c r="D10491" s="1">
        <v>99840000</v>
      </c>
      <c r="E10491" s="1">
        <v>125180000</v>
      </c>
      <c r="F10491" s="1">
        <f t="shared" si="315"/>
        <v>1.854000164785367</v>
      </c>
      <c r="G10491" s="1">
        <v>-0.89064137219161055</v>
      </c>
      <c r="H10491" s="1">
        <f t="shared" si="316"/>
        <v>3.3366269083889379E-2</v>
      </c>
      <c r="I10491" s="1">
        <v>0.97338250804871995</v>
      </c>
    </row>
    <row r="10492" spans="1:9" x14ac:dyDescent="0.25">
      <c r="A10492" s="1" t="s">
        <v>4005</v>
      </c>
      <c r="B10492" s="1">
        <v>48781000</v>
      </c>
      <c r="C10492" s="1">
        <v>72589000</v>
      </c>
      <c r="D10492" s="1">
        <v>99840000</v>
      </c>
      <c r="E10492" s="1">
        <v>125180000</v>
      </c>
      <c r="F10492" s="1">
        <f t="shared" si="315"/>
        <v>1.854000164785367</v>
      </c>
      <c r="G10492" s="1">
        <v>-0.89064137219161055</v>
      </c>
      <c r="H10492" s="1">
        <f t="shared" si="316"/>
        <v>3.3366269083889379E-2</v>
      </c>
      <c r="I10492" s="1">
        <v>0.97338250804871995</v>
      </c>
    </row>
    <row r="10493" spans="1:9" x14ac:dyDescent="0.25">
      <c r="A10493" s="1" t="s">
        <v>4006</v>
      </c>
      <c r="B10493" s="1">
        <v>48781000</v>
      </c>
      <c r="C10493" s="1">
        <v>72589000</v>
      </c>
      <c r="D10493" s="1">
        <v>99840000</v>
      </c>
      <c r="E10493" s="1">
        <v>125180000</v>
      </c>
      <c r="F10493" s="1">
        <f t="shared" si="315"/>
        <v>1.854000164785367</v>
      </c>
      <c r="G10493" s="1">
        <v>-0.89064137219161055</v>
      </c>
      <c r="H10493" s="1">
        <f t="shared" si="316"/>
        <v>3.3366269083889379E-2</v>
      </c>
      <c r="I10493" s="1">
        <v>0.97338250804871995</v>
      </c>
    </row>
    <row r="10494" spans="1:9" x14ac:dyDescent="0.25">
      <c r="A10494" s="1" t="s">
        <v>4740</v>
      </c>
      <c r="B10494" s="1">
        <v>4840800</v>
      </c>
      <c r="C10494" s="1">
        <v>5553100</v>
      </c>
      <c r="D10494" s="1">
        <v>10165000</v>
      </c>
      <c r="E10494" s="1">
        <v>12207000</v>
      </c>
      <c r="F10494" s="1">
        <f t="shared" ref="F10494:F10557" si="317">AVERAGE(D10494:E10494)/AVERAGE(B10494:C10494)</f>
        <v>2.1524163211114211</v>
      </c>
      <c r="G10494" s="1">
        <v>-1.1059571514598852</v>
      </c>
      <c r="H10494" s="1">
        <f t="shared" ref="H10494:H10557" si="318">(G10494-AVERAGE(G:G))/_xlfn.STDEV.P(G:G)</f>
        <v>-3.3316614568561477E-2</v>
      </c>
      <c r="I10494" s="1">
        <v>0.97342210460496204</v>
      </c>
    </row>
    <row r="10495" spans="1:9" x14ac:dyDescent="0.25">
      <c r="A10495" s="1" t="s">
        <v>4741</v>
      </c>
      <c r="B10495" s="1">
        <v>4840800</v>
      </c>
      <c r="C10495" s="1">
        <v>5553100</v>
      </c>
      <c r="D10495" s="1">
        <v>10165000</v>
      </c>
      <c r="E10495" s="1">
        <v>12207000</v>
      </c>
      <c r="F10495" s="1">
        <f t="shared" si="317"/>
        <v>2.1524163211114211</v>
      </c>
      <c r="G10495" s="1">
        <v>-1.1059571514598852</v>
      </c>
      <c r="H10495" s="1">
        <f t="shared" si="318"/>
        <v>-3.3316614568561477E-2</v>
      </c>
      <c r="I10495" s="1">
        <v>0.97342210460496204</v>
      </c>
    </row>
    <row r="10496" spans="1:9" x14ac:dyDescent="0.25">
      <c r="A10496" s="1" t="s">
        <v>1594</v>
      </c>
      <c r="B10496" s="1">
        <v>15579000</v>
      </c>
      <c r="C10496" s="1">
        <v>27837000</v>
      </c>
      <c r="D10496" s="1">
        <v>33867000</v>
      </c>
      <c r="E10496" s="1">
        <v>46644000</v>
      </c>
      <c r="F10496" s="1">
        <f t="shared" si="317"/>
        <v>1.8544085129906025</v>
      </c>
      <c r="G10496" s="1">
        <v>-0.89095909441923915</v>
      </c>
      <c r="H10496" s="1">
        <f t="shared" si="318"/>
        <v>3.3267871119695779E-2</v>
      </c>
      <c r="I10496" s="1">
        <v>0.97346097470298631</v>
      </c>
    </row>
    <row r="10497" spans="1:9" x14ac:dyDescent="0.25">
      <c r="A10497" s="1" t="s">
        <v>1595</v>
      </c>
      <c r="B10497" s="1">
        <v>15579000</v>
      </c>
      <c r="C10497" s="1">
        <v>27837000</v>
      </c>
      <c r="D10497" s="1">
        <v>33867000</v>
      </c>
      <c r="E10497" s="1">
        <v>46644000</v>
      </c>
      <c r="F10497" s="1">
        <f t="shared" si="317"/>
        <v>1.8544085129906025</v>
      </c>
      <c r="G10497" s="1">
        <v>-0.89095909441923915</v>
      </c>
      <c r="H10497" s="1">
        <f t="shared" si="318"/>
        <v>3.3267871119695779E-2</v>
      </c>
      <c r="I10497" s="1">
        <v>0.97346097470298631</v>
      </c>
    </row>
    <row r="10498" spans="1:9" x14ac:dyDescent="0.25">
      <c r="A10498" s="1" t="s">
        <v>1360</v>
      </c>
      <c r="B10498" s="1">
        <v>152290000</v>
      </c>
      <c r="C10498" s="1">
        <v>215900000</v>
      </c>
      <c r="D10498" s="1">
        <v>276340000</v>
      </c>
      <c r="E10498" s="1">
        <v>516060000</v>
      </c>
      <c r="F10498" s="1">
        <f t="shared" si="317"/>
        <v>2.1521497053151903</v>
      </c>
      <c r="G10498" s="1">
        <v>-1.10577843644649</v>
      </c>
      <c r="H10498" s="1">
        <f t="shared" si="318"/>
        <v>-3.3261266871863746E-2</v>
      </c>
      <c r="I10498" s="1">
        <v>0.97346624121577974</v>
      </c>
    </row>
    <row r="10499" spans="1:9" x14ac:dyDescent="0.25">
      <c r="A10499" s="1" t="s">
        <v>1361</v>
      </c>
      <c r="B10499" s="1">
        <v>152290000</v>
      </c>
      <c r="C10499" s="1">
        <v>215900000</v>
      </c>
      <c r="D10499" s="1">
        <v>276340000</v>
      </c>
      <c r="E10499" s="1">
        <v>516060000</v>
      </c>
      <c r="F10499" s="1">
        <f t="shared" si="317"/>
        <v>2.1521497053151903</v>
      </c>
      <c r="G10499" s="1">
        <v>-1.10577843644649</v>
      </c>
      <c r="H10499" s="1">
        <f t="shared" si="318"/>
        <v>-3.3261266871863746E-2</v>
      </c>
      <c r="I10499" s="1">
        <v>0.97346624121577974</v>
      </c>
    </row>
    <row r="10500" spans="1:9" x14ac:dyDescent="0.25">
      <c r="A10500" s="1" t="s">
        <v>1362</v>
      </c>
      <c r="B10500" s="1">
        <v>152290000</v>
      </c>
      <c r="C10500" s="1">
        <v>215900000</v>
      </c>
      <c r="D10500" s="1">
        <v>276340000</v>
      </c>
      <c r="E10500" s="1">
        <v>516060000</v>
      </c>
      <c r="F10500" s="1">
        <f t="shared" si="317"/>
        <v>2.1521497053151903</v>
      </c>
      <c r="G10500" s="1">
        <v>-1.10577843644649</v>
      </c>
      <c r="H10500" s="1">
        <f t="shared" si="318"/>
        <v>-3.3261266871863746E-2</v>
      </c>
      <c r="I10500" s="1">
        <v>0.97346624121577974</v>
      </c>
    </row>
    <row r="10501" spans="1:9" x14ac:dyDescent="0.25">
      <c r="A10501" s="1" t="s">
        <v>1363</v>
      </c>
      <c r="B10501" s="1">
        <v>152290000</v>
      </c>
      <c r="C10501" s="1">
        <v>215900000</v>
      </c>
      <c r="D10501" s="1">
        <v>276340000</v>
      </c>
      <c r="E10501" s="1">
        <v>516060000</v>
      </c>
      <c r="F10501" s="1">
        <f t="shared" si="317"/>
        <v>2.1521497053151903</v>
      </c>
      <c r="G10501" s="1">
        <v>-1.10577843644649</v>
      </c>
      <c r="H10501" s="1">
        <f t="shared" si="318"/>
        <v>-3.3261266871863746E-2</v>
      </c>
      <c r="I10501" s="1">
        <v>0.97346624121577974</v>
      </c>
    </row>
    <row r="10502" spans="1:9" x14ac:dyDescent="0.25">
      <c r="A10502" s="1" t="s">
        <v>1364</v>
      </c>
      <c r="B10502" s="1">
        <v>152290000</v>
      </c>
      <c r="C10502" s="1">
        <v>215900000</v>
      </c>
      <c r="D10502" s="1">
        <v>276340000</v>
      </c>
      <c r="E10502" s="1">
        <v>516060000</v>
      </c>
      <c r="F10502" s="1">
        <f t="shared" si="317"/>
        <v>2.1521497053151903</v>
      </c>
      <c r="G10502" s="1">
        <v>-1.10577843644649</v>
      </c>
      <c r="H10502" s="1">
        <f t="shared" si="318"/>
        <v>-3.3261266871863746E-2</v>
      </c>
      <c r="I10502" s="1">
        <v>0.97346624121577974</v>
      </c>
    </row>
    <row r="10503" spans="1:9" x14ac:dyDescent="0.25">
      <c r="A10503" s="1" t="s">
        <v>7138</v>
      </c>
      <c r="B10503" s="1">
        <v>469580000</v>
      </c>
      <c r="C10503" s="1">
        <v>599870000</v>
      </c>
      <c r="D10503" s="1">
        <v>829180000</v>
      </c>
      <c r="E10503" s="1">
        <v>1154200000</v>
      </c>
      <c r="F10503" s="1">
        <f t="shared" si="317"/>
        <v>1.8545794567300948</v>
      </c>
      <c r="G10503" s="1">
        <v>-0.89109207931292145</v>
      </c>
      <c r="H10503" s="1">
        <f t="shared" si="318"/>
        <v>3.3226685953317882E-2</v>
      </c>
      <c r="I10503" s="1">
        <v>0.97349381755441322</v>
      </c>
    </row>
    <row r="10504" spans="1:9" x14ac:dyDescent="0.25">
      <c r="A10504" s="1" t="s">
        <v>7139</v>
      </c>
      <c r="B10504" s="1">
        <v>469580000</v>
      </c>
      <c r="C10504" s="1">
        <v>599870000</v>
      </c>
      <c r="D10504" s="1">
        <v>829180000</v>
      </c>
      <c r="E10504" s="1">
        <v>1154200000</v>
      </c>
      <c r="F10504" s="1">
        <f t="shared" si="317"/>
        <v>1.8545794567300948</v>
      </c>
      <c r="G10504" s="1">
        <v>-0.89109207931292145</v>
      </c>
      <c r="H10504" s="1">
        <f t="shared" si="318"/>
        <v>3.3226685953317882E-2</v>
      </c>
      <c r="I10504" s="1">
        <v>0.97349381755441322</v>
      </c>
    </row>
    <row r="10505" spans="1:9" x14ac:dyDescent="0.25">
      <c r="A10505" s="1" t="s">
        <v>7140</v>
      </c>
      <c r="B10505" s="1">
        <v>469580000</v>
      </c>
      <c r="C10505" s="1">
        <v>599870000</v>
      </c>
      <c r="D10505" s="1">
        <v>829180000</v>
      </c>
      <c r="E10505" s="1">
        <v>1154200000</v>
      </c>
      <c r="F10505" s="1">
        <f t="shared" si="317"/>
        <v>1.8545794567300948</v>
      </c>
      <c r="G10505" s="1">
        <v>-0.89109207931292145</v>
      </c>
      <c r="H10505" s="1">
        <f t="shared" si="318"/>
        <v>3.3226685953317882E-2</v>
      </c>
      <c r="I10505" s="1">
        <v>0.97349381755441322</v>
      </c>
    </row>
    <row r="10506" spans="1:9" x14ac:dyDescent="0.25">
      <c r="A10506" s="1" t="s">
        <v>7141</v>
      </c>
      <c r="B10506" s="1">
        <v>469580000</v>
      </c>
      <c r="C10506" s="1">
        <v>599870000</v>
      </c>
      <c r="D10506" s="1">
        <v>829180000</v>
      </c>
      <c r="E10506" s="1">
        <v>1154200000</v>
      </c>
      <c r="F10506" s="1">
        <f t="shared" si="317"/>
        <v>1.8545794567300948</v>
      </c>
      <c r="G10506" s="1">
        <v>-0.89109207931292145</v>
      </c>
      <c r="H10506" s="1">
        <f t="shared" si="318"/>
        <v>3.3226685953317882E-2</v>
      </c>
      <c r="I10506" s="1">
        <v>0.97349381755441322</v>
      </c>
    </row>
    <row r="10507" spans="1:9" x14ac:dyDescent="0.25">
      <c r="A10507" s="1" t="s">
        <v>6652</v>
      </c>
      <c r="B10507" s="1">
        <v>124470000</v>
      </c>
      <c r="C10507" s="1">
        <v>141110000</v>
      </c>
      <c r="D10507" s="1">
        <v>173770000</v>
      </c>
      <c r="E10507" s="1">
        <v>318780000</v>
      </c>
      <c r="F10507" s="1">
        <f t="shared" si="317"/>
        <v>1.854620076813013</v>
      </c>
      <c r="G10507" s="1">
        <v>-0.89112367771665191</v>
      </c>
      <c r="H10507" s="1">
        <f t="shared" si="318"/>
        <v>3.3216899988319303E-2</v>
      </c>
      <c r="I10507" s="1">
        <v>0.9735016213171519</v>
      </c>
    </row>
    <row r="10508" spans="1:9" x14ac:dyDescent="0.25">
      <c r="A10508" s="1" t="s">
        <v>6653</v>
      </c>
      <c r="B10508" s="1">
        <v>124470000</v>
      </c>
      <c r="C10508" s="1">
        <v>141110000</v>
      </c>
      <c r="D10508" s="1">
        <v>173770000</v>
      </c>
      <c r="E10508" s="1">
        <v>318780000</v>
      </c>
      <c r="F10508" s="1">
        <f t="shared" si="317"/>
        <v>1.854620076813013</v>
      </c>
      <c r="G10508" s="1">
        <v>-0.89112367771665191</v>
      </c>
      <c r="H10508" s="1">
        <f t="shared" si="318"/>
        <v>3.3216899988319303E-2</v>
      </c>
      <c r="I10508" s="1">
        <v>0.9735016213171519</v>
      </c>
    </row>
    <row r="10509" spans="1:9" x14ac:dyDescent="0.25">
      <c r="A10509" s="1" t="s">
        <v>4208</v>
      </c>
      <c r="B10509" s="1">
        <v>549620</v>
      </c>
      <c r="C10509" s="1">
        <v>4615900</v>
      </c>
      <c r="D10509" s="1">
        <v>6583300</v>
      </c>
      <c r="E10509" s="1">
        <v>4526200</v>
      </c>
      <c r="F10509" s="1">
        <f t="shared" si="317"/>
        <v>2.1507031237900542</v>
      </c>
      <c r="G10509" s="1">
        <v>-1.1048083934754336</v>
      </c>
      <c r="H10509" s="1">
        <f t="shared" si="318"/>
        <v>-3.2960846425221804E-2</v>
      </c>
      <c r="I10509" s="1">
        <v>0.97370581068995676</v>
      </c>
    </row>
    <row r="10510" spans="1:9" x14ac:dyDescent="0.25">
      <c r="A10510" s="1" t="s">
        <v>4209</v>
      </c>
      <c r="B10510" s="1">
        <v>549620</v>
      </c>
      <c r="C10510" s="1">
        <v>4615900</v>
      </c>
      <c r="D10510" s="1">
        <v>6583300</v>
      </c>
      <c r="E10510" s="1">
        <v>4526200</v>
      </c>
      <c r="F10510" s="1">
        <f t="shared" si="317"/>
        <v>2.1507031237900542</v>
      </c>
      <c r="G10510" s="1">
        <v>-1.1048083934754336</v>
      </c>
      <c r="H10510" s="1">
        <f t="shared" si="318"/>
        <v>-3.2960846425221804E-2</v>
      </c>
      <c r="I10510" s="1">
        <v>0.97370581068995676</v>
      </c>
    </row>
    <row r="10511" spans="1:9" x14ac:dyDescent="0.25">
      <c r="A10511" s="1" t="s">
        <v>4210</v>
      </c>
      <c r="B10511" s="1">
        <v>549620</v>
      </c>
      <c r="C10511" s="1">
        <v>4615900</v>
      </c>
      <c r="D10511" s="1">
        <v>6583300</v>
      </c>
      <c r="E10511" s="1">
        <v>4526200</v>
      </c>
      <c r="F10511" s="1">
        <f t="shared" si="317"/>
        <v>2.1507031237900542</v>
      </c>
      <c r="G10511" s="1">
        <v>-1.1048083934754336</v>
      </c>
      <c r="H10511" s="1">
        <f t="shared" si="318"/>
        <v>-3.2960846425221804E-2</v>
      </c>
      <c r="I10511" s="1">
        <v>0.97370581068995676</v>
      </c>
    </row>
    <row r="10512" spans="1:9" x14ac:dyDescent="0.25">
      <c r="A10512" s="1" t="s">
        <v>4211</v>
      </c>
      <c r="B10512" s="1">
        <v>549620</v>
      </c>
      <c r="C10512" s="1">
        <v>4615900</v>
      </c>
      <c r="D10512" s="1">
        <v>6583300</v>
      </c>
      <c r="E10512" s="1">
        <v>4526200</v>
      </c>
      <c r="F10512" s="1">
        <f t="shared" si="317"/>
        <v>2.1507031237900542</v>
      </c>
      <c r="G10512" s="1">
        <v>-1.1048083934754336</v>
      </c>
      <c r="H10512" s="1">
        <f t="shared" si="318"/>
        <v>-3.2960846425221804E-2</v>
      </c>
      <c r="I10512" s="1">
        <v>0.97370581068995676</v>
      </c>
    </row>
    <row r="10513" spans="1:9" x14ac:dyDescent="0.25">
      <c r="A10513" s="1" t="s">
        <v>4212</v>
      </c>
      <c r="B10513" s="1">
        <v>549620</v>
      </c>
      <c r="C10513" s="1">
        <v>4615900</v>
      </c>
      <c r="D10513" s="1">
        <v>6583300</v>
      </c>
      <c r="E10513" s="1">
        <v>4526200</v>
      </c>
      <c r="F10513" s="1">
        <f t="shared" si="317"/>
        <v>2.1507031237900542</v>
      </c>
      <c r="G10513" s="1">
        <v>-1.1048083934754336</v>
      </c>
      <c r="H10513" s="1">
        <f t="shared" si="318"/>
        <v>-3.2960846425221804E-2</v>
      </c>
      <c r="I10513" s="1">
        <v>0.97370581068995676</v>
      </c>
    </row>
    <row r="10514" spans="1:9" x14ac:dyDescent="0.25">
      <c r="A10514" s="1" t="s">
        <v>8390</v>
      </c>
      <c r="B10514" s="1">
        <v>39482000</v>
      </c>
      <c r="C10514" s="1">
        <v>94880000</v>
      </c>
      <c r="D10514" s="1">
        <v>101910000</v>
      </c>
      <c r="E10514" s="1">
        <v>147430000</v>
      </c>
      <c r="F10514" s="1">
        <f t="shared" si="317"/>
        <v>1.8557330197526085</v>
      </c>
      <c r="G10514" s="1">
        <v>-0.89198916801696226</v>
      </c>
      <c r="H10514" s="1">
        <f t="shared" si="318"/>
        <v>3.294885930317281E-2</v>
      </c>
      <c r="I10514" s="1">
        <v>0.97371536983743456</v>
      </c>
    </row>
    <row r="10515" spans="1:9" x14ac:dyDescent="0.25">
      <c r="A10515" s="1" t="s">
        <v>8190</v>
      </c>
      <c r="B10515" s="1">
        <v>399350000</v>
      </c>
      <c r="C10515" s="1">
        <v>330270000</v>
      </c>
      <c r="D10515" s="1">
        <v>530620000</v>
      </c>
      <c r="E10515" s="1">
        <v>823440000</v>
      </c>
      <c r="F10515" s="1">
        <f t="shared" si="317"/>
        <v>1.8558427674679971</v>
      </c>
      <c r="G10515" s="1">
        <v>-0.89207448621810548</v>
      </c>
      <c r="H10515" s="1">
        <f t="shared" si="318"/>
        <v>3.2922436420002782E-2</v>
      </c>
      <c r="I10515" s="1">
        <v>0.97373644081642263</v>
      </c>
    </row>
    <row r="10516" spans="1:9" x14ac:dyDescent="0.25">
      <c r="A10516" s="1" t="s">
        <v>8191</v>
      </c>
      <c r="B10516" s="1">
        <v>399350000</v>
      </c>
      <c r="C10516" s="1">
        <v>330270000</v>
      </c>
      <c r="D10516" s="1">
        <v>530620000</v>
      </c>
      <c r="E10516" s="1">
        <v>823440000</v>
      </c>
      <c r="F10516" s="1">
        <f t="shared" si="317"/>
        <v>1.8558427674679971</v>
      </c>
      <c r="G10516" s="1">
        <v>-0.89207448621810548</v>
      </c>
      <c r="H10516" s="1">
        <f t="shared" si="318"/>
        <v>3.2922436420002782E-2</v>
      </c>
      <c r="I10516" s="1">
        <v>0.97373644081642263</v>
      </c>
    </row>
    <row r="10517" spans="1:9" x14ac:dyDescent="0.25">
      <c r="A10517" s="1" t="s">
        <v>8395</v>
      </c>
      <c r="B10517" s="1">
        <v>1667900</v>
      </c>
      <c r="C10517" s="1">
        <v>3764700</v>
      </c>
      <c r="D10517" s="1">
        <v>3186900</v>
      </c>
      <c r="E10517" s="1">
        <v>6895500</v>
      </c>
      <c r="F10517" s="1">
        <f t="shared" si="317"/>
        <v>1.8559069322239812</v>
      </c>
      <c r="G10517" s="1">
        <v>-0.89212436575350351</v>
      </c>
      <c r="H10517" s="1">
        <f t="shared" si="318"/>
        <v>3.2906988823607895E-2</v>
      </c>
      <c r="I10517" s="1">
        <v>0.97374875954036044</v>
      </c>
    </row>
    <row r="10518" spans="1:9" x14ac:dyDescent="0.25">
      <c r="A10518" s="1" t="s">
        <v>8396</v>
      </c>
      <c r="B10518" s="1">
        <v>1667900</v>
      </c>
      <c r="C10518" s="1">
        <v>3764700</v>
      </c>
      <c r="D10518" s="1">
        <v>3186900</v>
      </c>
      <c r="E10518" s="1">
        <v>6895500</v>
      </c>
      <c r="F10518" s="1">
        <f t="shared" si="317"/>
        <v>1.8559069322239812</v>
      </c>
      <c r="G10518" s="1">
        <v>-0.89212436575350351</v>
      </c>
      <c r="H10518" s="1">
        <f t="shared" si="318"/>
        <v>3.2906988823607895E-2</v>
      </c>
      <c r="I10518" s="1">
        <v>0.97374875954036044</v>
      </c>
    </row>
    <row r="10519" spans="1:9" x14ac:dyDescent="0.25">
      <c r="A10519" s="1" t="s">
        <v>5629</v>
      </c>
      <c r="B10519" s="1">
        <v>8218000</v>
      </c>
      <c r="C10519" s="1">
        <v>5667900</v>
      </c>
      <c r="D10519" s="1">
        <v>12202000</v>
      </c>
      <c r="E10519" s="1">
        <v>17653000</v>
      </c>
      <c r="F10519" s="1">
        <f t="shared" si="317"/>
        <v>2.1500226848817867</v>
      </c>
      <c r="G10519" s="1">
        <v>-1.1043518817653417</v>
      </c>
      <c r="H10519" s="1">
        <f t="shared" si="318"/>
        <v>-3.2819465624643746E-2</v>
      </c>
      <c r="I10519" s="1">
        <v>0.97381855524993233</v>
      </c>
    </row>
    <row r="10520" spans="1:9" x14ac:dyDescent="0.25">
      <c r="A10520" s="1" t="s">
        <v>5630</v>
      </c>
      <c r="B10520" s="1">
        <v>8218000</v>
      </c>
      <c r="C10520" s="1">
        <v>5667900</v>
      </c>
      <c r="D10520" s="1">
        <v>12202000</v>
      </c>
      <c r="E10520" s="1">
        <v>17653000</v>
      </c>
      <c r="F10520" s="1">
        <f t="shared" si="317"/>
        <v>2.1500226848817867</v>
      </c>
      <c r="G10520" s="1">
        <v>-1.1043518817653417</v>
      </c>
      <c r="H10520" s="1">
        <f t="shared" si="318"/>
        <v>-3.2819465624643746E-2</v>
      </c>
      <c r="I10520" s="1">
        <v>0.97381855524993233</v>
      </c>
    </row>
    <row r="10521" spans="1:9" x14ac:dyDescent="0.25">
      <c r="A10521" s="1" t="s">
        <v>5631</v>
      </c>
      <c r="B10521" s="1">
        <v>8218000</v>
      </c>
      <c r="C10521" s="1">
        <v>5667900</v>
      </c>
      <c r="D10521" s="1">
        <v>12202000</v>
      </c>
      <c r="E10521" s="1">
        <v>17653000</v>
      </c>
      <c r="F10521" s="1">
        <f t="shared" si="317"/>
        <v>2.1500226848817867</v>
      </c>
      <c r="G10521" s="1">
        <v>-1.1043518817653417</v>
      </c>
      <c r="H10521" s="1">
        <f t="shared" si="318"/>
        <v>-3.2819465624643746E-2</v>
      </c>
      <c r="I10521" s="1">
        <v>0.97381855524993233</v>
      </c>
    </row>
    <row r="10522" spans="1:9" x14ac:dyDescent="0.25">
      <c r="A10522" s="1" t="s">
        <v>9442</v>
      </c>
      <c r="B10522" s="1">
        <v>2892600</v>
      </c>
      <c r="C10522" s="1">
        <v>765250</v>
      </c>
      <c r="D10522" s="1">
        <v>3857900</v>
      </c>
      <c r="E10522" s="1">
        <v>2932300</v>
      </c>
      <c r="F10522" s="1">
        <f t="shared" si="317"/>
        <v>1.8563363724592314</v>
      </c>
      <c r="G10522" s="1">
        <v>-0.89245815384316662</v>
      </c>
      <c r="H10522" s="1">
        <f t="shared" si="318"/>
        <v>3.2803615292772301E-2</v>
      </c>
      <c r="I10522" s="1">
        <v>0.97383119517912831</v>
      </c>
    </row>
    <row r="10523" spans="1:9" x14ac:dyDescent="0.25">
      <c r="A10523" s="1" t="s">
        <v>9443</v>
      </c>
      <c r="B10523" s="1">
        <v>2892600</v>
      </c>
      <c r="C10523" s="1">
        <v>765250</v>
      </c>
      <c r="D10523" s="1">
        <v>3857900</v>
      </c>
      <c r="E10523" s="1">
        <v>2932300</v>
      </c>
      <c r="F10523" s="1">
        <f t="shared" si="317"/>
        <v>1.8563363724592314</v>
      </c>
      <c r="G10523" s="1">
        <v>-0.89245815384316662</v>
      </c>
      <c r="H10523" s="1">
        <f t="shared" si="318"/>
        <v>3.2803615292772301E-2</v>
      </c>
      <c r="I10523" s="1">
        <v>0.97383119517912831</v>
      </c>
    </row>
    <row r="10524" spans="1:9" x14ac:dyDescent="0.25">
      <c r="A10524" s="1" t="s">
        <v>7068</v>
      </c>
      <c r="B10524" s="1">
        <v>5528400</v>
      </c>
      <c r="C10524" s="1">
        <v>943470</v>
      </c>
      <c r="D10524" s="1">
        <v>6127200</v>
      </c>
      <c r="E10524" s="1">
        <v>5890200</v>
      </c>
      <c r="F10524" s="1">
        <f t="shared" si="317"/>
        <v>1.8568667170385067</v>
      </c>
      <c r="G10524" s="1">
        <v>-0.89287026461720409</v>
      </c>
      <c r="H10524" s="1">
        <f t="shared" si="318"/>
        <v>3.2675985376885729E-2</v>
      </c>
      <c r="I10524" s="1">
        <v>0.97393297455544348</v>
      </c>
    </row>
    <row r="10525" spans="1:9" x14ac:dyDescent="0.25">
      <c r="A10525" s="1" t="s">
        <v>2770</v>
      </c>
      <c r="B10525" s="1">
        <v>442110000</v>
      </c>
      <c r="C10525" s="1">
        <v>628520000</v>
      </c>
      <c r="D10525" s="1">
        <v>979000000</v>
      </c>
      <c r="E10525" s="1">
        <v>1009200000</v>
      </c>
      <c r="F10525" s="1">
        <f t="shared" si="317"/>
        <v>1.8570374452425207</v>
      </c>
      <c r="G10525" s="1">
        <v>-0.89300290602241084</v>
      </c>
      <c r="H10525" s="1">
        <f t="shared" si="318"/>
        <v>3.2634906588229567E-2</v>
      </c>
      <c r="I10525" s="1">
        <v>0.97396573321546942</v>
      </c>
    </row>
    <row r="10526" spans="1:9" x14ac:dyDescent="0.25">
      <c r="A10526" s="1" t="s">
        <v>2771</v>
      </c>
      <c r="B10526" s="1">
        <v>442110000</v>
      </c>
      <c r="C10526" s="1">
        <v>628520000</v>
      </c>
      <c r="D10526" s="1">
        <v>979000000</v>
      </c>
      <c r="E10526" s="1">
        <v>1009200000</v>
      </c>
      <c r="F10526" s="1">
        <f t="shared" si="317"/>
        <v>1.8570374452425207</v>
      </c>
      <c r="G10526" s="1">
        <v>-0.89300290602241084</v>
      </c>
      <c r="H10526" s="1">
        <f t="shared" si="318"/>
        <v>3.2634906588229567E-2</v>
      </c>
      <c r="I10526" s="1">
        <v>0.97396573321546942</v>
      </c>
    </row>
    <row r="10527" spans="1:9" x14ac:dyDescent="0.25">
      <c r="A10527" s="1" t="s">
        <v>2772</v>
      </c>
      <c r="B10527" s="1">
        <v>442110000</v>
      </c>
      <c r="C10527" s="1">
        <v>628520000</v>
      </c>
      <c r="D10527" s="1">
        <v>979000000</v>
      </c>
      <c r="E10527" s="1">
        <v>1009200000</v>
      </c>
      <c r="F10527" s="1">
        <f t="shared" si="317"/>
        <v>1.8570374452425207</v>
      </c>
      <c r="G10527" s="1">
        <v>-0.89300290602241084</v>
      </c>
      <c r="H10527" s="1">
        <f t="shared" si="318"/>
        <v>3.2634906588229567E-2</v>
      </c>
      <c r="I10527" s="1">
        <v>0.97396573321546942</v>
      </c>
    </row>
    <row r="10528" spans="1:9" x14ac:dyDescent="0.25">
      <c r="A10528" s="1" t="s">
        <v>2773</v>
      </c>
      <c r="B10528" s="1">
        <v>442110000</v>
      </c>
      <c r="C10528" s="1">
        <v>628520000</v>
      </c>
      <c r="D10528" s="1">
        <v>979000000</v>
      </c>
      <c r="E10528" s="1">
        <v>1009200000</v>
      </c>
      <c r="F10528" s="1">
        <f t="shared" si="317"/>
        <v>1.8570374452425207</v>
      </c>
      <c r="G10528" s="1">
        <v>-0.89300290602241084</v>
      </c>
      <c r="H10528" s="1">
        <f t="shared" si="318"/>
        <v>3.2634906588229567E-2</v>
      </c>
      <c r="I10528" s="1">
        <v>0.97396573321546942</v>
      </c>
    </row>
    <row r="10529" spans="1:9" x14ac:dyDescent="0.25">
      <c r="A10529" s="1" t="s">
        <v>4179</v>
      </c>
      <c r="B10529" s="1">
        <v>2355200</v>
      </c>
      <c r="C10529" s="1">
        <v>4438900</v>
      </c>
      <c r="D10529" s="1">
        <v>8464300</v>
      </c>
      <c r="E10529" s="1">
        <v>6130300</v>
      </c>
      <c r="F10529" s="1">
        <f t="shared" si="317"/>
        <v>2.1481285232775496</v>
      </c>
      <c r="G10529" s="1">
        <v>-1.1030803128522737</v>
      </c>
      <c r="H10529" s="1">
        <f t="shared" si="318"/>
        <v>-3.2425663172383434E-2</v>
      </c>
      <c r="I10529" s="1">
        <v>0.97413259699351062</v>
      </c>
    </row>
    <row r="10530" spans="1:9" x14ac:dyDescent="0.25">
      <c r="A10530" s="1" t="s">
        <v>1328</v>
      </c>
      <c r="B10530" s="1">
        <v>641900000</v>
      </c>
      <c r="C10530" s="1">
        <v>582050000</v>
      </c>
      <c r="D10530" s="1">
        <v>1247700000</v>
      </c>
      <c r="E10530" s="1">
        <v>1381500000</v>
      </c>
      <c r="F10530" s="1">
        <f t="shared" si="317"/>
        <v>2.1481269659708322</v>
      </c>
      <c r="G10530" s="1">
        <v>-1.1030792669560583</v>
      </c>
      <c r="H10530" s="1">
        <f t="shared" si="318"/>
        <v>-3.2425339260332572E-2</v>
      </c>
      <c r="I10530" s="1">
        <v>0.97413285530210469</v>
      </c>
    </row>
    <row r="10531" spans="1:9" x14ac:dyDescent="0.25">
      <c r="A10531" s="1" t="s">
        <v>1329</v>
      </c>
      <c r="B10531" s="1">
        <v>641900000</v>
      </c>
      <c r="C10531" s="1">
        <v>582050000</v>
      </c>
      <c r="D10531" s="1">
        <v>1247700000</v>
      </c>
      <c r="E10531" s="1">
        <v>1381500000</v>
      </c>
      <c r="F10531" s="1">
        <f t="shared" si="317"/>
        <v>2.1481269659708322</v>
      </c>
      <c r="G10531" s="1">
        <v>-1.1030792669560583</v>
      </c>
      <c r="H10531" s="1">
        <f t="shared" si="318"/>
        <v>-3.2425339260332572E-2</v>
      </c>
      <c r="I10531" s="1">
        <v>0.97413285530210469</v>
      </c>
    </row>
    <row r="10532" spans="1:9" x14ac:dyDescent="0.25">
      <c r="A10532" s="1" t="s">
        <v>1330</v>
      </c>
      <c r="B10532" s="1">
        <v>641900000</v>
      </c>
      <c r="C10532" s="1">
        <v>582050000</v>
      </c>
      <c r="D10532" s="1">
        <v>1247700000</v>
      </c>
      <c r="E10532" s="1">
        <v>1381500000</v>
      </c>
      <c r="F10532" s="1">
        <f t="shared" si="317"/>
        <v>2.1481269659708322</v>
      </c>
      <c r="G10532" s="1">
        <v>-1.1030792669560583</v>
      </c>
      <c r="H10532" s="1">
        <f t="shared" si="318"/>
        <v>-3.2425339260332572E-2</v>
      </c>
      <c r="I10532" s="1">
        <v>0.97413285530210469</v>
      </c>
    </row>
    <row r="10533" spans="1:9" x14ac:dyDescent="0.25">
      <c r="A10533" s="1" t="s">
        <v>1331</v>
      </c>
      <c r="B10533" s="1">
        <v>641900000</v>
      </c>
      <c r="C10533" s="1">
        <v>582050000</v>
      </c>
      <c r="D10533" s="1">
        <v>1247700000</v>
      </c>
      <c r="E10533" s="1">
        <v>1381500000</v>
      </c>
      <c r="F10533" s="1">
        <f t="shared" si="317"/>
        <v>2.1481269659708322</v>
      </c>
      <c r="G10533" s="1">
        <v>-1.1030792669560583</v>
      </c>
      <c r="H10533" s="1">
        <f t="shared" si="318"/>
        <v>-3.2425339260332572E-2</v>
      </c>
      <c r="I10533" s="1">
        <v>0.97413285530210469</v>
      </c>
    </row>
    <row r="10534" spans="1:9" x14ac:dyDescent="0.25">
      <c r="A10534" s="1" t="s">
        <v>2488</v>
      </c>
      <c r="B10534" s="1">
        <v>2248800</v>
      </c>
      <c r="C10534" s="1">
        <v>2160400</v>
      </c>
      <c r="D10534" s="1">
        <v>1360400</v>
      </c>
      <c r="E10534" s="1">
        <v>8110900</v>
      </c>
      <c r="F10534" s="1">
        <f t="shared" si="317"/>
        <v>2.1480767486165289</v>
      </c>
      <c r="G10534" s="1">
        <v>-1.1030455402834718</v>
      </c>
      <c r="H10534" s="1">
        <f t="shared" si="318"/>
        <v>-3.2414894174553385E-2</v>
      </c>
      <c r="I10534" s="1">
        <v>0.97414118489616564</v>
      </c>
    </row>
    <row r="10535" spans="1:9" x14ac:dyDescent="0.25">
      <c r="A10535" s="1" t="s">
        <v>2489</v>
      </c>
      <c r="B10535" s="1">
        <v>2248800</v>
      </c>
      <c r="C10535" s="1">
        <v>2160400</v>
      </c>
      <c r="D10535" s="1">
        <v>1360400</v>
      </c>
      <c r="E10535" s="1">
        <v>8110900</v>
      </c>
      <c r="F10535" s="1">
        <f t="shared" si="317"/>
        <v>2.1480767486165289</v>
      </c>
      <c r="G10535" s="1">
        <v>-1.1030455402834718</v>
      </c>
      <c r="H10535" s="1">
        <f t="shared" si="318"/>
        <v>-3.2414894174553385E-2</v>
      </c>
      <c r="I10535" s="1">
        <v>0.97414118489616564</v>
      </c>
    </row>
    <row r="10536" spans="1:9" x14ac:dyDescent="0.25">
      <c r="A10536" s="1" t="s">
        <v>5969</v>
      </c>
      <c r="B10536" s="1">
        <v>632020000</v>
      </c>
      <c r="C10536" s="1">
        <v>695260000</v>
      </c>
      <c r="D10536" s="1">
        <v>1013200000</v>
      </c>
      <c r="E10536" s="1">
        <v>1452900000</v>
      </c>
      <c r="F10536" s="1">
        <f t="shared" si="317"/>
        <v>1.8580103670664818</v>
      </c>
      <c r="G10536" s="1">
        <v>-0.8937585514911125</v>
      </c>
      <c r="H10536" s="1">
        <f t="shared" si="318"/>
        <v>3.2400884636642112E-2</v>
      </c>
      <c r="I10536" s="1">
        <v>0.97415235702174674</v>
      </c>
    </row>
    <row r="10537" spans="1:9" x14ac:dyDescent="0.25">
      <c r="A10537" s="1" t="s">
        <v>5970</v>
      </c>
      <c r="B10537" s="1">
        <v>632020000</v>
      </c>
      <c r="C10537" s="1">
        <v>695260000</v>
      </c>
      <c r="D10537" s="1">
        <v>1013200000</v>
      </c>
      <c r="E10537" s="1">
        <v>1452900000</v>
      </c>
      <c r="F10537" s="1">
        <f t="shared" si="317"/>
        <v>1.8580103670664818</v>
      </c>
      <c r="G10537" s="1">
        <v>-0.8937585514911125</v>
      </c>
      <c r="H10537" s="1">
        <f t="shared" si="318"/>
        <v>3.2400884636642112E-2</v>
      </c>
      <c r="I10537" s="1">
        <v>0.97415235702174674</v>
      </c>
    </row>
    <row r="10538" spans="1:9" x14ac:dyDescent="0.25">
      <c r="A10538" s="1" t="s">
        <v>5971</v>
      </c>
      <c r="B10538" s="1">
        <v>632020000</v>
      </c>
      <c r="C10538" s="1">
        <v>695260000</v>
      </c>
      <c r="D10538" s="1">
        <v>1013200000</v>
      </c>
      <c r="E10538" s="1">
        <v>1452900000</v>
      </c>
      <c r="F10538" s="1">
        <f t="shared" si="317"/>
        <v>1.8580103670664818</v>
      </c>
      <c r="G10538" s="1">
        <v>-0.8937585514911125</v>
      </c>
      <c r="H10538" s="1">
        <f t="shared" si="318"/>
        <v>3.2400884636642112E-2</v>
      </c>
      <c r="I10538" s="1">
        <v>0.97415235702174674</v>
      </c>
    </row>
    <row r="10539" spans="1:9" x14ac:dyDescent="0.25">
      <c r="A10539" s="1" t="s">
        <v>3898</v>
      </c>
      <c r="B10539" s="1">
        <v>126660000</v>
      </c>
      <c r="C10539" s="1">
        <v>173580000</v>
      </c>
      <c r="D10539" s="1">
        <v>339840000</v>
      </c>
      <c r="E10539" s="1">
        <v>305000000</v>
      </c>
      <c r="F10539" s="1">
        <f t="shared" si="317"/>
        <v>2.1477484678923529</v>
      </c>
      <c r="G10539" s="1">
        <v>-1.1028250429634738</v>
      </c>
      <c r="H10539" s="1">
        <f t="shared" si="318"/>
        <v>-3.234660657768023E-2</v>
      </c>
      <c r="I10539" s="1">
        <v>0.97419564195844077</v>
      </c>
    </row>
    <row r="10540" spans="1:9" x14ac:dyDescent="0.25">
      <c r="A10540" s="1" t="s">
        <v>3899</v>
      </c>
      <c r="B10540" s="1">
        <v>126660000</v>
      </c>
      <c r="C10540" s="1">
        <v>173580000</v>
      </c>
      <c r="D10540" s="1">
        <v>339840000</v>
      </c>
      <c r="E10540" s="1">
        <v>305000000</v>
      </c>
      <c r="F10540" s="1">
        <f t="shared" si="317"/>
        <v>2.1477484678923529</v>
      </c>
      <c r="G10540" s="1">
        <v>-1.1028250429634738</v>
      </c>
      <c r="H10540" s="1">
        <f t="shared" si="318"/>
        <v>-3.234660657768023E-2</v>
      </c>
      <c r="I10540" s="1">
        <v>0.97419564195844077</v>
      </c>
    </row>
    <row r="10541" spans="1:9" x14ac:dyDescent="0.25">
      <c r="A10541" s="1" t="s">
        <v>3900</v>
      </c>
      <c r="B10541" s="1">
        <v>126660000</v>
      </c>
      <c r="C10541" s="1">
        <v>173580000</v>
      </c>
      <c r="D10541" s="1">
        <v>339840000</v>
      </c>
      <c r="E10541" s="1">
        <v>305000000</v>
      </c>
      <c r="F10541" s="1">
        <f t="shared" si="317"/>
        <v>2.1477484678923529</v>
      </c>
      <c r="G10541" s="1">
        <v>-1.1028250429634738</v>
      </c>
      <c r="H10541" s="1">
        <f t="shared" si="318"/>
        <v>-3.234660657768023E-2</v>
      </c>
      <c r="I10541" s="1">
        <v>0.97419564195844077</v>
      </c>
    </row>
    <row r="10542" spans="1:9" x14ac:dyDescent="0.25">
      <c r="A10542" s="1" t="s">
        <v>3901</v>
      </c>
      <c r="B10542" s="1">
        <v>126660000</v>
      </c>
      <c r="C10542" s="1">
        <v>173580000</v>
      </c>
      <c r="D10542" s="1">
        <v>339840000</v>
      </c>
      <c r="E10542" s="1">
        <v>305000000</v>
      </c>
      <c r="F10542" s="1">
        <f t="shared" si="317"/>
        <v>2.1477484678923529</v>
      </c>
      <c r="G10542" s="1">
        <v>-1.1028250429634738</v>
      </c>
      <c r="H10542" s="1">
        <f t="shared" si="318"/>
        <v>-3.234660657768023E-2</v>
      </c>
      <c r="I10542" s="1">
        <v>0.97419564195844077</v>
      </c>
    </row>
    <row r="10543" spans="1:9" x14ac:dyDescent="0.25">
      <c r="A10543" s="1" t="s">
        <v>1870</v>
      </c>
      <c r="B10543" s="1">
        <v>3241100000</v>
      </c>
      <c r="C10543" s="1">
        <v>2232100000</v>
      </c>
      <c r="D10543" s="1">
        <v>4660300000</v>
      </c>
      <c r="E10543" s="1">
        <v>5512300000</v>
      </c>
      <c r="F10543" s="1">
        <f t="shared" si="317"/>
        <v>1.8586201856318059</v>
      </c>
      <c r="G10543" s="1">
        <v>-0.89423198150545258</v>
      </c>
      <c r="H10543" s="1">
        <f t="shared" si="318"/>
        <v>3.2254264269704291E-2</v>
      </c>
      <c r="I10543" s="1">
        <v>0.97426928203522234</v>
      </c>
    </row>
    <row r="10544" spans="1:9" x14ac:dyDescent="0.25">
      <c r="A10544" s="1" t="s">
        <v>1871</v>
      </c>
      <c r="B10544" s="1">
        <v>3241100000</v>
      </c>
      <c r="C10544" s="1">
        <v>2232100000</v>
      </c>
      <c r="D10544" s="1">
        <v>4660300000</v>
      </c>
      <c r="E10544" s="1">
        <v>5512300000</v>
      </c>
      <c r="F10544" s="1">
        <f t="shared" si="317"/>
        <v>1.8586201856318059</v>
      </c>
      <c r="G10544" s="1">
        <v>-0.89423198150545258</v>
      </c>
      <c r="H10544" s="1">
        <f t="shared" si="318"/>
        <v>3.2254264269704291E-2</v>
      </c>
      <c r="I10544" s="1">
        <v>0.97426928203522234</v>
      </c>
    </row>
    <row r="10545" spans="1:9" x14ac:dyDescent="0.25">
      <c r="A10545" s="1" t="s">
        <v>653</v>
      </c>
      <c r="B10545" s="1">
        <v>626890</v>
      </c>
      <c r="C10545" s="1">
        <v>723550</v>
      </c>
      <c r="D10545" s="1">
        <v>2328700</v>
      </c>
      <c r="E10545" s="1">
        <v>571010</v>
      </c>
      <c r="F10545" s="1">
        <f t="shared" si="317"/>
        <v>2.1472334942685345</v>
      </c>
      <c r="G10545" s="1">
        <v>-1.1024790811394769</v>
      </c>
      <c r="H10545" s="1">
        <f t="shared" si="318"/>
        <v>-3.2239462864682621E-2</v>
      </c>
      <c r="I10545" s="1">
        <v>0.97428108570908623</v>
      </c>
    </row>
    <row r="10546" spans="1:9" x14ac:dyDescent="0.25">
      <c r="A10546" s="1" t="s">
        <v>30</v>
      </c>
      <c r="B10546" s="1">
        <v>931980000</v>
      </c>
      <c r="C10546" s="1">
        <v>793680000</v>
      </c>
      <c r="D10546" s="1">
        <v>1564000000</v>
      </c>
      <c r="E10546" s="1">
        <v>2138500000</v>
      </c>
      <c r="F10546" s="1">
        <f t="shared" si="317"/>
        <v>2.1455559032486122</v>
      </c>
      <c r="G10546" s="1">
        <v>-1.1013514915262115</v>
      </c>
      <c r="H10546" s="1">
        <f t="shared" si="318"/>
        <v>-3.1890250525277594E-2</v>
      </c>
      <c r="I10546" s="1">
        <v>0.97455957364053569</v>
      </c>
    </row>
    <row r="10547" spans="1:9" x14ac:dyDescent="0.25">
      <c r="A10547" s="1" t="s">
        <v>31</v>
      </c>
      <c r="B10547" s="1">
        <v>931980000</v>
      </c>
      <c r="C10547" s="1">
        <v>793680000</v>
      </c>
      <c r="D10547" s="1">
        <v>1564000000</v>
      </c>
      <c r="E10547" s="1">
        <v>2138500000</v>
      </c>
      <c r="F10547" s="1">
        <f t="shared" si="317"/>
        <v>2.1455559032486122</v>
      </c>
      <c r="G10547" s="1">
        <v>-1.1013514915262115</v>
      </c>
      <c r="H10547" s="1">
        <f t="shared" si="318"/>
        <v>-3.1890250525277594E-2</v>
      </c>
      <c r="I10547" s="1">
        <v>0.97455957364053569</v>
      </c>
    </row>
    <row r="10548" spans="1:9" x14ac:dyDescent="0.25">
      <c r="A10548" s="1" t="s">
        <v>7365</v>
      </c>
      <c r="B10548" s="1">
        <v>17502000</v>
      </c>
      <c r="C10548" s="1">
        <v>17088000</v>
      </c>
      <c r="D10548" s="1">
        <v>44892000</v>
      </c>
      <c r="E10548" s="1">
        <v>29313000</v>
      </c>
      <c r="F10548" s="1">
        <f t="shared" si="317"/>
        <v>2.1452732003469213</v>
      </c>
      <c r="G10548" s="1">
        <v>-1.1011613865068515</v>
      </c>
      <c r="H10548" s="1">
        <f t="shared" si="318"/>
        <v>-3.1831375365589755E-2</v>
      </c>
      <c r="I10548" s="1">
        <v>0.97460652538478421</v>
      </c>
    </row>
    <row r="10549" spans="1:9" x14ac:dyDescent="0.25">
      <c r="A10549" s="1" t="s">
        <v>7366</v>
      </c>
      <c r="B10549" s="1">
        <v>17502000</v>
      </c>
      <c r="C10549" s="1">
        <v>17088000</v>
      </c>
      <c r="D10549" s="1">
        <v>44892000</v>
      </c>
      <c r="E10549" s="1">
        <v>29313000</v>
      </c>
      <c r="F10549" s="1">
        <f t="shared" si="317"/>
        <v>2.1452732003469213</v>
      </c>
      <c r="G10549" s="1">
        <v>-1.1011613865068515</v>
      </c>
      <c r="H10549" s="1">
        <f t="shared" si="318"/>
        <v>-3.1831375365589755E-2</v>
      </c>
      <c r="I10549" s="1">
        <v>0.97460652538478421</v>
      </c>
    </row>
    <row r="10550" spans="1:9" x14ac:dyDescent="0.25">
      <c r="A10550" s="1" t="s">
        <v>8857</v>
      </c>
      <c r="B10550" s="1">
        <v>6399200</v>
      </c>
      <c r="C10550" s="1">
        <v>0</v>
      </c>
      <c r="D10550" s="1">
        <v>2676400</v>
      </c>
      <c r="E10550" s="1">
        <v>9233000</v>
      </c>
      <c r="F10550" s="1">
        <f t="shared" si="317"/>
        <v>1.8610763845480685</v>
      </c>
      <c r="G10550" s="1">
        <v>-0.89613726944714245</v>
      </c>
      <c r="H10550" s="1">
        <f t="shared" si="318"/>
        <v>3.166420025037469E-2</v>
      </c>
      <c r="I10550" s="1">
        <v>0.97473984462337793</v>
      </c>
    </row>
    <row r="10551" spans="1:9" x14ac:dyDescent="0.25">
      <c r="A10551" s="1" t="s">
        <v>8858</v>
      </c>
      <c r="B10551" s="1">
        <v>6399200</v>
      </c>
      <c r="C10551" s="1">
        <v>0</v>
      </c>
      <c r="D10551" s="1">
        <v>2676400</v>
      </c>
      <c r="E10551" s="1">
        <v>9233000</v>
      </c>
      <c r="F10551" s="1">
        <f t="shared" si="317"/>
        <v>1.8610763845480685</v>
      </c>
      <c r="G10551" s="1">
        <v>-0.89613726944714245</v>
      </c>
      <c r="H10551" s="1">
        <f t="shared" si="318"/>
        <v>3.166420025037469E-2</v>
      </c>
      <c r="I10551" s="1">
        <v>0.97473984462337793</v>
      </c>
    </row>
    <row r="10552" spans="1:9" x14ac:dyDescent="0.25">
      <c r="A10552" s="1" t="s">
        <v>8859</v>
      </c>
      <c r="B10552" s="1">
        <v>6399200</v>
      </c>
      <c r="C10552" s="1">
        <v>0</v>
      </c>
      <c r="D10552" s="1">
        <v>2676400</v>
      </c>
      <c r="E10552" s="1">
        <v>9233000</v>
      </c>
      <c r="F10552" s="1">
        <f t="shared" si="317"/>
        <v>1.8610763845480685</v>
      </c>
      <c r="G10552" s="1">
        <v>-0.89613726944714245</v>
      </c>
      <c r="H10552" s="1">
        <f t="shared" si="318"/>
        <v>3.166420025037469E-2</v>
      </c>
      <c r="I10552" s="1">
        <v>0.97473984462337793</v>
      </c>
    </row>
    <row r="10553" spans="1:9" x14ac:dyDescent="0.25">
      <c r="A10553" s="1" t="s">
        <v>545</v>
      </c>
      <c r="B10553" s="1">
        <v>317070000</v>
      </c>
      <c r="C10553" s="1">
        <v>163290000</v>
      </c>
      <c r="D10553" s="1">
        <v>466340000</v>
      </c>
      <c r="E10553" s="1">
        <v>427870000</v>
      </c>
      <c r="F10553" s="1">
        <f t="shared" si="317"/>
        <v>1.8615413439920061</v>
      </c>
      <c r="G10553" s="1">
        <v>-0.89649765815013971</v>
      </c>
      <c r="H10553" s="1">
        <f t="shared" si="318"/>
        <v>3.1552588560635586E-2</v>
      </c>
      <c r="I10553" s="1">
        <v>0.97482885339235992</v>
      </c>
    </row>
    <row r="10554" spans="1:9" x14ac:dyDescent="0.25">
      <c r="A10554" s="1" t="s">
        <v>546</v>
      </c>
      <c r="B10554" s="1">
        <v>317070000</v>
      </c>
      <c r="C10554" s="1">
        <v>163290000</v>
      </c>
      <c r="D10554" s="1">
        <v>466340000</v>
      </c>
      <c r="E10554" s="1">
        <v>427870000</v>
      </c>
      <c r="F10554" s="1">
        <f t="shared" si="317"/>
        <v>1.8615413439920061</v>
      </c>
      <c r="G10554" s="1">
        <v>-0.89649765815013971</v>
      </c>
      <c r="H10554" s="1">
        <f t="shared" si="318"/>
        <v>3.1552588560635586E-2</v>
      </c>
      <c r="I10554" s="1">
        <v>0.97482885339235992</v>
      </c>
    </row>
    <row r="10555" spans="1:9" x14ac:dyDescent="0.25">
      <c r="A10555" s="1" t="s">
        <v>9508</v>
      </c>
      <c r="B10555" s="1">
        <v>43470000</v>
      </c>
      <c r="C10555" s="1">
        <v>48790000</v>
      </c>
      <c r="D10555" s="1">
        <v>71278000</v>
      </c>
      <c r="E10555" s="1">
        <v>126500000</v>
      </c>
      <c r="F10555" s="1">
        <f t="shared" si="317"/>
        <v>2.1437025796661611</v>
      </c>
      <c r="G10555" s="1">
        <v>-1.1001047581252699</v>
      </c>
      <c r="H10555" s="1">
        <f t="shared" si="318"/>
        <v>-3.1504139583463944E-2</v>
      </c>
      <c r="I10555" s="1">
        <v>0.97486749087489732</v>
      </c>
    </row>
    <row r="10556" spans="1:9" x14ac:dyDescent="0.25">
      <c r="A10556" s="1" t="s">
        <v>9509</v>
      </c>
      <c r="B10556" s="1">
        <v>43470000</v>
      </c>
      <c r="C10556" s="1">
        <v>48790000</v>
      </c>
      <c r="D10556" s="1">
        <v>71278000</v>
      </c>
      <c r="E10556" s="1">
        <v>126500000</v>
      </c>
      <c r="F10556" s="1">
        <f t="shared" si="317"/>
        <v>2.1437025796661611</v>
      </c>
      <c r="G10556" s="1">
        <v>-1.1001047581252699</v>
      </c>
      <c r="H10556" s="1">
        <f t="shared" si="318"/>
        <v>-3.1504139583463944E-2</v>
      </c>
      <c r="I10556" s="1">
        <v>0.97486749087489732</v>
      </c>
    </row>
    <row r="10557" spans="1:9" x14ac:dyDescent="0.25">
      <c r="A10557" s="1" t="s">
        <v>9510</v>
      </c>
      <c r="B10557" s="1">
        <v>43470000</v>
      </c>
      <c r="C10557" s="1">
        <v>48790000</v>
      </c>
      <c r="D10557" s="1">
        <v>71278000</v>
      </c>
      <c r="E10557" s="1">
        <v>126500000</v>
      </c>
      <c r="F10557" s="1">
        <f t="shared" si="317"/>
        <v>2.1437025796661611</v>
      </c>
      <c r="G10557" s="1">
        <v>-1.1001047581252699</v>
      </c>
      <c r="H10557" s="1">
        <f t="shared" si="318"/>
        <v>-3.1504139583463944E-2</v>
      </c>
      <c r="I10557" s="1">
        <v>0.97486749087489732</v>
      </c>
    </row>
    <row r="10558" spans="1:9" x14ac:dyDescent="0.25">
      <c r="A10558" s="1" t="s">
        <v>9511</v>
      </c>
      <c r="B10558" s="1">
        <v>43470000</v>
      </c>
      <c r="C10558" s="1">
        <v>48790000</v>
      </c>
      <c r="D10558" s="1">
        <v>71278000</v>
      </c>
      <c r="E10558" s="1">
        <v>126500000</v>
      </c>
      <c r="F10558" s="1">
        <f t="shared" ref="F10558:F10621" si="319">AVERAGE(D10558:E10558)/AVERAGE(B10558:C10558)</f>
        <v>2.1437025796661611</v>
      </c>
      <c r="G10558" s="1">
        <v>-1.1001047581252699</v>
      </c>
      <c r="H10558" s="1">
        <f t="shared" ref="H10558:H10621" si="320">(G10558-AVERAGE(G:G))/_xlfn.STDEV.P(G:G)</f>
        <v>-3.1504139583463944E-2</v>
      </c>
      <c r="I10558" s="1">
        <v>0.97486749087489732</v>
      </c>
    </row>
    <row r="10559" spans="1:9" x14ac:dyDescent="0.25">
      <c r="A10559" s="1" t="s">
        <v>9512</v>
      </c>
      <c r="B10559" s="1">
        <v>43470000</v>
      </c>
      <c r="C10559" s="1">
        <v>48790000</v>
      </c>
      <c r="D10559" s="1">
        <v>71278000</v>
      </c>
      <c r="E10559" s="1">
        <v>126500000</v>
      </c>
      <c r="F10559" s="1">
        <f t="shared" si="319"/>
        <v>2.1437025796661611</v>
      </c>
      <c r="G10559" s="1">
        <v>-1.1001047581252699</v>
      </c>
      <c r="H10559" s="1">
        <f t="shared" si="320"/>
        <v>-3.1504139583463944E-2</v>
      </c>
      <c r="I10559" s="1">
        <v>0.97486749087489732</v>
      </c>
    </row>
    <row r="10560" spans="1:9" x14ac:dyDescent="0.25">
      <c r="A10560" s="1" t="s">
        <v>9639</v>
      </c>
      <c r="B10560" s="1">
        <v>134950000</v>
      </c>
      <c r="C10560" s="1">
        <v>156550000</v>
      </c>
      <c r="D10560" s="1">
        <v>298080000</v>
      </c>
      <c r="E10560" s="1">
        <v>326750000</v>
      </c>
      <c r="F10560" s="1">
        <f t="shared" si="319"/>
        <v>2.1434991423670668</v>
      </c>
      <c r="G10560" s="1">
        <v>-1.0999678399199768</v>
      </c>
      <c r="H10560" s="1">
        <f t="shared" si="320"/>
        <v>-3.1461736278028146E-2</v>
      </c>
      <c r="I10560" s="1">
        <v>0.9749013070545931</v>
      </c>
    </row>
    <row r="10561" spans="1:9" x14ac:dyDescent="0.25">
      <c r="A10561" s="1" t="s">
        <v>9640</v>
      </c>
      <c r="B10561" s="1">
        <v>134950000</v>
      </c>
      <c r="C10561" s="1">
        <v>156550000</v>
      </c>
      <c r="D10561" s="1">
        <v>298080000</v>
      </c>
      <c r="E10561" s="1">
        <v>326750000</v>
      </c>
      <c r="F10561" s="1">
        <f t="shared" si="319"/>
        <v>2.1434991423670668</v>
      </c>
      <c r="G10561" s="1">
        <v>-1.0999678399199768</v>
      </c>
      <c r="H10561" s="1">
        <f t="shared" si="320"/>
        <v>-3.1461736278028146E-2</v>
      </c>
      <c r="I10561" s="1">
        <v>0.9749013070545931</v>
      </c>
    </row>
    <row r="10562" spans="1:9" x14ac:dyDescent="0.25">
      <c r="A10562" s="1" t="s">
        <v>10677</v>
      </c>
      <c r="B10562" s="1">
        <v>432890</v>
      </c>
      <c r="C10562" s="1">
        <v>0</v>
      </c>
      <c r="D10562" s="1">
        <v>529760</v>
      </c>
      <c r="E10562" s="1">
        <v>276660</v>
      </c>
      <c r="F10562" s="1">
        <f t="shared" si="319"/>
        <v>1.8628750952897966</v>
      </c>
      <c r="G10562" s="1">
        <v>-0.89753094564455715</v>
      </c>
      <c r="H10562" s="1">
        <f t="shared" si="320"/>
        <v>3.1232581406473787E-2</v>
      </c>
      <c r="I10562" s="1">
        <v>0.97508405637738171</v>
      </c>
    </row>
    <row r="10563" spans="1:9" x14ac:dyDescent="0.25">
      <c r="A10563" s="1" t="s">
        <v>5749</v>
      </c>
      <c r="B10563" s="1">
        <v>1263600</v>
      </c>
      <c r="C10563" s="1">
        <v>2335400</v>
      </c>
      <c r="D10563" s="1">
        <v>4378000</v>
      </c>
      <c r="E10563" s="1">
        <v>3331000</v>
      </c>
      <c r="F10563" s="1">
        <f t="shared" si="319"/>
        <v>2.1419838844123369</v>
      </c>
      <c r="G10563" s="1">
        <v>-1.0989476257623685</v>
      </c>
      <c r="H10563" s="1">
        <f t="shared" si="320"/>
        <v>-3.1145777911188641E-2</v>
      </c>
      <c r="I10563" s="1">
        <v>0.97515328186781769</v>
      </c>
    </row>
    <row r="10564" spans="1:9" x14ac:dyDescent="0.25">
      <c r="A10564" s="1" t="s">
        <v>5750</v>
      </c>
      <c r="B10564" s="1">
        <v>1263600</v>
      </c>
      <c r="C10564" s="1">
        <v>2335400</v>
      </c>
      <c r="D10564" s="1">
        <v>4378000</v>
      </c>
      <c r="E10564" s="1">
        <v>3331000</v>
      </c>
      <c r="F10564" s="1">
        <f t="shared" si="319"/>
        <v>2.1419838844123369</v>
      </c>
      <c r="G10564" s="1">
        <v>-1.0989476257623685</v>
      </c>
      <c r="H10564" s="1">
        <f t="shared" si="320"/>
        <v>-3.1145777911188641E-2</v>
      </c>
      <c r="I10564" s="1">
        <v>0.97515328186781769</v>
      </c>
    </row>
    <row r="10565" spans="1:9" x14ac:dyDescent="0.25">
      <c r="A10565" s="1" t="s">
        <v>8333</v>
      </c>
      <c r="B10565" s="1">
        <v>9535600</v>
      </c>
      <c r="C10565" s="1">
        <v>47036000</v>
      </c>
      <c r="D10565" s="1">
        <v>28912000</v>
      </c>
      <c r="E10565" s="1">
        <v>76521000</v>
      </c>
      <c r="F10565" s="1">
        <f t="shared" si="319"/>
        <v>1.8637089988616196</v>
      </c>
      <c r="G10565" s="1">
        <v>-0.89817661392270898</v>
      </c>
      <c r="H10565" s="1">
        <f t="shared" si="320"/>
        <v>3.1032619179755458E-2</v>
      </c>
      <c r="I10565" s="1">
        <v>0.97524352584982932</v>
      </c>
    </row>
    <row r="10566" spans="1:9" x14ac:dyDescent="0.25">
      <c r="A10566" s="1" t="s">
        <v>8334</v>
      </c>
      <c r="B10566" s="1">
        <v>9535600</v>
      </c>
      <c r="C10566" s="1">
        <v>47036000</v>
      </c>
      <c r="D10566" s="1">
        <v>28912000</v>
      </c>
      <c r="E10566" s="1">
        <v>76521000</v>
      </c>
      <c r="F10566" s="1">
        <f t="shared" si="319"/>
        <v>1.8637089988616196</v>
      </c>
      <c r="G10566" s="1">
        <v>-0.89817661392270898</v>
      </c>
      <c r="H10566" s="1">
        <f t="shared" si="320"/>
        <v>3.1032619179755458E-2</v>
      </c>
      <c r="I10566" s="1">
        <v>0.97524352584982932</v>
      </c>
    </row>
    <row r="10567" spans="1:9" x14ac:dyDescent="0.25">
      <c r="A10567" s="1" t="s">
        <v>2918</v>
      </c>
      <c r="B10567" s="1">
        <v>5531600</v>
      </c>
      <c r="C10567" s="1">
        <v>3159900</v>
      </c>
      <c r="D10567" s="1">
        <v>11937000</v>
      </c>
      <c r="E10567" s="1">
        <v>6672600</v>
      </c>
      <c r="F10567" s="1">
        <f t="shared" si="319"/>
        <v>2.1411263878501985</v>
      </c>
      <c r="G10567" s="1">
        <v>-1.0983699586113187</v>
      </c>
      <c r="H10567" s="1">
        <f t="shared" si="320"/>
        <v>-3.096687550304093E-2</v>
      </c>
      <c r="I10567" s="1">
        <v>0.97529595651586298</v>
      </c>
    </row>
    <row r="10568" spans="1:9" x14ac:dyDescent="0.25">
      <c r="A10568" s="1" t="s">
        <v>2919</v>
      </c>
      <c r="B10568" s="1">
        <v>5531600</v>
      </c>
      <c r="C10568" s="1">
        <v>3159900</v>
      </c>
      <c r="D10568" s="1">
        <v>11937000</v>
      </c>
      <c r="E10568" s="1">
        <v>6672600</v>
      </c>
      <c r="F10568" s="1">
        <f t="shared" si="319"/>
        <v>2.1411263878501985</v>
      </c>
      <c r="G10568" s="1">
        <v>-1.0983699586113187</v>
      </c>
      <c r="H10568" s="1">
        <f t="shared" si="320"/>
        <v>-3.096687550304093E-2</v>
      </c>
      <c r="I10568" s="1">
        <v>0.97529595651586298</v>
      </c>
    </row>
    <row r="10569" spans="1:9" x14ac:dyDescent="0.25">
      <c r="A10569" s="1" t="s">
        <v>2920</v>
      </c>
      <c r="B10569" s="1">
        <v>5531600</v>
      </c>
      <c r="C10569" s="1">
        <v>3159900</v>
      </c>
      <c r="D10569" s="1">
        <v>11937000</v>
      </c>
      <c r="E10569" s="1">
        <v>6672600</v>
      </c>
      <c r="F10569" s="1">
        <f t="shared" si="319"/>
        <v>2.1411263878501985</v>
      </c>
      <c r="G10569" s="1">
        <v>-1.0983699586113187</v>
      </c>
      <c r="H10569" s="1">
        <f t="shared" si="320"/>
        <v>-3.096687550304093E-2</v>
      </c>
      <c r="I10569" s="1">
        <v>0.97529595651586298</v>
      </c>
    </row>
    <row r="10570" spans="1:9" x14ac:dyDescent="0.25">
      <c r="A10570" s="1" t="s">
        <v>2921</v>
      </c>
      <c r="B10570" s="1">
        <v>5531600</v>
      </c>
      <c r="C10570" s="1">
        <v>3159900</v>
      </c>
      <c r="D10570" s="1">
        <v>11937000</v>
      </c>
      <c r="E10570" s="1">
        <v>6672600</v>
      </c>
      <c r="F10570" s="1">
        <f t="shared" si="319"/>
        <v>2.1411263878501985</v>
      </c>
      <c r="G10570" s="1">
        <v>-1.0983699586113187</v>
      </c>
      <c r="H10570" s="1">
        <f t="shared" si="320"/>
        <v>-3.096687550304093E-2</v>
      </c>
      <c r="I10570" s="1">
        <v>0.97529595651586298</v>
      </c>
    </row>
    <row r="10571" spans="1:9" x14ac:dyDescent="0.25">
      <c r="A10571" s="1" t="s">
        <v>2922</v>
      </c>
      <c r="B10571" s="1">
        <v>5531600</v>
      </c>
      <c r="C10571" s="1">
        <v>3159900</v>
      </c>
      <c r="D10571" s="1">
        <v>11937000</v>
      </c>
      <c r="E10571" s="1">
        <v>6672600</v>
      </c>
      <c r="F10571" s="1">
        <f t="shared" si="319"/>
        <v>2.1411263878501985</v>
      </c>
      <c r="G10571" s="1">
        <v>-1.0983699586113187</v>
      </c>
      <c r="H10571" s="1">
        <f t="shared" si="320"/>
        <v>-3.096687550304093E-2</v>
      </c>
      <c r="I10571" s="1">
        <v>0.97529595651586298</v>
      </c>
    </row>
    <row r="10572" spans="1:9" x14ac:dyDescent="0.25">
      <c r="A10572" s="1" t="s">
        <v>10912</v>
      </c>
      <c r="B10572" s="1">
        <v>1263300000</v>
      </c>
      <c r="C10572" s="1">
        <v>1370200000</v>
      </c>
      <c r="D10572" s="1">
        <v>2061000000</v>
      </c>
      <c r="E10572" s="1">
        <v>2850400000</v>
      </c>
      <c r="F10572" s="1">
        <f t="shared" si="319"/>
        <v>1.8649705714828175</v>
      </c>
      <c r="G10572" s="1">
        <v>-0.89915286548814277</v>
      </c>
      <c r="H10572" s="1">
        <f t="shared" si="320"/>
        <v>3.0730275943349018E-2</v>
      </c>
      <c r="I10572" s="1">
        <v>0.97548464584817984</v>
      </c>
    </row>
    <row r="10573" spans="1:9" x14ac:dyDescent="0.25">
      <c r="A10573" s="1" t="s">
        <v>10913</v>
      </c>
      <c r="B10573" s="1">
        <v>1263300000</v>
      </c>
      <c r="C10573" s="1">
        <v>1370200000</v>
      </c>
      <c r="D10573" s="1">
        <v>2061000000</v>
      </c>
      <c r="E10573" s="1">
        <v>2850400000</v>
      </c>
      <c r="F10573" s="1">
        <f t="shared" si="319"/>
        <v>1.8649705714828175</v>
      </c>
      <c r="G10573" s="1">
        <v>-0.89915286548814277</v>
      </c>
      <c r="H10573" s="1">
        <f t="shared" si="320"/>
        <v>3.0730275943349018E-2</v>
      </c>
      <c r="I10573" s="1">
        <v>0.97548464584817984</v>
      </c>
    </row>
    <row r="10574" spans="1:9" x14ac:dyDescent="0.25">
      <c r="A10574" s="1" t="s">
        <v>10914</v>
      </c>
      <c r="B10574" s="1">
        <v>1263300000</v>
      </c>
      <c r="C10574" s="1">
        <v>1370200000</v>
      </c>
      <c r="D10574" s="1">
        <v>2061000000</v>
      </c>
      <c r="E10574" s="1">
        <v>2850400000</v>
      </c>
      <c r="F10574" s="1">
        <f t="shared" si="319"/>
        <v>1.8649705714828175</v>
      </c>
      <c r="G10574" s="1">
        <v>-0.89915286548814277</v>
      </c>
      <c r="H10574" s="1">
        <f t="shared" si="320"/>
        <v>3.0730275943349018E-2</v>
      </c>
      <c r="I10574" s="1">
        <v>0.97548464584817984</v>
      </c>
    </row>
    <row r="10575" spans="1:9" x14ac:dyDescent="0.25">
      <c r="A10575" s="1" t="s">
        <v>10915</v>
      </c>
      <c r="B10575" s="1">
        <v>1263300000</v>
      </c>
      <c r="C10575" s="1">
        <v>1370200000</v>
      </c>
      <c r="D10575" s="1">
        <v>2061000000</v>
      </c>
      <c r="E10575" s="1">
        <v>2850400000</v>
      </c>
      <c r="F10575" s="1">
        <f t="shared" si="319"/>
        <v>1.8649705714828175</v>
      </c>
      <c r="G10575" s="1">
        <v>-0.89915286548814277</v>
      </c>
      <c r="H10575" s="1">
        <f t="shared" si="320"/>
        <v>3.0730275943349018E-2</v>
      </c>
      <c r="I10575" s="1">
        <v>0.97548464584817984</v>
      </c>
    </row>
    <row r="10576" spans="1:9" x14ac:dyDescent="0.25">
      <c r="A10576" s="1" t="s">
        <v>2070</v>
      </c>
      <c r="B10576" s="1">
        <v>24609000</v>
      </c>
      <c r="C10576" s="1">
        <v>21909000</v>
      </c>
      <c r="D10576" s="1">
        <v>25971000</v>
      </c>
      <c r="E10576" s="1">
        <v>60789000</v>
      </c>
      <c r="F10576" s="1">
        <f t="shared" si="319"/>
        <v>1.8650844834257707</v>
      </c>
      <c r="G10576" s="1">
        <v>-0.89924098225469362</v>
      </c>
      <c r="H10576" s="1">
        <f t="shared" si="320"/>
        <v>3.0702986349842639E-2</v>
      </c>
      <c r="I10576" s="1">
        <v>0.97550640952394785</v>
      </c>
    </row>
    <row r="10577" spans="1:9" x14ac:dyDescent="0.25">
      <c r="A10577" s="1" t="s">
        <v>2071</v>
      </c>
      <c r="B10577" s="1">
        <v>24609000</v>
      </c>
      <c r="C10577" s="1">
        <v>21909000</v>
      </c>
      <c r="D10577" s="1">
        <v>25971000</v>
      </c>
      <c r="E10577" s="1">
        <v>60789000</v>
      </c>
      <c r="F10577" s="1">
        <f t="shared" si="319"/>
        <v>1.8650844834257707</v>
      </c>
      <c r="G10577" s="1">
        <v>-0.89924098225469362</v>
      </c>
      <c r="H10577" s="1">
        <f t="shared" si="320"/>
        <v>3.0702986349842639E-2</v>
      </c>
      <c r="I10577" s="1">
        <v>0.97550640952394785</v>
      </c>
    </row>
    <row r="10578" spans="1:9" x14ac:dyDescent="0.25">
      <c r="A10578" s="1" t="s">
        <v>5671</v>
      </c>
      <c r="B10578" s="1">
        <v>130370000</v>
      </c>
      <c r="C10578" s="1">
        <v>77741000</v>
      </c>
      <c r="D10578" s="1">
        <v>187980000</v>
      </c>
      <c r="E10578" s="1">
        <v>257320000</v>
      </c>
      <c r="F10578" s="1">
        <f t="shared" si="319"/>
        <v>2.1397235129330019</v>
      </c>
      <c r="G10578" s="1">
        <v>-1.0974243890139783</v>
      </c>
      <c r="H10578" s="1">
        <f t="shared" si="320"/>
        <v>-3.06740344132749E-2</v>
      </c>
      <c r="I10578" s="1">
        <v>0.97552949895194496</v>
      </c>
    </row>
    <row r="10579" spans="1:9" x14ac:dyDescent="0.25">
      <c r="A10579" s="1" t="s">
        <v>2302</v>
      </c>
      <c r="B10579" s="1">
        <v>130370000</v>
      </c>
      <c r="C10579" s="1">
        <v>77741000</v>
      </c>
      <c r="D10579" s="1">
        <v>187980000</v>
      </c>
      <c r="E10579" s="1">
        <v>257320000</v>
      </c>
      <c r="F10579" s="1">
        <f t="shared" si="319"/>
        <v>2.1397235129330019</v>
      </c>
      <c r="G10579" s="1">
        <v>-1.0974243890139783</v>
      </c>
      <c r="H10579" s="1">
        <f t="shared" si="320"/>
        <v>-3.06740344132749E-2</v>
      </c>
      <c r="I10579" s="1">
        <v>0.97552949895194496</v>
      </c>
    </row>
    <row r="10580" spans="1:9" x14ac:dyDescent="0.25">
      <c r="A10580" s="1" t="s">
        <v>5672</v>
      </c>
      <c r="B10580" s="1">
        <v>130370000</v>
      </c>
      <c r="C10580" s="1">
        <v>77741000</v>
      </c>
      <c r="D10580" s="1">
        <v>187980000</v>
      </c>
      <c r="E10580" s="1">
        <v>257320000</v>
      </c>
      <c r="F10580" s="1">
        <f t="shared" si="319"/>
        <v>2.1397235129330019</v>
      </c>
      <c r="G10580" s="1">
        <v>-1.0974243890139783</v>
      </c>
      <c r="H10580" s="1">
        <f t="shared" si="320"/>
        <v>-3.06740344132749E-2</v>
      </c>
      <c r="I10580" s="1">
        <v>0.97552949895194496</v>
      </c>
    </row>
    <row r="10581" spans="1:9" x14ac:dyDescent="0.25">
      <c r="A10581" s="1" t="s">
        <v>5673</v>
      </c>
      <c r="B10581" s="1">
        <v>130370000</v>
      </c>
      <c r="C10581" s="1">
        <v>77741000</v>
      </c>
      <c r="D10581" s="1">
        <v>187980000</v>
      </c>
      <c r="E10581" s="1">
        <v>257320000</v>
      </c>
      <c r="F10581" s="1">
        <f t="shared" si="319"/>
        <v>2.1397235129330019</v>
      </c>
      <c r="G10581" s="1">
        <v>-1.0974243890139783</v>
      </c>
      <c r="H10581" s="1">
        <f t="shared" si="320"/>
        <v>-3.06740344132749E-2</v>
      </c>
      <c r="I10581" s="1">
        <v>0.97552949895194496</v>
      </c>
    </row>
    <row r="10582" spans="1:9" x14ac:dyDescent="0.25">
      <c r="A10582" s="1" t="s">
        <v>5674</v>
      </c>
      <c r="B10582" s="1">
        <v>130370000</v>
      </c>
      <c r="C10582" s="1">
        <v>77741000</v>
      </c>
      <c r="D10582" s="1">
        <v>187980000</v>
      </c>
      <c r="E10582" s="1">
        <v>257320000</v>
      </c>
      <c r="F10582" s="1">
        <f t="shared" si="319"/>
        <v>2.1397235129330019</v>
      </c>
      <c r="G10582" s="1">
        <v>-1.0974243890139783</v>
      </c>
      <c r="H10582" s="1">
        <f t="shared" si="320"/>
        <v>-3.06740344132749E-2</v>
      </c>
      <c r="I10582" s="1">
        <v>0.97552949895194496</v>
      </c>
    </row>
    <row r="10583" spans="1:9" x14ac:dyDescent="0.25">
      <c r="A10583" s="1" t="s">
        <v>5675</v>
      </c>
      <c r="B10583" s="1">
        <v>130370000</v>
      </c>
      <c r="C10583" s="1">
        <v>77741000</v>
      </c>
      <c r="D10583" s="1">
        <v>187980000</v>
      </c>
      <c r="E10583" s="1">
        <v>257320000</v>
      </c>
      <c r="F10583" s="1">
        <f t="shared" si="319"/>
        <v>2.1397235129330019</v>
      </c>
      <c r="G10583" s="1">
        <v>-1.0974243890139783</v>
      </c>
      <c r="H10583" s="1">
        <f t="shared" si="320"/>
        <v>-3.06740344132749E-2</v>
      </c>
      <c r="I10583" s="1">
        <v>0.97552949895194496</v>
      </c>
    </row>
    <row r="10584" spans="1:9" x14ac:dyDescent="0.25">
      <c r="A10584" s="1" t="s">
        <v>9251</v>
      </c>
      <c r="B10584" s="1">
        <v>197830000</v>
      </c>
      <c r="C10584" s="1">
        <v>259010000</v>
      </c>
      <c r="D10584" s="1">
        <v>277040000</v>
      </c>
      <c r="E10584" s="1">
        <v>700370000</v>
      </c>
      <c r="F10584" s="1">
        <f t="shared" si="319"/>
        <v>2.1395017949391471</v>
      </c>
      <c r="G10584" s="1">
        <v>-1.0972748893136901</v>
      </c>
      <c r="H10584" s="1">
        <f t="shared" si="320"/>
        <v>-3.0627734642982754E-2</v>
      </c>
      <c r="I10584" s="1">
        <v>0.97556642347488709</v>
      </c>
    </row>
    <row r="10585" spans="1:9" x14ac:dyDescent="0.25">
      <c r="A10585" s="1" t="s">
        <v>4829</v>
      </c>
      <c r="B10585" s="1">
        <v>15759000</v>
      </c>
      <c r="C10585" s="1">
        <v>12813000</v>
      </c>
      <c r="D10585" s="1">
        <v>21580000</v>
      </c>
      <c r="E10585" s="1">
        <v>39547000</v>
      </c>
      <c r="F10585" s="1">
        <f t="shared" si="319"/>
        <v>2.139402211955761</v>
      </c>
      <c r="G10585" s="1">
        <v>-1.0972077375962959</v>
      </c>
      <c r="H10585" s="1">
        <f t="shared" si="320"/>
        <v>-3.0606937884968641E-2</v>
      </c>
      <c r="I10585" s="1">
        <v>0.97558300911133466</v>
      </c>
    </row>
    <row r="10586" spans="1:9" x14ac:dyDescent="0.25">
      <c r="A10586" s="1" t="s">
        <v>1222</v>
      </c>
      <c r="B10586" s="1">
        <v>15759000</v>
      </c>
      <c r="C10586" s="1">
        <v>12813000</v>
      </c>
      <c r="D10586" s="1">
        <v>21580000</v>
      </c>
      <c r="E10586" s="1">
        <v>39547000</v>
      </c>
      <c r="F10586" s="1">
        <f t="shared" si="319"/>
        <v>2.139402211955761</v>
      </c>
      <c r="G10586" s="1">
        <v>-1.0972077375962959</v>
      </c>
      <c r="H10586" s="1">
        <f t="shared" si="320"/>
        <v>-3.0606937884968641E-2</v>
      </c>
      <c r="I10586" s="1">
        <v>0.97558300911133466</v>
      </c>
    </row>
    <row r="10587" spans="1:9" x14ac:dyDescent="0.25">
      <c r="A10587" s="1" t="s">
        <v>4830</v>
      </c>
      <c r="B10587" s="1">
        <v>15759000</v>
      </c>
      <c r="C10587" s="1">
        <v>12813000</v>
      </c>
      <c r="D10587" s="1">
        <v>21580000</v>
      </c>
      <c r="E10587" s="1">
        <v>39547000</v>
      </c>
      <c r="F10587" s="1">
        <f t="shared" si="319"/>
        <v>2.139402211955761</v>
      </c>
      <c r="G10587" s="1">
        <v>-1.0972077375962959</v>
      </c>
      <c r="H10587" s="1">
        <f t="shared" si="320"/>
        <v>-3.0606937884968641E-2</v>
      </c>
      <c r="I10587" s="1">
        <v>0.97558300911133466</v>
      </c>
    </row>
    <row r="10588" spans="1:9" x14ac:dyDescent="0.25">
      <c r="A10588" s="1" t="s">
        <v>10476</v>
      </c>
      <c r="B10588" s="1">
        <v>177080000</v>
      </c>
      <c r="C10588" s="1">
        <v>159860000</v>
      </c>
      <c r="D10588" s="1">
        <v>247470000</v>
      </c>
      <c r="E10588" s="1">
        <v>473300000</v>
      </c>
      <c r="F10588" s="1">
        <f t="shared" si="319"/>
        <v>2.1391642428919093</v>
      </c>
      <c r="G10588" s="1">
        <v>-1.0970472554384139</v>
      </c>
      <c r="H10588" s="1">
        <f t="shared" si="320"/>
        <v>-3.0557236868634829E-2</v>
      </c>
      <c r="I10588" s="1">
        <v>0.97562264624499151</v>
      </c>
    </row>
    <row r="10589" spans="1:9" x14ac:dyDescent="0.25">
      <c r="A10589" s="1" t="s">
        <v>10477</v>
      </c>
      <c r="B10589" s="1">
        <v>177080000</v>
      </c>
      <c r="C10589" s="1">
        <v>159860000</v>
      </c>
      <c r="D10589" s="1">
        <v>247470000</v>
      </c>
      <c r="E10589" s="1">
        <v>473300000</v>
      </c>
      <c r="F10589" s="1">
        <f t="shared" si="319"/>
        <v>2.1391642428919093</v>
      </c>
      <c r="G10589" s="1">
        <v>-1.0970472554384139</v>
      </c>
      <c r="H10589" s="1">
        <f t="shared" si="320"/>
        <v>-3.0557236868634829E-2</v>
      </c>
      <c r="I10589" s="1">
        <v>0.97562264624499151</v>
      </c>
    </row>
    <row r="10590" spans="1:9" x14ac:dyDescent="0.25">
      <c r="A10590" s="1" t="s">
        <v>10478</v>
      </c>
      <c r="B10590" s="1">
        <v>177080000</v>
      </c>
      <c r="C10590" s="1">
        <v>159860000</v>
      </c>
      <c r="D10590" s="1">
        <v>247470000</v>
      </c>
      <c r="E10590" s="1">
        <v>473300000</v>
      </c>
      <c r="F10590" s="1">
        <f t="shared" si="319"/>
        <v>2.1391642428919093</v>
      </c>
      <c r="G10590" s="1">
        <v>-1.0970472554384139</v>
      </c>
      <c r="H10590" s="1">
        <f t="shared" si="320"/>
        <v>-3.0557236868634829E-2</v>
      </c>
      <c r="I10590" s="1">
        <v>0.97562264624499151</v>
      </c>
    </row>
    <row r="10591" spans="1:9" x14ac:dyDescent="0.25">
      <c r="A10591" s="1" t="s">
        <v>10479</v>
      </c>
      <c r="B10591" s="1">
        <v>177080000</v>
      </c>
      <c r="C10591" s="1">
        <v>159860000</v>
      </c>
      <c r="D10591" s="1">
        <v>247470000</v>
      </c>
      <c r="E10591" s="1">
        <v>473300000</v>
      </c>
      <c r="F10591" s="1">
        <f t="shared" si="319"/>
        <v>2.1391642428919093</v>
      </c>
      <c r="G10591" s="1">
        <v>-1.0970472554384139</v>
      </c>
      <c r="H10591" s="1">
        <f t="shared" si="320"/>
        <v>-3.0557236868634829E-2</v>
      </c>
      <c r="I10591" s="1">
        <v>0.97562264624499151</v>
      </c>
    </row>
    <row r="10592" spans="1:9" x14ac:dyDescent="0.25">
      <c r="A10592" s="1" t="s">
        <v>6383</v>
      </c>
      <c r="B10592" s="1">
        <v>1435100000</v>
      </c>
      <c r="C10592" s="1">
        <v>1121500000</v>
      </c>
      <c r="D10592" s="1">
        <v>2470100000</v>
      </c>
      <c r="E10592" s="1">
        <v>2300200000</v>
      </c>
      <c r="F10592" s="1">
        <f t="shared" si="319"/>
        <v>1.8658765547993428</v>
      </c>
      <c r="G10592" s="1">
        <v>-0.89985354156482444</v>
      </c>
      <c r="H10592" s="1">
        <f t="shared" si="320"/>
        <v>3.0513277906984927E-2</v>
      </c>
      <c r="I10592" s="1">
        <v>0.97565770407399377</v>
      </c>
    </row>
    <row r="10593" spans="1:9" x14ac:dyDescent="0.25">
      <c r="A10593" s="1" t="s">
        <v>6384</v>
      </c>
      <c r="B10593" s="1">
        <v>1435100000</v>
      </c>
      <c r="C10593" s="1">
        <v>1121500000</v>
      </c>
      <c r="D10593" s="1">
        <v>2470100000</v>
      </c>
      <c r="E10593" s="1">
        <v>2300200000</v>
      </c>
      <c r="F10593" s="1">
        <f t="shared" si="319"/>
        <v>1.8658765547993428</v>
      </c>
      <c r="G10593" s="1">
        <v>-0.89985354156482444</v>
      </c>
      <c r="H10593" s="1">
        <f t="shared" si="320"/>
        <v>3.0513277906984927E-2</v>
      </c>
      <c r="I10593" s="1">
        <v>0.97565770407399377</v>
      </c>
    </row>
    <row r="10594" spans="1:9" x14ac:dyDescent="0.25">
      <c r="A10594" s="1" t="s">
        <v>6371</v>
      </c>
      <c r="B10594" s="1">
        <v>76939000</v>
      </c>
      <c r="C10594" s="1">
        <v>69488000</v>
      </c>
      <c r="D10594" s="1">
        <v>126800000</v>
      </c>
      <c r="E10594" s="1">
        <v>146430000</v>
      </c>
      <c r="F10594" s="1">
        <f t="shared" si="319"/>
        <v>1.8659810007717157</v>
      </c>
      <c r="G10594" s="1">
        <v>-0.89993429689065274</v>
      </c>
      <c r="H10594" s="1">
        <f t="shared" si="320"/>
        <v>3.0488268137543857E-2</v>
      </c>
      <c r="I10594" s="1">
        <v>0.97567764970306037</v>
      </c>
    </row>
    <row r="10595" spans="1:9" x14ac:dyDescent="0.25">
      <c r="A10595" s="1" t="s">
        <v>3189</v>
      </c>
      <c r="B10595" s="1">
        <v>123250000</v>
      </c>
      <c r="C10595" s="1">
        <v>189560000</v>
      </c>
      <c r="D10595" s="1">
        <v>335300000</v>
      </c>
      <c r="E10595" s="1">
        <v>248470000</v>
      </c>
      <c r="F10595" s="1">
        <f t="shared" si="319"/>
        <v>1.8662127169847511</v>
      </c>
      <c r="G10595" s="1">
        <v>-0.90011343862720239</v>
      </c>
      <c r="H10595" s="1">
        <f t="shared" si="320"/>
        <v>3.0432788285504057E-2</v>
      </c>
      <c r="I10595" s="1">
        <v>0.97572189568898926</v>
      </c>
    </row>
    <row r="10596" spans="1:9" x14ac:dyDescent="0.25">
      <c r="A10596" s="1" t="s">
        <v>3190</v>
      </c>
      <c r="B10596" s="1">
        <v>123250000</v>
      </c>
      <c r="C10596" s="1">
        <v>189560000</v>
      </c>
      <c r="D10596" s="1">
        <v>335300000</v>
      </c>
      <c r="E10596" s="1">
        <v>248470000</v>
      </c>
      <c r="F10596" s="1">
        <f t="shared" si="319"/>
        <v>1.8662127169847511</v>
      </c>
      <c r="G10596" s="1">
        <v>-0.90011343862720239</v>
      </c>
      <c r="H10596" s="1">
        <f t="shared" si="320"/>
        <v>3.0432788285504057E-2</v>
      </c>
      <c r="I10596" s="1">
        <v>0.97572189568898926</v>
      </c>
    </row>
    <row r="10597" spans="1:9" x14ac:dyDescent="0.25">
      <c r="A10597" s="1" t="s">
        <v>4595</v>
      </c>
      <c r="B10597" s="1">
        <v>15287000</v>
      </c>
      <c r="C10597" s="1">
        <v>10306000</v>
      </c>
      <c r="D10597" s="1">
        <v>29644000</v>
      </c>
      <c r="E10597" s="1">
        <v>25072000</v>
      </c>
      <c r="F10597" s="1">
        <f t="shared" si="319"/>
        <v>2.1379283397804087</v>
      </c>
      <c r="G10597" s="1">
        <v>-1.096213496848838</v>
      </c>
      <c r="H10597" s="1">
        <f t="shared" si="320"/>
        <v>-3.0299023433410236E-2</v>
      </c>
      <c r="I10597" s="1">
        <v>0.97582857540377876</v>
      </c>
    </row>
    <row r="10598" spans="1:9" x14ac:dyDescent="0.25">
      <c r="A10598" s="1" t="s">
        <v>4596</v>
      </c>
      <c r="B10598" s="1">
        <v>15287000</v>
      </c>
      <c r="C10598" s="1">
        <v>10306000</v>
      </c>
      <c r="D10598" s="1">
        <v>29644000</v>
      </c>
      <c r="E10598" s="1">
        <v>25072000</v>
      </c>
      <c r="F10598" s="1">
        <f t="shared" si="319"/>
        <v>2.1379283397804087</v>
      </c>
      <c r="G10598" s="1">
        <v>-1.096213496848838</v>
      </c>
      <c r="H10598" s="1">
        <f t="shared" si="320"/>
        <v>-3.0299023433410236E-2</v>
      </c>
      <c r="I10598" s="1">
        <v>0.97582857540377876</v>
      </c>
    </row>
    <row r="10599" spans="1:9" x14ac:dyDescent="0.25">
      <c r="A10599" s="1" t="s">
        <v>871</v>
      </c>
      <c r="B10599" s="1">
        <v>64238000</v>
      </c>
      <c r="C10599" s="1">
        <v>76341000</v>
      </c>
      <c r="D10599" s="1">
        <v>105380000</v>
      </c>
      <c r="E10599" s="1">
        <v>157090000</v>
      </c>
      <c r="F10599" s="1">
        <f t="shared" si="319"/>
        <v>1.8670640707360275</v>
      </c>
      <c r="G10599" s="1">
        <v>-0.90077143637349322</v>
      </c>
      <c r="H10599" s="1">
        <f t="shared" si="320"/>
        <v>3.0229007646163094E-2</v>
      </c>
      <c r="I10599" s="1">
        <v>0.97588441434182949</v>
      </c>
    </row>
    <row r="10600" spans="1:9" x14ac:dyDescent="0.25">
      <c r="A10600" s="1" t="s">
        <v>872</v>
      </c>
      <c r="B10600" s="1">
        <v>64238000</v>
      </c>
      <c r="C10600" s="1">
        <v>76341000</v>
      </c>
      <c r="D10600" s="1">
        <v>105380000</v>
      </c>
      <c r="E10600" s="1">
        <v>157090000</v>
      </c>
      <c r="F10600" s="1">
        <f t="shared" si="319"/>
        <v>1.8670640707360275</v>
      </c>
      <c r="G10600" s="1">
        <v>-0.90077143637349322</v>
      </c>
      <c r="H10600" s="1">
        <f t="shared" si="320"/>
        <v>3.0229007646163094E-2</v>
      </c>
      <c r="I10600" s="1">
        <v>0.97588441434182949</v>
      </c>
    </row>
    <row r="10601" spans="1:9" x14ac:dyDescent="0.25">
      <c r="A10601" s="1" t="s">
        <v>873</v>
      </c>
      <c r="B10601" s="1">
        <v>64238000</v>
      </c>
      <c r="C10601" s="1">
        <v>76341000</v>
      </c>
      <c r="D10601" s="1">
        <v>105380000</v>
      </c>
      <c r="E10601" s="1">
        <v>157090000</v>
      </c>
      <c r="F10601" s="1">
        <f t="shared" si="319"/>
        <v>1.8670640707360275</v>
      </c>
      <c r="G10601" s="1">
        <v>-0.90077143637349322</v>
      </c>
      <c r="H10601" s="1">
        <f t="shared" si="320"/>
        <v>3.0229007646163094E-2</v>
      </c>
      <c r="I10601" s="1">
        <v>0.97588441434182949</v>
      </c>
    </row>
    <row r="10602" spans="1:9" x14ac:dyDescent="0.25">
      <c r="A10602" s="1" t="s">
        <v>908</v>
      </c>
      <c r="B10602" s="1">
        <v>218190000</v>
      </c>
      <c r="C10602" s="1">
        <v>290860000</v>
      </c>
      <c r="D10602" s="1">
        <v>373310000</v>
      </c>
      <c r="E10602" s="1">
        <v>577200000</v>
      </c>
      <c r="F10602" s="1">
        <f t="shared" si="319"/>
        <v>1.8672232590118849</v>
      </c>
      <c r="G10602" s="1">
        <v>-0.90089443715838546</v>
      </c>
      <c r="H10602" s="1">
        <f t="shared" si="320"/>
        <v>3.0190914539118159E-2</v>
      </c>
      <c r="I10602" s="1">
        <v>0.97591479437760364</v>
      </c>
    </row>
    <row r="10603" spans="1:9" x14ac:dyDescent="0.25">
      <c r="A10603" s="1" t="s">
        <v>909</v>
      </c>
      <c r="B10603" s="1">
        <v>218190000</v>
      </c>
      <c r="C10603" s="1">
        <v>290860000</v>
      </c>
      <c r="D10603" s="1">
        <v>373310000</v>
      </c>
      <c r="E10603" s="1">
        <v>577200000</v>
      </c>
      <c r="F10603" s="1">
        <f t="shared" si="319"/>
        <v>1.8672232590118849</v>
      </c>
      <c r="G10603" s="1">
        <v>-0.90089443715838546</v>
      </c>
      <c r="H10603" s="1">
        <f t="shared" si="320"/>
        <v>3.0190914539118159E-2</v>
      </c>
      <c r="I10603" s="1">
        <v>0.97591479437760364</v>
      </c>
    </row>
    <row r="10604" spans="1:9" x14ac:dyDescent="0.25">
      <c r="A10604" s="1" t="s">
        <v>9038</v>
      </c>
      <c r="B10604" s="1">
        <v>5124200</v>
      </c>
      <c r="C10604" s="1">
        <v>1168300</v>
      </c>
      <c r="D10604" s="1">
        <v>7933000</v>
      </c>
      <c r="E10604" s="1">
        <v>5512000</v>
      </c>
      <c r="F10604" s="1">
        <f t="shared" si="319"/>
        <v>2.1366706396503776</v>
      </c>
      <c r="G10604" s="1">
        <v>-1.0953645387118938</v>
      </c>
      <c r="H10604" s="1">
        <f t="shared" si="320"/>
        <v>-3.0036102727533331E-2</v>
      </c>
      <c r="I10604" s="1">
        <v>0.97603826033816965</v>
      </c>
    </row>
    <row r="10605" spans="1:9" x14ac:dyDescent="0.25">
      <c r="A10605" s="1" t="s">
        <v>9039</v>
      </c>
      <c r="B10605" s="1">
        <v>5124200</v>
      </c>
      <c r="C10605" s="1">
        <v>1168300</v>
      </c>
      <c r="D10605" s="1">
        <v>7933000</v>
      </c>
      <c r="E10605" s="1">
        <v>5512000</v>
      </c>
      <c r="F10605" s="1">
        <f t="shared" si="319"/>
        <v>2.1366706396503776</v>
      </c>
      <c r="G10605" s="1">
        <v>-1.0953645387118938</v>
      </c>
      <c r="H10605" s="1">
        <f t="shared" si="320"/>
        <v>-3.0036102727533331E-2</v>
      </c>
      <c r="I10605" s="1">
        <v>0.97603826033816965</v>
      </c>
    </row>
    <row r="10606" spans="1:9" x14ac:dyDescent="0.25">
      <c r="A10606" s="1" t="s">
        <v>2610</v>
      </c>
      <c r="B10606" s="1">
        <v>9936700</v>
      </c>
      <c r="C10606" s="1">
        <v>14719000</v>
      </c>
      <c r="D10606" s="1">
        <v>22526000</v>
      </c>
      <c r="E10606" s="1">
        <v>23535000</v>
      </c>
      <c r="F10606" s="1">
        <f t="shared" si="319"/>
        <v>1.8681684154171248</v>
      </c>
      <c r="G10606" s="1">
        <v>-0.90162451989489656</v>
      </c>
      <c r="H10606" s="1">
        <f t="shared" si="320"/>
        <v>2.9964809316635723E-2</v>
      </c>
      <c r="I10606" s="1">
        <v>0.97609511865722021</v>
      </c>
    </row>
    <row r="10607" spans="1:9" x14ac:dyDescent="0.25">
      <c r="A10607" s="1" t="s">
        <v>2611</v>
      </c>
      <c r="B10607" s="1">
        <v>9936700</v>
      </c>
      <c r="C10607" s="1">
        <v>14719000</v>
      </c>
      <c r="D10607" s="1">
        <v>22526000</v>
      </c>
      <c r="E10607" s="1">
        <v>23535000</v>
      </c>
      <c r="F10607" s="1">
        <f t="shared" si="319"/>
        <v>1.8681684154171248</v>
      </c>
      <c r="G10607" s="1">
        <v>-0.90162451989489656</v>
      </c>
      <c r="H10607" s="1">
        <f t="shared" si="320"/>
        <v>2.9964809316635723E-2</v>
      </c>
      <c r="I10607" s="1">
        <v>0.97609511865722021</v>
      </c>
    </row>
    <row r="10608" spans="1:9" x14ac:dyDescent="0.25">
      <c r="A10608" s="1" t="s">
        <v>4097</v>
      </c>
      <c r="B10608" s="1">
        <v>45585000</v>
      </c>
      <c r="C10608" s="1">
        <v>67765000</v>
      </c>
      <c r="D10608" s="1">
        <v>115420000</v>
      </c>
      <c r="E10608" s="1">
        <v>126690000</v>
      </c>
      <c r="F10608" s="1">
        <f t="shared" si="319"/>
        <v>2.1359505955006615</v>
      </c>
      <c r="G10608" s="1">
        <v>-1.0948782779007062</v>
      </c>
      <c r="H10608" s="1">
        <f t="shared" si="320"/>
        <v>-2.9885508687433913E-2</v>
      </c>
      <c r="I10608" s="1">
        <v>0.97615836308039561</v>
      </c>
    </row>
    <row r="10609" spans="1:9" x14ac:dyDescent="0.25">
      <c r="A10609" s="1" t="s">
        <v>4098</v>
      </c>
      <c r="B10609" s="1">
        <v>45585000</v>
      </c>
      <c r="C10609" s="1">
        <v>67765000</v>
      </c>
      <c r="D10609" s="1">
        <v>115420000</v>
      </c>
      <c r="E10609" s="1">
        <v>126690000</v>
      </c>
      <c r="F10609" s="1">
        <f t="shared" si="319"/>
        <v>2.1359505955006615</v>
      </c>
      <c r="G10609" s="1">
        <v>-1.0948782779007062</v>
      </c>
      <c r="H10609" s="1">
        <f t="shared" si="320"/>
        <v>-2.9885508687433913E-2</v>
      </c>
      <c r="I10609" s="1">
        <v>0.97615836308039561</v>
      </c>
    </row>
    <row r="10610" spans="1:9" x14ac:dyDescent="0.25">
      <c r="A10610" s="1" t="s">
        <v>4099</v>
      </c>
      <c r="B10610" s="1">
        <v>45585000</v>
      </c>
      <c r="C10610" s="1">
        <v>67765000</v>
      </c>
      <c r="D10610" s="1">
        <v>115420000</v>
      </c>
      <c r="E10610" s="1">
        <v>126690000</v>
      </c>
      <c r="F10610" s="1">
        <f t="shared" si="319"/>
        <v>2.1359505955006615</v>
      </c>
      <c r="G10610" s="1">
        <v>-1.0948782779007062</v>
      </c>
      <c r="H10610" s="1">
        <f t="shared" si="320"/>
        <v>-2.9885508687433913E-2</v>
      </c>
      <c r="I10610" s="1">
        <v>0.97615836308039561</v>
      </c>
    </row>
    <row r="10611" spans="1:9" x14ac:dyDescent="0.25">
      <c r="A10611" s="1" t="s">
        <v>7952</v>
      </c>
      <c r="B10611" s="1">
        <v>38168000</v>
      </c>
      <c r="C10611" s="1">
        <v>37128000</v>
      </c>
      <c r="D10611" s="1">
        <v>62484000</v>
      </c>
      <c r="E10611" s="1">
        <v>78267000</v>
      </c>
      <c r="F10611" s="1">
        <f t="shared" si="319"/>
        <v>1.8693024861878453</v>
      </c>
      <c r="G10611" s="1">
        <v>-0.90250004153518348</v>
      </c>
      <c r="H10611" s="1">
        <f t="shared" si="320"/>
        <v>2.9693661944748435E-2</v>
      </c>
      <c r="I10611" s="1">
        <v>0.97631136672992347</v>
      </c>
    </row>
    <row r="10612" spans="1:9" x14ac:dyDescent="0.25">
      <c r="A10612" s="1" t="s">
        <v>7953</v>
      </c>
      <c r="B10612" s="1">
        <v>38168000</v>
      </c>
      <c r="C10612" s="1">
        <v>37128000</v>
      </c>
      <c r="D10612" s="1">
        <v>62484000</v>
      </c>
      <c r="E10612" s="1">
        <v>78267000</v>
      </c>
      <c r="F10612" s="1">
        <f t="shared" si="319"/>
        <v>1.8693024861878453</v>
      </c>
      <c r="G10612" s="1">
        <v>-0.90250004153518348</v>
      </c>
      <c r="H10612" s="1">
        <f t="shared" si="320"/>
        <v>2.9693661944748435E-2</v>
      </c>
      <c r="I10612" s="1">
        <v>0.97631136672992347</v>
      </c>
    </row>
    <row r="10613" spans="1:9" x14ac:dyDescent="0.25">
      <c r="A10613" s="1" t="s">
        <v>7954</v>
      </c>
      <c r="B10613" s="1">
        <v>38168000</v>
      </c>
      <c r="C10613" s="1">
        <v>37128000</v>
      </c>
      <c r="D10613" s="1">
        <v>62484000</v>
      </c>
      <c r="E10613" s="1">
        <v>78267000</v>
      </c>
      <c r="F10613" s="1">
        <f t="shared" si="319"/>
        <v>1.8693024861878453</v>
      </c>
      <c r="G10613" s="1">
        <v>-0.90250004153518348</v>
      </c>
      <c r="H10613" s="1">
        <f t="shared" si="320"/>
        <v>2.9693661944748435E-2</v>
      </c>
      <c r="I10613" s="1">
        <v>0.97631136672992347</v>
      </c>
    </row>
    <row r="10614" spans="1:9" x14ac:dyDescent="0.25">
      <c r="A10614" s="1" t="s">
        <v>3138</v>
      </c>
      <c r="B10614" s="1">
        <v>215800000</v>
      </c>
      <c r="C10614" s="1">
        <v>257810000</v>
      </c>
      <c r="D10614" s="1">
        <v>360640000</v>
      </c>
      <c r="E10614" s="1">
        <v>525270000</v>
      </c>
      <c r="F10614" s="1">
        <f t="shared" si="319"/>
        <v>1.8705474968856233</v>
      </c>
      <c r="G10614" s="1">
        <v>-0.90346059922280253</v>
      </c>
      <c r="H10614" s="1">
        <f t="shared" si="320"/>
        <v>2.9396179072184968E-2</v>
      </c>
      <c r="I10614" s="1">
        <v>0.97654862014803978</v>
      </c>
    </row>
    <row r="10615" spans="1:9" x14ac:dyDescent="0.25">
      <c r="A10615" s="1" t="s">
        <v>3139</v>
      </c>
      <c r="B10615" s="1">
        <v>215800000</v>
      </c>
      <c r="C10615" s="1">
        <v>257810000</v>
      </c>
      <c r="D10615" s="1">
        <v>360640000</v>
      </c>
      <c r="E10615" s="1">
        <v>525270000</v>
      </c>
      <c r="F10615" s="1">
        <f t="shared" si="319"/>
        <v>1.8705474968856233</v>
      </c>
      <c r="G10615" s="1">
        <v>-0.90346059922280253</v>
      </c>
      <c r="H10615" s="1">
        <f t="shared" si="320"/>
        <v>2.9396179072184968E-2</v>
      </c>
      <c r="I10615" s="1">
        <v>0.97654862014803978</v>
      </c>
    </row>
    <row r="10616" spans="1:9" x14ac:dyDescent="0.25">
      <c r="A10616" s="1" t="s">
        <v>8654</v>
      </c>
      <c r="B10616" s="1">
        <v>87325000</v>
      </c>
      <c r="C10616" s="1">
        <v>77461000</v>
      </c>
      <c r="D10616" s="1">
        <v>136030000</v>
      </c>
      <c r="E10616" s="1">
        <v>172350000</v>
      </c>
      <c r="F10616" s="1">
        <f t="shared" si="319"/>
        <v>1.87139684196473</v>
      </c>
      <c r="G10616" s="1">
        <v>-0.90411552395909645</v>
      </c>
      <c r="H10616" s="1">
        <f t="shared" si="320"/>
        <v>2.9193350138143004E-2</v>
      </c>
      <c r="I10616" s="1">
        <v>0.97671038479597039</v>
      </c>
    </row>
    <row r="10617" spans="1:9" x14ac:dyDescent="0.25">
      <c r="A10617" s="1" t="s">
        <v>6520</v>
      </c>
      <c r="B10617" s="1">
        <v>269080000</v>
      </c>
      <c r="C10617" s="1">
        <v>113900000</v>
      </c>
      <c r="D10617" s="1">
        <v>364900000</v>
      </c>
      <c r="E10617" s="1">
        <v>351830000</v>
      </c>
      <c r="F10617" s="1">
        <f t="shared" si="319"/>
        <v>1.8714554284819052</v>
      </c>
      <c r="G10617" s="1">
        <v>-0.90416068870068445</v>
      </c>
      <c r="H10617" s="1">
        <f t="shared" si="320"/>
        <v>2.917936270434349E-2</v>
      </c>
      <c r="I10617" s="1">
        <v>0.97672154040101788</v>
      </c>
    </row>
    <row r="10618" spans="1:9" x14ac:dyDescent="0.25">
      <c r="A10618" s="1" t="s">
        <v>4435</v>
      </c>
      <c r="B10618" s="1">
        <v>633410000</v>
      </c>
      <c r="C10618" s="1">
        <v>893940000</v>
      </c>
      <c r="D10618" s="1">
        <v>1121000000</v>
      </c>
      <c r="E10618" s="1">
        <v>1737500000</v>
      </c>
      <c r="F10618" s="1">
        <f t="shared" si="319"/>
        <v>1.8715422136380004</v>
      </c>
      <c r="G10618" s="1">
        <v>-0.90422758936497283</v>
      </c>
      <c r="H10618" s="1">
        <f t="shared" si="320"/>
        <v>2.9158643696994495E-2</v>
      </c>
      <c r="I10618" s="1">
        <v>0.97673806474589053</v>
      </c>
    </row>
    <row r="10619" spans="1:9" x14ac:dyDescent="0.25">
      <c r="A10619" s="1" t="s">
        <v>4436</v>
      </c>
      <c r="B10619" s="1">
        <v>633410000</v>
      </c>
      <c r="C10619" s="1">
        <v>893940000</v>
      </c>
      <c r="D10619" s="1">
        <v>1121000000</v>
      </c>
      <c r="E10619" s="1">
        <v>1737500000</v>
      </c>
      <c r="F10619" s="1">
        <f t="shared" si="319"/>
        <v>1.8715422136380004</v>
      </c>
      <c r="G10619" s="1">
        <v>-0.90422758936497283</v>
      </c>
      <c r="H10619" s="1">
        <f t="shared" si="320"/>
        <v>2.9158643696994495E-2</v>
      </c>
      <c r="I10619" s="1">
        <v>0.97673806474589053</v>
      </c>
    </row>
    <row r="10620" spans="1:9" x14ac:dyDescent="0.25">
      <c r="A10620" s="1" t="s">
        <v>7702</v>
      </c>
      <c r="B10620" s="1">
        <v>18554000</v>
      </c>
      <c r="C10620" s="1">
        <v>12568000</v>
      </c>
      <c r="D10620" s="1">
        <v>23702000</v>
      </c>
      <c r="E10620" s="1">
        <v>34564000</v>
      </c>
      <c r="F10620" s="1">
        <f t="shared" si="319"/>
        <v>1.8721804511278195</v>
      </c>
      <c r="G10620" s="1">
        <v>-0.90471949656689121</v>
      </c>
      <c r="H10620" s="1">
        <f t="shared" si="320"/>
        <v>2.9006300980521049E-2</v>
      </c>
      <c r="I10620" s="1">
        <v>0.97685956525436257</v>
      </c>
    </row>
    <row r="10621" spans="1:9" x14ac:dyDescent="0.25">
      <c r="A10621" s="1" t="s">
        <v>7703</v>
      </c>
      <c r="B10621" s="1">
        <v>18554000</v>
      </c>
      <c r="C10621" s="1">
        <v>12568000</v>
      </c>
      <c r="D10621" s="1">
        <v>23702000</v>
      </c>
      <c r="E10621" s="1">
        <v>34564000</v>
      </c>
      <c r="F10621" s="1">
        <f t="shared" si="319"/>
        <v>1.8721804511278195</v>
      </c>
      <c r="G10621" s="1">
        <v>-0.90471949656689121</v>
      </c>
      <c r="H10621" s="1">
        <f t="shared" si="320"/>
        <v>2.9006300980521049E-2</v>
      </c>
      <c r="I10621" s="1">
        <v>0.97685956525436257</v>
      </c>
    </row>
    <row r="10622" spans="1:9" x14ac:dyDescent="0.25">
      <c r="A10622" s="1" t="s">
        <v>10538</v>
      </c>
      <c r="B10622" s="1">
        <v>60346000</v>
      </c>
      <c r="C10622" s="1">
        <v>74275000</v>
      </c>
      <c r="D10622" s="1">
        <v>143020000</v>
      </c>
      <c r="E10622" s="1">
        <v>143840000</v>
      </c>
      <c r="F10622" s="1">
        <f t="shared" ref="F10622:F10685" si="321">AVERAGE(D10622:E10622)/AVERAGE(B10622:C10622)</f>
        <v>2.1308711122336041</v>
      </c>
      <c r="G10622" s="1">
        <v>-1.0914433329775617</v>
      </c>
      <c r="H10622" s="1">
        <f t="shared" ref="H10622:H10685" si="322">(G10622-AVERAGE(G:G))/_xlfn.STDEV.P(G:G)</f>
        <v>-2.8821712836330796E-2</v>
      </c>
      <c r="I10622" s="1">
        <v>0.97700678373286554</v>
      </c>
    </row>
    <row r="10623" spans="1:9" x14ac:dyDescent="0.25">
      <c r="A10623" s="1" t="s">
        <v>10539</v>
      </c>
      <c r="B10623" s="1">
        <v>60346000</v>
      </c>
      <c r="C10623" s="1">
        <v>74275000</v>
      </c>
      <c r="D10623" s="1">
        <v>143020000</v>
      </c>
      <c r="E10623" s="1">
        <v>143840000</v>
      </c>
      <c r="F10623" s="1">
        <f t="shared" si="321"/>
        <v>2.1308711122336041</v>
      </c>
      <c r="G10623" s="1">
        <v>-1.0914433329775617</v>
      </c>
      <c r="H10623" s="1">
        <f t="shared" si="322"/>
        <v>-2.8821712836330796E-2</v>
      </c>
      <c r="I10623" s="1">
        <v>0.97700678373286554</v>
      </c>
    </row>
    <row r="10624" spans="1:9" x14ac:dyDescent="0.25">
      <c r="A10624" s="1" t="s">
        <v>7029</v>
      </c>
      <c r="B10624" s="1">
        <v>95326000</v>
      </c>
      <c r="C10624" s="1">
        <v>131550000</v>
      </c>
      <c r="D10624" s="1">
        <v>131530000</v>
      </c>
      <c r="E10624" s="1">
        <v>351760000</v>
      </c>
      <c r="F10624" s="1">
        <f t="shared" si="321"/>
        <v>2.1301944674624025</v>
      </c>
      <c r="G10624" s="1">
        <v>-1.0909851414544305</v>
      </c>
      <c r="H10624" s="1">
        <f t="shared" si="322"/>
        <v>-2.8679811800877985E-2</v>
      </c>
      <c r="I10624" s="1">
        <v>0.97711995759333781</v>
      </c>
    </row>
    <row r="10625" spans="1:9" x14ac:dyDescent="0.25">
      <c r="A10625" s="1" t="s">
        <v>7030</v>
      </c>
      <c r="B10625" s="1">
        <v>95326000</v>
      </c>
      <c r="C10625" s="1">
        <v>131550000</v>
      </c>
      <c r="D10625" s="1">
        <v>131530000</v>
      </c>
      <c r="E10625" s="1">
        <v>351760000</v>
      </c>
      <c r="F10625" s="1">
        <f t="shared" si="321"/>
        <v>2.1301944674624025</v>
      </c>
      <c r="G10625" s="1">
        <v>-1.0909851414544305</v>
      </c>
      <c r="H10625" s="1">
        <f t="shared" si="322"/>
        <v>-2.8679811800877985E-2</v>
      </c>
      <c r="I10625" s="1">
        <v>0.97711995759333781</v>
      </c>
    </row>
    <row r="10626" spans="1:9" x14ac:dyDescent="0.25">
      <c r="A10626" s="1" t="s">
        <v>7031</v>
      </c>
      <c r="B10626" s="1">
        <v>95326000</v>
      </c>
      <c r="C10626" s="1">
        <v>131550000</v>
      </c>
      <c r="D10626" s="1">
        <v>131530000</v>
      </c>
      <c r="E10626" s="1">
        <v>351760000</v>
      </c>
      <c r="F10626" s="1">
        <f t="shared" si="321"/>
        <v>2.1301944674624025</v>
      </c>
      <c r="G10626" s="1">
        <v>-1.0909851414544305</v>
      </c>
      <c r="H10626" s="1">
        <f t="shared" si="322"/>
        <v>-2.8679811800877985E-2</v>
      </c>
      <c r="I10626" s="1">
        <v>0.97711995759333781</v>
      </c>
    </row>
    <row r="10627" spans="1:9" x14ac:dyDescent="0.25">
      <c r="A10627" s="1" t="s">
        <v>11</v>
      </c>
      <c r="B10627" s="1">
        <v>20605000</v>
      </c>
      <c r="C10627" s="1">
        <v>20006000</v>
      </c>
      <c r="D10627" s="1">
        <v>35930000</v>
      </c>
      <c r="E10627" s="1">
        <v>40163000</v>
      </c>
      <c r="F10627" s="1">
        <f t="shared" si="321"/>
        <v>1.8737041688212552</v>
      </c>
      <c r="G10627" s="1">
        <v>-0.90589318999544532</v>
      </c>
      <c r="H10627" s="1">
        <f t="shared" si="322"/>
        <v>2.8642810377993471E-2</v>
      </c>
      <c r="I10627" s="1">
        <v>0.97714946833378868</v>
      </c>
    </row>
    <row r="10628" spans="1:9" x14ac:dyDescent="0.25">
      <c r="A10628" s="1" t="s">
        <v>12</v>
      </c>
      <c r="B10628" s="1">
        <v>20605000</v>
      </c>
      <c r="C10628" s="1">
        <v>20006000</v>
      </c>
      <c r="D10628" s="1">
        <v>35930000</v>
      </c>
      <c r="E10628" s="1">
        <v>40163000</v>
      </c>
      <c r="F10628" s="1">
        <f t="shared" si="321"/>
        <v>1.8737041688212552</v>
      </c>
      <c r="G10628" s="1">
        <v>-0.90589318999544532</v>
      </c>
      <c r="H10628" s="1">
        <f t="shared" si="322"/>
        <v>2.8642810377993471E-2</v>
      </c>
      <c r="I10628" s="1">
        <v>0.97714946833378868</v>
      </c>
    </row>
    <row r="10629" spans="1:9" x14ac:dyDescent="0.25">
      <c r="A10629" s="1" t="s">
        <v>7475</v>
      </c>
      <c r="B10629" s="1">
        <v>95888000</v>
      </c>
      <c r="C10629" s="1">
        <v>156890000</v>
      </c>
      <c r="D10629" s="1">
        <v>274290000</v>
      </c>
      <c r="E10629" s="1">
        <v>264080000</v>
      </c>
      <c r="F10629" s="1">
        <f t="shared" si="321"/>
        <v>2.1298135122518573</v>
      </c>
      <c r="G10629" s="1">
        <v>-1.0907271127384577</v>
      </c>
      <c r="H10629" s="1">
        <f t="shared" si="322"/>
        <v>-2.8599900802693465E-2</v>
      </c>
      <c r="I10629" s="1">
        <v>0.97718369120117909</v>
      </c>
    </row>
    <row r="10630" spans="1:9" x14ac:dyDescent="0.25">
      <c r="A10630" s="1" t="s">
        <v>7476</v>
      </c>
      <c r="B10630" s="1">
        <v>95888000</v>
      </c>
      <c r="C10630" s="1">
        <v>156890000</v>
      </c>
      <c r="D10630" s="1">
        <v>274290000</v>
      </c>
      <c r="E10630" s="1">
        <v>264080000</v>
      </c>
      <c r="F10630" s="1">
        <f t="shared" si="321"/>
        <v>2.1298135122518573</v>
      </c>
      <c r="G10630" s="1">
        <v>-1.0907271127384577</v>
      </c>
      <c r="H10630" s="1">
        <f t="shared" si="322"/>
        <v>-2.8599900802693465E-2</v>
      </c>
      <c r="I10630" s="1">
        <v>0.97718369120117909</v>
      </c>
    </row>
    <row r="10631" spans="1:9" x14ac:dyDescent="0.25">
      <c r="A10631" s="1" t="s">
        <v>3896</v>
      </c>
      <c r="B10631" s="1">
        <v>1607300</v>
      </c>
      <c r="C10631" s="1">
        <v>6584400</v>
      </c>
      <c r="D10631" s="1">
        <v>4875400</v>
      </c>
      <c r="E10631" s="1">
        <v>10475000</v>
      </c>
      <c r="F10631" s="1">
        <f t="shared" si="321"/>
        <v>1.8738967491485283</v>
      </c>
      <c r="G10631" s="1">
        <v>-0.90604146335189695</v>
      </c>
      <c r="H10631" s="1">
        <f t="shared" si="322"/>
        <v>2.8596890404034188E-2</v>
      </c>
      <c r="I10631" s="1">
        <v>0.97718609216975238</v>
      </c>
    </row>
    <row r="10632" spans="1:9" x14ac:dyDescent="0.25">
      <c r="A10632" s="1" t="s">
        <v>3897</v>
      </c>
      <c r="B10632" s="1">
        <v>1607300</v>
      </c>
      <c r="C10632" s="1">
        <v>6584400</v>
      </c>
      <c r="D10632" s="1">
        <v>4875400</v>
      </c>
      <c r="E10632" s="1">
        <v>10475000</v>
      </c>
      <c r="F10632" s="1">
        <f t="shared" si="321"/>
        <v>1.8738967491485283</v>
      </c>
      <c r="G10632" s="1">
        <v>-0.90604146335189695</v>
      </c>
      <c r="H10632" s="1">
        <f t="shared" si="322"/>
        <v>2.8596890404034188E-2</v>
      </c>
      <c r="I10632" s="1">
        <v>0.97718609216975238</v>
      </c>
    </row>
    <row r="10633" spans="1:9" x14ac:dyDescent="0.25">
      <c r="A10633" s="1" t="s">
        <v>6984</v>
      </c>
      <c r="B10633" s="1">
        <v>25989000</v>
      </c>
      <c r="C10633" s="1">
        <v>28800000</v>
      </c>
      <c r="D10633" s="1">
        <v>41477000</v>
      </c>
      <c r="E10633" s="1">
        <v>61207000</v>
      </c>
      <c r="F10633" s="1">
        <f t="shared" si="321"/>
        <v>1.8741718228111481</v>
      </c>
      <c r="G10633" s="1">
        <v>-0.90625322437069056</v>
      </c>
      <c r="H10633" s="1">
        <f t="shared" si="322"/>
        <v>2.853130842287922E-2</v>
      </c>
      <c r="I10633" s="1">
        <v>0.97723839767738507</v>
      </c>
    </row>
    <row r="10634" spans="1:9" x14ac:dyDescent="0.25">
      <c r="A10634" s="1" t="s">
        <v>10368</v>
      </c>
      <c r="B10634" s="1">
        <v>4818100</v>
      </c>
      <c r="C10634" s="1">
        <v>3351800</v>
      </c>
      <c r="D10634" s="1">
        <v>9089000</v>
      </c>
      <c r="E10634" s="1">
        <v>8306900</v>
      </c>
      <c r="F10634" s="1">
        <f t="shared" si="321"/>
        <v>2.1292671880928773</v>
      </c>
      <c r="G10634" s="1">
        <v>-1.0903569957039825</v>
      </c>
      <c r="H10634" s="1">
        <f t="shared" si="322"/>
        <v>-2.8485276267364124E-2</v>
      </c>
      <c r="I10634" s="1">
        <v>0.97727511110161913</v>
      </c>
    </row>
    <row r="10635" spans="1:9" x14ac:dyDescent="0.25">
      <c r="A10635" s="1" t="s">
        <v>10369</v>
      </c>
      <c r="B10635" s="1">
        <v>4818100</v>
      </c>
      <c r="C10635" s="1">
        <v>3351800</v>
      </c>
      <c r="D10635" s="1">
        <v>9089000</v>
      </c>
      <c r="E10635" s="1">
        <v>8306900</v>
      </c>
      <c r="F10635" s="1">
        <f t="shared" si="321"/>
        <v>2.1292671880928773</v>
      </c>
      <c r="G10635" s="1">
        <v>-1.0903569957039825</v>
      </c>
      <c r="H10635" s="1">
        <f t="shared" si="322"/>
        <v>-2.8485276267364124E-2</v>
      </c>
      <c r="I10635" s="1">
        <v>0.97727511110161913</v>
      </c>
    </row>
    <row r="10636" spans="1:9" x14ac:dyDescent="0.25">
      <c r="A10636" s="1" t="s">
        <v>491</v>
      </c>
      <c r="B10636" s="1">
        <v>43327000</v>
      </c>
      <c r="C10636" s="1">
        <v>35225000</v>
      </c>
      <c r="D10636" s="1">
        <v>51638000</v>
      </c>
      <c r="E10636" s="1">
        <v>115600000</v>
      </c>
      <c r="F10636" s="1">
        <f t="shared" si="321"/>
        <v>2.1290100824931257</v>
      </c>
      <c r="G10636" s="1">
        <v>-1.0901827820722121</v>
      </c>
      <c r="H10636" s="1">
        <f t="shared" si="322"/>
        <v>-2.843132263991752E-2</v>
      </c>
      <c r="I10636" s="1">
        <v>0.97731814243942594</v>
      </c>
    </row>
    <row r="10637" spans="1:9" x14ac:dyDescent="0.25">
      <c r="A10637" s="1" t="s">
        <v>492</v>
      </c>
      <c r="B10637" s="1">
        <v>43327000</v>
      </c>
      <c r="C10637" s="1">
        <v>35225000</v>
      </c>
      <c r="D10637" s="1">
        <v>51638000</v>
      </c>
      <c r="E10637" s="1">
        <v>115600000</v>
      </c>
      <c r="F10637" s="1">
        <f t="shared" si="321"/>
        <v>2.1290100824931257</v>
      </c>
      <c r="G10637" s="1">
        <v>-1.0901827820722121</v>
      </c>
      <c r="H10637" s="1">
        <f t="shared" si="322"/>
        <v>-2.843132263991752E-2</v>
      </c>
      <c r="I10637" s="1">
        <v>0.97731814243942594</v>
      </c>
    </row>
    <row r="10638" spans="1:9" x14ac:dyDescent="0.25">
      <c r="A10638" s="1" t="s">
        <v>493</v>
      </c>
      <c r="B10638" s="1">
        <v>43327000</v>
      </c>
      <c r="C10638" s="1">
        <v>35225000</v>
      </c>
      <c r="D10638" s="1">
        <v>51638000</v>
      </c>
      <c r="E10638" s="1">
        <v>115600000</v>
      </c>
      <c r="F10638" s="1">
        <f t="shared" si="321"/>
        <v>2.1290100824931257</v>
      </c>
      <c r="G10638" s="1">
        <v>-1.0901827820722121</v>
      </c>
      <c r="H10638" s="1">
        <f t="shared" si="322"/>
        <v>-2.843132263991752E-2</v>
      </c>
      <c r="I10638" s="1">
        <v>0.97731814243942594</v>
      </c>
    </row>
    <row r="10639" spans="1:9" x14ac:dyDescent="0.25">
      <c r="A10639" s="1" t="s">
        <v>3061</v>
      </c>
      <c r="B10639" s="1">
        <v>120330000</v>
      </c>
      <c r="C10639" s="1">
        <v>122500000</v>
      </c>
      <c r="D10639" s="1">
        <v>233490000</v>
      </c>
      <c r="E10639" s="1">
        <v>221760000</v>
      </c>
      <c r="F10639" s="1">
        <f t="shared" si="321"/>
        <v>1.8747683564633695</v>
      </c>
      <c r="G10639" s="1">
        <v>-0.90671234940757661</v>
      </c>
      <c r="H10639" s="1">
        <f t="shared" si="322"/>
        <v>2.8389118280007928E-2</v>
      </c>
      <c r="I10639" s="1">
        <v>0.97735180305942548</v>
      </c>
    </row>
    <row r="10640" spans="1:9" x14ac:dyDescent="0.25">
      <c r="A10640" s="1" t="s">
        <v>3062</v>
      </c>
      <c r="B10640" s="1">
        <v>120330000</v>
      </c>
      <c r="C10640" s="1">
        <v>122500000</v>
      </c>
      <c r="D10640" s="1">
        <v>233490000</v>
      </c>
      <c r="E10640" s="1">
        <v>221760000</v>
      </c>
      <c r="F10640" s="1">
        <f t="shared" si="321"/>
        <v>1.8747683564633695</v>
      </c>
      <c r="G10640" s="1">
        <v>-0.90671234940757661</v>
      </c>
      <c r="H10640" s="1">
        <f t="shared" si="322"/>
        <v>2.8389118280007928E-2</v>
      </c>
      <c r="I10640" s="1">
        <v>0.97735180305942548</v>
      </c>
    </row>
    <row r="10641" spans="1:9" x14ac:dyDescent="0.25">
      <c r="A10641" s="1" t="s">
        <v>3063</v>
      </c>
      <c r="B10641" s="1">
        <v>120330000</v>
      </c>
      <c r="C10641" s="1">
        <v>122500000</v>
      </c>
      <c r="D10641" s="1">
        <v>233490000</v>
      </c>
      <c r="E10641" s="1">
        <v>221760000</v>
      </c>
      <c r="F10641" s="1">
        <f t="shared" si="321"/>
        <v>1.8747683564633695</v>
      </c>
      <c r="G10641" s="1">
        <v>-0.90671234940757661</v>
      </c>
      <c r="H10641" s="1">
        <f t="shared" si="322"/>
        <v>2.8389118280007928E-2</v>
      </c>
      <c r="I10641" s="1">
        <v>0.97735180305942548</v>
      </c>
    </row>
    <row r="10642" spans="1:9" x14ac:dyDescent="0.25">
      <c r="A10642" s="1" t="s">
        <v>1332</v>
      </c>
      <c r="B10642" s="1">
        <v>135210000</v>
      </c>
      <c r="C10642" s="1">
        <v>235020000</v>
      </c>
      <c r="D10642" s="1">
        <v>241770000</v>
      </c>
      <c r="E10642" s="1">
        <v>546360000</v>
      </c>
      <c r="F10642" s="1">
        <f t="shared" si="321"/>
        <v>2.128757799205899</v>
      </c>
      <c r="G10642" s="1">
        <v>-1.0900118155667944</v>
      </c>
      <c r="H10642" s="1">
        <f t="shared" si="322"/>
        <v>-2.8378374641271169E-2</v>
      </c>
      <c r="I10642" s="1">
        <v>0.97736037179056146</v>
      </c>
    </row>
    <row r="10643" spans="1:9" x14ac:dyDescent="0.25">
      <c r="A10643" s="1" t="s">
        <v>1333</v>
      </c>
      <c r="B10643" s="1">
        <v>135210000</v>
      </c>
      <c r="C10643" s="1">
        <v>235020000</v>
      </c>
      <c r="D10643" s="1">
        <v>241770000</v>
      </c>
      <c r="E10643" s="1">
        <v>546360000</v>
      </c>
      <c r="F10643" s="1">
        <f t="shared" si="321"/>
        <v>2.128757799205899</v>
      </c>
      <c r="G10643" s="1">
        <v>-1.0900118155667944</v>
      </c>
      <c r="H10643" s="1">
        <f t="shared" si="322"/>
        <v>-2.8378374641271169E-2</v>
      </c>
      <c r="I10643" s="1">
        <v>0.97736037179056146</v>
      </c>
    </row>
    <row r="10644" spans="1:9" x14ac:dyDescent="0.25">
      <c r="A10644" s="1" t="s">
        <v>1427</v>
      </c>
      <c r="B10644" s="1">
        <v>133740000</v>
      </c>
      <c r="C10644" s="1">
        <v>132340000</v>
      </c>
      <c r="D10644" s="1">
        <v>261240000</v>
      </c>
      <c r="E10644" s="1">
        <v>237930000</v>
      </c>
      <c r="F10644" s="1">
        <f t="shared" si="321"/>
        <v>1.8760147324113048</v>
      </c>
      <c r="G10644" s="1">
        <v>-0.9076711574339259</v>
      </c>
      <c r="H10644" s="1">
        <f t="shared" si="322"/>
        <v>2.8092177274182135E-2</v>
      </c>
      <c r="I10644" s="1">
        <v>0.97758863324365697</v>
      </c>
    </row>
    <row r="10645" spans="1:9" x14ac:dyDescent="0.25">
      <c r="A10645" s="1" t="s">
        <v>1428</v>
      </c>
      <c r="B10645" s="1">
        <v>133740000</v>
      </c>
      <c r="C10645" s="1">
        <v>132340000</v>
      </c>
      <c r="D10645" s="1">
        <v>261240000</v>
      </c>
      <c r="E10645" s="1">
        <v>237930000</v>
      </c>
      <c r="F10645" s="1">
        <f t="shared" si="321"/>
        <v>1.8760147324113048</v>
      </c>
      <c r="G10645" s="1">
        <v>-0.9076711574339259</v>
      </c>
      <c r="H10645" s="1">
        <f t="shared" si="322"/>
        <v>2.8092177274182135E-2</v>
      </c>
      <c r="I10645" s="1">
        <v>0.97758863324365697</v>
      </c>
    </row>
    <row r="10646" spans="1:9" x14ac:dyDescent="0.25">
      <c r="A10646" s="1" t="s">
        <v>6060</v>
      </c>
      <c r="B10646" s="1">
        <v>0</v>
      </c>
      <c r="C10646" s="1">
        <v>6036100</v>
      </c>
      <c r="D10646" s="1">
        <v>3348600</v>
      </c>
      <c r="E10646" s="1">
        <v>9485300</v>
      </c>
      <c r="F10646" s="1">
        <f t="shared" si="321"/>
        <v>2.126190752306953</v>
      </c>
      <c r="G10646" s="1">
        <v>-1.0882710348098319</v>
      </c>
      <c r="H10646" s="1">
        <f t="shared" si="322"/>
        <v>-2.7839258181365442E-2</v>
      </c>
      <c r="I10646" s="1">
        <v>0.97779035458573382</v>
      </c>
    </row>
    <row r="10647" spans="1:9" x14ac:dyDescent="0.25">
      <c r="B10647" s="1">
        <v>0</v>
      </c>
      <c r="C10647" s="1">
        <v>6900100</v>
      </c>
      <c r="D10647" s="1">
        <v>0</v>
      </c>
      <c r="E10647" s="1">
        <v>12954000</v>
      </c>
      <c r="F10647" s="1">
        <f t="shared" si="321"/>
        <v>1.8773640961725193</v>
      </c>
      <c r="G10647" s="1">
        <v>-0.90870847371849706</v>
      </c>
      <c r="H10647" s="1">
        <f t="shared" si="322"/>
        <v>2.7770922411440902E-2</v>
      </c>
      <c r="I10647" s="1">
        <v>0.97784485756866779</v>
      </c>
    </row>
    <row r="10648" spans="1:9" x14ac:dyDescent="0.25">
      <c r="A10648" s="1" t="s">
        <v>9395</v>
      </c>
      <c r="B10648" s="1">
        <v>44029000</v>
      </c>
      <c r="C10648" s="1">
        <v>24143000</v>
      </c>
      <c r="D10648" s="1">
        <v>77031000</v>
      </c>
      <c r="E10648" s="1">
        <v>67875000</v>
      </c>
      <c r="F10648" s="1">
        <f t="shared" si="321"/>
        <v>2.1255940855483191</v>
      </c>
      <c r="G10648" s="1">
        <v>-1.0878661186570995</v>
      </c>
      <c r="H10648" s="1">
        <f t="shared" si="322"/>
        <v>-2.77138564258907E-2</v>
      </c>
      <c r="I10648" s="1">
        <v>0.97789037211919538</v>
      </c>
    </row>
    <row r="10649" spans="1:9" x14ac:dyDescent="0.25">
      <c r="A10649" s="1" t="s">
        <v>9396</v>
      </c>
      <c r="B10649" s="1">
        <v>44029000</v>
      </c>
      <c r="C10649" s="1">
        <v>24143000</v>
      </c>
      <c r="D10649" s="1">
        <v>77031000</v>
      </c>
      <c r="E10649" s="1">
        <v>67875000</v>
      </c>
      <c r="F10649" s="1">
        <f t="shared" si="321"/>
        <v>2.1255940855483191</v>
      </c>
      <c r="G10649" s="1">
        <v>-1.0878661186570995</v>
      </c>
      <c r="H10649" s="1">
        <f t="shared" si="322"/>
        <v>-2.77138564258907E-2</v>
      </c>
      <c r="I10649" s="1">
        <v>0.97789037211919538</v>
      </c>
    </row>
    <row r="10650" spans="1:9" x14ac:dyDescent="0.25">
      <c r="A10650" s="1" t="s">
        <v>9397</v>
      </c>
      <c r="B10650" s="1">
        <v>44029000</v>
      </c>
      <c r="C10650" s="1">
        <v>24143000</v>
      </c>
      <c r="D10650" s="1">
        <v>77031000</v>
      </c>
      <c r="E10650" s="1">
        <v>67875000</v>
      </c>
      <c r="F10650" s="1">
        <f t="shared" si="321"/>
        <v>2.1255940855483191</v>
      </c>
      <c r="G10650" s="1">
        <v>-1.0878661186570995</v>
      </c>
      <c r="H10650" s="1">
        <f t="shared" si="322"/>
        <v>-2.77138564258907E-2</v>
      </c>
      <c r="I10650" s="1">
        <v>0.97789037211919538</v>
      </c>
    </row>
    <row r="10651" spans="1:9" x14ac:dyDescent="0.25">
      <c r="A10651" s="1" t="s">
        <v>9398</v>
      </c>
      <c r="B10651" s="1">
        <v>44029000</v>
      </c>
      <c r="C10651" s="1">
        <v>24143000</v>
      </c>
      <c r="D10651" s="1">
        <v>77031000</v>
      </c>
      <c r="E10651" s="1">
        <v>67875000</v>
      </c>
      <c r="F10651" s="1">
        <f t="shared" si="321"/>
        <v>2.1255940855483191</v>
      </c>
      <c r="G10651" s="1">
        <v>-1.0878661186570995</v>
      </c>
      <c r="H10651" s="1">
        <f t="shared" si="322"/>
        <v>-2.77138564258907E-2</v>
      </c>
      <c r="I10651" s="1">
        <v>0.97789037211919538</v>
      </c>
    </row>
    <row r="10652" spans="1:9" x14ac:dyDescent="0.25">
      <c r="A10652" s="1" t="s">
        <v>9399</v>
      </c>
      <c r="B10652" s="1">
        <v>44029000</v>
      </c>
      <c r="C10652" s="1">
        <v>24143000</v>
      </c>
      <c r="D10652" s="1">
        <v>77031000</v>
      </c>
      <c r="E10652" s="1">
        <v>67875000</v>
      </c>
      <c r="F10652" s="1">
        <f t="shared" si="321"/>
        <v>2.1255940855483191</v>
      </c>
      <c r="G10652" s="1">
        <v>-1.0878661186570995</v>
      </c>
      <c r="H10652" s="1">
        <f t="shared" si="322"/>
        <v>-2.77138564258907E-2</v>
      </c>
      <c r="I10652" s="1">
        <v>0.97789037211919538</v>
      </c>
    </row>
    <row r="10653" spans="1:9" x14ac:dyDescent="0.25">
      <c r="A10653" s="1" t="s">
        <v>2168</v>
      </c>
      <c r="B10653" s="1">
        <v>100210000</v>
      </c>
      <c r="C10653" s="1">
        <v>203110000</v>
      </c>
      <c r="D10653" s="1">
        <v>307600000</v>
      </c>
      <c r="E10653" s="1">
        <v>336410000</v>
      </c>
      <c r="F10653" s="1">
        <f t="shared" si="321"/>
        <v>2.123203217723856</v>
      </c>
      <c r="G10653" s="1">
        <v>-1.0862424622331086</v>
      </c>
      <c r="H10653" s="1">
        <f t="shared" si="322"/>
        <v>-2.7211013147146891E-2</v>
      </c>
      <c r="I10653" s="1">
        <v>0.97829143173842636</v>
      </c>
    </row>
    <row r="10654" spans="1:9" x14ac:dyDescent="0.25">
      <c r="A10654" s="1" t="s">
        <v>5372</v>
      </c>
      <c r="B10654" s="1">
        <v>21182000</v>
      </c>
      <c r="C10654" s="1">
        <v>22814000</v>
      </c>
      <c r="D10654" s="1">
        <v>23968000</v>
      </c>
      <c r="E10654" s="1">
        <v>58736000</v>
      </c>
      <c r="F10654" s="1">
        <f t="shared" si="321"/>
        <v>1.8798072552050187</v>
      </c>
      <c r="G10654" s="1">
        <v>-0.91058474370325748</v>
      </c>
      <c r="H10654" s="1">
        <f t="shared" si="322"/>
        <v>2.7189845197687437E-2</v>
      </c>
      <c r="I10654" s="1">
        <v>0.9783083150716485</v>
      </c>
    </row>
    <row r="10655" spans="1:9" x14ac:dyDescent="0.25">
      <c r="A10655" s="1" t="s">
        <v>6841</v>
      </c>
      <c r="B10655" s="1">
        <v>102140000</v>
      </c>
      <c r="C10655" s="1">
        <v>114690000</v>
      </c>
      <c r="D10655" s="1">
        <v>169340000</v>
      </c>
      <c r="E10655" s="1">
        <v>238260000</v>
      </c>
      <c r="F10655" s="1">
        <f t="shared" si="321"/>
        <v>1.8798136789189688</v>
      </c>
      <c r="G10655" s="1">
        <v>-0.91058967370041521</v>
      </c>
      <c r="H10655" s="1">
        <f t="shared" si="322"/>
        <v>2.718831838702826E-2</v>
      </c>
      <c r="I10655" s="1">
        <v>0.97830953284010236</v>
      </c>
    </row>
    <row r="10656" spans="1:9" x14ac:dyDescent="0.25">
      <c r="A10656" s="1" t="s">
        <v>6842</v>
      </c>
      <c r="B10656" s="1">
        <v>102140000</v>
      </c>
      <c r="C10656" s="1">
        <v>114690000</v>
      </c>
      <c r="D10656" s="1">
        <v>169340000</v>
      </c>
      <c r="E10656" s="1">
        <v>238260000</v>
      </c>
      <c r="F10656" s="1">
        <f t="shared" si="321"/>
        <v>1.8798136789189688</v>
      </c>
      <c r="G10656" s="1">
        <v>-0.91058967370041521</v>
      </c>
      <c r="H10656" s="1">
        <f t="shared" si="322"/>
        <v>2.718831838702826E-2</v>
      </c>
      <c r="I10656" s="1">
        <v>0.97830953284010236</v>
      </c>
    </row>
    <row r="10657" spans="1:9" x14ac:dyDescent="0.25">
      <c r="A10657" s="1" t="s">
        <v>6843</v>
      </c>
      <c r="B10657" s="1">
        <v>102140000</v>
      </c>
      <c r="C10657" s="1">
        <v>114690000</v>
      </c>
      <c r="D10657" s="1">
        <v>169340000</v>
      </c>
      <c r="E10657" s="1">
        <v>238260000</v>
      </c>
      <c r="F10657" s="1">
        <f t="shared" si="321"/>
        <v>1.8798136789189688</v>
      </c>
      <c r="G10657" s="1">
        <v>-0.91058967370041521</v>
      </c>
      <c r="H10657" s="1">
        <f t="shared" si="322"/>
        <v>2.718831838702826E-2</v>
      </c>
      <c r="I10657" s="1">
        <v>0.97830953284010236</v>
      </c>
    </row>
    <row r="10658" spans="1:9" x14ac:dyDescent="0.25">
      <c r="A10658" s="1" t="s">
        <v>6844</v>
      </c>
      <c r="B10658" s="1">
        <v>102140000</v>
      </c>
      <c r="C10658" s="1">
        <v>114690000</v>
      </c>
      <c r="D10658" s="1">
        <v>169340000</v>
      </c>
      <c r="E10658" s="1">
        <v>238260000</v>
      </c>
      <c r="F10658" s="1">
        <f t="shared" si="321"/>
        <v>1.8798136789189688</v>
      </c>
      <c r="G10658" s="1">
        <v>-0.91058967370041521</v>
      </c>
      <c r="H10658" s="1">
        <f t="shared" si="322"/>
        <v>2.718831838702826E-2</v>
      </c>
      <c r="I10658" s="1">
        <v>0.97830953284010236</v>
      </c>
    </row>
    <row r="10659" spans="1:9" x14ac:dyDescent="0.25">
      <c r="A10659" s="1" t="s">
        <v>6845</v>
      </c>
      <c r="B10659" s="1">
        <v>102140000</v>
      </c>
      <c r="C10659" s="1">
        <v>114690000</v>
      </c>
      <c r="D10659" s="1">
        <v>169340000</v>
      </c>
      <c r="E10659" s="1">
        <v>238260000</v>
      </c>
      <c r="F10659" s="1">
        <f t="shared" si="321"/>
        <v>1.8798136789189688</v>
      </c>
      <c r="G10659" s="1">
        <v>-0.91058967370041521</v>
      </c>
      <c r="H10659" s="1">
        <f t="shared" si="322"/>
        <v>2.718831838702826E-2</v>
      </c>
      <c r="I10659" s="1">
        <v>0.97830953284010236</v>
      </c>
    </row>
    <row r="10660" spans="1:9" x14ac:dyDescent="0.25">
      <c r="A10660" s="1" t="s">
        <v>8428</v>
      </c>
      <c r="B10660" s="1">
        <v>150480000</v>
      </c>
      <c r="C10660" s="1">
        <v>135280000</v>
      </c>
      <c r="D10660" s="1">
        <v>252380000</v>
      </c>
      <c r="E10660" s="1">
        <v>354290000</v>
      </c>
      <c r="F10660" s="1">
        <f t="shared" si="321"/>
        <v>2.1230053191489362</v>
      </c>
      <c r="G10660" s="1">
        <v>-1.0861079858924563</v>
      </c>
      <c r="H10660" s="1">
        <f t="shared" si="322"/>
        <v>-2.7169366082504434E-2</v>
      </c>
      <c r="I10660" s="1">
        <v>0.97832464900716554</v>
      </c>
    </row>
    <row r="10661" spans="1:9" x14ac:dyDescent="0.25">
      <c r="A10661" s="1" t="s">
        <v>8429</v>
      </c>
      <c r="B10661" s="1">
        <v>150480000</v>
      </c>
      <c r="C10661" s="1">
        <v>135280000</v>
      </c>
      <c r="D10661" s="1">
        <v>252380000</v>
      </c>
      <c r="E10661" s="1">
        <v>354290000</v>
      </c>
      <c r="F10661" s="1">
        <f t="shared" si="321"/>
        <v>2.1230053191489362</v>
      </c>
      <c r="G10661" s="1">
        <v>-1.0861079858924563</v>
      </c>
      <c r="H10661" s="1">
        <f t="shared" si="322"/>
        <v>-2.7169366082504434E-2</v>
      </c>
      <c r="I10661" s="1">
        <v>0.97832464900716554</v>
      </c>
    </row>
    <row r="10662" spans="1:9" x14ac:dyDescent="0.25">
      <c r="A10662" s="1" t="s">
        <v>8430</v>
      </c>
      <c r="B10662" s="1">
        <v>150480000</v>
      </c>
      <c r="C10662" s="1">
        <v>135280000</v>
      </c>
      <c r="D10662" s="1">
        <v>252380000</v>
      </c>
      <c r="E10662" s="1">
        <v>354290000</v>
      </c>
      <c r="F10662" s="1">
        <f t="shared" si="321"/>
        <v>2.1230053191489362</v>
      </c>
      <c r="G10662" s="1">
        <v>-1.0861079858924563</v>
      </c>
      <c r="H10662" s="1">
        <f t="shared" si="322"/>
        <v>-2.7169366082504434E-2</v>
      </c>
      <c r="I10662" s="1">
        <v>0.97832464900716554</v>
      </c>
    </row>
    <row r="10663" spans="1:9" x14ac:dyDescent="0.25">
      <c r="A10663" s="1" t="s">
        <v>965</v>
      </c>
      <c r="B10663" s="1">
        <v>14625000</v>
      </c>
      <c r="C10663" s="1">
        <v>12223000</v>
      </c>
      <c r="D10663" s="1">
        <v>17249000</v>
      </c>
      <c r="E10663" s="1">
        <v>33225000</v>
      </c>
      <c r="F10663" s="1">
        <f t="shared" si="321"/>
        <v>1.8799910607866508</v>
      </c>
      <c r="G10663" s="1">
        <v>-0.91072580201491837</v>
      </c>
      <c r="H10663" s="1">
        <f t="shared" si="322"/>
        <v>2.7146159709254308E-2</v>
      </c>
      <c r="I10663" s="1">
        <v>0.97834315818716666</v>
      </c>
    </row>
    <row r="10664" spans="1:9" x14ac:dyDescent="0.25">
      <c r="A10664" s="1" t="s">
        <v>966</v>
      </c>
      <c r="B10664" s="1">
        <v>14625000</v>
      </c>
      <c r="C10664" s="1">
        <v>12223000</v>
      </c>
      <c r="D10664" s="1">
        <v>17249000</v>
      </c>
      <c r="E10664" s="1">
        <v>33225000</v>
      </c>
      <c r="F10664" s="1">
        <f t="shared" si="321"/>
        <v>1.8799910607866508</v>
      </c>
      <c r="G10664" s="1">
        <v>-0.91072580201491837</v>
      </c>
      <c r="H10664" s="1">
        <f t="shared" si="322"/>
        <v>2.7146159709254308E-2</v>
      </c>
      <c r="I10664" s="1">
        <v>0.97834315818716666</v>
      </c>
    </row>
    <row r="10665" spans="1:9" x14ac:dyDescent="0.25">
      <c r="A10665" s="1" t="s">
        <v>967</v>
      </c>
      <c r="B10665" s="1">
        <v>14625000</v>
      </c>
      <c r="C10665" s="1">
        <v>12223000</v>
      </c>
      <c r="D10665" s="1">
        <v>17249000</v>
      </c>
      <c r="E10665" s="1">
        <v>33225000</v>
      </c>
      <c r="F10665" s="1">
        <f t="shared" si="321"/>
        <v>1.8799910607866508</v>
      </c>
      <c r="G10665" s="1">
        <v>-0.91072580201491837</v>
      </c>
      <c r="H10665" s="1">
        <f t="shared" si="322"/>
        <v>2.7146159709254308E-2</v>
      </c>
      <c r="I10665" s="1">
        <v>0.97834315818716666</v>
      </c>
    </row>
    <row r="10666" spans="1:9" x14ac:dyDescent="0.25">
      <c r="A10666" s="1" t="s">
        <v>9166</v>
      </c>
      <c r="B10666" s="1">
        <v>12422000</v>
      </c>
      <c r="C10666" s="1">
        <v>10801000</v>
      </c>
      <c r="D10666" s="1">
        <v>14958000</v>
      </c>
      <c r="E10666" s="1">
        <v>34338000</v>
      </c>
      <c r="F10666" s="1">
        <f t="shared" si="321"/>
        <v>2.1227231623821212</v>
      </c>
      <c r="G10666" s="1">
        <v>-1.0859162326182621</v>
      </c>
      <c r="H10666" s="1">
        <f t="shared" si="322"/>
        <v>-2.7109980461457423E-2</v>
      </c>
      <c r="I10666" s="1">
        <v>0.97837201443033095</v>
      </c>
    </row>
    <row r="10667" spans="1:9" x14ac:dyDescent="0.25">
      <c r="A10667" s="1" t="s">
        <v>9167</v>
      </c>
      <c r="B10667" s="1">
        <v>12422000</v>
      </c>
      <c r="C10667" s="1">
        <v>10801000</v>
      </c>
      <c r="D10667" s="1">
        <v>14958000</v>
      </c>
      <c r="E10667" s="1">
        <v>34338000</v>
      </c>
      <c r="F10667" s="1">
        <f t="shared" si="321"/>
        <v>2.1227231623821212</v>
      </c>
      <c r="G10667" s="1">
        <v>-1.0859162326182621</v>
      </c>
      <c r="H10667" s="1">
        <f t="shared" si="322"/>
        <v>-2.7109980461457423E-2</v>
      </c>
      <c r="I10667" s="1">
        <v>0.97837201443033095</v>
      </c>
    </row>
    <row r="10668" spans="1:9" x14ac:dyDescent="0.25">
      <c r="A10668" s="1" t="s">
        <v>6356</v>
      </c>
      <c r="B10668" s="1">
        <v>2836900</v>
      </c>
      <c r="C10668" s="1">
        <v>1394600</v>
      </c>
      <c r="D10668" s="1">
        <v>4257200</v>
      </c>
      <c r="E10668" s="1">
        <v>4723000</v>
      </c>
      <c r="F10668" s="1">
        <f t="shared" si="321"/>
        <v>2.1222261609358384</v>
      </c>
      <c r="G10668" s="1">
        <v>-1.0855784092566476</v>
      </c>
      <c r="H10668" s="1">
        <f t="shared" si="322"/>
        <v>-2.7005357214642103E-2</v>
      </c>
      <c r="I10668" s="1">
        <v>0.97845546115163629</v>
      </c>
    </row>
    <row r="10669" spans="1:9" x14ac:dyDescent="0.25">
      <c r="A10669" s="1" t="s">
        <v>6357</v>
      </c>
      <c r="B10669" s="1">
        <v>2836900</v>
      </c>
      <c r="C10669" s="1">
        <v>1394600</v>
      </c>
      <c r="D10669" s="1">
        <v>4257200</v>
      </c>
      <c r="E10669" s="1">
        <v>4723000</v>
      </c>
      <c r="F10669" s="1">
        <f t="shared" si="321"/>
        <v>2.1222261609358384</v>
      </c>
      <c r="G10669" s="1">
        <v>-1.0855784092566476</v>
      </c>
      <c r="H10669" s="1">
        <f t="shared" si="322"/>
        <v>-2.7005357214642103E-2</v>
      </c>
      <c r="I10669" s="1">
        <v>0.97845546115163629</v>
      </c>
    </row>
    <row r="10670" spans="1:9" x14ac:dyDescent="0.25">
      <c r="A10670" s="1" t="s">
        <v>10162</v>
      </c>
      <c r="B10670" s="1">
        <v>12747000</v>
      </c>
      <c r="C10670" s="1">
        <v>6946700</v>
      </c>
      <c r="D10670" s="1">
        <v>22477000</v>
      </c>
      <c r="E10670" s="1">
        <v>19316000</v>
      </c>
      <c r="F10670" s="1">
        <f t="shared" si="321"/>
        <v>2.1221507385610625</v>
      </c>
      <c r="G10670" s="1">
        <v>-1.0855271360127068</v>
      </c>
      <c r="H10670" s="1">
        <f t="shared" si="322"/>
        <v>-2.6989477989386019E-2</v>
      </c>
      <c r="I10670" s="1">
        <v>0.97846812632389213</v>
      </c>
    </row>
    <row r="10671" spans="1:9" x14ac:dyDescent="0.25">
      <c r="A10671" s="1" t="s">
        <v>10163</v>
      </c>
      <c r="B10671" s="1">
        <v>12747000</v>
      </c>
      <c r="C10671" s="1">
        <v>6946700</v>
      </c>
      <c r="D10671" s="1">
        <v>22477000</v>
      </c>
      <c r="E10671" s="1">
        <v>19316000</v>
      </c>
      <c r="F10671" s="1">
        <f t="shared" si="321"/>
        <v>2.1221507385610625</v>
      </c>
      <c r="G10671" s="1">
        <v>-1.0855271360127068</v>
      </c>
      <c r="H10671" s="1">
        <f t="shared" si="322"/>
        <v>-2.6989477989386019E-2</v>
      </c>
      <c r="I10671" s="1">
        <v>0.97846812632389213</v>
      </c>
    </row>
    <row r="10672" spans="1:9" x14ac:dyDescent="0.25">
      <c r="A10672" s="1" t="s">
        <v>8692</v>
      </c>
      <c r="B10672" s="1">
        <v>41835000</v>
      </c>
      <c r="C10672" s="1">
        <v>50749000</v>
      </c>
      <c r="D10672" s="1">
        <v>73195000</v>
      </c>
      <c r="E10672" s="1">
        <v>123260000</v>
      </c>
      <c r="F10672" s="1">
        <f t="shared" si="321"/>
        <v>2.1219109133327572</v>
      </c>
      <c r="G10672" s="1">
        <v>-1.085364087171147</v>
      </c>
      <c r="H10672" s="1">
        <f t="shared" si="322"/>
        <v>-2.6938982076042606E-2</v>
      </c>
      <c r="I10672" s="1">
        <v>0.97850840158940366</v>
      </c>
    </row>
    <row r="10673" spans="1:9" x14ac:dyDescent="0.25">
      <c r="A10673" s="1" t="s">
        <v>8693</v>
      </c>
      <c r="B10673" s="1">
        <v>41835000</v>
      </c>
      <c r="C10673" s="1">
        <v>50749000</v>
      </c>
      <c r="D10673" s="1">
        <v>73195000</v>
      </c>
      <c r="E10673" s="1">
        <v>123260000</v>
      </c>
      <c r="F10673" s="1">
        <f t="shared" si="321"/>
        <v>2.1219109133327572</v>
      </c>
      <c r="G10673" s="1">
        <v>-1.085364087171147</v>
      </c>
      <c r="H10673" s="1">
        <f t="shared" si="322"/>
        <v>-2.6938982076042606E-2</v>
      </c>
      <c r="I10673" s="1">
        <v>0.97850840158940366</v>
      </c>
    </row>
    <row r="10674" spans="1:9" x14ac:dyDescent="0.25">
      <c r="A10674" s="1" t="s">
        <v>8694</v>
      </c>
      <c r="B10674" s="1">
        <v>41835000</v>
      </c>
      <c r="C10674" s="1">
        <v>50749000</v>
      </c>
      <c r="D10674" s="1">
        <v>73195000</v>
      </c>
      <c r="E10674" s="1">
        <v>123260000</v>
      </c>
      <c r="F10674" s="1">
        <f t="shared" si="321"/>
        <v>2.1219109133327572</v>
      </c>
      <c r="G10674" s="1">
        <v>-1.085364087171147</v>
      </c>
      <c r="H10674" s="1">
        <f t="shared" si="322"/>
        <v>-2.6938982076042606E-2</v>
      </c>
      <c r="I10674" s="1">
        <v>0.97850840158940366</v>
      </c>
    </row>
    <row r="10675" spans="1:9" x14ac:dyDescent="0.25">
      <c r="A10675" s="1" t="s">
        <v>8695</v>
      </c>
      <c r="B10675" s="1">
        <v>41835000</v>
      </c>
      <c r="C10675" s="1">
        <v>50749000</v>
      </c>
      <c r="D10675" s="1">
        <v>73195000</v>
      </c>
      <c r="E10675" s="1">
        <v>123260000</v>
      </c>
      <c r="F10675" s="1">
        <f t="shared" si="321"/>
        <v>2.1219109133327572</v>
      </c>
      <c r="G10675" s="1">
        <v>-1.085364087171147</v>
      </c>
      <c r="H10675" s="1">
        <f t="shared" si="322"/>
        <v>-2.6938982076042606E-2</v>
      </c>
      <c r="I10675" s="1">
        <v>0.97850840158940366</v>
      </c>
    </row>
    <row r="10676" spans="1:9" x14ac:dyDescent="0.25">
      <c r="A10676" s="1" t="s">
        <v>8696</v>
      </c>
      <c r="B10676" s="1">
        <v>41835000</v>
      </c>
      <c r="C10676" s="1">
        <v>50749000</v>
      </c>
      <c r="D10676" s="1">
        <v>73195000</v>
      </c>
      <c r="E10676" s="1">
        <v>123260000</v>
      </c>
      <c r="F10676" s="1">
        <f t="shared" si="321"/>
        <v>2.1219109133327572</v>
      </c>
      <c r="G10676" s="1">
        <v>-1.085364087171147</v>
      </c>
      <c r="H10676" s="1">
        <f t="shared" si="322"/>
        <v>-2.6938982076042606E-2</v>
      </c>
      <c r="I10676" s="1">
        <v>0.97850840158940366</v>
      </c>
    </row>
    <row r="10677" spans="1:9" x14ac:dyDescent="0.25">
      <c r="A10677" s="1" t="s">
        <v>8697</v>
      </c>
      <c r="B10677" s="1">
        <v>41835000</v>
      </c>
      <c r="C10677" s="1">
        <v>50749000</v>
      </c>
      <c r="D10677" s="1">
        <v>73195000</v>
      </c>
      <c r="E10677" s="1">
        <v>123260000</v>
      </c>
      <c r="F10677" s="1">
        <f t="shared" si="321"/>
        <v>2.1219109133327572</v>
      </c>
      <c r="G10677" s="1">
        <v>-1.085364087171147</v>
      </c>
      <c r="H10677" s="1">
        <f t="shared" si="322"/>
        <v>-2.6938982076042606E-2</v>
      </c>
      <c r="I10677" s="1">
        <v>0.97850840158940366</v>
      </c>
    </row>
    <row r="10678" spans="1:9" x14ac:dyDescent="0.25">
      <c r="A10678" s="1" t="s">
        <v>1444</v>
      </c>
      <c r="B10678" s="1">
        <v>29804000</v>
      </c>
      <c r="C10678" s="1">
        <v>42014000</v>
      </c>
      <c r="D10678" s="1">
        <v>58975000</v>
      </c>
      <c r="E10678" s="1">
        <v>93416000</v>
      </c>
      <c r="F10678" s="1">
        <f t="shared" si="321"/>
        <v>2.1219053719123337</v>
      </c>
      <c r="G10678" s="1">
        <v>-1.0853603195340831</v>
      </c>
      <c r="H10678" s="1">
        <f t="shared" si="322"/>
        <v>-2.6937815246073943E-2</v>
      </c>
      <c r="I10678" s="1">
        <v>0.97850933224728087</v>
      </c>
    </row>
    <row r="10679" spans="1:9" x14ac:dyDescent="0.25">
      <c r="A10679" s="1" t="s">
        <v>1445</v>
      </c>
      <c r="B10679" s="1">
        <v>29804000</v>
      </c>
      <c r="C10679" s="1">
        <v>42014000</v>
      </c>
      <c r="D10679" s="1">
        <v>58975000</v>
      </c>
      <c r="E10679" s="1">
        <v>93416000</v>
      </c>
      <c r="F10679" s="1">
        <f t="shared" si="321"/>
        <v>2.1219053719123337</v>
      </c>
      <c r="G10679" s="1">
        <v>-1.0853603195340831</v>
      </c>
      <c r="H10679" s="1">
        <f t="shared" si="322"/>
        <v>-2.6937815246073943E-2</v>
      </c>
      <c r="I10679" s="1">
        <v>0.97850933224728087</v>
      </c>
    </row>
    <row r="10680" spans="1:9" x14ac:dyDescent="0.25">
      <c r="A10680" s="1" t="s">
        <v>1446</v>
      </c>
      <c r="B10680" s="1">
        <v>29804000</v>
      </c>
      <c r="C10680" s="1">
        <v>42014000</v>
      </c>
      <c r="D10680" s="1">
        <v>58975000</v>
      </c>
      <c r="E10680" s="1">
        <v>93416000</v>
      </c>
      <c r="F10680" s="1">
        <f t="shared" si="321"/>
        <v>2.1219053719123337</v>
      </c>
      <c r="G10680" s="1">
        <v>-1.0853603195340831</v>
      </c>
      <c r="H10680" s="1">
        <f t="shared" si="322"/>
        <v>-2.6937815246073943E-2</v>
      </c>
      <c r="I10680" s="1">
        <v>0.97850933224728087</v>
      </c>
    </row>
    <row r="10681" spans="1:9" x14ac:dyDescent="0.25">
      <c r="A10681" s="1" t="s">
        <v>1447</v>
      </c>
      <c r="B10681" s="1">
        <v>29804000</v>
      </c>
      <c r="C10681" s="1">
        <v>42014000</v>
      </c>
      <c r="D10681" s="1">
        <v>58975000</v>
      </c>
      <c r="E10681" s="1">
        <v>93416000</v>
      </c>
      <c r="F10681" s="1">
        <f t="shared" si="321"/>
        <v>2.1219053719123337</v>
      </c>
      <c r="G10681" s="1">
        <v>-1.0853603195340831</v>
      </c>
      <c r="H10681" s="1">
        <f t="shared" si="322"/>
        <v>-2.6937815246073943E-2</v>
      </c>
      <c r="I10681" s="1">
        <v>0.97850933224728087</v>
      </c>
    </row>
    <row r="10682" spans="1:9" x14ac:dyDescent="0.25">
      <c r="A10682" s="1" t="s">
        <v>8433</v>
      </c>
      <c r="B10682" s="1">
        <v>754710</v>
      </c>
      <c r="C10682" s="1">
        <v>0</v>
      </c>
      <c r="D10682" s="1">
        <v>1601300</v>
      </c>
      <c r="E10682" s="1">
        <v>0</v>
      </c>
      <c r="F10682" s="1">
        <f t="shared" si="321"/>
        <v>2.1217421261146665</v>
      </c>
      <c r="G10682" s="1">
        <v>-1.0852493235557574</v>
      </c>
      <c r="H10682" s="1">
        <f t="shared" si="322"/>
        <v>-2.6903440004585687E-2</v>
      </c>
      <c r="I10682" s="1">
        <v>0.97853674978491512</v>
      </c>
    </row>
    <row r="10683" spans="1:9" x14ac:dyDescent="0.25">
      <c r="A10683" s="1" t="s">
        <v>8434</v>
      </c>
      <c r="B10683" s="1">
        <v>754710</v>
      </c>
      <c r="C10683" s="1">
        <v>0</v>
      </c>
      <c r="D10683" s="1">
        <v>1601300</v>
      </c>
      <c r="E10683" s="1">
        <v>0</v>
      </c>
      <c r="F10683" s="1">
        <f t="shared" si="321"/>
        <v>2.1217421261146665</v>
      </c>
      <c r="G10683" s="1">
        <v>-1.0852493235557574</v>
      </c>
      <c r="H10683" s="1">
        <f t="shared" si="322"/>
        <v>-2.6903440004585687E-2</v>
      </c>
      <c r="I10683" s="1">
        <v>0.97853674978491512</v>
      </c>
    </row>
    <row r="10684" spans="1:9" x14ac:dyDescent="0.25">
      <c r="A10684" s="1" t="s">
        <v>8435</v>
      </c>
      <c r="B10684" s="1">
        <v>754710</v>
      </c>
      <c r="C10684" s="1">
        <v>0</v>
      </c>
      <c r="D10684" s="1">
        <v>1601300</v>
      </c>
      <c r="E10684" s="1">
        <v>0</v>
      </c>
      <c r="F10684" s="1">
        <f t="shared" si="321"/>
        <v>2.1217421261146665</v>
      </c>
      <c r="G10684" s="1">
        <v>-1.0852493235557574</v>
      </c>
      <c r="H10684" s="1">
        <f t="shared" si="322"/>
        <v>-2.6903440004585687E-2</v>
      </c>
      <c r="I10684" s="1">
        <v>0.97853674978491512</v>
      </c>
    </row>
    <row r="10685" spans="1:9" x14ac:dyDescent="0.25">
      <c r="A10685" s="1" t="s">
        <v>8436</v>
      </c>
      <c r="B10685" s="1">
        <v>754710</v>
      </c>
      <c r="C10685" s="1">
        <v>0</v>
      </c>
      <c r="D10685" s="1">
        <v>1601300</v>
      </c>
      <c r="E10685" s="1">
        <v>0</v>
      </c>
      <c r="F10685" s="1">
        <f t="shared" si="321"/>
        <v>2.1217421261146665</v>
      </c>
      <c r="G10685" s="1">
        <v>-1.0852493235557574</v>
      </c>
      <c r="H10685" s="1">
        <f t="shared" si="322"/>
        <v>-2.6903440004585687E-2</v>
      </c>
      <c r="I10685" s="1">
        <v>0.97853674978491512</v>
      </c>
    </row>
    <row r="10686" spans="1:9" x14ac:dyDescent="0.25">
      <c r="A10686" s="1" t="s">
        <v>8437</v>
      </c>
      <c r="B10686" s="1">
        <v>754710</v>
      </c>
      <c r="C10686" s="1">
        <v>0</v>
      </c>
      <c r="D10686" s="1">
        <v>1601300</v>
      </c>
      <c r="E10686" s="1">
        <v>0</v>
      </c>
      <c r="F10686" s="1">
        <f t="shared" ref="F10686:F10749" si="323">AVERAGE(D10686:E10686)/AVERAGE(B10686:C10686)</f>
        <v>2.1217421261146665</v>
      </c>
      <c r="G10686" s="1">
        <v>-1.0852493235557574</v>
      </c>
      <c r="H10686" s="1">
        <f t="shared" ref="H10686:H10749" si="324">(G10686-AVERAGE(G:G))/_xlfn.STDEV.P(G:G)</f>
        <v>-2.6903440004585687E-2</v>
      </c>
      <c r="I10686" s="1">
        <v>0.97853674978491512</v>
      </c>
    </row>
    <row r="10687" spans="1:9" x14ac:dyDescent="0.25">
      <c r="A10687" s="1" t="s">
        <v>5301</v>
      </c>
      <c r="B10687" s="1">
        <v>5774900</v>
      </c>
      <c r="C10687" s="1">
        <v>3924400</v>
      </c>
      <c r="D10687" s="1">
        <v>8739700</v>
      </c>
      <c r="E10687" s="1">
        <v>9505800</v>
      </c>
      <c r="F10687" s="1">
        <f t="shared" si="323"/>
        <v>1.8811151320198365</v>
      </c>
      <c r="G10687" s="1">
        <v>-0.91158815046182395</v>
      </c>
      <c r="H10687" s="1">
        <f t="shared" si="324"/>
        <v>2.6879092050078112E-2</v>
      </c>
      <c r="I10687" s="1">
        <v>0.9785561696190026</v>
      </c>
    </row>
    <row r="10688" spans="1:9" x14ac:dyDescent="0.25">
      <c r="A10688" s="1" t="s">
        <v>5302</v>
      </c>
      <c r="B10688" s="1">
        <v>5774900</v>
      </c>
      <c r="C10688" s="1">
        <v>3924400</v>
      </c>
      <c r="D10688" s="1">
        <v>8739700</v>
      </c>
      <c r="E10688" s="1">
        <v>9505800</v>
      </c>
      <c r="F10688" s="1">
        <f t="shared" si="323"/>
        <v>1.8811151320198365</v>
      </c>
      <c r="G10688" s="1">
        <v>-0.91158815046182395</v>
      </c>
      <c r="H10688" s="1">
        <f t="shared" si="324"/>
        <v>2.6879092050078112E-2</v>
      </c>
      <c r="I10688" s="1">
        <v>0.9785561696190026</v>
      </c>
    </row>
    <row r="10689" spans="1:9" x14ac:dyDescent="0.25">
      <c r="A10689" s="1" t="s">
        <v>9417</v>
      </c>
      <c r="B10689" s="1">
        <v>7187000</v>
      </c>
      <c r="C10689" s="1">
        <v>5419700</v>
      </c>
      <c r="D10689" s="1">
        <v>16973000</v>
      </c>
      <c r="E10689" s="1">
        <v>9766500</v>
      </c>
      <c r="F10689" s="1">
        <f t="shared" si="323"/>
        <v>2.1210546772747825</v>
      </c>
      <c r="G10689" s="1">
        <v>-1.0847818116352936</v>
      </c>
      <c r="H10689" s="1">
        <f t="shared" si="324"/>
        <v>-2.675865245996464E-2</v>
      </c>
      <c r="I10689" s="1">
        <v>0.9786522319556834</v>
      </c>
    </row>
    <row r="10690" spans="1:9" x14ac:dyDescent="0.25">
      <c r="A10690" s="1" t="s">
        <v>9418</v>
      </c>
      <c r="B10690" s="1">
        <v>7187000</v>
      </c>
      <c r="C10690" s="1">
        <v>5419700</v>
      </c>
      <c r="D10690" s="1">
        <v>16973000</v>
      </c>
      <c r="E10690" s="1">
        <v>9766500</v>
      </c>
      <c r="F10690" s="1">
        <f t="shared" si="323"/>
        <v>2.1210546772747825</v>
      </c>
      <c r="G10690" s="1">
        <v>-1.0847818116352936</v>
      </c>
      <c r="H10690" s="1">
        <f t="shared" si="324"/>
        <v>-2.675865245996464E-2</v>
      </c>
      <c r="I10690" s="1">
        <v>0.9786522319556834</v>
      </c>
    </row>
    <row r="10691" spans="1:9" x14ac:dyDescent="0.25">
      <c r="A10691" s="1" t="s">
        <v>9419</v>
      </c>
      <c r="B10691" s="1">
        <v>7187000</v>
      </c>
      <c r="C10691" s="1">
        <v>5419700</v>
      </c>
      <c r="D10691" s="1">
        <v>16973000</v>
      </c>
      <c r="E10691" s="1">
        <v>9766500</v>
      </c>
      <c r="F10691" s="1">
        <f t="shared" si="323"/>
        <v>2.1210546772747825</v>
      </c>
      <c r="G10691" s="1">
        <v>-1.0847818116352936</v>
      </c>
      <c r="H10691" s="1">
        <f t="shared" si="324"/>
        <v>-2.675865245996464E-2</v>
      </c>
      <c r="I10691" s="1">
        <v>0.9786522319556834</v>
      </c>
    </row>
    <row r="10692" spans="1:9" x14ac:dyDescent="0.25">
      <c r="A10692" s="1" t="s">
        <v>1973</v>
      </c>
      <c r="B10692" s="1">
        <v>96664000</v>
      </c>
      <c r="C10692" s="1">
        <v>62242000</v>
      </c>
      <c r="D10692" s="1">
        <v>161000000</v>
      </c>
      <c r="E10692" s="1">
        <v>175960000</v>
      </c>
      <c r="F10692" s="1">
        <f t="shared" si="323"/>
        <v>2.1204989113060551</v>
      </c>
      <c r="G10692" s="1">
        <v>-1.0844037422346264</v>
      </c>
      <c r="H10692" s="1">
        <f t="shared" si="324"/>
        <v>-2.6641565092086081E-2</v>
      </c>
      <c r="I10692" s="1">
        <v>0.97874562086451089</v>
      </c>
    </row>
    <row r="10693" spans="1:9" x14ac:dyDescent="0.25">
      <c r="A10693" s="1" t="s">
        <v>1974</v>
      </c>
      <c r="B10693" s="1">
        <v>96664000</v>
      </c>
      <c r="C10693" s="1">
        <v>62242000</v>
      </c>
      <c r="D10693" s="1">
        <v>161000000</v>
      </c>
      <c r="E10693" s="1">
        <v>175960000</v>
      </c>
      <c r="F10693" s="1">
        <f t="shared" si="323"/>
        <v>2.1204989113060551</v>
      </c>
      <c r="G10693" s="1">
        <v>-1.0844037422346264</v>
      </c>
      <c r="H10693" s="1">
        <f t="shared" si="324"/>
        <v>-2.6641565092086081E-2</v>
      </c>
      <c r="I10693" s="1">
        <v>0.97874562086451089</v>
      </c>
    </row>
    <row r="10694" spans="1:9" x14ac:dyDescent="0.25">
      <c r="A10694" s="1" t="s">
        <v>1975</v>
      </c>
      <c r="B10694" s="1">
        <v>96664000</v>
      </c>
      <c r="C10694" s="1">
        <v>62242000</v>
      </c>
      <c r="D10694" s="1">
        <v>161000000</v>
      </c>
      <c r="E10694" s="1">
        <v>175960000</v>
      </c>
      <c r="F10694" s="1">
        <f t="shared" si="323"/>
        <v>2.1204989113060551</v>
      </c>
      <c r="G10694" s="1">
        <v>-1.0844037422346264</v>
      </c>
      <c r="H10694" s="1">
        <f t="shared" si="324"/>
        <v>-2.6641565092086081E-2</v>
      </c>
      <c r="I10694" s="1">
        <v>0.97874562086451089</v>
      </c>
    </row>
    <row r="10695" spans="1:9" x14ac:dyDescent="0.25">
      <c r="A10695" s="1" t="s">
        <v>9630</v>
      </c>
      <c r="B10695" s="1">
        <v>252240000</v>
      </c>
      <c r="C10695" s="1">
        <v>382840000</v>
      </c>
      <c r="D10695" s="1">
        <v>505220000</v>
      </c>
      <c r="E10695" s="1">
        <v>841040000</v>
      </c>
      <c r="F10695" s="1">
        <f t="shared" si="323"/>
        <v>2.1198274233167473</v>
      </c>
      <c r="G10695" s="1">
        <v>-1.0839468187226888</v>
      </c>
      <c r="H10695" s="1">
        <f t="shared" si="324"/>
        <v>-2.6500056757266639E-2</v>
      </c>
      <c r="I10695" s="1">
        <v>0.97885848833029465</v>
      </c>
    </row>
    <row r="10696" spans="1:9" x14ac:dyDescent="0.25">
      <c r="A10696" s="1" t="s">
        <v>9631</v>
      </c>
      <c r="B10696" s="1">
        <v>252240000</v>
      </c>
      <c r="C10696" s="1">
        <v>382840000</v>
      </c>
      <c r="D10696" s="1">
        <v>505220000</v>
      </c>
      <c r="E10696" s="1">
        <v>841040000</v>
      </c>
      <c r="F10696" s="1">
        <f t="shared" si="323"/>
        <v>2.1198274233167473</v>
      </c>
      <c r="G10696" s="1">
        <v>-1.0839468187226888</v>
      </c>
      <c r="H10696" s="1">
        <f t="shared" si="324"/>
        <v>-2.6500056757266639E-2</v>
      </c>
      <c r="I10696" s="1">
        <v>0.97885848833029465</v>
      </c>
    </row>
    <row r="10697" spans="1:9" x14ac:dyDescent="0.25">
      <c r="A10697" s="1" t="s">
        <v>9632</v>
      </c>
      <c r="B10697" s="1">
        <v>252240000</v>
      </c>
      <c r="C10697" s="1">
        <v>382840000</v>
      </c>
      <c r="D10697" s="1">
        <v>505220000</v>
      </c>
      <c r="E10697" s="1">
        <v>841040000</v>
      </c>
      <c r="F10697" s="1">
        <f t="shared" si="323"/>
        <v>2.1198274233167473</v>
      </c>
      <c r="G10697" s="1">
        <v>-1.0839468187226888</v>
      </c>
      <c r="H10697" s="1">
        <f t="shared" si="324"/>
        <v>-2.6500056757266639E-2</v>
      </c>
      <c r="I10697" s="1">
        <v>0.97885848833029465</v>
      </c>
    </row>
    <row r="10698" spans="1:9" x14ac:dyDescent="0.25">
      <c r="A10698" s="1" t="s">
        <v>1884</v>
      </c>
      <c r="B10698" s="1">
        <v>19177000</v>
      </c>
      <c r="C10698" s="1">
        <v>16535000</v>
      </c>
      <c r="D10698" s="1">
        <v>28528000</v>
      </c>
      <c r="E10698" s="1">
        <v>38719000</v>
      </c>
      <c r="F10698" s="1">
        <f t="shared" si="323"/>
        <v>1.8830365143369177</v>
      </c>
      <c r="G10698" s="1">
        <v>-0.9130609758108954</v>
      </c>
      <c r="H10698" s="1">
        <f t="shared" si="324"/>
        <v>2.6422960865794851E-2</v>
      </c>
      <c r="I10698" s="1">
        <v>0.97891998041928452</v>
      </c>
    </row>
    <row r="10699" spans="1:9" x14ac:dyDescent="0.25">
      <c r="A10699" s="1" t="s">
        <v>1713</v>
      </c>
      <c r="B10699" s="1">
        <v>40230000</v>
      </c>
      <c r="C10699" s="1">
        <v>32577000</v>
      </c>
      <c r="D10699" s="1">
        <v>46679000</v>
      </c>
      <c r="E10699" s="1">
        <v>90520000</v>
      </c>
      <c r="F10699" s="1">
        <f t="shared" si="323"/>
        <v>1.8844204540772178</v>
      </c>
      <c r="G10699" s="1">
        <v>-0.91412089665764484</v>
      </c>
      <c r="H10699" s="1">
        <f t="shared" si="324"/>
        <v>2.6094705413524731E-2</v>
      </c>
      <c r="I10699" s="1">
        <v>0.97918180009413502</v>
      </c>
    </row>
    <row r="10700" spans="1:9" x14ac:dyDescent="0.25">
      <c r="A10700" s="1" t="s">
        <v>1714</v>
      </c>
      <c r="B10700" s="1">
        <v>40230000</v>
      </c>
      <c r="C10700" s="1">
        <v>32577000</v>
      </c>
      <c r="D10700" s="1">
        <v>46679000</v>
      </c>
      <c r="E10700" s="1">
        <v>90520000</v>
      </c>
      <c r="F10700" s="1">
        <f t="shared" si="323"/>
        <v>1.8844204540772178</v>
      </c>
      <c r="G10700" s="1">
        <v>-0.91412089665764484</v>
      </c>
      <c r="H10700" s="1">
        <f t="shared" si="324"/>
        <v>2.6094705413524731E-2</v>
      </c>
      <c r="I10700" s="1">
        <v>0.97918180009413502</v>
      </c>
    </row>
    <row r="10701" spans="1:9" x14ac:dyDescent="0.25">
      <c r="A10701" s="1" t="s">
        <v>1715</v>
      </c>
      <c r="B10701" s="1">
        <v>40230000</v>
      </c>
      <c r="C10701" s="1">
        <v>32577000</v>
      </c>
      <c r="D10701" s="1">
        <v>46679000</v>
      </c>
      <c r="E10701" s="1">
        <v>90520000</v>
      </c>
      <c r="F10701" s="1">
        <f t="shared" si="323"/>
        <v>1.8844204540772178</v>
      </c>
      <c r="G10701" s="1">
        <v>-0.91412089665764484</v>
      </c>
      <c r="H10701" s="1">
        <f t="shared" si="324"/>
        <v>2.6094705413524731E-2</v>
      </c>
      <c r="I10701" s="1">
        <v>0.97918180009413502</v>
      </c>
    </row>
    <row r="10702" spans="1:9" x14ac:dyDescent="0.25">
      <c r="A10702" s="1" t="s">
        <v>1716</v>
      </c>
      <c r="B10702" s="1">
        <v>40230000</v>
      </c>
      <c r="C10702" s="1">
        <v>32577000</v>
      </c>
      <c r="D10702" s="1">
        <v>46679000</v>
      </c>
      <c r="E10702" s="1">
        <v>90520000</v>
      </c>
      <c r="F10702" s="1">
        <f t="shared" si="323"/>
        <v>1.8844204540772178</v>
      </c>
      <c r="G10702" s="1">
        <v>-0.91412089665764484</v>
      </c>
      <c r="H10702" s="1">
        <f t="shared" si="324"/>
        <v>2.6094705413524731E-2</v>
      </c>
      <c r="I10702" s="1">
        <v>0.97918180009413502</v>
      </c>
    </row>
    <row r="10703" spans="1:9" x14ac:dyDescent="0.25">
      <c r="A10703" s="1" t="s">
        <v>1717</v>
      </c>
      <c r="B10703" s="1">
        <v>40230000</v>
      </c>
      <c r="C10703" s="1">
        <v>32577000</v>
      </c>
      <c r="D10703" s="1">
        <v>46679000</v>
      </c>
      <c r="E10703" s="1">
        <v>90520000</v>
      </c>
      <c r="F10703" s="1">
        <f t="shared" si="323"/>
        <v>1.8844204540772178</v>
      </c>
      <c r="G10703" s="1">
        <v>-0.91412089665764484</v>
      </c>
      <c r="H10703" s="1">
        <f t="shared" si="324"/>
        <v>2.6094705413524731E-2</v>
      </c>
      <c r="I10703" s="1">
        <v>0.97918180009413502</v>
      </c>
    </row>
    <row r="10704" spans="1:9" x14ac:dyDescent="0.25">
      <c r="A10704" s="1" t="s">
        <v>1718</v>
      </c>
      <c r="B10704" s="1">
        <v>40230000</v>
      </c>
      <c r="C10704" s="1">
        <v>32577000</v>
      </c>
      <c r="D10704" s="1">
        <v>46679000</v>
      </c>
      <c r="E10704" s="1">
        <v>90520000</v>
      </c>
      <c r="F10704" s="1">
        <f t="shared" si="323"/>
        <v>1.8844204540772178</v>
      </c>
      <c r="G10704" s="1">
        <v>-0.91412089665764484</v>
      </c>
      <c r="H10704" s="1">
        <f t="shared" si="324"/>
        <v>2.6094705413524731E-2</v>
      </c>
      <c r="I10704" s="1">
        <v>0.97918180009413502</v>
      </c>
    </row>
    <row r="10705" spans="1:9" x14ac:dyDescent="0.25">
      <c r="A10705" s="1" t="s">
        <v>1719</v>
      </c>
      <c r="B10705" s="1">
        <v>40230000</v>
      </c>
      <c r="C10705" s="1">
        <v>32577000</v>
      </c>
      <c r="D10705" s="1">
        <v>46679000</v>
      </c>
      <c r="E10705" s="1">
        <v>90520000</v>
      </c>
      <c r="F10705" s="1">
        <f t="shared" si="323"/>
        <v>1.8844204540772178</v>
      </c>
      <c r="G10705" s="1">
        <v>-0.91412089665764484</v>
      </c>
      <c r="H10705" s="1">
        <f t="shared" si="324"/>
        <v>2.6094705413524731E-2</v>
      </c>
      <c r="I10705" s="1">
        <v>0.97918180009413502</v>
      </c>
    </row>
    <row r="10706" spans="1:9" x14ac:dyDescent="0.25">
      <c r="A10706" s="1" t="s">
        <v>1720</v>
      </c>
      <c r="B10706" s="1">
        <v>40230000</v>
      </c>
      <c r="C10706" s="1">
        <v>32577000</v>
      </c>
      <c r="D10706" s="1">
        <v>46679000</v>
      </c>
      <c r="E10706" s="1">
        <v>90520000</v>
      </c>
      <c r="F10706" s="1">
        <f t="shared" si="323"/>
        <v>1.8844204540772178</v>
      </c>
      <c r="G10706" s="1">
        <v>-0.91412089665764484</v>
      </c>
      <c r="H10706" s="1">
        <f t="shared" si="324"/>
        <v>2.6094705413524731E-2</v>
      </c>
      <c r="I10706" s="1">
        <v>0.97918180009413502</v>
      </c>
    </row>
    <row r="10707" spans="1:9" x14ac:dyDescent="0.25">
      <c r="A10707" s="1" t="s">
        <v>1721</v>
      </c>
      <c r="B10707" s="1">
        <v>40230000</v>
      </c>
      <c r="C10707" s="1">
        <v>32577000</v>
      </c>
      <c r="D10707" s="1">
        <v>46679000</v>
      </c>
      <c r="E10707" s="1">
        <v>90520000</v>
      </c>
      <c r="F10707" s="1">
        <f t="shared" si="323"/>
        <v>1.8844204540772178</v>
      </c>
      <c r="G10707" s="1">
        <v>-0.91412089665764484</v>
      </c>
      <c r="H10707" s="1">
        <f t="shared" si="324"/>
        <v>2.6094705413524731E-2</v>
      </c>
      <c r="I10707" s="1">
        <v>0.97918180009413502</v>
      </c>
    </row>
    <row r="10708" spans="1:9" x14ac:dyDescent="0.25">
      <c r="A10708" s="1" t="s">
        <v>1722</v>
      </c>
      <c r="B10708" s="1">
        <v>40230000</v>
      </c>
      <c r="C10708" s="1">
        <v>32577000</v>
      </c>
      <c r="D10708" s="1">
        <v>46679000</v>
      </c>
      <c r="E10708" s="1">
        <v>90520000</v>
      </c>
      <c r="F10708" s="1">
        <f t="shared" si="323"/>
        <v>1.8844204540772178</v>
      </c>
      <c r="G10708" s="1">
        <v>-0.91412089665764484</v>
      </c>
      <c r="H10708" s="1">
        <f t="shared" si="324"/>
        <v>2.6094705413524731E-2</v>
      </c>
      <c r="I10708" s="1">
        <v>0.97918180009413502</v>
      </c>
    </row>
    <row r="10709" spans="1:9" x14ac:dyDescent="0.25">
      <c r="A10709" s="1" t="s">
        <v>1723</v>
      </c>
      <c r="B10709" s="1">
        <v>40230000</v>
      </c>
      <c r="C10709" s="1">
        <v>32577000</v>
      </c>
      <c r="D10709" s="1">
        <v>46679000</v>
      </c>
      <c r="E10709" s="1">
        <v>90520000</v>
      </c>
      <c r="F10709" s="1">
        <f t="shared" si="323"/>
        <v>1.8844204540772178</v>
      </c>
      <c r="G10709" s="1">
        <v>-0.91412089665764484</v>
      </c>
      <c r="H10709" s="1">
        <f t="shared" si="324"/>
        <v>2.6094705413524731E-2</v>
      </c>
      <c r="I10709" s="1">
        <v>0.97918180009413502</v>
      </c>
    </row>
    <row r="10710" spans="1:9" x14ac:dyDescent="0.25">
      <c r="A10710" s="1" t="s">
        <v>1724</v>
      </c>
      <c r="B10710" s="1">
        <v>40230000</v>
      </c>
      <c r="C10710" s="1">
        <v>32577000</v>
      </c>
      <c r="D10710" s="1">
        <v>46679000</v>
      </c>
      <c r="E10710" s="1">
        <v>90520000</v>
      </c>
      <c r="F10710" s="1">
        <f t="shared" si="323"/>
        <v>1.8844204540772178</v>
      </c>
      <c r="G10710" s="1">
        <v>-0.91412089665764484</v>
      </c>
      <c r="H10710" s="1">
        <f t="shared" si="324"/>
        <v>2.6094705413524731E-2</v>
      </c>
      <c r="I10710" s="1">
        <v>0.97918180009413502</v>
      </c>
    </row>
    <row r="10711" spans="1:9" x14ac:dyDescent="0.25">
      <c r="A10711" s="1" t="s">
        <v>1725</v>
      </c>
      <c r="B10711" s="1">
        <v>40230000</v>
      </c>
      <c r="C10711" s="1">
        <v>32577000</v>
      </c>
      <c r="D10711" s="1">
        <v>46679000</v>
      </c>
      <c r="E10711" s="1">
        <v>90520000</v>
      </c>
      <c r="F10711" s="1">
        <f t="shared" si="323"/>
        <v>1.8844204540772178</v>
      </c>
      <c r="G10711" s="1">
        <v>-0.91412089665764484</v>
      </c>
      <c r="H10711" s="1">
        <f t="shared" si="324"/>
        <v>2.6094705413524731E-2</v>
      </c>
      <c r="I10711" s="1">
        <v>0.97918180009413502</v>
      </c>
    </row>
    <row r="10712" spans="1:9" x14ac:dyDescent="0.25">
      <c r="A10712" s="1" t="s">
        <v>1726</v>
      </c>
      <c r="B10712" s="1">
        <v>40230000</v>
      </c>
      <c r="C10712" s="1">
        <v>32577000</v>
      </c>
      <c r="D10712" s="1">
        <v>46679000</v>
      </c>
      <c r="E10712" s="1">
        <v>90520000</v>
      </c>
      <c r="F10712" s="1">
        <f t="shared" si="323"/>
        <v>1.8844204540772178</v>
      </c>
      <c r="G10712" s="1">
        <v>-0.91412089665764484</v>
      </c>
      <c r="H10712" s="1">
        <f t="shared" si="324"/>
        <v>2.6094705413524731E-2</v>
      </c>
      <c r="I10712" s="1">
        <v>0.97918180009413502</v>
      </c>
    </row>
    <row r="10713" spans="1:9" x14ac:dyDescent="0.25">
      <c r="A10713" s="1" t="s">
        <v>1727</v>
      </c>
      <c r="B10713" s="1">
        <v>40230000</v>
      </c>
      <c r="C10713" s="1">
        <v>32577000</v>
      </c>
      <c r="D10713" s="1">
        <v>46679000</v>
      </c>
      <c r="E10713" s="1">
        <v>90520000</v>
      </c>
      <c r="F10713" s="1">
        <f t="shared" si="323"/>
        <v>1.8844204540772178</v>
      </c>
      <c r="G10713" s="1">
        <v>-0.91412089665764484</v>
      </c>
      <c r="H10713" s="1">
        <f t="shared" si="324"/>
        <v>2.6094705413524731E-2</v>
      </c>
      <c r="I10713" s="1">
        <v>0.97918180009413502</v>
      </c>
    </row>
    <row r="10714" spans="1:9" x14ac:dyDescent="0.25">
      <c r="A10714" s="1" t="s">
        <v>1728</v>
      </c>
      <c r="B10714" s="1">
        <v>40230000</v>
      </c>
      <c r="C10714" s="1">
        <v>32577000</v>
      </c>
      <c r="D10714" s="1">
        <v>46679000</v>
      </c>
      <c r="E10714" s="1">
        <v>90520000</v>
      </c>
      <c r="F10714" s="1">
        <f t="shared" si="323"/>
        <v>1.8844204540772178</v>
      </c>
      <c r="G10714" s="1">
        <v>-0.91412089665764484</v>
      </c>
      <c r="H10714" s="1">
        <f t="shared" si="324"/>
        <v>2.6094705413524731E-2</v>
      </c>
      <c r="I10714" s="1">
        <v>0.97918180009413502</v>
      </c>
    </row>
    <row r="10715" spans="1:9" x14ac:dyDescent="0.25">
      <c r="A10715" s="1" t="s">
        <v>1729</v>
      </c>
      <c r="B10715" s="1">
        <v>40230000</v>
      </c>
      <c r="C10715" s="1">
        <v>32577000</v>
      </c>
      <c r="D10715" s="1">
        <v>46679000</v>
      </c>
      <c r="E10715" s="1">
        <v>90520000</v>
      </c>
      <c r="F10715" s="1">
        <f t="shared" si="323"/>
        <v>1.8844204540772178</v>
      </c>
      <c r="G10715" s="1">
        <v>-0.91412089665764484</v>
      </c>
      <c r="H10715" s="1">
        <f t="shared" si="324"/>
        <v>2.6094705413524731E-2</v>
      </c>
      <c r="I10715" s="1">
        <v>0.97918180009413502</v>
      </c>
    </row>
    <row r="10716" spans="1:9" x14ac:dyDescent="0.25">
      <c r="A10716" s="1" t="s">
        <v>3120</v>
      </c>
      <c r="B10716" s="1">
        <v>50081000</v>
      </c>
      <c r="C10716" s="1">
        <v>22420000</v>
      </c>
      <c r="D10716" s="1">
        <v>70983000</v>
      </c>
      <c r="E10716" s="1">
        <v>65657000</v>
      </c>
      <c r="F10716" s="1">
        <f t="shared" si="323"/>
        <v>1.8846636598115889</v>
      </c>
      <c r="G10716" s="1">
        <v>-0.91430708072612288</v>
      </c>
      <c r="H10716" s="1">
        <f t="shared" si="324"/>
        <v>2.6037044564800813E-2</v>
      </c>
      <c r="I10716" s="1">
        <v>0.97922779116858005</v>
      </c>
    </row>
    <row r="10717" spans="1:9" x14ac:dyDescent="0.25">
      <c r="A10717" s="1" t="s">
        <v>3121</v>
      </c>
      <c r="B10717" s="1">
        <v>50081000</v>
      </c>
      <c r="C10717" s="1">
        <v>22420000</v>
      </c>
      <c r="D10717" s="1">
        <v>70983000</v>
      </c>
      <c r="E10717" s="1">
        <v>65657000</v>
      </c>
      <c r="F10717" s="1">
        <f t="shared" si="323"/>
        <v>1.8846636598115889</v>
      </c>
      <c r="G10717" s="1">
        <v>-0.91430708072612288</v>
      </c>
      <c r="H10717" s="1">
        <f t="shared" si="324"/>
        <v>2.6037044564800813E-2</v>
      </c>
      <c r="I10717" s="1">
        <v>0.97922779116858005</v>
      </c>
    </row>
    <row r="10718" spans="1:9" x14ac:dyDescent="0.25">
      <c r="A10718" s="1" t="s">
        <v>3122</v>
      </c>
      <c r="B10718" s="1">
        <v>50081000</v>
      </c>
      <c r="C10718" s="1">
        <v>22420000</v>
      </c>
      <c r="D10718" s="1">
        <v>70983000</v>
      </c>
      <c r="E10718" s="1">
        <v>65657000</v>
      </c>
      <c r="F10718" s="1">
        <f t="shared" si="323"/>
        <v>1.8846636598115889</v>
      </c>
      <c r="G10718" s="1">
        <v>-0.91430708072612288</v>
      </c>
      <c r="H10718" s="1">
        <f t="shared" si="324"/>
        <v>2.6037044564800813E-2</v>
      </c>
      <c r="I10718" s="1">
        <v>0.97922779116858005</v>
      </c>
    </row>
    <row r="10719" spans="1:9" x14ac:dyDescent="0.25">
      <c r="A10719" s="1" t="s">
        <v>3123</v>
      </c>
      <c r="B10719" s="1">
        <v>50081000</v>
      </c>
      <c r="C10719" s="1">
        <v>22420000</v>
      </c>
      <c r="D10719" s="1">
        <v>70983000</v>
      </c>
      <c r="E10719" s="1">
        <v>65657000</v>
      </c>
      <c r="F10719" s="1">
        <f t="shared" si="323"/>
        <v>1.8846636598115889</v>
      </c>
      <c r="G10719" s="1">
        <v>-0.91430708072612288</v>
      </c>
      <c r="H10719" s="1">
        <f t="shared" si="324"/>
        <v>2.6037044564800813E-2</v>
      </c>
      <c r="I10719" s="1">
        <v>0.97922779116858005</v>
      </c>
    </row>
    <row r="10720" spans="1:9" x14ac:dyDescent="0.25">
      <c r="A10720" s="1" t="s">
        <v>3124</v>
      </c>
      <c r="B10720" s="1">
        <v>50081000</v>
      </c>
      <c r="C10720" s="1">
        <v>22420000</v>
      </c>
      <c r="D10720" s="1">
        <v>70983000</v>
      </c>
      <c r="E10720" s="1">
        <v>65657000</v>
      </c>
      <c r="F10720" s="1">
        <f t="shared" si="323"/>
        <v>1.8846636598115889</v>
      </c>
      <c r="G10720" s="1">
        <v>-0.91430708072612288</v>
      </c>
      <c r="H10720" s="1">
        <f t="shared" si="324"/>
        <v>2.6037044564800813E-2</v>
      </c>
      <c r="I10720" s="1">
        <v>0.97922779116858005</v>
      </c>
    </row>
    <row r="10721" spans="1:9" x14ac:dyDescent="0.25">
      <c r="A10721" s="1" t="s">
        <v>3137</v>
      </c>
      <c r="B10721" s="1">
        <v>1311500000</v>
      </c>
      <c r="C10721" s="1">
        <v>1662700000</v>
      </c>
      <c r="D10721" s="1">
        <v>3568700000</v>
      </c>
      <c r="E10721" s="1">
        <v>2729300000</v>
      </c>
      <c r="F10721" s="1">
        <f t="shared" si="323"/>
        <v>2.1175442135700355</v>
      </c>
      <c r="G10721" s="1">
        <v>-1.0823920928312891</v>
      </c>
      <c r="H10721" s="1">
        <f t="shared" si="324"/>
        <v>-2.6018561132189914E-2</v>
      </c>
      <c r="I10721" s="1">
        <v>0.97924253381956605</v>
      </c>
    </row>
    <row r="10722" spans="1:9" x14ac:dyDescent="0.25">
      <c r="A10722" s="1" t="s">
        <v>55</v>
      </c>
      <c r="B10722" s="1">
        <v>383470000</v>
      </c>
      <c r="C10722" s="1">
        <v>400990000</v>
      </c>
      <c r="D10722" s="1">
        <v>637390000</v>
      </c>
      <c r="E10722" s="1">
        <v>841810000</v>
      </c>
      <c r="F10722" s="1">
        <f t="shared" si="323"/>
        <v>1.8856283303163961</v>
      </c>
      <c r="G10722" s="1">
        <v>-0.91504533940072474</v>
      </c>
      <c r="H10722" s="1">
        <f t="shared" si="324"/>
        <v>2.5808407269981137E-2</v>
      </c>
      <c r="I10722" s="1">
        <v>0.97941015605196746</v>
      </c>
    </row>
    <row r="10723" spans="1:9" x14ac:dyDescent="0.25">
      <c r="A10723" s="1" t="s">
        <v>56</v>
      </c>
      <c r="B10723" s="1">
        <v>383470000</v>
      </c>
      <c r="C10723" s="1">
        <v>400990000</v>
      </c>
      <c r="D10723" s="1">
        <v>637390000</v>
      </c>
      <c r="E10723" s="1">
        <v>841810000</v>
      </c>
      <c r="F10723" s="1">
        <f t="shared" si="323"/>
        <v>1.8856283303163961</v>
      </c>
      <c r="G10723" s="1">
        <v>-0.91504533940072474</v>
      </c>
      <c r="H10723" s="1">
        <f t="shared" si="324"/>
        <v>2.5808407269981137E-2</v>
      </c>
      <c r="I10723" s="1">
        <v>0.97941015605196746</v>
      </c>
    </row>
    <row r="10724" spans="1:9" x14ac:dyDescent="0.25">
      <c r="A10724" s="1" t="s">
        <v>6478</v>
      </c>
      <c r="B10724" s="1">
        <v>39241000</v>
      </c>
      <c r="C10724" s="1">
        <v>20328000</v>
      </c>
      <c r="D10724" s="1">
        <v>87270000</v>
      </c>
      <c r="E10724" s="1">
        <v>38764000</v>
      </c>
      <c r="F10724" s="1">
        <f t="shared" si="323"/>
        <v>2.1157649112793568</v>
      </c>
      <c r="G10724" s="1">
        <v>-1.0811793343643499</v>
      </c>
      <c r="H10724" s="1">
        <f t="shared" si="324"/>
        <v>-2.5642972162239534E-2</v>
      </c>
      <c r="I10724" s="1">
        <v>0.97954211049841411</v>
      </c>
    </row>
    <row r="10725" spans="1:9" x14ac:dyDescent="0.25">
      <c r="A10725" s="1" t="s">
        <v>6479</v>
      </c>
      <c r="B10725" s="1">
        <v>39241000</v>
      </c>
      <c r="C10725" s="1">
        <v>20328000</v>
      </c>
      <c r="D10725" s="1">
        <v>87270000</v>
      </c>
      <c r="E10725" s="1">
        <v>38764000</v>
      </c>
      <c r="F10725" s="1">
        <f t="shared" si="323"/>
        <v>2.1157649112793568</v>
      </c>
      <c r="G10725" s="1">
        <v>-1.0811793343643499</v>
      </c>
      <c r="H10725" s="1">
        <f t="shared" si="324"/>
        <v>-2.5642972162239534E-2</v>
      </c>
      <c r="I10725" s="1">
        <v>0.97954211049841411</v>
      </c>
    </row>
    <row r="10726" spans="1:9" x14ac:dyDescent="0.25">
      <c r="A10726" s="1" t="s">
        <v>6480</v>
      </c>
      <c r="B10726" s="1">
        <v>39241000</v>
      </c>
      <c r="C10726" s="1">
        <v>20328000</v>
      </c>
      <c r="D10726" s="1">
        <v>87270000</v>
      </c>
      <c r="E10726" s="1">
        <v>38764000</v>
      </c>
      <c r="F10726" s="1">
        <f t="shared" si="323"/>
        <v>2.1157649112793568</v>
      </c>
      <c r="G10726" s="1">
        <v>-1.0811793343643499</v>
      </c>
      <c r="H10726" s="1">
        <f t="shared" si="324"/>
        <v>-2.5642972162239534E-2</v>
      </c>
      <c r="I10726" s="1">
        <v>0.97954211049841411</v>
      </c>
    </row>
    <row r="10727" spans="1:9" x14ac:dyDescent="0.25">
      <c r="A10727" s="1" t="s">
        <v>11089</v>
      </c>
      <c r="B10727" s="1">
        <v>370480000</v>
      </c>
      <c r="C10727" s="1">
        <v>358850000</v>
      </c>
      <c r="D10727" s="1">
        <v>650270000</v>
      </c>
      <c r="E10727" s="1">
        <v>892560000</v>
      </c>
      <c r="F10727" s="1">
        <f t="shared" si="323"/>
        <v>2.1154072916238191</v>
      </c>
      <c r="G10727" s="1">
        <v>-1.0809354605251129</v>
      </c>
      <c r="H10727" s="1">
        <f t="shared" si="324"/>
        <v>-2.556744490221716E-2</v>
      </c>
      <c r="I10727" s="1">
        <v>0.97960235278162933</v>
      </c>
    </row>
    <row r="10728" spans="1:9" x14ac:dyDescent="0.25">
      <c r="A10728" s="1" t="s">
        <v>11097</v>
      </c>
      <c r="B10728" s="1">
        <v>370480000</v>
      </c>
      <c r="C10728" s="1">
        <v>358850000</v>
      </c>
      <c r="D10728" s="1">
        <v>650270000</v>
      </c>
      <c r="E10728" s="1">
        <v>892560000</v>
      </c>
      <c r="F10728" s="1">
        <f t="shared" si="323"/>
        <v>2.1154072916238191</v>
      </c>
      <c r="G10728" s="1">
        <v>-1.0809354605251129</v>
      </c>
      <c r="H10728" s="1">
        <f t="shared" si="324"/>
        <v>-2.556744490221716E-2</v>
      </c>
      <c r="I10728" s="1">
        <v>0.97960235278162933</v>
      </c>
    </row>
    <row r="10729" spans="1:9" x14ac:dyDescent="0.25">
      <c r="A10729" s="1" t="s">
        <v>10295</v>
      </c>
      <c r="B10729" s="1">
        <v>21306000</v>
      </c>
      <c r="C10729" s="1">
        <v>27441000</v>
      </c>
      <c r="D10729" s="1">
        <v>35790000</v>
      </c>
      <c r="E10729" s="1">
        <v>67305000</v>
      </c>
      <c r="F10729" s="1">
        <f t="shared" si="323"/>
        <v>2.1148993784232877</v>
      </c>
      <c r="G10729" s="1">
        <v>-1.0805890251877801</v>
      </c>
      <c r="H10729" s="1">
        <f t="shared" si="324"/>
        <v>-2.5460154543048095E-2</v>
      </c>
      <c r="I10729" s="1">
        <v>0.97968793024466416</v>
      </c>
    </row>
    <row r="10730" spans="1:9" x14ac:dyDescent="0.25">
      <c r="A10730" s="1" t="s">
        <v>10296</v>
      </c>
      <c r="B10730" s="1">
        <v>21306000</v>
      </c>
      <c r="C10730" s="1">
        <v>27441000</v>
      </c>
      <c r="D10730" s="1">
        <v>35790000</v>
      </c>
      <c r="E10730" s="1">
        <v>67305000</v>
      </c>
      <c r="F10730" s="1">
        <f t="shared" si="323"/>
        <v>2.1148993784232877</v>
      </c>
      <c r="G10730" s="1">
        <v>-1.0805890251877801</v>
      </c>
      <c r="H10730" s="1">
        <f t="shared" si="324"/>
        <v>-2.5460154543048095E-2</v>
      </c>
      <c r="I10730" s="1">
        <v>0.97968793024466416</v>
      </c>
    </row>
    <row r="10731" spans="1:9" x14ac:dyDescent="0.25">
      <c r="A10731" s="1" t="s">
        <v>10297</v>
      </c>
      <c r="B10731" s="1">
        <v>21306000</v>
      </c>
      <c r="C10731" s="1">
        <v>27441000</v>
      </c>
      <c r="D10731" s="1">
        <v>35790000</v>
      </c>
      <c r="E10731" s="1">
        <v>67305000</v>
      </c>
      <c r="F10731" s="1">
        <f t="shared" si="323"/>
        <v>2.1148993784232877</v>
      </c>
      <c r="G10731" s="1">
        <v>-1.0805890251877801</v>
      </c>
      <c r="H10731" s="1">
        <f t="shared" si="324"/>
        <v>-2.5460154543048095E-2</v>
      </c>
      <c r="I10731" s="1">
        <v>0.97968793024466416</v>
      </c>
    </row>
    <row r="10732" spans="1:9" x14ac:dyDescent="0.25">
      <c r="A10732" s="1" t="s">
        <v>10298</v>
      </c>
      <c r="B10732" s="1">
        <v>21306000</v>
      </c>
      <c r="C10732" s="1">
        <v>27441000</v>
      </c>
      <c r="D10732" s="1">
        <v>35790000</v>
      </c>
      <c r="E10732" s="1">
        <v>67305000</v>
      </c>
      <c r="F10732" s="1">
        <f t="shared" si="323"/>
        <v>2.1148993784232877</v>
      </c>
      <c r="G10732" s="1">
        <v>-1.0805890251877801</v>
      </c>
      <c r="H10732" s="1">
        <f t="shared" si="324"/>
        <v>-2.5460154543048095E-2</v>
      </c>
      <c r="I10732" s="1">
        <v>0.97968793024466416</v>
      </c>
    </row>
    <row r="10733" spans="1:9" x14ac:dyDescent="0.25">
      <c r="A10733" s="1" t="s">
        <v>10299</v>
      </c>
      <c r="B10733" s="1">
        <v>21306000</v>
      </c>
      <c r="C10733" s="1">
        <v>27441000</v>
      </c>
      <c r="D10733" s="1">
        <v>35790000</v>
      </c>
      <c r="E10733" s="1">
        <v>67305000</v>
      </c>
      <c r="F10733" s="1">
        <f t="shared" si="323"/>
        <v>2.1148993784232877</v>
      </c>
      <c r="G10733" s="1">
        <v>-1.0805890251877801</v>
      </c>
      <c r="H10733" s="1">
        <f t="shared" si="324"/>
        <v>-2.5460154543048095E-2</v>
      </c>
      <c r="I10733" s="1">
        <v>0.97968793024466416</v>
      </c>
    </row>
    <row r="10734" spans="1:9" x14ac:dyDescent="0.25">
      <c r="A10734" s="1" t="s">
        <v>3779</v>
      </c>
      <c r="B10734" s="1">
        <v>4329500</v>
      </c>
      <c r="C10734" s="1">
        <v>7294400</v>
      </c>
      <c r="D10734" s="1">
        <v>10791000</v>
      </c>
      <c r="E10734" s="1">
        <v>13790000</v>
      </c>
      <c r="F10734" s="1">
        <f t="shared" si="323"/>
        <v>2.1146947238018221</v>
      </c>
      <c r="G10734" s="1">
        <v>-1.080449411692689</v>
      </c>
      <c r="H10734" s="1">
        <f t="shared" si="324"/>
        <v>-2.5416916511534063E-2</v>
      </c>
      <c r="I10734" s="1">
        <v>0.9797224180417845</v>
      </c>
    </row>
    <row r="10735" spans="1:9" x14ac:dyDescent="0.25">
      <c r="A10735" s="1" t="s">
        <v>3780</v>
      </c>
      <c r="B10735" s="1">
        <v>4329500</v>
      </c>
      <c r="C10735" s="1">
        <v>7294400</v>
      </c>
      <c r="D10735" s="1">
        <v>10791000</v>
      </c>
      <c r="E10735" s="1">
        <v>13790000</v>
      </c>
      <c r="F10735" s="1">
        <f t="shared" si="323"/>
        <v>2.1146947238018221</v>
      </c>
      <c r="G10735" s="1">
        <v>-1.080449411692689</v>
      </c>
      <c r="H10735" s="1">
        <f t="shared" si="324"/>
        <v>-2.5416916511534063E-2</v>
      </c>
      <c r="I10735" s="1">
        <v>0.9797224180417845</v>
      </c>
    </row>
    <row r="10736" spans="1:9" x14ac:dyDescent="0.25">
      <c r="A10736" s="1" t="s">
        <v>7741</v>
      </c>
      <c r="B10736" s="1">
        <v>620940</v>
      </c>
      <c r="C10736" s="1">
        <v>5341100</v>
      </c>
      <c r="D10736" s="1">
        <v>3051100</v>
      </c>
      <c r="E10736" s="1">
        <v>8204500</v>
      </c>
      <c r="F10736" s="1">
        <f t="shared" si="323"/>
        <v>1.8878773037416723</v>
      </c>
      <c r="G10736" s="1">
        <v>-0.91676500461739563</v>
      </c>
      <c r="H10736" s="1">
        <f t="shared" si="324"/>
        <v>2.5275830252383395E-2</v>
      </c>
      <c r="I10736" s="1">
        <v>0.97983495243558094</v>
      </c>
    </row>
    <row r="10737" spans="1:9" x14ac:dyDescent="0.25">
      <c r="A10737" s="1" t="s">
        <v>7742</v>
      </c>
      <c r="B10737" s="1">
        <v>620940</v>
      </c>
      <c r="C10737" s="1">
        <v>5341100</v>
      </c>
      <c r="D10737" s="1">
        <v>3051100</v>
      </c>
      <c r="E10737" s="1">
        <v>8204500</v>
      </c>
      <c r="F10737" s="1">
        <f t="shared" si="323"/>
        <v>1.8878773037416723</v>
      </c>
      <c r="G10737" s="1">
        <v>-0.91676500461739563</v>
      </c>
      <c r="H10737" s="1">
        <f t="shared" si="324"/>
        <v>2.5275830252383395E-2</v>
      </c>
      <c r="I10737" s="1">
        <v>0.97983495243558094</v>
      </c>
    </row>
    <row r="10738" spans="1:9" x14ac:dyDescent="0.25">
      <c r="A10738" s="1" t="s">
        <v>7743</v>
      </c>
      <c r="B10738" s="1">
        <v>620940</v>
      </c>
      <c r="C10738" s="1">
        <v>5341100</v>
      </c>
      <c r="D10738" s="1">
        <v>3051100</v>
      </c>
      <c r="E10738" s="1">
        <v>8204500</v>
      </c>
      <c r="F10738" s="1">
        <f t="shared" si="323"/>
        <v>1.8878773037416723</v>
      </c>
      <c r="G10738" s="1">
        <v>-0.91676500461739563</v>
      </c>
      <c r="H10738" s="1">
        <f t="shared" si="324"/>
        <v>2.5275830252383395E-2</v>
      </c>
      <c r="I10738" s="1">
        <v>0.97983495243558094</v>
      </c>
    </row>
    <row r="10739" spans="1:9" x14ac:dyDescent="0.25">
      <c r="A10739" s="1" t="s">
        <v>7744</v>
      </c>
      <c r="B10739" s="1">
        <v>620940</v>
      </c>
      <c r="C10739" s="1">
        <v>5341100</v>
      </c>
      <c r="D10739" s="1">
        <v>3051100</v>
      </c>
      <c r="E10739" s="1">
        <v>8204500</v>
      </c>
      <c r="F10739" s="1">
        <f t="shared" si="323"/>
        <v>1.8878773037416723</v>
      </c>
      <c r="G10739" s="1">
        <v>-0.91676500461739563</v>
      </c>
      <c r="H10739" s="1">
        <f t="shared" si="324"/>
        <v>2.5275830252383395E-2</v>
      </c>
      <c r="I10739" s="1">
        <v>0.97983495243558094</v>
      </c>
    </row>
    <row r="10740" spans="1:9" x14ac:dyDescent="0.25">
      <c r="A10740" s="1" t="s">
        <v>709</v>
      </c>
      <c r="B10740" s="1">
        <v>30596000</v>
      </c>
      <c r="C10740" s="1">
        <v>46395000</v>
      </c>
      <c r="D10740" s="1">
        <v>69717000</v>
      </c>
      <c r="E10740" s="1">
        <v>93038000</v>
      </c>
      <c r="F10740" s="1">
        <f t="shared" si="323"/>
        <v>2.1139483835773012</v>
      </c>
      <c r="G10740" s="1">
        <v>-1.0799401507668693</v>
      </c>
      <c r="H10740" s="1">
        <f t="shared" si="324"/>
        <v>-2.5259199380069847E-2</v>
      </c>
      <c r="I10740" s="1">
        <v>0.97984821771656505</v>
      </c>
    </row>
    <row r="10741" spans="1:9" x14ac:dyDescent="0.25">
      <c r="A10741" s="1" t="s">
        <v>9359</v>
      </c>
      <c r="B10741" s="1">
        <v>624680000</v>
      </c>
      <c r="C10741" s="1">
        <v>454060000</v>
      </c>
      <c r="D10741" s="1">
        <v>986970000</v>
      </c>
      <c r="E10741" s="1">
        <v>1293400000</v>
      </c>
      <c r="F10741" s="1">
        <f t="shared" si="323"/>
        <v>2.1139199436379479</v>
      </c>
      <c r="G10741" s="1">
        <v>-1.0799207413830885</v>
      </c>
      <c r="H10741" s="1">
        <f t="shared" si="324"/>
        <v>-2.5253188331159155E-2</v>
      </c>
      <c r="I10741" s="1">
        <v>0.97985301231026467</v>
      </c>
    </row>
    <row r="10742" spans="1:9" x14ac:dyDescent="0.25">
      <c r="A10742" s="1" t="s">
        <v>9360</v>
      </c>
      <c r="B10742" s="1">
        <v>624680000</v>
      </c>
      <c r="C10742" s="1">
        <v>454060000</v>
      </c>
      <c r="D10742" s="1">
        <v>986970000</v>
      </c>
      <c r="E10742" s="1">
        <v>1293400000</v>
      </c>
      <c r="F10742" s="1">
        <f t="shared" si="323"/>
        <v>2.1139199436379479</v>
      </c>
      <c r="G10742" s="1">
        <v>-1.0799207413830885</v>
      </c>
      <c r="H10742" s="1">
        <f t="shared" si="324"/>
        <v>-2.5253188331159155E-2</v>
      </c>
      <c r="I10742" s="1">
        <v>0.97985301231026467</v>
      </c>
    </row>
    <row r="10743" spans="1:9" x14ac:dyDescent="0.25">
      <c r="A10743" s="1" t="s">
        <v>9361</v>
      </c>
      <c r="B10743" s="1">
        <v>624680000</v>
      </c>
      <c r="C10743" s="1">
        <v>454060000</v>
      </c>
      <c r="D10743" s="1">
        <v>986970000</v>
      </c>
      <c r="E10743" s="1">
        <v>1293400000</v>
      </c>
      <c r="F10743" s="1">
        <f t="shared" si="323"/>
        <v>2.1139199436379479</v>
      </c>
      <c r="G10743" s="1">
        <v>-1.0799207413830885</v>
      </c>
      <c r="H10743" s="1">
        <f t="shared" si="324"/>
        <v>-2.5253188331159155E-2</v>
      </c>
      <c r="I10743" s="1">
        <v>0.97985301231026467</v>
      </c>
    </row>
    <row r="10744" spans="1:9" x14ac:dyDescent="0.25">
      <c r="A10744" s="1" t="s">
        <v>9362</v>
      </c>
      <c r="B10744" s="1">
        <v>624680000</v>
      </c>
      <c r="C10744" s="1">
        <v>454060000</v>
      </c>
      <c r="D10744" s="1">
        <v>986970000</v>
      </c>
      <c r="E10744" s="1">
        <v>1293400000</v>
      </c>
      <c r="F10744" s="1">
        <f t="shared" si="323"/>
        <v>2.1139199436379479</v>
      </c>
      <c r="G10744" s="1">
        <v>-1.0799207413830885</v>
      </c>
      <c r="H10744" s="1">
        <f t="shared" si="324"/>
        <v>-2.5253188331159155E-2</v>
      </c>
      <c r="I10744" s="1">
        <v>0.97985301231026467</v>
      </c>
    </row>
    <row r="10745" spans="1:9" x14ac:dyDescent="0.25">
      <c r="A10745" s="1" t="s">
        <v>9363</v>
      </c>
      <c r="B10745" s="1">
        <v>624680000</v>
      </c>
      <c r="C10745" s="1">
        <v>454060000</v>
      </c>
      <c r="D10745" s="1">
        <v>986970000</v>
      </c>
      <c r="E10745" s="1">
        <v>1293400000</v>
      </c>
      <c r="F10745" s="1">
        <f t="shared" si="323"/>
        <v>2.1139199436379479</v>
      </c>
      <c r="G10745" s="1">
        <v>-1.0799207413830885</v>
      </c>
      <c r="H10745" s="1">
        <f t="shared" si="324"/>
        <v>-2.5253188331159155E-2</v>
      </c>
      <c r="I10745" s="1">
        <v>0.97985301231026467</v>
      </c>
    </row>
    <row r="10746" spans="1:9" x14ac:dyDescent="0.25">
      <c r="A10746" s="1" t="s">
        <v>4246</v>
      </c>
      <c r="B10746" s="1">
        <v>53139000</v>
      </c>
      <c r="C10746" s="1">
        <v>46939000</v>
      </c>
      <c r="D10746" s="1">
        <v>74875000</v>
      </c>
      <c r="E10746" s="1">
        <v>136660000</v>
      </c>
      <c r="F10746" s="1">
        <f t="shared" si="323"/>
        <v>2.1137013129758788</v>
      </c>
      <c r="G10746" s="1">
        <v>-1.0797715239612387</v>
      </c>
      <c r="H10746" s="1">
        <f t="shared" si="324"/>
        <v>-2.5206975981957695E-2</v>
      </c>
      <c r="I10746" s="1">
        <v>0.9798898726964711</v>
      </c>
    </row>
    <row r="10747" spans="1:9" x14ac:dyDescent="0.25">
      <c r="A10747" s="1" t="s">
        <v>4247</v>
      </c>
      <c r="B10747" s="1">
        <v>53139000</v>
      </c>
      <c r="C10747" s="1">
        <v>46939000</v>
      </c>
      <c r="D10747" s="1">
        <v>74875000</v>
      </c>
      <c r="E10747" s="1">
        <v>136660000</v>
      </c>
      <c r="F10747" s="1">
        <f t="shared" si="323"/>
        <v>2.1137013129758788</v>
      </c>
      <c r="G10747" s="1">
        <v>-1.0797715239612387</v>
      </c>
      <c r="H10747" s="1">
        <f t="shared" si="324"/>
        <v>-2.5206975981957695E-2</v>
      </c>
      <c r="I10747" s="1">
        <v>0.9798898726964711</v>
      </c>
    </row>
    <row r="10748" spans="1:9" x14ac:dyDescent="0.25">
      <c r="A10748" s="1" t="s">
        <v>4248</v>
      </c>
      <c r="B10748" s="1">
        <v>53139000</v>
      </c>
      <c r="C10748" s="1">
        <v>46939000</v>
      </c>
      <c r="D10748" s="1">
        <v>74875000</v>
      </c>
      <c r="E10748" s="1">
        <v>136660000</v>
      </c>
      <c r="F10748" s="1">
        <f t="shared" si="323"/>
        <v>2.1137013129758788</v>
      </c>
      <c r="G10748" s="1">
        <v>-1.0797715239612387</v>
      </c>
      <c r="H10748" s="1">
        <f t="shared" si="324"/>
        <v>-2.5206975981957695E-2</v>
      </c>
      <c r="I10748" s="1">
        <v>0.9798898726964711</v>
      </c>
    </row>
    <row r="10749" spans="1:9" x14ac:dyDescent="0.25">
      <c r="A10749" s="1" t="s">
        <v>3105</v>
      </c>
      <c r="B10749" s="1">
        <v>48271000</v>
      </c>
      <c r="C10749" s="1">
        <v>19816000</v>
      </c>
      <c r="D10749" s="1">
        <v>68796000</v>
      </c>
      <c r="E10749" s="1">
        <v>59779000</v>
      </c>
      <c r="F10749" s="1">
        <f t="shared" si="323"/>
        <v>1.8883927915754843</v>
      </c>
      <c r="G10749" s="1">
        <v>-0.91715888097016018</v>
      </c>
      <c r="H10749" s="1">
        <f t="shared" si="324"/>
        <v>2.5153847501773532E-2</v>
      </c>
      <c r="I10749" s="1">
        <v>0.979932249653793</v>
      </c>
    </row>
    <row r="10750" spans="1:9" x14ac:dyDescent="0.25">
      <c r="A10750" s="1" t="s">
        <v>2230</v>
      </c>
      <c r="B10750" s="1">
        <v>102000000</v>
      </c>
      <c r="C10750" s="1">
        <v>42884000</v>
      </c>
      <c r="D10750" s="1">
        <v>165860000</v>
      </c>
      <c r="E10750" s="1">
        <v>140260000</v>
      </c>
      <c r="F10750" s="1">
        <f t="shared" ref="F10750:F10813" si="325">AVERAGE(D10750:E10750)/AVERAGE(B10750:C10750)</f>
        <v>2.1128627039562686</v>
      </c>
      <c r="G10750" s="1">
        <v>-1.0791990224754615</v>
      </c>
      <c r="H10750" s="1">
        <f t="shared" ref="H10750:H10813" si="326">(G10750-AVERAGE(G:G))/_xlfn.STDEV.P(G:G)</f>
        <v>-2.5029673370432107E-2</v>
      </c>
      <c r="I10750" s="1">
        <v>0.98003129509174203</v>
      </c>
    </row>
    <row r="10751" spans="1:9" x14ac:dyDescent="0.25">
      <c r="A10751" s="1" t="s">
        <v>2231</v>
      </c>
      <c r="B10751" s="1">
        <v>102000000</v>
      </c>
      <c r="C10751" s="1">
        <v>42884000</v>
      </c>
      <c r="D10751" s="1">
        <v>165860000</v>
      </c>
      <c r="E10751" s="1">
        <v>140260000</v>
      </c>
      <c r="F10751" s="1">
        <f t="shared" si="325"/>
        <v>2.1128627039562686</v>
      </c>
      <c r="G10751" s="1">
        <v>-1.0791990224754615</v>
      </c>
      <c r="H10751" s="1">
        <f t="shared" si="326"/>
        <v>-2.5029673370432107E-2</v>
      </c>
      <c r="I10751" s="1">
        <v>0.98003129509174203</v>
      </c>
    </row>
    <row r="10752" spans="1:9" x14ac:dyDescent="0.25">
      <c r="A10752" s="1" t="s">
        <v>2232</v>
      </c>
      <c r="B10752" s="1">
        <v>102000000</v>
      </c>
      <c r="C10752" s="1">
        <v>42884000</v>
      </c>
      <c r="D10752" s="1">
        <v>165860000</v>
      </c>
      <c r="E10752" s="1">
        <v>140260000</v>
      </c>
      <c r="F10752" s="1">
        <f t="shared" si="325"/>
        <v>2.1128627039562686</v>
      </c>
      <c r="G10752" s="1">
        <v>-1.0791990224754615</v>
      </c>
      <c r="H10752" s="1">
        <f t="shared" si="326"/>
        <v>-2.5029673370432107E-2</v>
      </c>
      <c r="I10752" s="1">
        <v>0.98003129509174203</v>
      </c>
    </row>
    <row r="10753" spans="1:9" x14ac:dyDescent="0.25">
      <c r="A10753" s="1" t="s">
        <v>2233</v>
      </c>
      <c r="B10753" s="1">
        <v>102000000</v>
      </c>
      <c r="C10753" s="1">
        <v>42884000</v>
      </c>
      <c r="D10753" s="1">
        <v>165860000</v>
      </c>
      <c r="E10753" s="1">
        <v>140260000</v>
      </c>
      <c r="F10753" s="1">
        <f t="shared" si="325"/>
        <v>2.1128627039562686</v>
      </c>
      <c r="G10753" s="1">
        <v>-1.0791990224754615</v>
      </c>
      <c r="H10753" s="1">
        <f t="shared" si="326"/>
        <v>-2.5029673370432107E-2</v>
      </c>
      <c r="I10753" s="1">
        <v>0.98003129509174203</v>
      </c>
    </row>
    <row r="10754" spans="1:9" x14ac:dyDescent="0.25">
      <c r="A10754" s="1" t="s">
        <v>5994</v>
      </c>
      <c r="B10754" s="1">
        <v>64448000</v>
      </c>
      <c r="C10754" s="1">
        <v>52849000</v>
      </c>
      <c r="D10754" s="1">
        <v>87014000</v>
      </c>
      <c r="E10754" s="1">
        <v>134660000</v>
      </c>
      <c r="F10754" s="1">
        <f t="shared" si="325"/>
        <v>1.8898522553859007</v>
      </c>
      <c r="G10754" s="1">
        <v>-0.91827345203699107</v>
      </c>
      <c r="H10754" s="1">
        <f t="shared" si="326"/>
        <v>2.4808666981216938E-2</v>
      </c>
      <c r="I10754" s="1">
        <v>0.98020757793593738</v>
      </c>
    </row>
    <row r="10755" spans="1:9" x14ac:dyDescent="0.25">
      <c r="A10755" s="1" t="s">
        <v>5995</v>
      </c>
      <c r="B10755" s="1">
        <v>64448000</v>
      </c>
      <c r="C10755" s="1">
        <v>52849000</v>
      </c>
      <c r="D10755" s="1">
        <v>87014000</v>
      </c>
      <c r="E10755" s="1">
        <v>134660000</v>
      </c>
      <c r="F10755" s="1">
        <f t="shared" si="325"/>
        <v>1.8898522553859007</v>
      </c>
      <c r="G10755" s="1">
        <v>-0.91827345203699107</v>
      </c>
      <c r="H10755" s="1">
        <f t="shared" si="326"/>
        <v>2.4808666981216938E-2</v>
      </c>
      <c r="I10755" s="1">
        <v>0.98020757793593738</v>
      </c>
    </row>
    <row r="10756" spans="1:9" x14ac:dyDescent="0.25">
      <c r="A10756" s="1" t="s">
        <v>5996</v>
      </c>
      <c r="B10756" s="1">
        <v>64448000</v>
      </c>
      <c r="C10756" s="1">
        <v>52849000</v>
      </c>
      <c r="D10756" s="1">
        <v>87014000</v>
      </c>
      <c r="E10756" s="1">
        <v>134660000</v>
      </c>
      <c r="F10756" s="1">
        <f t="shared" si="325"/>
        <v>1.8898522553859007</v>
      </c>
      <c r="G10756" s="1">
        <v>-0.91827345203699107</v>
      </c>
      <c r="H10756" s="1">
        <f t="shared" si="326"/>
        <v>2.4808666981216938E-2</v>
      </c>
      <c r="I10756" s="1">
        <v>0.98020757793593738</v>
      </c>
    </row>
    <row r="10757" spans="1:9" x14ac:dyDescent="0.25">
      <c r="A10757" s="1" t="s">
        <v>4192</v>
      </c>
      <c r="B10757" s="1">
        <v>8806000</v>
      </c>
      <c r="C10757" s="1">
        <v>3586600</v>
      </c>
      <c r="D10757" s="1">
        <v>16245000</v>
      </c>
      <c r="E10757" s="1">
        <v>9916600</v>
      </c>
      <c r="F10757" s="1">
        <f t="shared" si="325"/>
        <v>2.111066281490567</v>
      </c>
      <c r="G10757" s="1">
        <v>-1.0779718759264556</v>
      </c>
      <c r="H10757" s="1">
        <f t="shared" si="326"/>
        <v>-2.464962843907614E-2</v>
      </c>
      <c r="I10757" s="1">
        <v>0.98033443353916905</v>
      </c>
    </row>
    <row r="10758" spans="1:9" x14ac:dyDescent="0.25">
      <c r="A10758" s="1" t="s">
        <v>4193</v>
      </c>
      <c r="B10758" s="1">
        <v>8806000</v>
      </c>
      <c r="C10758" s="1">
        <v>3586600</v>
      </c>
      <c r="D10758" s="1">
        <v>16245000</v>
      </c>
      <c r="E10758" s="1">
        <v>9916600</v>
      </c>
      <c r="F10758" s="1">
        <f t="shared" si="325"/>
        <v>2.111066281490567</v>
      </c>
      <c r="G10758" s="1">
        <v>-1.0779718759264556</v>
      </c>
      <c r="H10758" s="1">
        <f t="shared" si="326"/>
        <v>-2.464962843907614E-2</v>
      </c>
      <c r="I10758" s="1">
        <v>0.98033443353916905</v>
      </c>
    </row>
    <row r="10759" spans="1:9" x14ac:dyDescent="0.25">
      <c r="A10759" s="1" t="s">
        <v>6162</v>
      </c>
      <c r="B10759" s="1">
        <v>10505000</v>
      </c>
      <c r="C10759" s="1">
        <v>7827900</v>
      </c>
      <c r="D10759" s="1">
        <v>16182000</v>
      </c>
      <c r="E10759" s="1">
        <v>22519000</v>
      </c>
      <c r="F10759" s="1">
        <f t="shared" si="325"/>
        <v>2.1110135330471449</v>
      </c>
      <c r="G10759" s="1">
        <v>-1.0779358273811479</v>
      </c>
      <c r="H10759" s="1">
        <f t="shared" si="326"/>
        <v>-2.4638464273770828E-2</v>
      </c>
      <c r="I10759" s="1">
        <v>0.98034333854975397</v>
      </c>
    </row>
    <row r="10760" spans="1:9" x14ac:dyDescent="0.25">
      <c r="A10760" s="1" t="s">
        <v>6163</v>
      </c>
      <c r="B10760" s="1">
        <v>10505000</v>
      </c>
      <c r="C10760" s="1">
        <v>7827900</v>
      </c>
      <c r="D10760" s="1">
        <v>16182000</v>
      </c>
      <c r="E10760" s="1">
        <v>22519000</v>
      </c>
      <c r="F10760" s="1">
        <f t="shared" si="325"/>
        <v>2.1110135330471449</v>
      </c>
      <c r="G10760" s="1">
        <v>-1.0779358273811479</v>
      </c>
      <c r="H10760" s="1">
        <f t="shared" si="326"/>
        <v>-2.4638464273770828E-2</v>
      </c>
      <c r="I10760" s="1">
        <v>0.98034333854975397</v>
      </c>
    </row>
    <row r="10761" spans="1:9" x14ac:dyDescent="0.25">
      <c r="A10761" s="1" t="s">
        <v>6164</v>
      </c>
      <c r="B10761" s="1">
        <v>10505000</v>
      </c>
      <c r="C10761" s="1">
        <v>7827900</v>
      </c>
      <c r="D10761" s="1">
        <v>16182000</v>
      </c>
      <c r="E10761" s="1">
        <v>22519000</v>
      </c>
      <c r="F10761" s="1">
        <f t="shared" si="325"/>
        <v>2.1110135330471449</v>
      </c>
      <c r="G10761" s="1">
        <v>-1.0779358273811479</v>
      </c>
      <c r="H10761" s="1">
        <f t="shared" si="326"/>
        <v>-2.4638464273770828E-2</v>
      </c>
      <c r="I10761" s="1">
        <v>0.98034333854975397</v>
      </c>
    </row>
    <row r="10762" spans="1:9" x14ac:dyDescent="0.25">
      <c r="A10762" s="1" t="s">
        <v>1585</v>
      </c>
      <c r="B10762" s="1">
        <v>24879000</v>
      </c>
      <c r="C10762" s="1">
        <v>35911000</v>
      </c>
      <c r="D10762" s="1">
        <v>50909000</v>
      </c>
      <c r="E10762" s="1">
        <v>77370000</v>
      </c>
      <c r="F10762" s="1">
        <f t="shared" si="325"/>
        <v>2.1101990458957065</v>
      </c>
      <c r="G10762" s="1">
        <v>-1.0773790884977794</v>
      </c>
      <c r="H10762" s="1">
        <f t="shared" si="326"/>
        <v>-2.4466043309963059E-2</v>
      </c>
      <c r="I10762" s="1">
        <v>0.98048086911569898</v>
      </c>
    </row>
    <row r="10763" spans="1:9" x14ac:dyDescent="0.25">
      <c r="A10763" s="1" t="s">
        <v>1586</v>
      </c>
      <c r="B10763" s="1">
        <v>24879000</v>
      </c>
      <c r="C10763" s="1">
        <v>35911000</v>
      </c>
      <c r="D10763" s="1">
        <v>50909000</v>
      </c>
      <c r="E10763" s="1">
        <v>77370000</v>
      </c>
      <c r="F10763" s="1">
        <f t="shared" si="325"/>
        <v>2.1101990458957065</v>
      </c>
      <c r="G10763" s="1">
        <v>-1.0773790884977794</v>
      </c>
      <c r="H10763" s="1">
        <f t="shared" si="326"/>
        <v>-2.4466043309963059E-2</v>
      </c>
      <c r="I10763" s="1">
        <v>0.98048086911569898</v>
      </c>
    </row>
    <row r="10764" spans="1:9" x14ac:dyDescent="0.25">
      <c r="A10764" s="1" t="s">
        <v>1587</v>
      </c>
      <c r="B10764" s="1">
        <v>24879000</v>
      </c>
      <c r="C10764" s="1">
        <v>35911000</v>
      </c>
      <c r="D10764" s="1">
        <v>50909000</v>
      </c>
      <c r="E10764" s="1">
        <v>77370000</v>
      </c>
      <c r="F10764" s="1">
        <f t="shared" si="325"/>
        <v>2.1101990458957065</v>
      </c>
      <c r="G10764" s="1">
        <v>-1.0773790884977794</v>
      </c>
      <c r="H10764" s="1">
        <f t="shared" si="326"/>
        <v>-2.4466043309963059E-2</v>
      </c>
      <c r="I10764" s="1">
        <v>0.98048086911569898</v>
      </c>
    </row>
    <row r="10765" spans="1:9" x14ac:dyDescent="0.25">
      <c r="A10765" s="1" t="s">
        <v>1885</v>
      </c>
      <c r="B10765" s="1">
        <v>9320300</v>
      </c>
      <c r="C10765" s="1">
        <v>9351400</v>
      </c>
      <c r="D10765" s="1">
        <v>15900000</v>
      </c>
      <c r="E10765" s="1">
        <v>23498000</v>
      </c>
      <c r="F10765" s="1">
        <f t="shared" si="325"/>
        <v>2.1100381861319537</v>
      </c>
      <c r="G10765" s="1">
        <v>-1.0772691081479566</v>
      </c>
      <c r="H10765" s="1">
        <f t="shared" si="326"/>
        <v>-2.4431982606673164E-2</v>
      </c>
      <c r="I10765" s="1">
        <v>0.98050803750375981</v>
      </c>
    </row>
    <row r="10766" spans="1:9" x14ac:dyDescent="0.25">
      <c r="A10766" s="1" t="s">
        <v>1886</v>
      </c>
      <c r="B10766" s="1">
        <v>9320300</v>
      </c>
      <c r="C10766" s="1">
        <v>9351400</v>
      </c>
      <c r="D10766" s="1">
        <v>15900000</v>
      </c>
      <c r="E10766" s="1">
        <v>23498000</v>
      </c>
      <c r="F10766" s="1">
        <f t="shared" si="325"/>
        <v>2.1100381861319537</v>
      </c>
      <c r="G10766" s="1">
        <v>-1.0772691081479566</v>
      </c>
      <c r="H10766" s="1">
        <f t="shared" si="326"/>
        <v>-2.4431982606673164E-2</v>
      </c>
      <c r="I10766" s="1">
        <v>0.98050803750375981</v>
      </c>
    </row>
    <row r="10767" spans="1:9" x14ac:dyDescent="0.25">
      <c r="A10767" s="1" t="s">
        <v>3876</v>
      </c>
      <c r="B10767" s="1">
        <v>171800000</v>
      </c>
      <c r="C10767" s="1">
        <v>192300000</v>
      </c>
      <c r="D10767" s="1">
        <v>285720000</v>
      </c>
      <c r="E10767" s="1">
        <v>482280000</v>
      </c>
      <c r="F10767" s="1">
        <f t="shared" si="325"/>
        <v>2.1093106289480912</v>
      </c>
      <c r="G10767" s="1">
        <v>-1.0767715701640037</v>
      </c>
      <c r="H10767" s="1">
        <f t="shared" si="326"/>
        <v>-2.427789604780899E-2</v>
      </c>
      <c r="I10767" s="1">
        <v>0.98063094433268105</v>
      </c>
    </row>
    <row r="10768" spans="1:9" x14ac:dyDescent="0.25">
      <c r="A10768" s="1" t="s">
        <v>3877</v>
      </c>
      <c r="B10768" s="1">
        <v>171800000</v>
      </c>
      <c r="C10768" s="1">
        <v>192300000</v>
      </c>
      <c r="D10768" s="1">
        <v>285720000</v>
      </c>
      <c r="E10768" s="1">
        <v>482280000</v>
      </c>
      <c r="F10768" s="1">
        <f t="shared" si="325"/>
        <v>2.1093106289480912</v>
      </c>
      <c r="G10768" s="1">
        <v>-1.0767715701640037</v>
      </c>
      <c r="H10768" s="1">
        <f t="shared" si="326"/>
        <v>-2.427789604780899E-2</v>
      </c>
      <c r="I10768" s="1">
        <v>0.98063094433268105</v>
      </c>
    </row>
    <row r="10769" spans="1:9" x14ac:dyDescent="0.25">
      <c r="A10769" s="1" t="s">
        <v>4944</v>
      </c>
      <c r="B10769" s="1">
        <v>116950000</v>
      </c>
      <c r="C10769" s="1">
        <v>98809000</v>
      </c>
      <c r="D10769" s="1">
        <v>124250000</v>
      </c>
      <c r="E10769" s="1">
        <v>330740000</v>
      </c>
      <c r="F10769" s="1">
        <f t="shared" si="325"/>
        <v>2.1087880459216071</v>
      </c>
      <c r="G10769" s="1">
        <v>-1.0764140972821525</v>
      </c>
      <c r="H10769" s="1">
        <f t="shared" si="326"/>
        <v>-2.4167187382283423E-2</v>
      </c>
      <c r="I10769" s="1">
        <v>0.98071925115760661</v>
      </c>
    </row>
    <row r="10770" spans="1:9" x14ac:dyDescent="0.25">
      <c r="A10770" s="1" t="s">
        <v>4945</v>
      </c>
      <c r="B10770" s="1">
        <v>116950000</v>
      </c>
      <c r="C10770" s="1">
        <v>98809000</v>
      </c>
      <c r="D10770" s="1">
        <v>124250000</v>
      </c>
      <c r="E10770" s="1">
        <v>330740000</v>
      </c>
      <c r="F10770" s="1">
        <f t="shared" si="325"/>
        <v>2.1087880459216071</v>
      </c>
      <c r="G10770" s="1">
        <v>-1.0764140972821525</v>
      </c>
      <c r="H10770" s="1">
        <f t="shared" si="326"/>
        <v>-2.4167187382283423E-2</v>
      </c>
      <c r="I10770" s="1">
        <v>0.98071925115760661</v>
      </c>
    </row>
    <row r="10771" spans="1:9" x14ac:dyDescent="0.25">
      <c r="A10771" s="1" t="s">
        <v>5441</v>
      </c>
      <c r="B10771" s="1">
        <v>555880000</v>
      </c>
      <c r="C10771" s="1">
        <v>441090000</v>
      </c>
      <c r="D10771" s="1">
        <v>885640000</v>
      </c>
      <c r="E10771" s="1">
        <v>1215700000</v>
      </c>
      <c r="F10771" s="1">
        <f t="shared" si="325"/>
        <v>2.107726411025407</v>
      </c>
      <c r="G10771" s="1">
        <v>-1.0756876131455579</v>
      </c>
      <c r="H10771" s="1">
        <f t="shared" si="326"/>
        <v>-2.3942196639289481E-2</v>
      </c>
      <c r="I10771" s="1">
        <v>0.98089871586820321</v>
      </c>
    </row>
    <row r="10772" spans="1:9" x14ac:dyDescent="0.25">
      <c r="A10772" s="1" t="s">
        <v>7326</v>
      </c>
      <c r="B10772" s="1">
        <v>49555000</v>
      </c>
      <c r="C10772" s="1">
        <v>41534000</v>
      </c>
      <c r="D10772" s="1">
        <v>95337000</v>
      </c>
      <c r="E10772" s="1">
        <v>96627000</v>
      </c>
      <c r="F10772" s="1">
        <f t="shared" si="325"/>
        <v>2.1074333893225305</v>
      </c>
      <c r="G10772" s="1">
        <v>-1.0754870319204957</v>
      </c>
      <c r="H10772" s="1">
        <f t="shared" si="326"/>
        <v>-2.3880077018799295E-2</v>
      </c>
      <c r="I10772" s="1">
        <v>0.98094826598732876</v>
      </c>
    </row>
    <row r="10773" spans="1:9" x14ac:dyDescent="0.25">
      <c r="A10773" s="1" t="s">
        <v>8912</v>
      </c>
      <c r="B10773" s="1">
        <v>9303400</v>
      </c>
      <c r="C10773" s="1">
        <v>9803800</v>
      </c>
      <c r="D10773" s="1">
        <v>24074000</v>
      </c>
      <c r="E10773" s="1">
        <v>12121000</v>
      </c>
      <c r="F10773" s="1">
        <f t="shared" si="325"/>
        <v>1.8943120917769218</v>
      </c>
      <c r="G10773" s="1">
        <v>-0.92167403733573805</v>
      </c>
      <c r="H10773" s="1">
        <f t="shared" si="326"/>
        <v>2.3755512239854275E-2</v>
      </c>
      <c r="I10773" s="1">
        <v>0.98104762611433616</v>
      </c>
    </row>
    <row r="10774" spans="1:9" x14ac:dyDescent="0.25">
      <c r="A10774" s="1" t="s">
        <v>631</v>
      </c>
      <c r="B10774" s="1">
        <v>4090500</v>
      </c>
      <c r="C10774" s="1">
        <v>5950600</v>
      </c>
      <c r="D10774" s="1">
        <v>9075100</v>
      </c>
      <c r="E10774" s="1">
        <v>12079000</v>
      </c>
      <c r="F10774" s="1">
        <f t="shared" si="325"/>
        <v>2.1067512523528298</v>
      </c>
      <c r="G10774" s="1">
        <v>-1.0750199827920557</v>
      </c>
      <c r="H10774" s="1">
        <f t="shared" si="326"/>
        <v>-2.3735432799979934E-2</v>
      </c>
      <c r="I10774" s="1">
        <v>0.98106364267331658</v>
      </c>
    </row>
    <row r="10775" spans="1:9" x14ac:dyDescent="0.25">
      <c r="A10775" s="1" t="s">
        <v>632</v>
      </c>
      <c r="B10775" s="1">
        <v>4090500</v>
      </c>
      <c r="C10775" s="1">
        <v>5950600</v>
      </c>
      <c r="D10775" s="1">
        <v>9075100</v>
      </c>
      <c r="E10775" s="1">
        <v>12079000</v>
      </c>
      <c r="F10775" s="1">
        <f t="shared" si="325"/>
        <v>2.1067512523528298</v>
      </c>
      <c r="G10775" s="1">
        <v>-1.0750199827920557</v>
      </c>
      <c r="H10775" s="1">
        <f t="shared" si="326"/>
        <v>-2.3735432799979934E-2</v>
      </c>
      <c r="I10775" s="1">
        <v>0.98106364267331658</v>
      </c>
    </row>
    <row r="10776" spans="1:9" x14ac:dyDescent="0.25">
      <c r="A10776" s="1" t="s">
        <v>444</v>
      </c>
      <c r="B10776" s="1">
        <v>38784000</v>
      </c>
      <c r="C10776" s="1">
        <v>60789000</v>
      </c>
      <c r="D10776" s="1">
        <v>61660000</v>
      </c>
      <c r="E10776" s="1">
        <v>126990000</v>
      </c>
      <c r="F10776" s="1">
        <f t="shared" si="325"/>
        <v>1.8945898988681671</v>
      </c>
      <c r="G10776" s="1">
        <v>-0.92188559779022905</v>
      </c>
      <c r="H10776" s="1">
        <f t="shared" si="326"/>
        <v>2.368999237307895E-2</v>
      </c>
      <c r="I10776" s="1">
        <v>0.98109988869650344</v>
      </c>
    </row>
    <row r="10777" spans="1:9" x14ac:dyDescent="0.25">
      <c r="A10777" s="1" t="s">
        <v>1925</v>
      </c>
      <c r="B10777" s="1">
        <v>223950000</v>
      </c>
      <c r="C10777" s="1">
        <v>298280000</v>
      </c>
      <c r="D10777" s="1">
        <v>420190000</v>
      </c>
      <c r="E10777" s="1">
        <v>569390000</v>
      </c>
      <c r="F10777" s="1">
        <f t="shared" si="325"/>
        <v>1.8949122034352679</v>
      </c>
      <c r="G10777" s="1">
        <v>-0.92213100586188612</v>
      </c>
      <c r="H10777" s="1">
        <f t="shared" si="326"/>
        <v>2.361398996422023E-2</v>
      </c>
      <c r="I10777" s="1">
        <v>0.98116051288563799</v>
      </c>
    </row>
    <row r="10778" spans="1:9" x14ac:dyDescent="0.25">
      <c r="A10778" s="1" t="s">
        <v>1926</v>
      </c>
      <c r="B10778" s="1">
        <v>223950000</v>
      </c>
      <c r="C10778" s="1">
        <v>298280000</v>
      </c>
      <c r="D10778" s="1">
        <v>420190000</v>
      </c>
      <c r="E10778" s="1">
        <v>569390000</v>
      </c>
      <c r="F10778" s="1">
        <f t="shared" si="325"/>
        <v>1.8949122034352679</v>
      </c>
      <c r="G10778" s="1">
        <v>-0.92213100586188612</v>
      </c>
      <c r="H10778" s="1">
        <f t="shared" si="326"/>
        <v>2.361398996422023E-2</v>
      </c>
      <c r="I10778" s="1">
        <v>0.98116051288563799</v>
      </c>
    </row>
    <row r="10779" spans="1:9" x14ac:dyDescent="0.25">
      <c r="A10779" s="1" t="s">
        <v>7599</v>
      </c>
      <c r="B10779" s="1">
        <v>0</v>
      </c>
      <c r="C10779" s="1">
        <v>3787300</v>
      </c>
      <c r="D10779" s="1">
        <v>5066900</v>
      </c>
      <c r="E10779" s="1">
        <v>2111300</v>
      </c>
      <c r="F10779" s="1">
        <f t="shared" si="325"/>
        <v>1.8953344070974045</v>
      </c>
      <c r="G10779" s="1">
        <v>-0.92245241562474245</v>
      </c>
      <c r="H10779" s="1">
        <f t="shared" si="326"/>
        <v>2.3514449977442922E-2</v>
      </c>
      <c r="I10779" s="1">
        <v>0.98123991225703455</v>
      </c>
    </row>
    <row r="10780" spans="1:9" x14ac:dyDescent="0.25">
      <c r="A10780" s="1" t="s">
        <v>7600</v>
      </c>
      <c r="B10780" s="1">
        <v>0</v>
      </c>
      <c r="C10780" s="1">
        <v>3787300</v>
      </c>
      <c r="D10780" s="1">
        <v>5066900</v>
      </c>
      <c r="E10780" s="1">
        <v>2111300</v>
      </c>
      <c r="F10780" s="1">
        <f t="shared" si="325"/>
        <v>1.8953344070974045</v>
      </c>
      <c r="G10780" s="1">
        <v>-0.92245241562474245</v>
      </c>
      <c r="H10780" s="1">
        <f t="shared" si="326"/>
        <v>2.3514449977442922E-2</v>
      </c>
      <c r="I10780" s="1">
        <v>0.98123991225703455</v>
      </c>
    </row>
    <row r="10781" spans="1:9" x14ac:dyDescent="0.25">
      <c r="A10781" s="1" t="s">
        <v>7601</v>
      </c>
      <c r="B10781" s="1">
        <v>0</v>
      </c>
      <c r="C10781" s="1">
        <v>3787300</v>
      </c>
      <c r="D10781" s="1">
        <v>5066900</v>
      </c>
      <c r="E10781" s="1">
        <v>2111300</v>
      </c>
      <c r="F10781" s="1">
        <f t="shared" si="325"/>
        <v>1.8953344070974045</v>
      </c>
      <c r="G10781" s="1">
        <v>-0.92245241562474245</v>
      </c>
      <c r="H10781" s="1">
        <f t="shared" si="326"/>
        <v>2.3514449977442922E-2</v>
      </c>
      <c r="I10781" s="1">
        <v>0.98123991225703455</v>
      </c>
    </row>
    <row r="10782" spans="1:9" x14ac:dyDescent="0.25">
      <c r="A10782" s="1" t="s">
        <v>7961</v>
      </c>
      <c r="B10782" s="1">
        <v>213800000</v>
      </c>
      <c r="C10782" s="1">
        <v>280590000</v>
      </c>
      <c r="D10782" s="1">
        <v>409840000</v>
      </c>
      <c r="E10782" s="1">
        <v>527510000</v>
      </c>
      <c r="F10782" s="1">
        <f t="shared" si="325"/>
        <v>1.895972814984122</v>
      </c>
      <c r="G10782" s="1">
        <v>-0.92293827859863831</v>
      </c>
      <c r="H10782" s="1">
        <f t="shared" si="326"/>
        <v>2.3363979146789289E-2</v>
      </c>
      <c r="I10782" s="1">
        <v>0.98135993763424434</v>
      </c>
    </row>
    <row r="10783" spans="1:9" x14ac:dyDescent="0.25">
      <c r="A10783" s="1" t="s">
        <v>7962</v>
      </c>
      <c r="B10783" s="1">
        <v>213800000</v>
      </c>
      <c r="C10783" s="1">
        <v>280590000</v>
      </c>
      <c r="D10783" s="1">
        <v>409840000</v>
      </c>
      <c r="E10783" s="1">
        <v>527510000</v>
      </c>
      <c r="F10783" s="1">
        <f t="shared" si="325"/>
        <v>1.895972814984122</v>
      </c>
      <c r="G10783" s="1">
        <v>-0.92293827859863831</v>
      </c>
      <c r="H10783" s="1">
        <f t="shared" si="326"/>
        <v>2.3363979146789289E-2</v>
      </c>
      <c r="I10783" s="1">
        <v>0.98135993763424434</v>
      </c>
    </row>
    <row r="10784" spans="1:9" x14ac:dyDescent="0.25">
      <c r="A10784" s="1" t="s">
        <v>7963</v>
      </c>
      <c r="B10784" s="1">
        <v>213800000</v>
      </c>
      <c r="C10784" s="1">
        <v>280590000</v>
      </c>
      <c r="D10784" s="1">
        <v>409840000</v>
      </c>
      <c r="E10784" s="1">
        <v>527510000</v>
      </c>
      <c r="F10784" s="1">
        <f t="shared" si="325"/>
        <v>1.895972814984122</v>
      </c>
      <c r="G10784" s="1">
        <v>-0.92293827859863831</v>
      </c>
      <c r="H10784" s="1">
        <f t="shared" si="326"/>
        <v>2.3363979146789289E-2</v>
      </c>
      <c r="I10784" s="1">
        <v>0.98135993763424434</v>
      </c>
    </row>
    <row r="10785" spans="1:9" x14ac:dyDescent="0.25">
      <c r="A10785" s="1" t="s">
        <v>7960</v>
      </c>
      <c r="B10785" s="1">
        <v>63234000</v>
      </c>
      <c r="C10785" s="1">
        <v>54322000</v>
      </c>
      <c r="D10785" s="1">
        <v>108980000</v>
      </c>
      <c r="E10785" s="1">
        <v>138450000</v>
      </c>
      <c r="F10785" s="1">
        <f t="shared" si="325"/>
        <v>2.1047841028956413</v>
      </c>
      <c r="G10785" s="1">
        <v>-1.0736722572081192</v>
      </c>
      <c r="H10785" s="1">
        <f t="shared" si="326"/>
        <v>-2.3318044772894873E-2</v>
      </c>
      <c r="I10785" s="1">
        <v>0.98139657797973978</v>
      </c>
    </row>
    <row r="10786" spans="1:9" x14ac:dyDescent="0.25">
      <c r="A10786" s="1" t="s">
        <v>820</v>
      </c>
      <c r="B10786" s="1">
        <v>16320000</v>
      </c>
      <c r="C10786" s="1">
        <v>26690000</v>
      </c>
      <c r="D10786" s="1">
        <v>40098000</v>
      </c>
      <c r="E10786" s="1">
        <v>41470000</v>
      </c>
      <c r="F10786" s="1">
        <f t="shared" si="325"/>
        <v>1.8964891885607997</v>
      </c>
      <c r="G10786" s="1">
        <v>-0.92333114719018983</v>
      </c>
      <c r="H10786" s="1">
        <f t="shared" si="326"/>
        <v>2.3242308497893226E-2</v>
      </c>
      <c r="I10786" s="1">
        <v>0.98145699041126289</v>
      </c>
    </row>
    <row r="10787" spans="1:9" x14ac:dyDescent="0.25">
      <c r="A10787" s="1" t="s">
        <v>821</v>
      </c>
      <c r="B10787" s="1">
        <v>16320000</v>
      </c>
      <c r="C10787" s="1">
        <v>26690000</v>
      </c>
      <c r="D10787" s="1">
        <v>40098000</v>
      </c>
      <c r="E10787" s="1">
        <v>41470000</v>
      </c>
      <c r="F10787" s="1">
        <f t="shared" si="325"/>
        <v>1.8964891885607997</v>
      </c>
      <c r="G10787" s="1">
        <v>-0.92333114719018983</v>
      </c>
      <c r="H10787" s="1">
        <f t="shared" si="326"/>
        <v>2.3242308497893226E-2</v>
      </c>
      <c r="I10787" s="1">
        <v>0.98145699041126289</v>
      </c>
    </row>
    <row r="10788" spans="1:9" x14ac:dyDescent="0.25">
      <c r="A10788" s="1" t="s">
        <v>822</v>
      </c>
      <c r="B10788" s="1">
        <v>16320000</v>
      </c>
      <c r="C10788" s="1">
        <v>26690000</v>
      </c>
      <c r="D10788" s="1">
        <v>40098000</v>
      </c>
      <c r="E10788" s="1">
        <v>41470000</v>
      </c>
      <c r="F10788" s="1">
        <f t="shared" si="325"/>
        <v>1.8964891885607997</v>
      </c>
      <c r="G10788" s="1">
        <v>-0.92333114719018983</v>
      </c>
      <c r="H10788" s="1">
        <f t="shared" si="326"/>
        <v>2.3242308497893226E-2</v>
      </c>
      <c r="I10788" s="1">
        <v>0.98145699041126289</v>
      </c>
    </row>
    <row r="10789" spans="1:9" x14ac:dyDescent="0.25">
      <c r="A10789" s="1" t="s">
        <v>823</v>
      </c>
      <c r="B10789" s="1">
        <v>16320000</v>
      </c>
      <c r="C10789" s="1">
        <v>26690000</v>
      </c>
      <c r="D10789" s="1">
        <v>40098000</v>
      </c>
      <c r="E10789" s="1">
        <v>41470000</v>
      </c>
      <c r="F10789" s="1">
        <f t="shared" si="325"/>
        <v>1.8964891885607997</v>
      </c>
      <c r="G10789" s="1">
        <v>-0.92333114719018983</v>
      </c>
      <c r="H10789" s="1">
        <f t="shared" si="326"/>
        <v>2.3242308497893226E-2</v>
      </c>
      <c r="I10789" s="1">
        <v>0.98145699041126289</v>
      </c>
    </row>
    <row r="10790" spans="1:9" x14ac:dyDescent="0.25">
      <c r="A10790" s="1" t="s">
        <v>824</v>
      </c>
      <c r="B10790" s="1">
        <v>16320000</v>
      </c>
      <c r="C10790" s="1">
        <v>26690000</v>
      </c>
      <c r="D10790" s="1">
        <v>40098000</v>
      </c>
      <c r="E10790" s="1">
        <v>41470000</v>
      </c>
      <c r="F10790" s="1">
        <f t="shared" si="325"/>
        <v>1.8964891885607997</v>
      </c>
      <c r="G10790" s="1">
        <v>-0.92333114719018983</v>
      </c>
      <c r="H10790" s="1">
        <f t="shared" si="326"/>
        <v>2.3242308497893226E-2</v>
      </c>
      <c r="I10790" s="1">
        <v>0.98145699041126289</v>
      </c>
    </row>
    <row r="10791" spans="1:9" x14ac:dyDescent="0.25">
      <c r="A10791" s="1" t="s">
        <v>10737</v>
      </c>
      <c r="B10791" s="1">
        <v>441650000</v>
      </c>
      <c r="C10791" s="1">
        <v>402320000</v>
      </c>
      <c r="D10791" s="1">
        <v>734330000</v>
      </c>
      <c r="E10791" s="1">
        <v>1041600000</v>
      </c>
      <c r="F10791" s="1">
        <f t="shared" si="325"/>
        <v>2.1042572603291587</v>
      </c>
      <c r="G10791" s="1">
        <v>-1.0733110950828884</v>
      </c>
      <c r="H10791" s="1">
        <f t="shared" si="326"/>
        <v>-2.3206193555774208E-2</v>
      </c>
      <c r="I10791" s="1">
        <v>0.98148579819597748</v>
      </c>
    </row>
    <row r="10792" spans="1:9" x14ac:dyDescent="0.25">
      <c r="A10792" s="1" t="s">
        <v>10738</v>
      </c>
      <c r="B10792" s="1">
        <v>441650000</v>
      </c>
      <c r="C10792" s="1">
        <v>402320000</v>
      </c>
      <c r="D10792" s="1">
        <v>734330000</v>
      </c>
      <c r="E10792" s="1">
        <v>1041600000</v>
      </c>
      <c r="F10792" s="1">
        <f t="shared" si="325"/>
        <v>2.1042572603291587</v>
      </c>
      <c r="G10792" s="1">
        <v>-1.0733110950828884</v>
      </c>
      <c r="H10792" s="1">
        <f t="shared" si="326"/>
        <v>-2.3206193555774208E-2</v>
      </c>
      <c r="I10792" s="1">
        <v>0.98148579819597748</v>
      </c>
    </row>
    <row r="10793" spans="1:9" x14ac:dyDescent="0.25">
      <c r="A10793" s="1" t="s">
        <v>10739</v>
      </c>
      <c r="B10793" s="1">
        <v>441650000</v>
      </c>
      <c r="C10793" s="1">
        <v>402320000</v>
      </c>
      <c r="D10793" s="1">
        <v>734330000</v>
      </c>
      <c r="E10793" s="1">
        <v>1041600000</v>
      </c>
      <c r="F10793" s="1">
        <f t="shared" si="325"/>
        <v>2.1042572603291587</v>
      </c>
      <c r="G10793" s="1">
        <v>-1.0733110950828884</v>
      </c>
      <c r="H10793" s="1">
        <f t="shared" si="326"/>
        <v>-2.3206193555774208E-2</v>
      </c>
      <c r="I10793" s="1">
        <v>0.98148579819597748</v>
      </c>
    </row>
    <row r="10794" spans="1:9" x14ac:dyDescent="0.25">
      <c r="A10794" s="1" t="s">
        <v>10740</v>
      </c>
      <c r="B10794" s="1">
        <v>441650000</v>
      </c>
      <c r="C10794" s="1">
        <v>402320000</v>
      </c>
      <c r="D10794" s="1">
        <v>734330000</v>
      </c>
      <c r="E10794" s="1">
        <v>1041600000</v>
      </c>
      <c r="F10794" s="1">
        <f t="shared" si="325"/>
        <v>2.1042572603291587</v>
      </c>
      <c r="G10794" s="1">
        <v>-1.0733110950828884</v>
      </c>
      <c r="H10794" s="1">
        <f t="shared" si="326"/>
        <v>-2.3206193555774208E-2</v>
      </c>
      <c r="I10794" s="1">
        <v>0.98148579819597748</v>
      </c>
    </row>
    <row r="10795" spans="1:9" x14ac:dyDescent="0.25">
      <c r="A10795" s="1" t="s">
        <v>4007</v>
      </c>
      <c r="B10795" s="1">
        <v>16107000</v>
      </c>
      <c r="C10795" s="1">
        <v>16106000</v>
      </c>
      <c r="D10795" s="1">
        <v>17601000</v>
      </c>
      <c r="E10795" s="1">
        <v>43498000</v>
      </c>
      <c r="F10795" s="1">
        <f t="shared" si="325"/>
        <v>1.8967187160463168</v>
      </c>
      <c r="G10795" s="1">
        <v>-0.92350574250573014</v>
      </c>
      <c r="H10795" s="1">
        <f t="shared" si="326"/>
        <v>2.3188236663715521E-2</v>
      </c>
      <c r="I10795" s="1">
        <v>0.98150012186853086</v>
      </c>
    </row>
    <row r="10796" spans="1:9" x14ac:dyDescent="0.25">
      <c r="A10796" s="1" t="s">
        <v>4008</v>
      </c>
      <c r="B10796" s="1">
        <v>16107000</v>
      </c>
      <c r="C10796" s="1">
        <v>16106000</v>
      </c>
      <c r="D10796" s="1">
        <v>17601000</v>
      </c>
      <c r="E10796" s="1">
        <v>43498000</v>
      </c>
      <c r="F10796" s="1">
        <f t="shared" si="325"/>
        <v>1.8967187160463168</v>
      </c>
      <c r="G10796" s="1">
        <v>-0.92350574250573014</v>
      </c>
      <c r="H10796" s="1">
        <f t="shared" si="326"/>
        <v>2.3188236663715521E-2</v>
      </c>
      <c r="I10796" s="1">
        <v>0.98150012186853086</v>
      </c>
    </row>
    <row r="10797" spans="1:9" x14ac:dyDescent="0.25">
      <c r="A10797" s="1" t="s">
        <v>4009</v>
      </c>
      <c r="B10797" s="1">
        <v>16107000</v>
      </c>
      <c r="C10797" s="1">
        <v>16106000</v>
      </c>
      <c r="D10797" s="1">
        <v>17601000</v>
      </c>
      <c r="E10797" s="1">
        <v>43498000</v>
      </c>
      <c r="F10797" s="1">
        <f t="shared" si="325"/>
        <v>1.8967187160463168</v>
      </c>
      <c r="G10797" s="1">
        <v>-0.92350574250573014</v>
      </c>
      <c r="H10797" s="1">
        <f t="shared" si="326"/>
        <v>2.3188236663715521E-2</v>
      </c>
      <c r="I10797" s="1">
        <v>0.98150012186853086</v>
      </c>
    </row>
    <row r="10798" spans="1:9" x14ac:dyDescent="0.25">
      <c r="A10798" s="1" t="s">
        <v>2187</v>
      </c>
      <c r="B10798" s="1">
        <v>529170</v>
      </c>
      <c r="C10798" s="1">
        <v>0</v>
      </c>
      <c r="D10798" s="1">
        <v>1003800</v>
      </c>
      <c r="E10798" s="1">
        <v>0</v>
      </c>
      <c r="F10798" s="1">
        <f t="shared" si="325"/>
        <v>1.8969329327059357</v>
      </c>
      <c r="G10798" s="1">
        <v>-0.9236686722322579</v>
      </c>
      <c r="H10798" s="1">
        <f t="shared" si="326"/>
        <v>2.3137777640068954E-2</v>
      </c>
      <c r="I10798" s="1">
        <v>0.98154037154552221</v>
      </c>
    </row>
    <row r="10799" spans="1:9" x14ac:dyDescent="0.25">
      <c r="A10799" s="1" t="s">
        <v>2188</v>
      </c>
      <c r="B10799" s="1">
        <v>529170</v>
      </c>
      <c r="C10799" s="1">
        <v>0</v>
      </c>
      <c r="D10799" s="1">
        <v>1003800</v>
      </c>
      <c r="E10799" s="1">
        <v>0</v>
      </c>
      <c r="F10799" s="1">
        <f t="shared" si="325"/>
        <v>1.8969329327059357</v>
      </c>
      <c r="G10799" s="1">
        <v>-0.9236686722322579</v>
      </c>
      <c r="H10799" s="1">
        <f t="shared" si="326"/>
        <v>2.3137777640068954E-2</v>
      </c>
      <c r="I10799" s="1">
        <v>0.98154037154552221</v>
      </c>
    </row>
    <row r="10800" spans="1:9" x14ac:dyDescent="0.25">
      <c r="A10800" s="1" t="s">
        <v>2189</v>
      </c>
      <c r="B10800" s="1">
        <v>529170</v>
      </c>
      <c r="C10800" s="1">
        <v>0</v>
      </c>
      <c r="D10800" s="1">
        <v>1003800</v>
      </c>
      <c r="E10800" s="1">
        <v>0</v>
      </c>
      <c r="F10800" s="1">
        <f t="shared" si="325"/>
        <v>1.8969329327059357</v>
      </c>
      <c r="G10800" s="1">
        <v>-0.9236686722322579</v>
      </c>
      <c r="H10800" s="1">
        <f t="shared" si="326"/>
        <v>2.3137777640068954E-2</v>
      </c>
      <c r="I10800" s="1">
        <v>0.98154037154552221</v>
      </c>
    </row>
    <row r="10801" spans="1:9" x14ac:dyDescent="0.25">
      <c r="A10801" s="1" t="s">
        <v>2190</v>
      </c>
      <c r="B10801" s="1">
        <v>529170</v>
      </c>
      <c r="C10801" s="1">
        <v>0</v>
      </c>
      <c r="D10801" s="1">
        <v>1003800</v>
      </c>
      <c r="E10801" s="1">
        <v>0</v>
      </c>
      <c r="F10801" s="1">
        <f t="shared" si="325"/>
        <v>1.8969329327059357</v>
      </c>
      <c r="G10801" s="1">
        <v>-0.9236686722322579</v>
      </c>
      <c r="H10801" s="1">
        <f t="shared" si="326"/>
        <v>2.3137777640068954E-2</v>
      </c>
      <c r="I10801" s="1">
        <v>0.98154037154552221</v>
      </c>
    </row>
    <row r="10802" spans="1:9" x14ac:dyDescent="0.25">
      <c r="A10802" s="1" t="s">
        <v>3087</v>
      </c>
      <c r="B10802" s="1">
        <v>37997000</v>
      </c>
      <c r="C10802" s="1">
        <v>38378000</v>
      </c>
      <c r="D10802" s="1">
        <v>85424000</v>
      </c>
      <c r="E10802" s="1">
        <v>59477000</v>
      </c>
      <c r="F10802" s="1">
        <f t="shared" si="325"/>
        <v>1.8972307692307693</v>
      </c>
      <c r="G10802" s="1">
        <v>-0.92389517130399612</v>
      </c>
      <c r="H10802" s="1">
        <f t="shared" si="326"/>
        <v>2.3067631312199091E-2</v>
      </c>
      <c r="I10802" s="1">
        <v>0.98159632528328933</v>
      </c>
    </row>
    <row r="10803" spans="1:9" x14ac:dyDescent="0.25">
      <c r="A10803" s="1" t="s">
        <v>3088</v>
      </c>
      <c r="B10803" s="1">
        <v>37997000</v>
      </c>
      <c r="C10803" s="1">
        <v>38378000</v>
      </c>
      <c r="D10803" s="1">
        <v>85424000</v>
      </c>
      <c r="E10803" s="1">
        <v>59477000</v>
      </c>
      <c r="F10803" s="1">
        <f t="shared" si="325"/>
        <v>1.8972307692307693</v>
      </c>
      <c r="G10803" s="1">
        <v>-0.92389517130399612</v>
      </c>
      <c r="H10803" s="1">
        <f t="shared" si="326"/>
        <v>2.3067631312199091E-2</v>
      </c>
      <c r="I10803" s="1">
        <v>0.98159632528328933</v>
      </c>
    </row>
    <row r="10804" spans="1:9" x14ac:dyDescent="0.25">
      <c r="A10804" s="1" t="s">
        <v>3011</v>
      </c>
      <c r="B10804" s="1">
        <v>627380</v>
      </c>
      <c r="C10804" s="1">
        <v>0</v>
      </c>
      <c r="D10804" s="1">
        <v>0</v>
      </c>
      <c r="E10804" s="1">
        <v>1319300</v>
      </c>
      <c r="F10804" s="1">
        <f t="shared" si="325"/>
        <v>2.1028722624246869</v>
      </c>
      <c r="G10804" s="1">
        <v>-1.0723612171816741</v>
      </c>
      <c r="H10804" s="1">
        <f t="shared" si="326"/>
        <v>-2.2912018192565994E-2</v>
      </c>
      <c r="I10804" s="1">
        <v>0.98172045378149875</v>
      </c>
    </row>
    <row r="10805" spans="1:9" x14ac:dyDescent="0.25">
      <c r="A10805" s="1" t="s">
        <v>3012</v>
      </c>
      <c r="B10805" s="1">
        <v>627380</v>
      </c>
      <c r="C10805" s="1">
        <v>0</v>
      </c>
      <c r="D10805" s="1">
        <v>0</v>
      </c>
      <c r="E10805" s="1">
        <v>1319300</v>
      </c>
      <c r="F10805" s="1">
        <f t="shared" si="325"/>
        <v>2.1028722624246869</v>
      </c>
      <c r="G10805" s="1">
        <v>-1.0723612171816741</v>
      </c>
      <c r="H10805" s="1">
        <f t="shared" si="326"/>
        <v>-2.2912018192565994E-2</v>
      </c>
      <c r="I10805" s="1">
        <v>0.98172045378149875</v>
      </c>
    </row>
    <row r="10806" spans="1:9" x14ac:dyDescent="0.25">
      <c r="A10806" s="1" t="s">
        <v>2851</v>
      </c>
      <c r="B10806" s="1">
        <v>99789000</v>
      </c>
      <c r="C10806" s="1">
        <v>63241000</v>
      </c>
      <c r="D10806" s="1">
        <v>122830000</v>
      </c>
      <c r="E10806" s="1">
        <v>186670000</v>
      </c>
      <c r="F10806" s="1">
        <f t="shared" si="325"/>
        <v>1.8984236030178494</v>
      </c>
      <c r="G10806" s="1">
        <v>-0.92480194272051908</v>
      </c>
      <c r="H10806" s="1">
        <f t="shared" si="326"/>
        <v>2.2786805944579238E-2</v>
      </c>
      <c r="I10806" s="1">
        <v>0.98182033262436841</v>
      </c>
    </row>
    <row r="10807" spans="1:9" x14ac:dyDescent="0.25">
      <c r="A10807" s="1" t="s">
        <v>2852</v>
      </c>
      <c r="B10807" s="1">
        <v>99789000</v>
      </c>
      <c r="C10807" s="1">
        <v>63241000</v>
      </c>
      <c r="D10807" s="1">
        <v>122830000</v>
      </c>
      <c r="E10807" s="1">
        <v>186670000</v>
      </c>
      <c r="F10807" s="1">
        <f t="shared" si="325"/>
        <v>1.8984236030178494</v>
      </c>
      <c r="G10807" s="1">
        <v>-0.92480194272051908</v>
      </c>
      <c r="H10807" s="1">
        <f t="shared" si="326"/>
        <v>2.2786805944579238E-2</v>
      </c>
      <c r="I10807" s="1">
        <v>0.98182033262436841</v>
      </c>
    </row>
    <row r="10808" spans="1:9" x14ac:dyDescent="0.25">
      <c r="A10808" s="1" t="s">
        <v>2853</v>
      </c>
      <c r="B10808" s="1">
        <v>99789000</v>
      </c>
      <c r="C10808" s="1">
        <v>63241000</v>
      </c>
      <c r="D10808" s="1">
        <v>122830000</v>
      </c>
      <c r="E10808" s="1">
        <v>186670000</v>
      </c>
      <c r="F10808" s="1">
        <f t="shared" si="325"/>
        <v>1.8984236030178494</v>
      </c>
      <c r="G10808" s="1">
        <v>-0.92480194272051908</v>
      </c>
      <c r="H10808" s="1">
        <f t="shared" si="326"/>
        <v>2.2786805944579238E-2</v>
      </c>
      <c r="I10808" s="1">
        <v>0.98182033262436841</v>
      </c>
    </row>
    <row r="10809" spans="1:9" x14ac:dyDescent="0.25">
      <c r="A10809" s="1" t="s">
        <v>2854</v>
      </c>
      <c r="B10809" s="1">
        <v>99789000</v>
      </c>
      <c r="C10809" s="1">
        <v>63241000</v>
      </c>
      <c r="D10809" s="1">
        <v>122830000</v>
      </c>
      <c r="E10809" s="1">
        <v>186670000</v>
      </c>
      <c r="F10809" s="1">
        <f t="shared" si="325"/>
        <v>1.8984236030178494</v>
      </c>
      <c r="G10809" s="1">
        <v>-0.92480194272051908</v>
      </c>
      <c r="H10809" s="1">
        <f t="shared" si="326"/>
        <v>2.2786805944579238E-2</v>
      </c>
      <c r="I10809" s="1">
        <v>0.98182033262436841</v>
      </c>
    </row>
    <row r="10810" spans="1:9" x14ac:dyDescent="0.25">
      <c r="A10810" s="1" t="s">
        <v>2855</v>
      </c>
      <c r="B10810" s="1">
        <v>99789000</v>
      </c>
      <c r="C10810" s="1">
        <v>63241000</v>
      </c>
      <c r="D10810" s="1">
        <v>122830000</v>
      </c>
      <c r="E10810" s="1">
        <v>186670000</v>
      </c>
      <c r="F10810" s="1">
        <f t="shared" si="325"/>
        <v>1.8984236030178494</v>
      </c>
      <c r="G10810" s="1">
        <v>-0.92480194272051908</v>
      </c>
      <c r="H10810" s="1">
        <f t="shared" si="326"/>
        <v>2.2786805944579238E-2</v>
      </c>
      <c r="I10810" s="1">
        <v>0.98182033262436841</v>
      </c>
    </row>
    <row r="10811" spans="1:9" x14ac:dyDescent="0.25">
      <c r="A10811" s="1" t="s">
        <v>460</v>
      </c>
      <c r="B10811" s="1">
        <v>2089700000</v>
      </c>
      <c r="C10811" s="1">
        <v>2041500000</v>
      </c>
      <c r="D10811" s="1">
        <v>4249700000</v>
      </c>
      <c r="E10811" s="1">
        <v>4432800000</v>
      </c>
      <c r="F10811" s="1">
        <f t="shared" si="325"/>
        <v>2.1016895817195973</v>
      </c>
      <c r="G10811" s="1">
        <v>-1.0715495998496258</v>
      </c>
      <c r="H10811" s="1">
        <f t="shared" si="326"/>
        <v>-2.2660661862309053E-2</v>
      </c>
      <c r="I10811" s="1">
        <v>0.98192095505752119</v>
      </c>
    </row>
    <row r="10812" spans="1:9" x14ac:dyDescent="0.25">
      <c r="A10812" s="1" t="s">
        <v>461</v>
      </c>
      <c r="B10812" s="1">
        <v>2089700000</v>
      </c>
      <c r="C10812" s="1">
        <v>2041500000</v>
      </c>
      <c r="D10812" s="1">
        <v>4249700000</v>
      </c>
      <c r="E10812" s="1">
        <v>4432800000</v>
      </c>
      <c r="F10812" s="1">
        <f t="shared" si="325"/>
        <v>2.1016895817195973</v>
      </c>
      <c r="G10812" s="1">
        <v>-1.0715495998496258</v>
      </c>
      <c r="H10812" s="1">
        <f t="shared" si="326"/>
        <v>-2.2660661862309053E-2</v>
      </c>
      <c r="I10812" s="1">
        <v>0.98192095505752119</v>
      </c>
    </row>
    <row r="10813" spans="1:9" x14ac:dyDescent="0.25">
      <c r="A10813" s="1" t="s">
        <v>2908</v>
      </c>
      <c r="B10813" s="1">
        <v>5935000</v>
      </c>
      <c r="C10813" s="1">
        <v>8664100</v>
      </c>
      <c r="D10813" s="1">
        <v>10667000</v>
      </c>
      <c r="E10813" s="1">
        <v>20006000</v>
      </c>
      <c r="F10813" s="1">
        <f t="shared" si="325"/>
        <v>2.1010199258858422</v>
      </c>
      <c r="G10813" s="1">
        <v>-1.0710898444671095</v>
      </c>
      <c r="H10813" s="1">
        <f t="shared" si="326"/>
        <v>-2.2518276502605693E-2</v>
      </c>
      <c r="I10813" s="1">
        <v>0.98203453315537015</v>
      </c>
    </row>
    <row r="10814" spans="1:9" x14ac:dyDescent="0.25">
      <c r="A10814" s="1" t="s">
        <v>6275</v>
      </c>
      <c r="B10814" s="1">
        <v>43880000</v>
      </c>
      <c r="C10814" s="1">
        <v>1489000</v>
      </c>
      <c r="D10814" s="1">
        <v>42450000</v>
      </c>
      <c r="E10814" s="1">
        <v>52853000</v>
      </c>
      <c r="F10814" s="1">
        <f t="shared" ref="F10814:F10877" si="327">AVERAGE(D10814:E10814)/AVERAGE(B10814:C10814)</f>
        <v>2.1006193656461463</v>
      </c>
      <c r="G10814" s="1">
        <v>-1.0708147678919728</v>
      </c>
      <c r="H10814" s="1">
        <f t="shared" ref="H10814:H10877" si="328">(G10814-AVERAGE(G:G))/_xlfn.STDEV.P(G:G)</f>
        <v>-2.2433085815152635E-2</v>
      </c>
      <c r="I10814" s="1">
        <v>0.98210248832343616</v>
      </c>
    </row>
    <row r="10815" spans="1:9" x14ac:dyDescent="0.25">
      <c r="A10815" s="1" t="s">
        <v>6276</v>
      </c>
      <c r="B10815" s="1">
        <v>43880000</v>
      </c>
      <c r="C10815" s="1">
        <v>1489000</v>
      </c>
      <c r="D10815" s="1">
        <v>42450000</v>
      </c>
      <c r="E10815" s="1">
        <v>52853000</v>
      </c>
      <c r="F10815" s="1">
        <f t="shared" si="327"/>
        <v>2.1006193656461463</v>
      </c>
      <c r="G10815" s="1">
        <v>-1.0708147678919728</v>
      </c>
      <c r="H10815" s="1">
        <f t="shared" si="328"/>
        <v>-2.2433085815152635E-2</v>
      </c>
      <c r="I10815" s="1">
        <v>0.98210248832343616</v>
      </c>
    </row>
    <row r="10816" spans="1:9" x14ac:dyDescent="0.25">
      <c r="A10816" s="1" t="s">
        <v>7225</v>
      </c>
      <c r="B10816" s="1">
        <v>9116300</v>
      </c>
      <c r="C10816" s="1">
        <v>23949000</v>
      </c>
      <c r="D10816" s="1">
        <v>28806000</v>
      </c>
      <c r="E10816" s="1">
        <v>40641000</v>
      </c>
      <c r="F10816" s="1">
        <f t="shared" si="327"/>
        <v>2.1002985002404335</v>
      </c>
      <c r="G10816" s="1">
        <v>-1.0705943822784982</v>
      </c>
      <c r="H10816" s="1">
        <f t="shared" si="328"/>
        <v>-2.2364832813575403E-2</v>
      </c>
      <c r="I10816" s="1">
        <v>0.98215693268016802</v>
      </c>
    </row>
    <row r="10817" spans="1:9" x14ac:dyDescent="0.25">
      <c r="A10817" s="1" t="s">
        <v>2914</v>
      </c>
      <c r="B10817" s="1">
        <v>12193000</v>
      </c>
      <c r="C10817" s="1">
        <v>20458000</v>
      </c>
      <c r="D10817" s="1">
        <v>26662000</v>
      </c>
      <c r="E10817" s="1">
        <v>41914000</v>
      </c>
      <c r="F10817" s="1">
        <f t="shared" si="327"/>
        <v>2.1002725797065942</v>
      </c>
      <c r="G10817" s="1">
        <v>-1.0705765773539222</v>
      </c>
      <c r="H10817" s="1">
        <f t="shared" si="328"/>
        <v>-2.2359318662601518E-2</v>
      </c>
      <c r="I10817" s="1">
        <v>0.98216133123618232</v>
      </c>
    </row>
    <row r="10818" spans="1:9" x14ac:dyDescent="0.25">
      <c r="A10818" s="1" t="s">
        <v>2915</v>
      </c>
      <c r="B10818" s="1">
        <v>12193000</v>
      </c>
      <c r="C10818" s="1">
        <v>20458000</v>
      </c>
      <c r="D10818" s="1">
        <v>26662000</v>
      </c>
      <c r="E10818" s="1">
        <v>41914000</v>
      </c>
      <c r="F10818" s="1">
        <f t="shared" si="327"/>
        <v>2.1002725797065942</v>
      </c>
      <c r="G10818" s="1">
        <v>-1.0705765773539222</v>
      </c>
      <c r="H10818" s="1">
        <f t="shared" si="328"/>
        <v>-2.2359318662601518E-2</v>
      </c>
      <c r="I10818" s="1">
        <v>0.98216133123618232</v>
      </c>
    </row>
    <row r="10819" spans="1:9" x14ac:dyDescent="0.25">
      <c r="A10819" s="1" t="s">
        <v>2916</v>
      </c>
      <c r="B10819" s="1">
        <v>12193000</v>
      </c>
      <c r="C10819" s="1">
        <v>20458000</v>
      </c>
      <c r="D10819" s="1">
        <v>26662000</v>
      </c>
      <c r="E10819" s="1">
        <v>41914000</v>
      </c>
      <c r="F10819" s="1">
        <f t="shared" si="327"/>
        <v>2.1002725797065942</v>
      </c>
      <c r="G10819" s="1">
        <v>-1.0705765773539222</v>
      </c>
      <c r="H10819" s="1">
        <f t="shared" si="328"/>
        <v>-2.2359318662601518E-2</v>
      </c>
      <c r="I10819" s="1">
        <v>0.98216133123618232</v>
      </c>
    </row>
    <row r="10820" spans="1:9" x14ac:dyDescent="0.25">
      <c r="A10820" s="1" t="s">
        <v>6932</v>
      </c>
      <c r="B10820" s="1">
        <v>64518000</v>
      </c>
      <c r="C10820" s="1">
        <v>50683000</v>
      </c>
      <c r="D10820" s="1">
        <v>98655000</v>
      </c>
      <c r="E10820" s="1">
        <v>143270000</v>
      </c>
      <c r="F10820" s="1">
        <f t="shared" si="327"/>
        <v>2.1000251733925919</v>
      </c>
      <c r="G10820" s="1">
        <v>-1.070406621849008</v>
      </c>
      <c r="H10820" s="1">
        <f t="shared" si="328"/>
        <v>-2.2306683768871023E-2</v>
      </c>
      <c r="I10820" s="1">
        <v>0.98220331733338417</v>
      </c>
    </row>
    <row r="10821" spans="1:9" x14ac:dyDescent="0.25">
      <c r="A10821" s="1" t="s">
        <v>6933</v>
      </c>
      <c r="B10821" s="1">
        <v>64518000</v>
      </c>
      <c r="C10821" s="1">
        <v>50683000</v>
      </c>
      <c r="D10821" s="1">
        <v>98655000</v>
      </c>
      <c r="E10821" s="1">
        <v>143270000</v>
      </c>
      <c r="F10821" s="1">
        <f t="shared" si="327"/>
        <v>2.1000251733925919</v>
      </c>
      <c r="G10821" s="1">
        <v>-1.070406621849008</v>
      </c>
      <c r="H10821" s="1">
        <f t="shared" si="328"/>
        <v>-2.2306683768871023E-2</v>
      </c>
      <c r="I10821" s="1">
        <v>0.98220331733338417</v>
      </c>
    </row>
    <row r="10822" spans="1:9" x14ac:dyDescent="0.25">
      <c r="A10822" s="1" t="s">
        <v>10029</v>
      </c>
      <c r="B10822" s="1">
        <v>139850000</v>
      </c>
      <c r="C10822" s="1">
        <v>148450000</v>
      </c>
      <c r="D10822" s="1">
        <v>232800000</v>
      </c>
      <c r="E10822" s="1">
        <v>315150000</v>
      </c>
      <c r="F10822" s="1">
        <f t="shared" si="327"/>
        <v>1.900624349635796</v>
      </c>
      <c r="G10822" s="1">
        <v>-0.92647341758826784</v>
      </c>
      <c r="H10822" s="1">
        <f t="shared" si="328"/>
        <v>2.2269153385566304E-2</v>
      </c>
      <c r="I10822" s="1">
        <v>0.98223325481011825</v>
      </c>
    </row>
    <row r="10823" spans="1:9" x14ac:dyDescent="0.25">
      <c r="A10823" s="1" t="s">
        <v>10030</v>
      </c>
      <c r="B10823" s="1">
        <v>139850000</v>
      </c>
      <c r="C10823" s="1">
        <v>148450000</v>
      </c>
      <c r="D10823" s="1">
        <v>232800000</v>
      </c>
      <c r="E10823" s="1">
        <v>315150000</v>
      </c>
      <c r="F10823" s="1">
        <f t="shared" si="327"/>
        <v>1.900624349635796</v>
      </c>
      <c r="G10823" s="1">
        <v>-0.92647341758826784</v>
      </c>
      <c r="H10823" s="1">
        <f t="shared" si="328"/>
        <v>2.2269153385566304E-2</v>
      </c>
      <c r="I10823" s="1">
        <v>0.98223325481011825</v>
      </c>
    </row>
    <row r="10824" spans="1:9" x14ac:dyDescent="0.25">
      <c r="A10824" s="1" t="s">
        <v>17</v>
      </c>
      <c r="B10824" s="1">
        <v>24403000</v>
      </c>
      <c r="C10824" s="1">
        <v>17930000</v>
      </c>
      <c r="D10824" s="1">
        <v>38678000</v>
      </c>
      <c r="E10824" s="1">
        <v>41798000</v>
      </c>
      <c r="F10824" s="1">
        <f t="shared" si="327"/>
        <v>1.9010228426995488</v>
      </c>
      <c r="G10824" s="1">
        <v>-0.92677586752111252</v>
      </c>
      <c r="H10824" s="1">
        <f t="shared" si="328"/>
        <v>2.2175485221760046E-2</v>
      </c>
      <c r="I10824" s="1">
        <v>0.98230797274051995</v>
      </c>
    </row>
    <row r="10825" spans="1:9" x14ac:dyDescent="0.25">
      <c r="A10825" s="1" t="s">
        <v>18</v>
      </c>
      <c r="B10825" s="1">
        <v>24403000</v>
      </c>
      <c r="C10825" s="1">
        <v>17930000</v>
      </c>
      <c r="D10825" s="1">
        <v>38678000</v>
      </c>
      <c r="E10825" s="1">
        <v>41798000</v>
      </c>
      <c r="F10825" s="1">
        <f t="shared" si="327"/>
        <v>1.9010228426995488</v>
      </c>
      <c r="G10825" s="1">
        <v>-0.92677586752111252</v>
      </c>
      <c r="H10825" s="1">
        <f t="shared" si="328"/>
        <v>2.2175485221760046E-2</v>
      </c>
      <c r="I10825" s="1">
        <v>0.98230797274051995</v>
      </c>
    </row>
    <row r="10826" spans="1:9" x14ac:dyDescent="0.25">
      <c r="A10826" s="1" t="s">
        <v>5568</v>
      </c>
      <c r="B10826" s="1">
        <v>2399300</v>
      </c>
      <c r="C10826" s="1">
        <v>1469900</v>
      </c>
      <c r="D10826" s="1">
        <v>5117000</v>
      </c>
      <c r="E10826" s="1">
        <v>3004900</v>
      </c>
      <c r="F10826" s="1">
        <f t="shared" si="327"/>
        <v>2.099116096350667</v>
      </c>
      <c r="G10826" s="1">
        <v>-1.0697819603401844</v>
      </c>
      <c r="H10826" s="1">
        <f t="shared" si="328"/>
        <v>-2.2113227298302025E-2</v>
      </c>
      <c r="I10826" s="1">
        <v>0.98235763519838182</v>
      </c>
    </row>
    <row r="10827" spans="1:9" x14ac:dyDescent="0.25">
      <c r="A10827" s="1" t="s">
        <v>1703</v>
      </c>
      <c r="B10827" s="1">
        <v>601090000</v>
      </c>
      <c r="C10827" s="1">
        <v>505080000</v>
      </c>
      <c r="D10827" s="1">
        <v>1021400000</v>
      </c>
      <c r="E10827" s="1">
        <v>1082500000</v>
      </c>
      <c r="F10827" s="1">
        <f t="shared" si="327"/>
        <v>1.9019680519269191</v>
      </c>
      <c r="G10827" s="1">
        <v>-0.92749301291051411</v>
      </c>
      <c r="H10827" s="1">
        <f t="shared" si="328"/>
        <v>2.1953386670850894E-2</v>
      </c>
      <c r="I10827" s="1">
        <v>0.98248513861399589</v>
      </c>
    </row>
    <row r="10828" spans="1:9" x14ac:dyDescent="0.25">
      <c r="A10828" s="1" t="s">
        <v>8949</v>
      </c>
      <c r="B10828" s="1">
        <v>34512000</v>
      </c>
      <c r="C10828" s="1">
        <v>17443000</v>
      </c>
      <c r="D10828" s="1">
        <v>58838000</v>
      </c>
      <c r="E10828" s="1">
        <v>50157000</v>
      </c>
      <c r="F10828" s="1">
        <f t="shared" si="327"/>
        <v>2.0978731594649216</v>
      </c>
      <c r="G10828" s="1">
        <v>-1.0689274530615958</v>
      </c>
      <c r="H10828" s="1">
        <f t="shared" si="328"/>
        <v>-2.1848588033906543E-2</v>
      </c>
      <c r="I10828" s="1">
        <v>0.9825687357771391</v>
      </c>
    </row>
    <row r="10829" spans="1:9" x14ac:dyDescent="0.25">
      <c r="A10829" s="1" t="s">
        <v>8950</v>
      </c>
      <c r="B10829" s="1">
        <v>34512000</v>
      </c>
      <c r="C10829" s="1">
        <v>17443000</v>
      </c>
      <c r="D10829" s="1">
        <v>58838000</v>
      </c>
      <c r="E10829" s="1">
        <v>50157000</v>
      </c>
      <c r="F10829" s="1">
        <f t="shared" si="327"/>
        <v>2.0978731594649216</v>
      </c>
      <c r="G10829" s="1">
        <v>-1.0689274530615958</v>
      </c>
      <c r="H10829" s="1">
        <f t="shared" si="328"/>
        <v>-2.1848588033906543E-2</v>
      </c>
      <c r="I10829" s="1">
        <v>0.9825687357771391</v>
      </c>
    </row>
    <row r="10830" spans="1:9" x14ac:dyDescent="0.25">
      <c r="A10830" s="1" t="s">
        <v>1215</v>
      </c>
      <c r="B10830" s="1">
        <v>3891900</v>
      </c>
      <c r="C10830" s="1">
        <v>3687300</v>
      </c>
      <c r="D10830" s="1">
        <v>5844900</v>
      </c>
      <c r="E10830" s="1">
        <v>8577000</v>
      </c>
      <c r="F10830" s="1">
        <f t="shared" si="327"/>
        <v>1.9028261557948067</v>
      </c>
      <c r="G10830" s="1">
        <v>-0.9281437614914736</v>
      </c>
      <c r="H10830" s="1">
        <f t="shared" si="328"/>
        <v>2.175185108410204E-2</v>
      </c>
      <c r="I10830" s="1">
        <v>0.98264590235694627</v>
      </c>
    </row>
    <row r="10831" spans="1:9" x14ac:dyDescent="0.25">
      <c r="A10831" s="1" t="s">
        <v>1216</v>
      </c>
      <c r="B10831" s="1">
        <v>3891900</v>
      </c>
      <c r="C10831" s="1">
        <v>3687300</v>
      </c>
      <c r="D10831" s="1">
        <v>5844900</v>
      </c>
      <c r="E10831" s="1">
        <v>8577000</v>
      </c>
      <c r="F10831" s="1">
        <f t="shared" si="327"/>
        <v>1.9028261557948067</v>
      </c>
      <c r="G10831" s="1">
        <v>-0.9281437614914736</v>
      </c>
      <c r="H10831" s="1">
        <f t="shared" si="328"/>
        <v>2.175185108410204E-2</v>
      </c>
      <c r="I10831" s="1">
        <v>0.98264590235694627</v>
      </c>
    </row>
    <row r="10832" spans="1:9" x14ac:dyDescent="0.25">
      <c r="A10832" s="1" t="s">
        <v>8547</v>
      </c>
      <c r="B10832" s="1">
        <v>709020000</v>
      </c>
      <c r="C10832" s="1">
        <v>611130000</v>
      </c>
      <c r="D10832" s="1">
        <v>1198400000</v>
      </c>
      <c r="E10832" s="1">
        <v>1570500000</v>
      </c>
      <c r="F10832" s="1">
        <f t="shared" si="327"/>
        <v>2.0974131727455214</v>
      </c>
      <c r="G10832" s="1">
        <v>-1.068611088213496</v>
      </c>
      <c r="H10832" s="1">
        <f t="shared" si="328"/>
        <v>-2.1750610447548259E-2</v>
      </c>
      <c r="I10832" s="1">
        <v>0.98264689200756061</v>
      </c>
    </row>
    <row r="10833" spans="1:9" x14ac:dyDescent="0.25">
      <c r="A10833" s="1" t="s">
        <v>9197</v>
      </c>
      <c r="B10833" s="1">
        <v>193940000</v>
      </c>
      <c r="C10833" s="1">
        <v>304880000</v>
      </c>
      <c r="D10833" s="1">
        <v>435870000</v>
      </c>
      <c r="E10833" s="1">
        <v>610080000</v>
      </c>
      <c r="F10833" s="1">
        <f t="shared" si="327"/>
        <v>2.0968485626077542</v>
      </c>
      <c r="G10833" s="1">
        <v>-1.0682226717044132</v>
      </c>
      <c r="H10833" s="1">
        <f t="shared" si="328"/>
        <v>-2.1630318600049287E-2</v>
      </c>
      <c r="I10833" s="1">
        <v>0.98274284844014614</v>
      </c>
    </row>
    <row r="10834" spans="1:9" x14ac:dyDescent="0.25">
      <c r="A10834" s="1" t="s">
        <v>9198</v>
      </c>
      <c r="B10834" s="1">
        <v>193940000</v>
      </c>
      <c r="C10834" s="1">
        <v>304880000</v>
      </c>
      <c r="D10834" s="1">
        <v>435870000</v>
      </c>
      <c r="E10834" s="1">
        <v>610080000</v>
      </c>
      <c r="F10834" s="1">
        <f t="shared" si="327"/>
        <v>2.0968485626077542</v>
      </c>
      <c r="G10834" s="1">
        <v>-1.0682226717044132</v>
      </c>
      <c r="H10834" s="1">
        <f t="shared" si="328"/>
        <v>-2.1630318600049287E-2</v>
      </c>
      <c r="I10834" s="1">
        <v>0.98274284844014614</v>
      </c>
    </row>
    <row r="10835" spans="1:9" x14ac:dyDescent="0.25">
      <c r="A10835" s="1" t="s">
        <v>592</v>
      </c>
      <c r="B10835" s="1">
        <v>63863000</v>
      </c>
      <c r="C10835" s="1">
        <v>66410000</v>
      </c>
      <c r="D10835" s="1">
        <v>154570000</v>
      </c>
      <c r="E10835" s="1">
        <v>93420000</v>
      </c>
      <c r="F10835" s="1">
        <f t="shared" si="327"/>
        <v>1.903617787262134</v>
      </c>
      <c r="G10835" s="1">
        <v>-0.92874384010851141</v>
      </c>
      <c r="H10835" s="1">
        <f t="shared" si="328"/>
        <v>2.1566007887945018E-2</v>
      </c>
      <c r="I10835" s="1">
        <v>0.98279414899766526</v>
      </c>
    </row>
    <row r="10836" spans="1:9" x14ac:dyDescent="0.25">
      <c r="A10836" s="1" t="s">
        <v>593</v>
      </c>
      <c r="B10836" s="1">
        <v>63863000</v>
      </c>
      <c r="C10836" s="1">
        <v>66410000</v>
      </c>
      <c r="D10836" s="1">
        <v>154570000</v>
      </c>
      <c r="E10836" s="1">
        <v>93420000</v>
      </c>
      <c r="F10836" s="1">
        <f t="shared" si="327"/>
        <v>1.903617787262134</v>
      </c>
      <c r="G10836" s="1">
        <v>-0.92874384010851141</v>
      </c>
      <c r="H10836" s="1">
        <f t="shared" si="328"/>
        <v>2.1566007887945018E-2</v>
      </c>
      <c r="I10836" s="1">
        <v>0.98279414899766526</v>
      </c>
    </row>
    <row r="10837" spans="1:9" x14ac:dyDescent="0.25">
      <c r="A10837" s="1" t="s">
        <v>6742</v>
      </c>
      <c r="B10837" s="1">
        <v>52040000</v>
      </c>
      <c r="C10837" s="1">
        <v>61049000</v>
      </c>
      <c r="D10837" s="1">
        <v>96748000</v>
      </c>
      <c r="E10837" s="1">
        <v>118560000</v>
      </c>
      <c r="F10837" s="1">
        <f t="shared" si="327"/>
        <v>1.9038810140685654</v>
      </c>
      <c r="G10837" s="1">
        <v>-0.92894331804859098</v>
      </c>
      <c r="H10837" s="1">
        <f t="shared" si="328"/>
        <v>2.1504229952696793E-2</v>
      </c>
      <c r="I10837" s="1">
        <v>0.98284342922993195</v>
      </c>
    </row>
    <row r="10838" spans="1:9" x14ac:dyDescent="0.25">
      <c r="A10838" s="1" t="s">
        <v>6743</v>
      </c>
      <c r="B10838" s="1">
        <v>52040000</v>
      </c>
      <c r="C10838" s="1">
        <v>61049000</v>
      </c>
      <c r="D10838" s="1">
        <v>96748000</v>
      </c>
      <c r="E10838" s="1">
        <v>118560000</v>
      </c>
      <c r="F10838" s="1">
        <f t="shared" si="327"/>
        <v>1.9038810140685654</v>
      </c>
      <c r="G10838" s="1">
        <v>-0.92894331804859098</v>
      </c>
      <c r="H10838" s="1">
        <f t="shared" si="328"/>
        <v>2.1504229952696793E-2</v>
      </c>
      <c r="I10838" s="1">
        <v>0.98284342922993195</v>
      </c>
    </row>
    <row r="10839" spans="1:9" x14ac:dyDescent="0.25">
      <c r="A10839" s="1" t="s">
        <v>7630</v>
      </c>
      <c r="B10839" s="1">
        <v>3865000</v>
      </c>
      <c r="C10839" s="1">
        <v>2631000</v>
      </c>
      <c r="D10839" s="1">
        <v>5898900</v>
      </c>
      <c r="E10839" s="1">
        <v>6471400</v>
      </c>
      <c r="F10839" s="1">
        <f t="shared" si="327"/>
        <v>1.9042949507389162</v>
      </c>
      <c r="G10839" s="1">
        <v>-0.92925695081631388</v>
      </c>
      <c r="H10839" s="1">
        <f t="shared" si="328"/>
        <v>2.1407098486388398E-2</v>
      </c>
      <c r="I10839" s="1">
        <v>0.98292091109097024</v>
      </c>
    </row>
    <row r="10840" spans="1:9" x14ac:dyDescent="0.25">
      <c r="A10840" s="1" t="s">
        <v>7631</v>
      </c>
      <c r="B10840" s="1">
        <v>3865000</v>
      </c>
      <c r="C10840" s="1">
        <v>2631000</v>
      </c>
      <c r="D10840" s="1">
        <v>5898900</v>
      </c>
      <c r="E10840" s="1">
        <v>6471400</v>
      </c>
      <c r="F10840" s="1">
        <f t="shared" si="327"/>
        <v>1.9042949507389162</v>
      </c>
      <c r="G10840" s="1">
        <v>-0.92925695081631388</v>
      </c>
      <c r="H10840" s="1">
        <f t="shared" si="328"/>
        <v>2.1407098486388398E-2</v>
      </c>
      <c r="I10840" s="1">
        <v>0.98292091109097024</v>
      </c>
    </row>
    <row r="10841" spans="1:9" x14ac:dyDescent="0.25">
      <c r="A10841" s="1" t="s">
        <v>7632</v>
      </c>
      <c r="B10841" s="1">
        <v>3865000</v>
      </c>
      <c r="C10841" s="1">
        <v>2631000</v>
      </c>
      <c r="D10841" s="1">
        <v>5898900</v>
      </c>
      <c r="E10841" s="1">
        <v>6471400</v>
      </c>
      <c r="F10841" s="1">
        <f t="shared" si="327"/>
        <v>1.9042949507389162</v>
      </c>
      <c r="G10841" s="1">
        <v>-0.92925695081631388</v>
      </c>
      <c r="H10841" s="1">
        <f t="shared" si="328"/>
        <v>2.1407098486388398E-2</v>
      </c>
      <c r="I10841" s="1">
        <v>0.98292091109097024</v>
      </c>
    </row>
    <row r="10842" spans="1:9" x14ac:dyDescent="0.25">
      <c r="A10842" s="1" t="s">
        <v>8167</v>
      </c>
      <c r="B10842" s="1">
        <v>31984000</v>
      </c>
      <c r="C10842" s="1">
        <v>37531000</v>
      </c>
      <c r="D10842" s="1">
        <v>34025000</v>
      </c>
      <c r="E10842" s="1">
        <v>98481000</v>
      </c>
      <c r="F10842" s="1">
        <f t="shared" si="327"/>
        <v>1.9061497518521182</v>
      </c>
      <c r="G10842" s="1">
        <v>-0.93066146540086003</v>
      </c>
      <c r="H10842" s="1">
        <f t="shared" si="328"/>
        <v>2.0972123014791545E-2</v>
      </c>
      <c r="I10842" s="1">
        <v>0.98326789339514731</v>
      </c>
    </row>
    <row r="10843" spans="1:9" x14ac:dyDescent="0.25">
      <c r="A10843" s="1" t="s">
        <v>3425</v>
      </c>
      <c r="B10843" s="1">
        <v>2212700000</v>
      </c>
      <c r="C10843" s="1">
        <v>2595900000</v>
      </c>
      <c r="D10843" s="1">
        <v>3653500000</v>
      </c>
      <c r="E10843" s="1">
        <v>5514100000</v>
      </c>
      <c r="F10843" s="1">
        <f t="shared" si="327"/>
        <v>1.9065008526390217</v>
      </c>
      <c r="G10843" s="1">
        <v>-0.93092717627662347</v>
      </c>
      <c r="H10843" s="1">
        <f t="shared" si="328"/>
        <v>2.0889832866461785E-2</v>
      </c>
      <c r="I10843" s="1">
        <v>0.98333353705297744</v>
      </c>
    </row>
    <row r="10844" spans="1:9" x14ac:dyDescent="0.25">
      <c r="A10844" s="1" t="s">
        <v>5548</v>
      </c>
      <c r="B10844" s="1">
        <v>1654100</v>
      </c>
      <c r="C10844" s="1">
        <v>27331000</v>
      </c>
      <c r="D10844" s="1">
        <v>30817000</v>
      </c>
      <c r="E10844" s="1">
        <v>29841000</v>
      </c>
      <c r="F10844" s="1">
        <f t="shared" si="327"/>
        <v>2.0927304028621601</v>
      </c>
      <c r="G10844" s="1">
        <v>-1.0653864675870079</v>
      </c>
      <c r="H10844" s="1">
        <f t="shared" si="328"/>
        <v>-2.0751951627511277E-2</v>
      </c>
      <c r="I10844" s="1">
        <v>0.98344352652134659</v>
      </c>
    </row>
    <row r="10845" spans="1:9" x14ac:dyDescent="0.25">
      <c r="A10845" s="1" t="s">
        <v>8440</v>
      </c>
      <c r="B10845" s="1">
        <v>6838000</v>
      </c>
      <c r="C10845" s="1">
        <v>3470500</v>
      </c>
      <c r="D10845" s="1">
        <v>9947100</v>
      </c>
      <c r="E10845" s="1">
        <v>9722700</v>
      </c>
      <c r="F10845" s="1">
        <f t="shared" si="327"/>
        <v>1.9081146626570307</v>
      </c>
      <c r="G10845" s="1">
        <v>-0.93214786855320286</v>
      </c>
      <c r="H10845" s="1">
        <f t="shared" si="328"/>
        <v>2.0511786810890685E-2</v>
      </c>
      <c r="I10845" s="1">
        <v>0.98363510953981881</v>
      </c>
    </row>
    <row r="10846" spans="1:9" x14ac:dyDescent="0.25">
      <c r="A10846" s="1" t="s">
        <v>8441</v>
      </c>
      <c r="B10846" s="1">
        <v>6838000</v>
      </c>
      <c r="C10846" s="1">
        <v>3470500</v>
      </c>
      <c r="D10846" s="1">
        <v>9947100</v>
      </c>
      <c r="E10846" s="1">
        <v>9722700</v>
      </c>
      <c r="F10846" s="1">
        <f t="shared" si="327"/>
        <v>1.9081146626570307</v>
      </c>
      <c r="G10846" s="1">
        <v>-0.93214786855320286</v>
      </c>
      <c r="H10846" s="1">
        <f t="shared" si="328"/>
        <v>2.0511786810890685E-2</v>
      </c>
      <c r="I10846" s="1">
        <v>0.98363510953981881</v>
      </c>
    </row>
    <row r="10847" spans="1:9" x14ac:dyDescent="0.25">
      <c r="A10847" s="1" t="s">
        <v>1519</v>
      </c>
      <c r="B10847" s="1">
        <v>139360000</v>
      </c>
      <c r="C10847" s="1">
        <v>202870000</v>
      </c>
      <c r="D10847" s="1">
        <v>298220000</v>
      </c>
      <c r="E10847" s="1">
        <v>417520000</v>
      </c>
      <c r="F10847" s="1">
        <f t="shared" si="327"/>
        <v>2.0914005201180492</v>
      </c>
      <c r="G10847" s="1">
        <v>-1.0644693761575967</v>
      </c>
      <c r="H10847" s="1">
        <f t="shared" si="328"/>
        <v>-2.0467930171703841E-2</v>
      </c>
      <c r="I10847" s="1">
        <v>0.98367009473034939</v>
      </c>
    </row>
    <row r="10848" spans="1:9" x14ac:dyDescent="0.25">
      <c r="A10848" s="1" t="s">
        <v>1520</v>
      </c>
      <c r="B10848" s="1">
        <v>139360000</v>
      </c>
      <c r="C10848" s="1">
        <v>202870000</v>
      </c>
      <c r="D10848" s="1">
        <v>298220000</v>
      </c>
      <c r="E10848" s="1">
        <v>417520000</v>
      </c>
      <c r="F10848" s="1">
        <f t="shared" si="327"/>
        <v>2.0914005201180492</v>
      </c>
      <c r="G10848" s="1">
        <v>-1.0644693761575967</v>
      </c>
      <c r="H10848" s="1">
        <f t="shared" si="328"/>
        <v>-2.0467930171703841E-2</v>
      </c>
      <c r="I10848" s="1">
        <v>0.98367009473034939</v>
      </c>
    </row>
    <row r="10849" spans="1:9" x14ac:dyDescent="0.25">
      <c r="A10849" s="1" t="s">
        <v>4841</v>
      </c>
      <c r="B10849" s="1">
        <v>2966000</v>
      </c>
      <c r="C10849" s="1">
        <v>4171400</v>
      </c>
      <c r="D10849" s="1">
        <v>7687300</v>
      </c>
      <c r="E10849" s="1">
        <v>7236400</v>
      </c>
      <c r="F10849" s="1">
        <f t="shared" si="327"/>
        <v>2.09091545941099</v>
      </c>
      <c r="G10849" s="1">
        <v>-1.0641347315811622</v>
      </c>
      <c r="H10849" s="1">
        <f t="shared" si="328"/>
        <v>-2.0364291388558727E-2</v>
      </c>
      <c r="I10849" s="1">
        <v>0.9837527692833854</v>
      </c>
    </row>
    <row r="10850" spans="1:9" x14ac:dyDescent="0.25">
      <c r="A10850" s="1" t="s">
        <v>4842</v>
      </c>
      <c r="B10850" s="1">
        <v>2966000</v>
      </c>
      <c r="C10850" s="1">
        <v>4171400</v>
      </c>
      <c r="D10850" s="1">
        <v>7687300</v>
      </c>
      <c r="E10850" s="1">
        <v>7236400</v>
      </c>
      <c r="F10850" s="1">
        <f t="shared" si="327"/>
        <v>2.09091545941099</v>
      </c>
      <c r="G10850" s="1">
        <v>-1.0641347315811622</v>
      </c>
      <c r="H10850" s="1">
        <f t="shared" si="328"/>
        <v>-2.0364291388558727E-2</v>
      </c>
      <c r="I10850" s="1">
        <v>0.9837527692833854</v>
      </c>
    </row>
    <row r="10851" spans="1:9" x14ac:dyDescent="0.25">
      <c r="A10851" s="1" t="s">
        <v>10864</v>
      </c>
      <c r="B10851" s="1">
        <v>5497200</v>
      </c>
      <c r="C10851" s="1">
        <v>4440400</v>
      </c>
      <c r="D10851" s="1">
        <v>7525300</v>
      </c>
      <c r="E10851" s="1">
        <v>11447000</v>
      </c>
      <c r="F10851" s="1">
        <f t="shared" si="327"/>
        <v>1.9091430526485269</v>
      </c>
      <c r="G10851" s="1">
        <v>-0.9329252083543782</v>
      </c>
      <c r="H10851" s="1">
        <f t="shared" si="328"/>
        <v>2.0271046166167154E-2</v>
      </c>
      <c r="I10851" s="1">
        <v>0.98382715285203481</v>
      </c>
    </row>
    <row r="10852" spans="1:9" x14ac:dyDescent="0.25">
      <c r="A10852" s="1" t="s">
        <v>10865</v>
      </c>
      <c r="B10852" s="1">
        <v>5497200</v>
      </c>
      <c r="C10852" s="1">
        <v>4440400</v>
      </c>
      <c r="D10852" s="1">
        <v>7525300</v>
      </c>
      <c r="E10852" s="1">
        <v>11447000</v>
      </c>
      <c r="F10852" s="1">
        <f t="shared" si="327"/>
        <v>1.9091430526485269</v>
      </c>
      <c r="G10852" s="1">
        <v>-0.9329252083543782</v>
      </c>
      <c r="H10852" s="1">
        <f t="shared" si="328"/>
        <v>2.0271046166167154E-2</v>
      </c>
      <c r="I10852" s="1">
        <v>0.98382715285203481</v>
      </c>
    </row>
    <row r="10853" spans="1:9" x14ac:dyDescent="0.25">
      <c r="A10853" s="1" t="s">
        <v>10866</v>
      </c>
      <c r="B10853" s="1">
        <v>5497200</v>
      </c>
      <c r="C10853" s="1">
        <v>4440400</v>
      </c>
      <c r="D10853" s="1">
        <v>7525300</v>
      </c>
      <c r="E10853" s="1">
        <v>11447000</v>
      </c>
      <c r="F10853" s="1">
        <f t="shared" si="327"/>
        <v>1.9091430526485269</v>
      </c>
      <c r="G10853" s="1">
        <v>-0.9329252083543782</v>
      </c>
      <c r="H10853" s="1">
        <f t="shared" si="328"/>
        <v>2.0271046166167154E-2</v>
      </c>
      <c r="I10853" s="1">
        <v>0.98382715285203481</v>
      </c>
    </row>
    <row r="10854" spans="1:9" x14ac:dyDescent="0.25">
      <c r="A10854" s="1" t="s">
        <v>10867</v>
      </c>
      <c r="B10854" s="1">
        <v>5497200</v>
      </c>
      <c r="C10854" s="1">
        <v>4440400</v>
      </c>
      <c r="D10854" s="1">
        <v>7525300</v>
      </c>
      <c r="E10854" s="1">
        <v>11447000</v>
      </c>
      <c r="F10854" s="1">
        <f t="shared" si="327"/>
        <v>1.9091430526485269</v>
      </c>
      <c r="G10854" s="1">
        <v>-0.9329252083543782</v>
      </c>
      <c r="H10854" s="1">
        <f t="shared" si="328"/>
        <v>2.0271046166167154E-2</v>
      </c>
      <c r="I10854" s="1">
        <v>0.98382715285203481</v>
      </c>
    </row>
    <row r="10855" spans="1:9" x14ac:dyDescent="0.25">
      <c r="A10855" s="1" t="s">
        <v>10868</v>
      </c>
      <c r="B10855" s="1">
        <v>5497200</v>
      </c>
      <c r="C10855" s="1">
        <v>4440400</v>
      </c>
      <c r="D10855" s="1">
        <v>7525300</v>
      </c>
      <c r="E10855" s="1">
        <v>11447000</v>
      </c>
      <c r="F10855" s="1">
        <f t="shared" si="327"/>
        <v>1.9091430526485269</v>
      </c>
      <c r="G10855" s="1">
        <v>-0.9329252083543782</v>
      </c>
      <c r="H10855" s="1">
        <f t="shared" si="328"/>
        <v>2.0271046166167154E-2</v>
      </c>
      <c r="I10855" s="1">
        <v>0.98382715285203481</v>
      </c>
    </row>
    <row r="10856" spans="1:9" x14ac:dyDescent="0.25">
      <c r="A10856" s="1" t="s">
        <v>10869</v>
      </c>
      <c r="B10856" s="1">
        <v>5497200</v>
      </c>
      <c r="C10856" s="1">
        <v>4440400</v>
      </c>
      <c r="D10856" s="1">
        <v>7525300</v>
      </c>
      <c r="E10856" s="1">
        <v>11447000</v>
      </c>
      <c r="F10856" s="1">
        <f t="shared" si="327"/>
        <v>1.9091430526485269</v>
      </c>
      <c r="G10856" s="1">
        <v>-0.9329252083543782</v>
      </c>
      <c r="H10856" s="1">
        <f t="shared" si="328"/>
        <v>2.0271046166167154E-2</v>
      </c>
      <c r="I10856" s="1">
        <v>0.98382715285203481</v>
      </c>
    </row>
    <row r="10857" spans="1:9" x14ac:dyDescent="0.25">
      <c r="A10857" s="1" t="s">
        <v>10870</v>
      </c>
      <c r="B10857" s="1">
        <v>5497200</v>
      </c>
      <c r="C10857" s="1">
        <v>4440400</v>
      </c>
      <c r="D10857" s="1">
        <v>7525300</v>
      </c>
      <c r="E10857" s="1">
        <v>11447000</v>
      </c>
      <c r="F10857" s="1">
        <f t="shared" si="327"/>
        <v>1.9091430526485269</v>
      </c>
      <c r="G10857" s="1">
        <v>-0.9329252083543782</v>
      </c>
      <c r="H10857" s="1">
        <f t="shared" si="328"/>
        <v>2.0271046166167154E-2</v>
      </c>
      <c r="I10857" s="1">
        <v>0.98382715285203481</v>
      </c>
    </row>
    <row r="10858" spans="1:9" x14ac:dyDescent="0.25">
      <c r="A10858" s="1" t="s">
        <v>10871</v>
      </c>
      <c r="B10858" s="1">
        <v>5497200</v>
      </c>
      <c r="C10858" s="1">
        <v>4440400</v>
      </c>
      <c r="D10858" s="1">
        <v>7525300</v>
      </c>
      <c r="E10858" s="1">
        <v>11447000</v>
      </c>
      <c r="F10858" s="1">
        <f t="shared" si="327"/>
        <v>1.9091430526485269</v>
      </c>
      <c r="G10858" s="1">
        <v>-0.9329252083543782</v>
      </c>
      <c r="H10858" s="1">
        <f t="shared" si="328"/>
        <v>2.0271046166167154E-2</v>
      </c>
      <c r="I10858" s="1">
        <v>0.98382715285203481</v>
      </c>
    </row>
    <row r="10859" spans="1:9" x14ac:dyDescent="0.25">
      <c r="A10859" s="1" t="s">
        <v>10872</v>
      </c>
      <c r="B10859" s="1">
        <v>5497200</v>
      </c>
      <c r="C10859" s="1">
        <v>4440400</v>
      </c>
      <c r="D10859" s="1">
        <v>7525300</v>
      </c>
      <c r="E10859" s="1">
        <v>11447000</v>
      </c>
      <c r="F10859" s="1">
        <f t="shared" si="327"/>
        <v>1.9091430526485269</v>
      </c>
      <c r="G10859" s="1">
        <v>-0.9329252083543782</v>
      </c>
      <c r="H10859" s="1">
        <f t="shared" si="328"/>
        <v>2.0271046166167154E-2</v>
      </c>
      <c r="I10859" s="1">
        <v>0.98382715285203481</v>
      </c>
    </row>
    <row r="10860" spans="1:9" x14ac:dyDescent="0.25">
      <c r="A10860" s="1" t="s">
        <v>10873</v>
      </c>
      <c r="B10860" s="1">
        <v>5497200</v>
      </c>
      <c r="C10860" s="1">
        <v>4440400</v>
      </c>
      <c r="D10860" s="1">
        <v>7525300</v>
      </c>
      <c r="E10860" s="1">
        <v>11447000</v>
      </c>
      <c r="F10860" s="1">
        <f t="shared" si="327"/>
        <v>1.9091430526485269</v>
      </c>
      <c r="G10860" s="1">
        <v>-0.9329252083543782</v>
      </c>
      <c r="H10860" s="1">
        <f t="shared" si="328"/>
        <v>2.0271046166167154E-2</v>
      </c>
      <c r="I10860" s="1">
        <v>0.98382715285203481</v>
      </c>
    </row>
    <row r="10861" spans="1:9" x14ac:dyDescent="0.25">
      <c r="A10861" s="1" t="s">
        <v>10874</v>
      </c>
      <c r="B10861" s="1">
        <v>5497200</v>
      </c>
      <c r="C10861" s="1">
        <v>4440400</v>
      </c>
      <c r="D10861" s="1">
        <v>7525300</v>
      </c>
      <c r="E10861" s="1">
        <v>11447000</v>
      </c>
      <c r="F10861" s="1">
        <f t="shared" si="327"/>
        <v>1.9091430526485269</v>
      </c>
      <c r="G10861" s="1">
        <v>-0.9329252083543782</v>
      </c>
      <c r="H10861" s="1">
        <f t="shared" si="328"/>
        <v>2.0271046166167154E-2</v>
      </c>
      <c r="I10861" s="1">
        <v>0.98382715285203481</v>
      </c>
    </row>
    <row r="10862" spans="1:9" x14ac:dyDescent="0.25">
      <c r="A10862" s="1" t="s">
        <v>779</v>
      </c>
      <c r="B10862" s="1">
        <v>1618400000</v>
      </c>
      <c r="C10862" s="1">
        <v>1726700000</v>
      </c>
      <c r="D10862" s="1">
        <v>2974300000</v>
      </c>
      <c r="E10862" s="1">
        <v>4016700000</v>
      </c>
      <c r="F10862" s="1">
        <f t="shared" si="327"/>
        <v>2.0899225733161937</v>
      </c>
      <c r="G10862" s="1">
        <v>-1.063449494860272</v>
      </c>
      <c r="H10862" s="1">
        <f t="shared" si="328"/>
        <v>-2.0152074891055402E-2</v>
      </c>
      <c r="I10862" s="1">
        <v>0.98392205880870742</v>
      </c>
    </row>
    <row r="10863" spans="1:9" x14ac:dyDescent="0.25">
      <c r="A10863" s="1" t="s">
        <v>780</v>
      </c>
      <c r="B10863" s="1">
        <v>1618400000</v>
      </c>
      <c r="C10863" s="1">
        <v>1726700000</v>
      </c>
      <c r="D10863" s="1">
        <v>2974300000</v>
      </c>
      <c r="E10863" s="1">
        <v>4016700000</v>
      </c>
      <c r="F10863" s="1">
        <f t="shared" si="327"/>
        <v>2.0899225733161937</v>
      </c>
      <c r="G10863" s="1">
        <v>-1.063449494860272</v>
      </c>
      <c r="H10863" s="1">
        <f t="shared" si="328"/>
        <v>-2.0152074891055402E-2</v>
      </c>
      <c r="I10863" s="1">
        <v>0.98392205880870742</v>
      </c>
    </row>
    <row r="10864" spans="1:9" x14ac:dyDescent="0.25">
      <c r="A10864" s="1" t="s">
        <v>162</v>
      </c>
      <c r="B10864" s="1">
        <v>1563100000</v>
      </c>
      <c r="C10864" s="1">
        <v>1389300000</v>
      </c>
      <c r="D10864" s="1">
        <v>2483400000</v>
      </c>
      <c r="E10864" s="1">
        <v>3158100000</v>
      </c>
      <c r="F10864" s="1">
        <f t="shared" si="327"/>
        <v>1.9108183173011788</v>
      </c>
      <c r="G10864" s="1">
        <v>-0.93419061181134411</v>
      </c>
      <c r="H10864" s="1">
        <f t="shared" si="328"/>
        <v>1.9879153143830264E-2</v>
      </c>
      <c r="I10864" s="1">
        <v>0.98413977524078056</v>
      </c>
    </row>
    <row r="10865" spans="1:9" x14ac:dyDescent="0.25">
      <c r="A10865" s="1" t="s">
        <v>4203</v>
      </c>
      <c r="B10865" s="1">
        <v>112610000</v>
      </c>
      <c r="C10865" s="1">
        <v>147460000</v>
      </c>
      <c r="D10865" s="1">
        <v>252740000</v>
      </c>
      <c r="E10865" s="1">
        <v>290420000</v>
      </c>
      <c r="F10865" s="1">
        <f t="shared" si="327"/>
        <v>2.0885146306763565</v>
      </c>
      <c r="G10865" s="1">
        <v>-1.0624772500510009</v>
      </c>
      <c r="H10865" s="1">
        <f t="shared" si="328"/>
        <v>-1.9850972539343672E-2</v>
      </c>
      <c r="I10865" s="1">
        <v>0.98416225567395355</v>
      </c>
    </row>
    <row r="10866" spans="1:9" x14ac:dyDescent="0.25">
      <c r="A10866" s="1" t="s">
        <v>4204</v>
      </c>
      <c r="B10866" s="1">
        <v>112610000</v>
      </c>
      <c r="C10866" s="1">
        <v>147460000</v>
      </c>
      <c r="D10866" s="1">
        <v>252740000</v>
      </c>
      <c r="E10866" s="1">
        <v>290420000</v>
      </c>
      <c r="F10866" s="1">
        <f t="shared" si="327"/>
        <v>2.0885146306763565</v>
      </c>
      <c r="G10866" s="1">
        <v>-1.0624772500510009</v>
      </c>
      <c r="H10866" s="1">
        <f t="shared" si="328"/>
        <v>-1.9850972539343672E-2</v>
      </c>
      <c r="I10866" s="1">
        <v>0.98416225567395355</v>
      </c>
    </row>
    <row r="10867" spans="1:9" x14ac:dyDescent="0.25">
      <c r="A10867" s="1" t="s">
        <v>6737</v>
      </c>
      <c r="B10867" s="1">
        <v>131140000</v>
      </c>
      <c r="C10867" s="1">
        <v>174180000</v>
      </c>
      <c r="D10867" s="1">
        <v>364660000</v>
      </c>
      <c r="E10867" s="1">
        <v>272960000</v>
      </c>
      <c r="F10867" s="1">
        <f t="shared" si="327"/>
        <v>2.0883663042054237</v>
      </c>
      <c r="G10867" s="1">
        <v>-1.0623747860988446</v>
      </c>
      <c r="H10867" s="1">
        <f t="shared" si="328"/>
        <v>-1.9819239649987268E-2</v>
      </c>
      <c r="I10867" s="1">
        <v>0.98418756987624834</v>
      </c>
    </row>
    <row r="10868" spans="1:9" x14ac:dyDescent="0.25">
      <c r="A10868" s="1" t="s">
        <v>6738</v>
      </c>
      <c r="B10868" s="1">
        <v>131140000</v>
      </c>
      <c r="C10868" s="1">
        <v>174180000</v>
      </c>
      <c r="D10868" s="1">
        <v>364660000</v>
      </c>
      <c r="E10868" s="1">
        <v>272960000</v>
      </c>
      <c r="F10868" s="1">
        <f t="shared" si="327"/>
        <v>2.0883663042054237</v>
      </c>
      <c r="G10868" s="1">
        <v>-1.0623747860988446</v>
      </c>
      <c r="H10868" s="1">
        <f t="shared" si="328"/>
        <v>-1.9819239649987268E-2</v>
      </c>
      <c r="I10868" s="1">
        <v>0.98418756987624834</v>
      </c>
    </row>
    <row r="10869" spans="1:9" x14ac:dyDescent="0.25">
      <c r="A10869" s="1" t="s">
        <v>6739</v>
      </c>
      <c r="B10869" s="1">
        <v>131140000</v>
      </c>
      <c r="C10869" s="1">
        <v>174180000</v>
      </c>
      <c r="D10869" s="1">
        <v>364660000</v>
      </c>
      <c r="E10869" s="1">
        <v>272960000</v>
      </c>
      <c r="F10869" s="1">
        <f t="shared" si="327"/>
        <v>2.0883663042054237</v>
      </c>
      <c r="G10869" s="1">
        <v>-1.0623747860988446</v>
      </c>
      <c r="H10869" s="1">
        <f t="shared" si="328"/>
        <v>-1.9819239649987268E-2</v>
      </c>
      <c r="I10869" s="1">
        <v>0.98418756987624834</v>
      </c>
    </row>
    <row r="10870" spans="1:9" x14ac:dyDescent="0.25">
      <c r="A10870" s="1" t="s">
        <v>6740</v>
      </c>
      <c r="B10870" s="1">
        <v>131140000</v>
      </c>
      <c r="C10870" s="1">
        <v>174180000</v>
      </c>
      <c r="D10870" s="1">
        <v>364660000</v>
      </c>
      <c r="E10870" s="1">
        <v>272960000</v>
      </c>
      <c r="F10870" s="1">
        <f t="shared" si="327"/>
        <v>2.0883663042054237</v>
      </c>
      <c r="G10870" s="1">
        <v>-1.0623747860988446</v>
      </c>
      <c r="H10870" s="1">
        <f t="shared" si="328"/>
        <v>-1.9819239649987268E-2</v>
      </c>
      <c r="I10870" s="1">
        <v>0.98418756987624834</v>
      </c>
    </row>
    <row r="10871" spans="1:9" x14ac:dyDescent="0.25">
      <c r="A10871" s="1" t="s">
        <v>6741</v>
      </c>
      <c r="B10871" s="1">
        <v>131140000</v>
      </c>
      <c r="C10871" s="1">
        <v>174180000</v>
      </c>
      <c r="D10871" s="1">
        <v>364660000</v>
      </c>
      <c r="E10871" s="1">
        <v>272960000</v>
      </c>
      <c r="F10871" s="1">
        <f t="shared" si="327"/>
        <v>2.0883663042054237</v>
      </c>
      <c r="G10871" s="1">
        <v>-1.0623747860988446</v>
      </c>
      <c r="H10871" s="1">
        <f t="shared" si="328"/>
        <v>-1.9819239649987268E-2</v>
      </c>
      <c r="I10871" s="1">
        <v>0.98418756987624834</v>
      </c>
    </row>
    <row r="10872" spans="1:9" x14ac:dyDescent="0.25">
      <c r="A10872" s="1" t="s">
        <v>586</v>
      </c>
      <c r="B10872" s="1">
        <v>199730000</v>
      </c>
      <c r="C10872" s="1">
        <v>157480000</v>
      </c>
      <c r="D10872" s="1">
        <v>208620000</v>
      </c>
      <c r="E10872" s="1">
        <v>474120000</v>
      </c>
      <c r="F10872" s="1">
        <f t="shared" si="327"/>
        <v>1.911312673217435</v>
      </c>
      <c r="G10872" s="1">
        <v>-0.93456380929440441</v>
      </c>
      <c r="H10872" s="1">
        <f t="shared" si="328"/>
        <v>1.9763574599485443E-2</v>
      </c>
      <c r="I10872" s="1">
        <v>0.98423197546293317</v>
      </c>
    </row>
    <row r="10873" spans="1:9" x14ac:dyDescent="0.25">
      <c r="A10873" s="1" t="s">
        <v>587</v>
      </c>
      <c r="B10873" s="1">
        <v>199730000</v>
      </c>
      <c r="C10873" s="1">
        <v>157480000</v>
      </c>
      <c r="D10873" s="1">
        <v>208620000</v>
      </c>
      <c r="E10873" s="1">
        <v>474120000</v>
      </c>
      <c r="F10873" s="1">
        <f t="shared" si="327"/>
        <v>1.911312673217435</v>
      </c>
      <c r="G10873" s="1">
        <v>-0.93456380929440441</v>
      </c>
      <c r="H10873" s="1">
        <f t="shared" si="328"/>
        <v>1.9763574599485443E-2</v>
      </c>
      <c r="I10873" s="1">
        <v>0.98423197546293317</v>
      </c>
    </row>
    <row r="10874" spans="1:9" x14ac:dyDescent="0.25">
      <c r="A10874" s="1" t="s">
        <v>588</v>
      </c>
      <c r="B10874" s="1">
        <v>199730000</v>
      </c>
      <c r="C10874" s="1">
        <v>157480000</v>
      </c>
      <c r="D10874" s="1">
        <v>208620000</v>
      </c>
      <c r="E10874" s="1">
        <v>474120000</v>
      </c>
      <c r="F10874" s="1">
        <f t="shared" si="327"/>
        <v>1.911312673217435</v>
      </c>
      <c r="G10874" s="1">
        <v>-0.93456380929440441</v>
      </c>
      <c r="H10874" s="1">
        <f t="shared" si="328"/>
        <v>1.9763574599485443E-2</v>
      </c>
      <c r="I10874" s="1">
        <v>0.98423197546293317</v>
      </c>
    </row>
    <row r="10875" spans="1:9" x14ac:dyDescent="0.25">
      <c r="A10875" s="1" t="s">
        <v>10791</v>
      </c>
      <c r="B10875" s="1">
        <v>2944500</v>
      </c>
      <c r="C10875" s="1">
        <v>510050</v>
      </c>
      <c r="D10875" s="1">
        <v>1987800</v>
      </c>
      <c r="E10875" s="1">
        <v>5225300</v>
      </c>
      <c r="F10875" s="1">
        <f t="shared" si="327"/>
        <v>2.0879998842106788</v>
      </c>
      <c r="G10875" s="1">
        <v>-1.0621216319036384</v>
      </c>
      <c r="H10875" s="1">
        <f t="shared" si="328"/>
        <v>-1.9740838281530042E-2</v>
      </c>
      <c r="I10875" s="1">
        <v>0.98425011288149999</v>
      </c>
    </row>
    <row r="10876" spans="1:9" x14ac:dyDescent="0.25">
      <c r="A10876" s="1" t="s">
        <v>10792</v>
      </c>
      <c r="B10876" s="1">
        <v>2944500</v>
      </c>
      <c r="C10876" s="1">
        <v>510050</v>
      </c>
      <c r="D10876" s="1">
        <v>1987800</v>
      </c>
      <c r="E10876" s="1">
        <v>5225300</v>
      </c>
      <c r="F10876" s="1">
        <f t="shared" si="327"/>
        <v>2.0879998842106788</v>
      </c>
      <c r="G10876" s="1">
        <v>-1.0621216319036384</v>
      </c>
      <c r="H10876" s="1">
        <f t="shared" si="328"/>
        <v>-1.9740838281530042E-2</v>
      </c>
      <c r="I10876" s="1">
        <v>0.98425011288149999</v>
      </c>
    </row>
    <row r="10877" spans="1:9" x14ac:dyDescent="0.25">
      <c r="A10877" s="1" t="s">
        <v>10793</v>
      </c>
      <c r="B10877" s="1">
        <v>2944500</v>
      </c>
      <c r="C10877" s="1">
        <v>510050</v>
      </c>
      <c r="D10877" s="1">
        <v>1987800</v>
      </c>
      <c r="E10877" s="1">
        <v>5225300</v>
      </c>
      <c r="F10877" s="1">
        <f t="shared" si="327"/>
        <v>2.0879998842106788</v>
      </c>
      <c r="G10877" s="1">
        <v>-1.0621216319036384</v>
      </c>
      <c r="H10877" s="1">
        <f t="shared" si="328"/>
        <v>-1.9740838281530042E-2</v>
      </c>
      <c r="I10877" s="1">
        <v>0.98425011288149999</v>
      </c>
    </row>
    <row r="10878" spans="1:9" x14ac:dyDescent="0.25">
      <c r="A10878" s="1" t="s">
        <v>10794</v>
      </c>
      <c r="B10878" s="1">
        <v>2944500</v>
      </c>
      <c r="C10878" s="1">
        <v>510050</v>
      </c>
      <c r="D10878" s="1">
        <v>1987800</v>
      </c>
      <c r="E10878" s="1">
        <v>5225300</v>
      </c>
      <c r="F10878" s="1">
        <f t="shared" ref="F10878:F10941" si="329">AVERAGE(D10878:E10878)/AVERAGE(B10878:C10878)</f>
        <v>2.0879998842106788</v>
      </c>
      <c r="G10878" s="1">
        <v>-1.0621216319036384</v>
      </c>
      <c r="H10878" s="1">
        <f t="shared" ref="H10878:H10941" si="330">(G10878-AVERAGE(G:G))/_xlfn.STDEV.P(G:G)</f>
        <v>-1.9740838281530042E-2</v>
      </c>
      <c r="I10878" s="1">
        <v>0.98425011288149999</v>
      </c>
    </row>
    <row r="10879" spans="1:9" x14ac:dyDescent="0.25">
      <c r="A10879" s="1" t="s">
        <v>10795</v>
      </c>
      <c r="B10879" s="1">
        <v>2944500</v>
      </c>
      <c r="C10879" s="1">
        <v>510050</v>
      </c>
      <c r="D10879" s="1">
        <v>1987800</v>
      </c>
      <c r="E10879" s="1">
        <v>5225300</v>
      </c>
      <c r="F10879" s="1">
        <f t="shared" si="329"/>
        <v>2.0879998842106788</v>
      </c>
      <c r="G10879" s="1">
        <v>-1.0621216319036384</v>
      </c>
      <c r="H10879" s="1">
        <f t="shared" si="330"/>
        <v>-1.9740838281530042E-2</v>
      </c>
      <c r="I10879" s="1">
        <v>0.98425011288149999</v>
      </c>
    </row>
    <row r="10880" spans="1:9" x14ac:dyDescent="0.25">
      <c r="A10880" s="1" t="s">
        <v>10796</v>
      </c>
      <c r="B10880" s="1">
        <v>2944500</v>
      </c>
      <c r="C10880" s="1">
        <v>510050</v>
      </c>
      <c r="D10880" s="1">
        <v>1987800</v>
      </c>
      <c r="E10880" s="1">
        <v>5225300</v>
      </c>
      <c r="F10880" s="1">
        <f t="shared" si="329"/>
        <v>2.0879998842106788</v>
      </c>
      <c r="G10880" s="1">
        <v>-1.0621216319036384</v>
      </c>
      <c r="H10880" s="1">
        <f t="shared" si="330"/>
        <v>-1.9740838281530042E-2</v>
      </c>
      <c r="I10880" s="1">
        <v>0.98425011288149999</v>
      </c>
    </row>
    <row r="10881" spans="1:9" x14ac:dyDescent="0.25">
      <c r="A10881" s="1" t="s">
        <v>6849</v>
      </c>
      <c r="B10881" s="1">
        <v>2944500</v>
      </c>
      <c r="C10881" s="1">
        <v>510050</v>
      </c>
      <c r="D10881" s="1">
        <v>1987800</v>
      </c>
      <c r="E10881" s="1">
        <v>5225300</v>
      </c>
      <c r="F10881" s="1">
        <f t="shared" si="329"/>
        <v>2.0879998842106788</v>
      </c>
      <c r="G10881" s="1">
        <v>-1.0621216319036384</v>
      </c>
      <c r="H10881" s="1">
        <f t="shared" si="330"/>
        <v>-1.9740838281530042E-2</v>
      </c>
      <c r="I10881" s="1">
        <v>0.98425011288149999</v>
      </c>
    </row>
    <row r="10882" spans="1:9" x14ac:dyDescent="0.25">
      <c r="A10882" s="1" t="s">
        <v>10797</v>
      </c>
      <c r="B10882" s="1">
        <v>2944500</v>
      </c>
      <c r="C10882" s="1">
        <v>510050</v>
      </c>
      <c r="D10882" s="1">
        <v>1987800</v>
      </c>
      <c r="E10882" s="1">
        <v>5225300</v>
      </c>
      <c r="F10882" s="1">
        <f t="shared" si="329"/>
        <v>2.0879998842106788</v>
      </c>
      <c r="G10882" s="1">
        <v>-1.0621216319036384</v>
      </c>
      <c r="H10882" s="1">
        <f t="shared" si="330"/>
        <v>-1.9740838281530042E-2</v>
      </c>
      <c r="I10882" s="1">
        <v>0.98425011288149999</v>
      </c>
    </row>
    <row r="10883" spans="1:9" x14ac:dyDescent="0.25">
      <c r="A10883" s="1" t="s">
        <v>10798</v>
      </c>
      <c r="B10883" s="1">
        <v>2944500</v>
      </c>
      <c r="C10883" s="1">
        <v>510050</v>
      </c>
      <c r="D10883" s="1">
        <v>1987800</v>
      </c>
      <c r="E10883" s="1">
        <v>5225300</v>
      </c>
      <c r="F10883" s="1">
        <f t="shared" si="329"/>
        <v>2.0879998842106788</v>
      </c>
      <c r="G10883" s="1">
        <v>-1.0621216319036384</v>
      </c>
      <c r="H10883" s="1">
        <f t="shared" si="330"/>
        <v>-1.9740838281530042E-2</v>
      </c>
      <c r="I10883" s="1">
        <v>0.98425011288149999</v>
      </c>
    </row>
    <row r="10884" spans="1:9" x14ac:dyDescent="0.25">
      <c r="A10884" s="1" t="s">
        <v>10799</v>
      </c>
      <c r="B10884" s="1">
        <v>2944500</v>
      </c>
      <c r="C10884" s="1">
        <v>510050</v>
      </c>
      <c r="D10884" s="1">
        <v>1987800</v>
      </c>
      <c r="E10884" s="1">
        <v>5225300</v>
      </c>
      <c r="F10884" s="1">
        <f t="shared" si="329"/>
        <v>2.0879998842106788</v>
      </c>
      <c r="G10884" s="1">
        <v>-1.0621216319036384</v>
      </c>
      <c r="H10884" s="1">
        <f t="shared" si="330"/>
        <v>-1.9740838281530042E-2</v>
      </c>
      <c r="I10884" s="1">
        <v>0.98425011288149999</v>
      </c>
    </row>
    <row r="10885" spans="1:9" x14ac:dyDescent="0.25">
      <c r="A10885" s="1" t="s">
        <v>10800</v>
      </c>
      <c r="B10885" s="1">
        <v>2944500</v>
      </c>
      <c r="C10885" s="1">
        <v>510050</v>
      </c>
      <c r="D10885" s="1">
        <v>1987800</v>
      </c>
      <c r="E10885" s="1">
        <v>5225300</v>
      </c>
      <c r="F10885" s="1">
        <f t="shared" si="329"/>
        <v>2.0879998842106788</v>
      </c>
      <c r="G10885" s="1">
        <v>-1.0621216319036384</v>
      </c>
      <c r="H10885" s="1">
        <f t="shared" si="330"/>
        <v>-1.9740838281530042E-2</v>
      </c>
      <c r="I10885" s="1">
        <v>0.98425011288149999</v>
      </c>
    </row>
    <row r="10886" spans="1:9" x14ac:dyDescent="0.25">
      <c r="A10886" s="1" t="s">
        <v>10801</v>
      </c>
      <c r="B10886" s="1">
        <v>2944500</v>
      </c>
      <c r="C10886" s="1">
        <v>510050</v>
      </c>
      <c r="D10886" s="1">
        <v>1987800</v>
      </c>
      <c r="E10886" s="1">
        <v>5225300</v>
      </c>
      <c r="F10886" s="1">
        <f t="shared" si="329"/>
        <v>2.0879998842106788</v>
      </c>
      <c r="G10886" s="1">
        <v>-1.0621216319036384</v>
      </c>
      <c r="H10886" s="1">
        <f t="shared" si="330"/>
        <v>-1.9740838281530042E-2</v>
      </c>
      <c r="I10886" s="1">
        <v>0.98425011288149999</v>
      </c>
    </row>
    <row r="10887" spans="1:9" x14ac:dyDescent="0.25">
      <c r="A10887" s="1" t="s">
        <v>1013</v>
      </c>
      <c r="B10887" s="1">
        <v>28199000</v>
      </c>
      <c r="C10887" s="1">
        <v>19625000</v>
      </c>
      <c r="D10887" s="1">
        <v>42145000</v>
      </c>
      <c r="E10887" s="1">
        <v>57689000</v>
      </c>
      <c r="F10887" s="1">
        <f t="shared" si="329"/>
        <v>2.0875292740046838</v>
      </c>
      <c r="G10887" s="1">
        <v>-1.0617964290431006</v>
      </c>
      <c r="H10887" s="1">
        <f t="shared" si="330"/>
        <v>-1.9640123579679654E-2</v>
      </c>
      <c r="I10887" s="1">
        <v>0.98433045601048885</v>
      </c>
    </row>
    <row r="10888" spans="1:9" x14ac:dyDescent="0.25">
      <c r="A10888" s="1" t="s">
        <v>6193</v>
      </c>
      <c r="B10888" s="1">
        <v>625630</v>
      </c>
      <c r="C10888" s="1">
        <v>915220</v>
      </c>
      <c r="D10888" s="1">
        <v>1870500</v>
      </c>
      <c r="E10888" s="1">
        <v>1075400</v>
      </c>
      <c r="F10888" s="1">
        <f t="shared" si="329"/>
        <v>1.9118668267514682</v>
      </c>
      <c r="G10888" s="1">
        <v>-0.93498203426189341</v>
      </c>
      <c r="H10888" s="1">
        <f t="shared" si="330"/>
        <v>1.963405112961995E-2</v>
      </c>
      <c r="I10888" s="1">
        <v>0.98433530019055304</v>
      </c>
    </row>
    <row r="10889" spans="1:9" x14ac:dyDescent="0.25">
      <c r="A10889" s="1" t="s">
        <v>6194</v>
      </c>
      <c r="B10889" s="1">
        <v>625630</v>
      </c>
      <c r="C10889" s="1">
        <v>915220</v>
      </c>
      <c r="D10889" s="1">
        <v>1870500</v>
      </c>
      <c r="E10889" s="1">
        <v>1075400</v>
      </c>
      <c r="F10889" s="1">
        <f t="shared" si="329"/>
        <v>1.9118668267514682</v>
      </c>
      <c r="G10889" s="1">
        <v>-0.93498203426189341</v>
      </c>
      <c r="H10889" s="1">
        <f t="shared" si="330"/>
        <v>1.963405112961995E-2</v>
      </c>
      <c r="I10889" s="1">
        <v>0.98433530019055304</v>
      </c>
    </row>
    <row r="10890" spans="1:9" x14ac:dyDescent="0.25">
      <c r="A10890" s="1" t="s">
        <v>6195</v>
      </c>
      <c r="B10890" s="1">
        <v>625630</v>
      </c>
      <c r="C10890" s="1">
        <v>915220</v>
      </c>
      <c r="D10890" s="1">
        <v>1870500</v>
      </c>
      <c r="E10890" s="1">
        <v>1075400</v>
      </c>
      <c r="F10890" s="1">
        <f t="shared" si="329"/>
        <v>1.9118668267514682</v>
      </c>
      <c r="G10890" s="1">
        <v>-0.93498203426189341</v>
      </c>
      <c r="H10890" s="1">
        <f t="shared" si="330"/>
        <v>1.963405112961995E-2</v>
      </c>
      <c r="I10890" s="1">
        <v>0.98433530019055304</v>
      </c>
    </row>
    <row r="10891" spans="1:9" x14ac:dyDescent="0.25">
      <c r="A10891" s="1" t="s">
        <v>4167</v>
      </c>
      <c r="B10891" s="1">
        <v>25822000</v>
      </c>
      <c r="C10891" s="1">
        <v>47532000</v>
      </c>
      <c r="D10891" s="1">
        <v>62395000</v>
      </c>
      <c r="E10891" s="1">
        <v>77892000</v>
      </c>
      <c r="F10891" s="1">
        <f t="shared" si="329"/>
        <v>1.9124655778825967</v>
      </c>
      <c r="G10891" s="1">
        <v>-0.93543378123536103</v>
      </c>
      <c r="H10891" s="1">
        <f t="shared" si="330"/>
        <v>1.9494145958830984E-2</v>
      </c>
      <c r="I10891" s="1">
        <v>0.98444690700519222</v>
      </c>
    </row>
    <row r="10892" spans="1:9" x14ac:dyDescent="0.25">
      <c r="A10892" s="1" t="s">
        <v>9343</v>
      </c>
      <c r="B10892" s="1">
        <v>6660600</v>
      </c>
      <c r="C10892" s="1">
        <v>4233800</v>
      </c>
      <c r="D10892" s="1">
        <v>9223200</v>
      </c>
      <c r="E10892" s="1">
        <v>13503000</v>
      </c>
      <c r="F10892" s="1">
        <f t="shared" si="329"/>
        <v>2.0860442061976796</v>
      </c>
      <c r="G10892" s="1">
        <v>-1.06076973090965</v>
      </c>
      <c r="H10892" s="1">
        <f t="shared" si="330"/>
        <v>-1.9322157137964435E-2</v>
      </c>
      <c r="I10892" s="1">
        <v>0.98458410838713206</v>
      </c>
    </row>
    <row r="10893" spans="1:9" x14ac:dyDescent="0.25">
      <c r="A10893" s="1" t="s">
        <v>9344</v>
      </c>
      <c r="B10893" s="1">
        <v>6660600</v>
      </c>
      <c r="C10893" s="1">
        <v>4233800</v>
      </c>
      <c r="D10893" s="1">
        <v>9223200</v>
      </c>
      <c r="E10893" s="1">
        <v>13503000</v>
      </c>
      <c r="F10893" s="1">
        <f t="shared" si="329"/>
        <v>2.0860442061976796</v>
      </c>
      <c r="G10893" s="1">
        <v>-1.06076973090965</v>
      </c>
      <c r="H10893" s="1">
        <f t="shared" si="330"/>
        <v>-1.9322157137964435E-2</v>
      </c>
      <c r="I10893" s="1">
        <v>0.98458410838713206</v>
      </c>
    </row>
    <row r="10894" spans="1:9" x14ac:dyDescent="0.25">
      <c r="A10894" s="1" t="s">
        <v>9345</v>
      </c>
      <c r="B10894" s="1">
        <v>6660600</v>
      </c>
      <c r="C10894" s="1">
        <v>4233800</v>
      </c>
      <c r="D10894" s="1">
        <v>9223200</v>
      </c>
      <c r="E10894" s="1">
        <v>13503000</v>
      </c>
      <c r="F10894" s="1">
        <f t="shared" si="329"/>
        <v>2.0860442061976796</v>
      </c>
      <c r="G10894" s="1">
        <v>-1.06076973090965</v>
      </c>
      <c r="H10894" s="1">
        <f t="shared" si="330"/>
        <v>-1.9322157137964435E-2</v>
      </c>
      <c r="I10894" s="1">
        <v>0.98458410838713206</v>
      </c>
    </row>
    <row r="10895" spans="1:9" x14ac:dyDescent="0.25">
      <c r="A10895" s="1" t="s">
        <v>3503</v>
      </c>
      <c r="B10895" s="1">
        <v>871500</v>
      </c>
      <c r="C10895" s="1">
        <v>4058900</v>
      </c>
      <c r="D10895" s="1">
        <v>3334600</v>
      </c>
      <c r="E10895" s="1">
        <v>6099100</v>
      </c>
      <c r="F10895" s="1">
        <f t="shared" si="329"/>
        <v>1.9133741684244685</v>
      </c>
      <c r="G10895" s="1">
        <v>-0.93611902640009426</v>
      </c>
      <c r="H10895" s="1">
        <f t="shared" si="330"/>
        <v>1.9281926846285696E-2</v>
      </c>
      <c r="I10895" s="1">
        <v>0.9846162015367268</v>
      </c>
    </row>
    <row r="10896" spans="1:9" x14ac:dyDescent="0.25">
      <c r="A10896" s="1" t="s">
        <v>6601</v>
      </c>
      <c r="B10896" s="1">
        <v>1362900</v>
      </c>
      <c r="C10896" s="1">
        <v>22589000</v>
      </c>
      <c r="D10896" s="1">
        <v>16170000</v>
      </c>
      <c r="E10896" s="1">
        <v>29663000</v>
      </c>
      <c r="F10896" s="1">
        <f t="shared" si="329"/>
        <v>1.9135433932172397</v>
      </c>
      <c r="G10896" s="1">
        <v>-0.93624661721727453</v>
      </c>
      <c r="H10896" s="1">
        <f t="shared" si="330"/>
        <v>1.9242412215049343E-2</v>
      </c>
      <c r="I10896" s="1">
        <v>0.98464772380249976</v>
      </c>
    </row>
    <row r="10897" spans="1:9" x14ac:dyDescent="0.25">
      <c r="A10897" s="1" t="s">
        <v>6602</v>
      </c>
      <c r="B10897" s="1">
        <v>1362900</v>
      </c>
      <c r="C10897" s="1">
        <v>22589000</v>
      </c>
      <c r="D10897" s="1">
        <v>16170000</v>
      </c>
      <c r="E10897" s="1">
        <v>29663000</v>
      </c>
      <c r="F10897" s="1">
        <f t="shared" si="329"/>
        <v>1.9135433932172397</v>
      </c>
      <c r="G10897" s="1">
        <v>-0.93624661721727453</v>
      </c>
      <c r="H10897" s="1">
        <f t="shared" si="330"/>
        <v>1.9242412215049343E-2</v>
      </c>
      <c r="I10897" s="1">
        <v>0.98464772380249976</v>
      </c>
    </row>
    <row r="10898" spans="1:9" x14ac:dyDescent="0.25">
      <c r="A10898" s="1" t="s">
        <v>6603</v>
      </c>
      <c r="B10898" s="1">
        <v>1362900</v>
      </c>
      <c r="C10898" s="1">
        <v>22589000</v>
      </c>
      <c r="D10898" s="1">
        <v>16170000</v>
      </c>
      <c r="E10898" s="1">
        <v>29663000</v>
      </c>
      <c r="F10898" s="1">
        <f t="shared" si="329"/>
        <v>1.9135433932172397</v>
      </c>
      <c r="G10898" s="1">
        <v>-0.93624661721727453</v>
      </c>
      <c r="H10898" s="1">
        <f t="shared" si="330"/>
        <v>1.9242412215049343E-2</v>
      </c>
      <c r="I10898" s="1">
        <v>0.98464772380249976</v>
      </c>
    </row>
    <row r="10899" spans="1:9" x14ac:dyDescent="0.25">
      <c r="A10899" s="1" t="s">
        <v>10484</v>
      </c>
      <c r="B10899" s="1">
        <v>77698000</v>
      </c>
      <c r="C10899" s="1">
        <v>106570000</v>
      </c>
      <c r="D10899" s="1">
        <v>135970000</v>
      </c>
      <c r="E10899" s="1">
        <v>248260000</v>
      </c>
      <c r="F10899" s="1">
        <f t="shared" si="329"/>
        <v>2.0851694271387329</v>
      </c>
      <c r="G10899" s="1">
        <v>-1.0601646123328252</v>
      </c>
      <c r="H10899" s="1">
        <f t="shared" si="330"/>
        <v>-1.913475307593298E-2</v>
      </c>
      <c r="I10899" s="1">
        <v>0.98473360755466111</v>
      </c>
    </row>
    <row r="10900" spans="1:9" x14ac:dyDescent="0.25">
      <c r="A10900" s="1" t="s">
        <v>10485</v>
      </c>
      <c r="B10900" s="1">
        <v>77698000</v>
      </c>
      <c r="C10900" s="1">
        <v>106570000</v>
      </c>
      <c r="D10900" s="1">
        <v>135970000</v>
      </c>
      <c r="E10900" s="1">
        <v>248260000</v>
      </c>
      <c r="F10900" s="1">
        <f t="shared" si="329"/>
        <v>2.0851694271387329</v>
      </c>
      <c r="G10900" s="1">
        <v>-1.0601646123328252</v>
      </c>
      <c r="H10900" s="1">
        <f t="shared" si="330"/>
        <v>-1.913475307593298E-2</v>
      </c>
      <c r="I10900" s="1">
        <v>0.98473360755466111</v>
      </c>
    </row>
    <row r="10901" spans="1:9" x14ac:dyDescent="0.25">
      <c r="A10901" s="1" t="s">
        <v>10496</v>
      </c>
      <c r="B10901" s="1">
        <v>10158000</v>
      </c>
      <c r="C10901" s="1">
        <v>4076400</v>
      </c>
      <c r="D10901" s="1">
        <v>5792800</v>
      </c>
      <c r="E10901" s="1">
        <v>23887000</v>
      </c>
      <c r="F10901" s="1">
        <f t="shared" si="329"/>
        <v>2.085075591524757</v>
      </c>
      <c r="G10901" s="1">
        <v>-1.0600996875265567</v>
      </c>
      <c r="H10901" s="1">
        <f t="shared" si="330"/>
        <v>-1.9114645988021102E-2</v>
      </c>
      <c r="I10901" s="1">
        <v>0.98474964775601537</v>
      </c>
    </row>
    <row r="10902" spans="1:9" x14ac:dyDescent="0.25">
      <c r="A10902" s="1" t="s">
        <v>10497</v>
      </c>
      <c r="B10902" s="1">
        <v>10158000</v>
      </c>
      <c r="C10902" s="1">
        <v>4076400</v>
      </c>
      <c r="D10902" s="1">
        <v>5792800</v>
      </c>
      <c r="E10902" s="1">
        <v>23887000</v>
      </c>
      <c r="F10902" s="1">
        <f t="shared" si="329"/>
        <v>2.085075591524757</v>
      </c>
      <c r="G10902" s="1">
        <v>-1.0600996875265567</v>
      </c>
      <c r="H10902" s="1">
        <f t="shared" si="330"/>
        <v>-1.9114645988021102E-2</v>
      </c>
      <c r="I10902" s="1">
        <v>0.98474964775601537</v>
      </c>
    </row>
    <row r="10903" spans="1:9" x14ac:dyDescent="0.25">
      <c r="A10903" s="1" t="s">
        <v>10498</v>
      </c>
      <c r="B10903" s="1">
        <v>10158000</v>
      </c>
      <c r="C10903" s="1">
        <v>4076400</v>
      </c>
      <c r="D10903" s="1">
        <v>5792800</v>
      </c>
      <c r="E10903" s="1">
        <v>23887000</v>
      </c>
      <c r="F10903" s="1">
        <f t="shared" si="329"/>
        <v>2.085075591524757</v>
      </c>
      <c r="G10903" s="1">
        <v>-1.0600996875265567</v>
      </c>
      <c r="H10903" s="1">
        <f t="shared" si="330"/>
        <v>-1.9114645988021102E-2</v>
      </c>
      <c r="I10903" s="1">
        <v>0.98474964775601537</v>
      </c>
    </row>
    <row r="10904" spans="1:9" x14ac:dyDescent="0.25">
      <c r="A10904" s="1" t="s">
        <v>1992</v>
      </c>
      <c r="B10904" s="1">
        <v>12638000</v>
      </c>
      <c r="C10904" s="1">
        <v>27899000</v>
      </c>
      <c r="D10904" s="1">
        <v>30551000</v>
      </c>
      <c r="E10904" s="1">
        <v>47060000</v>
      </c>
      <c r="F10904" s="1">
        <f t="shared" si="329"/>
        <v>1.9145718726102079</v>
      </c>
      <c r="G10904" s="1">
        <v>-0.93702181966158815</v>
      </c>
      <c r="H10904" s="1">
        <f t="shared" si="330"/>
        <v>1.9002333505644339E-2</v>
      </c>
      <c r="I10904" s="1">
        <v>0.98483924387834243</v>
      </c>
    </row>
    <row r="10905" spans="1:9" x14ac:dyDescent="0.25">
      <c r="A10905" s="1" t="s">
        <v>1993</v>
      </c>
      <c r="B10905" s="1">
        <v>12638000</v>
      </c>
      <c r="C10905" s="1">
        <v>27899000</v>
      </c>
      <c r="D10905" s="1">
        <v>30551000</v>
      </c>
      <c r="E10905" s="1">
        <v>47060000</v>
      </c>
      <c r="F10905" s="1">
        <f t="shared" si="329"/>
        <v>1.9145718726102079</v>
      </c>
      <c r="G10905" s="1">
        <v>-0.93702181966158815</v>
      </c>
      <c r="H10905" s="1">
        <f t="shared" si="330"/>
        <v>1.9002333505644339E-2</v>
      </c>
      <c r="I10905" s="1">
        <v>0.98483924387834243</v>
      </c>
    </row>
    <row r="10906" spans="1:9" x14ac:dyDescent="0.25">
      <c r="A10906" s="1" t="s">
        <v>1994</v>
      </c>
      <c r="B10906" s="1">
        <v>12638000</v>
      </c>
      <c r="C10906" s="1">
        <v>27899000</v>
      </c>
      <c r="D10906" s="1">
        <v>30551000</v>
      </c>
      <c r="E10906" s="1">
        <v>47060000</v>
      </c>
      <c r="F10906" s="1">
        <f t="shared" si="329"/>
        <v>1.9145718726102079</v>
      </c>
      <c r="G10906" s="1">
        <v>-0.93702181966158815</v>
      </c>
      <c r="H10906" s="1">
        <f t="shared" si="330"/>
        <v>1.9002333505644339E-2</v>
      </c>
      <c r="I10906" s="1">
        <v>0.98483924387834243</v>
      </c>
    </row>
    <row r="10907" spans="1:9" x14ac:dyDescent="0.25">
      <c r="A10907" s="1" t="s">
        <v>8407</v>
      </c>
      <c r="B10907" s="1">
        <v>27593000</v>
      </c>
      <c r="C10907" s="1">
        <v>30306000</v>
      </c>
      <c r="D10907" s="1">
        <v>52976000</v>
      </c>
      <c r="E10907" s="1">
        <v>57876000</v>
      </c>
      <c r="F10907" s="1">
        <f t="shared" si="329"/>
        <v>1.9145753812673794</v>
      </c>
      <c r="G10907" s="1">
        <v>-0.93702446355171087</v>
      </c>
      <c r="H10907" s="1">
        <f t="shared" si="330"/>
        <v>1.9001514697946906E-2</v>
      </c>
      <c r="I10907" s="1">
        <v>0.98483989707442587</v>
      </c>
    </row>
    <row r="10908" spans="1:9" x14ac:dyDescent="0.25">
      <c r="A10908" s="1" t="s">
        <v>8408</v>
      </c>
      <c r="B10908" s="1">
        <v>27593000</v>
      </c>
      <c r="C10908" s="1">
        <v>30306000</v>
      </c>
      <c r="D10908" s="1">
        <v>52976000</v>
      </c>
      <c r="E10908" s="1">
        <v>57876000</v>
      </c>
      <c r="F10908" s="1">
        <f t="shared" si="329"/>
        <v>1.9145753812673794</v>
      </c>
      <c r="G10908" s="1">
        <v>-0.93702446355171087</v>
      </c>
      <c r="H10908" s="1">
        <f t="shared" si="330"/>
        <v>1.9001514697946906E-2</v>
      </c>
      <c r="I10908" s="1">
        <v>0.98483989707442587</v>
      </c>
    </row>
    <row r="10909" spans="1:9" x14ac:dyDescent="0.25">
      <c r="A10909" s="1" t="s">
        <v>365</v>
      </c>
      <c r="B10909" s="1">
        <v>10545000</v>
      </c>
      <c r="C10909" s="1">
        <v>17399000</v>
      </c>
      <c r="D10909" s="1">
        <v>18134000</v>
      </c>
      <c r="E10909" s="1">
        <v>40113000</v>
      </c>
      <c r="F10909" s="1">
        <f t="shared" si="329"/>
        <v>2.0844188376753507</v>
      </c>
      <c r="G10909" s="1">
        <v>-1.0596451981175659</v>
      </c>
      <c r="H10909" s="1">
        <f t="shared" si="330"/>
        <v>-1.8973891490213272E-2</v>
      </c>
      <c r="I10909" s="1">
        <v>0.98486193323265825</v>
      </c>
    </row>
    <row r="10910" spans="1:9" x14ac:dyDescent="0.25">
      <c r="A10910" s="1" t="s">
        <v>4688</v>
      </c>
      <c r="B10910" s="1">
        <v>49420000</v>
      </c>
      <c r="C10910" s="1">
        <v>59101000</v>
      </c>
      <c r="D10910" s="1">
        <v>100930000</v>
      </c>
      <c r="E10910" s="1">
        <v>125240000</v>
      </c>
      <c r="F10910" s="1">
        <f t="shared" si="329"/>
        <v>2.0841127523705087</v>
      </c>
      <c r="G10910" s="1">
        <v>-1.0594333308244246</v>
      </c>
      <c r="H10910" s="1">
        <f t="shared" si="330"/>
        <v>-1.8908276596096774E-2</v>
      </c>
      <c r="I10910" s="1">
        <v>0.98491427695324196</v>
      </c>
    </row>
    <row r="10911" spans="1:9" x14ac:dyDescent="0.25">
      <c r="A10911" s="1" t="s">
        <v>4689</v>
      </c>
      <c r="B10911" s="1">
        <v>49420000</v>
      </c>
      <c r="C10911" s="1">
        <v>59101000</v>
      </c>
      <c r="D10911" s="1">
        <v>100930000</v>
      </c>
      <c r="E10911" s="1">
        <v>125240000</v>
      </c>
      <c r="F10911" s="1">
        <f t="shared" si="329"/>
        <v>2.0841127523705087</v>
      </c>
      <c r="G10911" s="1">
        <v>-1.0594333308244246</v>
      </c>
      <c r="H10911" s="1">
        <f t="shared" si="330"/>
        <v>-1.8908276596096774E-2</v>
      </c>
      <c r="I10911" s="1">
        <v>0.98491427695324196</v>
      </c>
    </row>
    <row r="10912" spans="1:9" x14ac:dyDescent="0.25">
      <c r="A10912" s="1" t="s">
        <v>4123</v>
      </c>
      <c r="B10912" s="1">
        <v>995050</v>
      </c>
      <c r="C10912" s="1">
        <v>186710</v>
      </c>
      <c r="D10912" s="1">
        <v>2264100</v>
      </c>
      <c r="E10912" s="1">
        <v>0</v>
      </c>
      <c r="F10912" s="1">
        <f t="shared" si="329"/>
        <v>1.9158712428919578</v>
      </c>
      <c r="G10912" s="1">
        <v>-0.93800060727291001</v>
      </c>
      <c r="H10912" s="1">
        <f t="shared" si="330"/>
        <v>1.8699204860692986E-2</v>
      </c>
      <c r="I10912" s="1">
        <v>0.98508106257402539</v>
      </c>
    </row>
    <row r="10913" spans="1:9" x14ac:dyDescent="0.25">
      <c r="A10913" s="1" t="s">
        <v>4124</v>
      </c>
      <c r="B10913" s="1">
        <v>995050</v>
      </c>
      <c r="C10913" s="1">
        <v>186710</v>
      </c>
      <c r="D10913" s="1">
        <v>2264100</v>
      </c>
      <c r="E10913" s="1">
        <v>0</v>
      </c>
      <c r="F10913" s="1">
        <f t="shared" si="329"/>
        <v>1.9158712428919578</v>
      </c>
      <c r="G10913" s="1">
        <v>-0.93800060727291001</v>
      </c>
      <c r="H10913" s="1">
        <f t="shared" si="330"/>
        <v>1.8699204860692986E-2</v>
      </c>
      <c r="I10913" s="1">
        <v>0.98508106257402539</v>
      </c>
    </row>
    <row r="10914" spans="1:9" x14ac:dyDescent="0.25">
      <c r="A10914" s="1" t="s">
        <v>4125</v>
      </c>
      <c r="B10914" s="1">
        <v>995050</v>
      </c>
      <c r="C10914" s="1">
        <v>186710</v>
      </c>
      <c r="D10914" s="1">
        <v>2264100</v>
      </c>
      <c r="E10914" s="1">
        <v>0</v>
      </c>
      <c r="F10914" s="1">
        <f t="shared" si="329"/>
        <v>1.9158712428919578</v>
      </c>
      <c r="G10914" s="1">
        <v>-0.93800060727291001</v>
      </c>
      <c r="H10914" s="1">
        <f t="shared" si="330"/>
        <v>1.8699204860692986E-2</v>
      </c>
      <c r="I10914" s="1">
        <v>0.98508106257402539</v>
      </c>
    </row>
    <row r="10915" spans="1:9" x14ac:dyDescent="0.25">
      <c r="A10915" s="1" t="s">
        <v>654</v>
      </c>
      <c r="B10915" s="1">
        <v>0</v>
      </c>
      <c r="C10915" s="1">
        <v>1318400</v>
      </c>
      <c r="D10915" s="1">
        <v>1035700</v>
      </c>
      <c r="E10915" s="1">
        <v>1710000</v>
      </c>
      <c r="F10915" s="1">
        <f t="shared" si="329"/>
        <v>2.0826001213592233</v>
      </c>
      <c r="G10915" s="1">
        <v>-1.058385855070431</v>
      </c>
      <c r="H10915" s="1">
        <f t="shared" si="330"/>
        <v>-1.8583875365171258E-2</v>
      </c>
      <c r="I10915" s="1">
        <v>0.9851730662105127</v>
      </c>
    </row>
    <row r="10916" spans="1:9" x14ac:dyDescent="0.25">
      <c r="A10916" s="1" t="s">
        <v>5185</v>
      </c>
      <c r="B10916" s="1">
        <v>12374000</v>
      </c>
      <c r="C10916" s="1">
        <v>7646800</v>
      </c>
      <c r="D10916" s="1">
        <v>25605000</v>
      </c>
      <c r="E10916" s="1">
        <v>12764000</v>
      </c>
      <c r="F10916" s="1">
        <f t="shared" si="329"/>
        <v>1.9164568848397667</v>
      </c>
      <c r="G10916" s="1">
        <v>-0.93844154171915606</v>
      </c>
      <c r="H10916" s="1">
        <f t="shared" si="330"/>
        <v>1.8562648308835503E-2</v>
      </c>
      <c r="I10916" s="1">
        <v>0.98519000002998558</v>
      </c>
    </row>
    <row r="10917" spans="1:9" x14ac:dyDescent="0.25">
      <c r="A10917" s="1" t="s">
        <v>7149</v>
      </c>
      <c r="B10917" s="1">
        <v>217690000</v>
      </c>
      <c r="C10917" s="1">
        <v>141470000</v>
      </c>
      <c r="D10917" s="1">
        <v>285030000</v>
      </c>
      <c r="E10917" s="1">
        <v>403380000</v>
      </c>
      <c r="F10917" s="1">
        <f t="shared" si="329"/>
        <v>1.9167223521550285</v>
      </c>
      <c r="G10917" s="1">
        <v>-0.93864136977632717</v>
      </c>
      <c r="H10917" s="1">
        <f t="shared" si="330"/>
        <v>1.8500761942995894E-2</v>
      </c>
      <c r="I10917" s="1">
        <v>0.98523936972770576</v>
      </c>
    </row>
    <row r="10918" spans="1:9" x14ac:dyDescent="0.25">
      <c r="A10918" s="1" t="s">
        <v>10804</v>
      </c>
      <c r="B10918" s="1">
        <v>10525000</v>
      </c>
      <c r="C10918" s="1">
        <v>16207000</v>
      </c>
      <c r="D10918" s="1">
        <v>15741000</v>
      </c>
      <c r="E10918" s="1">
        <v>35499000</v>
      </c>
      <c r="F10918" s="1">
        <f t="shared" si="329"/>
        <v>1.9168038306149933</v>
      </c>
      <c r="G10918" s="1">
        <v>-0.93870269637984771</v>
      </c>
      <c r="H10918" s="1">
        <f t="shared" si="330"/>
        <v>1.8481769211570184E-2</v>
      </c>
      <c r="I10918" s="1">
        <v>0.98525452114431755</v>
      </c>
    </row>
    <row r="10919" spans="1:9" x14ac:dyDescent="0.25">
      <c r="A10919" s="1" t="s">
        <v>10805</v>
      </c>
      <c r="B10919" s="1">
        <v>10525000</v>
      </c>
      <c r="C10919" s="1">
        <v>16207000</v>
      </c>
      <c r="D10919" s="1">
        <v>15741000</v>
      </c>
      <c r="E10919" s="1">
        <v>35499000</v>
      </c>
      <c r="F10919" s="1">
        <f t="shared" si="329"/>
        <v>1.9168038306149933</v>
      </c>
      <c r="G10919" s="1">
        <v>-0.93870269637984771</v>
      </c>
      <c r="H10919" s="1">
        <f t="shared" si="330"/>
        <v>1.8481769211570184E-2</v>
      </c>
      <c r="I10919" s="1">
        <v>0.98525452114431755</v>
      </c>
    </row>
    <row r="10920" spans="1:9" x14ac:dyDescent="0.25">
      <c r="A10920" s="1" t="s">
        <v>9368</v>
      </c>
      <c r="B10920" s="1">
        <v>52749000</v>
      </c>
      <c r="C10920" s="1">
        <v>36006000</v>
      </c>
      <c r="D10920" s="1">
        <v>49232000</v>
      </c>
      <c r="E10920" s="1">
        <v>120910000</v>
      </c>
      <c r="F10920" s="1">
        <f t="shared" si="329"/>
        <v>1.9169849585938821</v>
      </c>
      <c r="G10920" s="1">
        <v>-0.93883901710666462</v>
      </c>
      <c r="H10920" s="1">
        <f t="shared" si="330"/>
        <v>1.84395509440719E-2</v>
      </c>
      <c r="I10920" s="1">
        <v>0.98528820070871692</v>
      </c>
    </row>
    <row r="10921" spans="1:9" x14ac:dyDescent="0.25">
      <c r="A10921" s="1" t="s">
        <v>9369</v>
      </c>
      <c r="B10921" s="1">
        <v>52749000</v>
      </c>
      <c r="C10921" s="1">
        <v>36006000</v>
      </c>
      <c r="D10921" s="1">
        <v>49232000</v>
      </c>
      <c r="E10921" s="1">
        <v>120910000</v>
      </c>
      <c r="F10921" s="1">
        <f t="shared" si="329"/>
        <v>1.9169849585938821</v>
      </c>
      <c r="G10921" s="1">
        <v>-0.93883901710666462</v>
      </c>
      <c r="H10921" s="1">
        <f t="shared" si="330"/>
        <v>1.84395509440719E-2</v>
      </c>
      <c r="I10921" s="1">
        <v>0.98528820070871692</v>
      </c>
    </row>
    <row r="10922" spans="1:9" x14ac:dyDescent="0.25">
      <c r="A10922" s="1" t="s">
        <v>9370</v>
      </c>
      <c r="B10922" s="1">
        <v>52749000</v>
      </c>
      <c r="C10922" s="1">
        <v>36006000</v>
      </c>
      <c r="D10922" s="1">
        <v>49232000</v>
      </c>
      <c r="E10922" s="1">
        <v>120910000</v>
      </c>
      <c r="F10922" s="1">
        <f t="shared" si="329"/>
        <v>1.9169849585938821</v>
      </c>
      <c r="G10922" s="1">
        <v>-0.93883901710666462</v>
      </c>
      <c r="H10922" s="1">
        <f t="shared" si="330"/>
        <v>1.84395509440719E-2</v>
      </c>
      <c r="I10922" s="1">
        <v>0.98528820070871692</v>
      </c>
    </row>
    <row r="10923" spans="1:9" x14ac:dyDescent="0.25">
      <c r="A10923" s="1" t="s">
        <v>7236</v>
      </c>
      <c r="B10923" s="1">
        <v>38020000</v>
      </c>
      <c r="C10923" s="1">
        <v>21134000</v>
      </c>
      <c r="D10923" s="1">
        <v>70061000</v>
      </c>
      <c r="E10923" s="1">
        <v>53035000</v>
      </c>
      <c r="F10923" s="1">
        <f t="shared" si="329"/>
        <v>2.0809412719342735</v>
      </c>
      <c r="G10923" s="1">
        <v>-1.0572362500877857</v>
      </c>
      <c r="H10923" s="1">
        <f t="shared" si="330"/>
        <v>-1.8227844908116339E-2</v>
      </c>
      <c r="I10923" s="1">
        <v>0.98545708929973919</v>
      </c>
    </row>
    <row r="10924" spans="1:9" x14ac:dyDescent="0.25">
      <c r="A10924" s="1" t="s">
        <v>7237</v>
      </c>
      <c r="B10924" s="1">
        <v>38020000</v>
      </c>
      <c r="C10924" s="1">
        <v>21134000</v>
      </c>
      <c r="D10924" s="1">
        <v>70061000</v>
      </c>
      <c r="E10924" s="1">
        <v>53035000</v>
      </c>
      <c r="F10924" s="1">
        <f t="shared" si="329"/>
        <v>2.0809412719342735</v>
      </c>
      <c r="G10924" s="1">
        <v>-1.0572362500877857</v>
      </c>
      <c r="H10924" s="1">
        <f t="shared" si="330"/>
        <v>-1.8227844908116339E-2</v>
      </c>
      <c r="I10924" s="1">
        <v>0.98545708929973919</v>
      </c>
    </row>
    <row r="10925" spans="1:9" x14ac:dyDescent="0.25">
      <c r="A10925" s="1" t="s">
        <v>7238</v>
      </c>
      <c r="B10925" s="1">
        <v>38020000</v>
      </c>
      <c r="C10925" s="1">
        <v>21134000</v>
      </c>
      <c r="D10925" s="1">
        <v>70061000</v>
      </c>
      <c r="E10925" s="1">
        <v>53035000</v>
      </c>
      <c r="F10925" s="1">
        <f t="shared" si="329"/>
        <v>2.0809412719342735</v>
      </c>
      <c r="G10925" s="1">
        <v>-1.0572362500877857</v>
      </c>
      <c r="H10925" s="1">
        <f t="shared" si="330"/>
        <v>-1.8227844908116339E-2</v>
      </c>
      <c r="I10925" s="1">
        <v>0.98545708929973919</v>
      </c>
    </row>
    <row r="10926" spans="1:9" x14ac:dyDescent="0.25">
      <c r="A10926" s="1" t="s">
        <v>4154</v>
      </c>
      <c r="B10926" s="1">
        <v>54016000</v>
      </c>
      <c r="C10926" s="1">
        <v>43322000</v>
      </c>
      <c r="D10926" s="1">
        <v>82543000</v>
      </c>
      <c r="E10926" s="1">
        <v>119990000</v>
      </c>
      <c r="F10926" s="1">
        <f t="shared" si="329"/>
        <v>2.0807187326635024</v>
      </c>
      <c r="G10926" s="1">
        <v>-1.0570819576649084</v>
      </c>
      <c r="H10926" s="1">
        <f t="shared" si="330"/>
        <v>-1.8180060840835521E-2</v>
      </c>
      <c r="I10926" s="1">
        <v>0.98549520915259503</v>
      </c>
    </row>
    <row r="10927" spans="1:9" x14ac:dyDescent="0.25">
      <c r="A10927" s="1" t="s">
        <v>3884</v>
      </c>
      <c r="B10927" s="1">
        <v>81198000</v>
      </c>
      <c r="C10927" s="1">
        <v>79200000</v>
      </c>
      <c r="D10927" s="1">
        <v>140790000</v>
      </c>
      <c r="E10927" s="1">
        <v>192920000</v>
      </c>
      <c r="F10927" s="1">
        <f t="shared" si="329"/>
        <v>2.0805122258382274</v>
      </c>
      <c r="G10927" s="1">
        <v>-1.0569387662025984</v>
      </c>
      <c r="H10927" s="1">
        <f t="shared" si="330"/>
        <v>-1.8135714719739834E-2</v>
      </c>
      <c r="I10927" s="1">
        <v>0.98553058640536806</v>
      </c>
    </row>
    <row r="10928" spans="1:9" x14ac:dyDescent="0.25">
      <c r="A10928" s="1" t="s">
        <v>3885</v>
      </c>
      <c r="B10928" s="1">
        <v>81198000</v>
      </c>
      <c r="C10928" s="1">
        <v>79200000</v>
      </c>
      <c r="D10928" s="1">
        <v>140790000</v>
      </c>
      <c r="E10928" s="1">
        <v>192920000</v>
      </c>
      <c r="F10928" s="1">
        <f t="shared" si="329"/>
        <v>2.0805122258382274</v>
      </c>
      <c r="G10928" s="1">
        <v>-1.0569387662025984</v>
      </c>
      <c r="H10928" s="1">
        <f t="shared" si="330"/>
        <v>-1.8135714719739834E-2</v>
      </c>
      <c r="I10928" s="1">
        <v>0.98553058640536806</v>
      </c>
    </row>
    <row r="10929" spans="1:9" x14ac:dyDescent="0.25">
      <c r="A10929" s="1" t="s">
        <v>6888</v>
      </c>
      <c r="B10929" s="1">
        <v>68083000</v>
      </c>
      <c r="C10929" s="1">
        <v>92773000</v>
      </c>
      <c r="D10929" s="1">
        <v>120500000</v>
      </c>
      <c r="E10929" s="1">
        <v>188160000</v>
      </c>
      <c r="F10929" s="1">
        <f t="shared" si="329"/>
        <v>1.9188591037946983</v>
      </c>
      <c r="G10929" s="1">
        <v>-0.94024878254983513</v>
      </c>
      <c r="H10929" s="1">
        <f t="shared" si="330"/>
        <v>1.8002949291635383E-2</v>
      </c>
      <c r="I10929" s="1">
        <v>0.98563650059863939</v>
      </c>
    </row>
    <row r="10930" spans="1:9" x14ac:dyDescent="0.25">
      <c r="A10930" s="1" t="s">
        <v>11037</v>
      </c>
      <c r="B10930" s="1">
        <v>68083000</v>
      </c>
      <c r="C10930" s="1">
        <v>92773000</v>
      </c>
      <c r="D10930" s="1">
        <v>120500000</v>
      </c>
      <c r="E10930" s="1">
        <v>188160000</v>
      </c>
      <c r="F10930" s="1">
        <f t="shared" si="329"/>
        <v>1.9188591037946983</v>
      </c>
      <c r="G10930" s="1">
        <v>-0.94024878254983513</v>
      </c>
      <c r="H10930" s="1">
        <f t="shared" si="330"/>
        <v>1.8002949291635383E-2</v>
      </c>
      <c r="I10930" s="1">
        <v>0.98563650059863939</v>
      </c>
    </row>
    <row r="10931" spans="1:9" x14ac:dyDescent="0.25">
      <c r="A10931" s="1" t="s">
        <v>11038</v>
      </c>
      <c r="B10931" s="1">
        <v>68083000</v>
      </c>
      <c r="C10931" s="1">
        <v>92773000</v>
      </c>
      <c r="D10931" s="1">
        <v>120500000</v>
      </c>
      <c r="E10931" s="1">
        <v>188160000</v>
      </c>
      <c r="F10931" s="1">
        <f t="shared" si="329"/>
        <v>1.9188591037946983</v>
      </c>
      <c r="G10931" s="1">
        <v>-0.94024878254983513</v>
      </c>
      <c r="H10931" s="1">
        <f t="shared" si="330"/>
        <v>1.8002949291635383E-2</v>
      </c>
      <c r="I10931" s="1">
        <v>0.98563650059863939</v>
      </c>
    </row>
    <row r="10932" spans="1:9" x14ac:dyDescent="0.25">
      <c r="A10932" s="1" t="s">
        <v>11039</v>
      </c>
      <c r="B10932" s="1">
        <v>68083000</v>
      </c>
      <c r="C10932" s="1">
        <v>92773000</v>
      </c>
      <c r="D10932" s="1">
        <v>120500000</v>
      </c>
      <c r="E10932" s="1">
        <v>188160000</v>
      </c>
      <c r="F10932" s="1">
        <f t="shared" si="329"/>
        <v>1.9188591037946983</v>
      </c>
      <c r="G10932" s="1">
        <v>-0.94024878254983513</v>
      </c>
      <c r="H10932" s="1">
        <f t="shared" si="330"/>
        <v>1.8002949291635383E-2</v>
      </c>
      <c r="I10932" s="1">
        <v>0.98563650059863939</v>
      </c>
    </row>
    <row r="10933" spans="1:9" x14ac:dyDescent="0.25">
      <c r="A10933" s="1" t="s">
        <v>1743</v>
      </c>
      <c r="B10933" s="1">
        <v>177420000</v>
      </c>
      <c r="C10933" s="1">
        <v>166340000</v>
      </c>
      <c r="D10933" s="1">
        <v>270740000</v>
      </c>
      <c r="E10933" s="1">
        <v>388910000</v>
      </c>
      <c r="F10933" s="1">
        <f t="shared" si="329"/>
        <v>1.9189259948801489</v>
      </c>
      <c r="G10933" s="1">
        <v>-0.940299073764579</v>
      </c>
      <c r="H10933" s="1">
        <f t="shared" si="330"/>
        <v>1.7987374198937103E-2</v>
      </c>
      <c r="I10933" s="1">
        <v>0.98564892571268681</v>
      </c>
    </row>
    <row r="10934" spans="1:9" x14ac:dyDescent="0.25">
      <c r="A10934" s="1" t="s">
        <v>1911</v>
      </c>
      <c r="B10934" s="1">
        <v>84351000</v>
      </c>
      <c r="C10934" s="1">
        <v>71763000</v>
      </c>
      <c r="D10934" s="1">
        <v>133010000</v>
      </c>
      <c r="E10934" s="1">
        <v>166590000</v>
      </c>
      <c r="F10934" s="1">
        <f t="shared" si="329"/>
        <v>1.9191103936866649</v>
      </c>
      <c r="G10934" s="1">
        <v>-0.94043770259295778</v>
      </c>
      <c r="H10934" s="1">
        <f t="shared" si="330"/>
        <v>1.794444111681431E-2</v>
      </c>
      <c r="I10934" s="1">
        <v>0.98568317582809106</v>
      </c>
    </row>
    <row r="10935" spans="1:9" x14ac:dyDescent="0.25">
      <c r="A10935" s="1" t="s">
        <v>1912</v>
      </c>
      <c r="B10935" s="1">
        <v>84351000</v>
      </c>
      <c r="C10935" s="1">
        <v>71763000</v>
      </c>
      <c r="D10935" s="1">
        <v>133010000</v>
      </c>
      <c r="E10935" s="1">
        <v>166590000</v>
      </c>
      <c r="F10935" s="1">
        <f t="shared" si="329"/>
        <v>1.9191103936866649</v>
      </c>
      <c r="G10935" s="1">
        <v>-0.94043770259295778</v>
      </c>
      <c r="H10935" s="1">
        <f t="shared" si="330"/>
        <v>1.794444111681431E-2</v>
      </c>
      <c r="I10935" s="1">
        <v>0.98568317582809106</v>
      </c>
    </row>
    <row r="10936" spans="1:9" x14ac:dyDescent="0.25">
      <c r="A10936" s="1" t="s">
        <v>5563</v>
      </c>
      <c r="B10936" s="1">
        <v>2880400</v>
      </c>
      <c r="C10936" s="1">
        <v>7428600</v>
      </c>
      <c r="D10936" s="1">
        <v>7942100</v>
      </c>
      <c r="E10936" s="1">
        <v>13487000</v>
      </c>
      <c r="F10936" s="1">
        <f t="shared" si="329"/>
        <v>2.0786788243282568</v>
      </c>
      <c r="G10936" s="1">
        <v>-1.0556668652940757</v>
      </c>
      <c r="H10936" s="1">
        <f t="shared" si="330"/>
        <v>-1.7741809449124298E-2</v>
      </c>
      <c r="I10936" s="1">
        <v>0.98584482677196483</v>
      </c>
    </row>
    <row r="10937" spans="1:9" x14ac:dyDescent="0.25">
      <c r="A10937" s="1" t="s">
        <v>5564</v>
      </c>
      <c r="B10937" s="1">
        <v>2880400</v>
      </c>
      <c r="C10937" s="1">
        <v>7428600</v>
      </c>
      <c r="D10937" s="1">
        <v>7942100</v>
      </c>
      <c r="E10937" s="1">
        <v>13487000</v>
      </c>
      <c r="F10937" s="1">
        <f t="shared" si="329"/>
        <v>2.0786788243282568</v>
      </c>
      <c r="G10937" s="1">
        <v>-1.0556668652940757</v>
      </c>
      <c r="H10937" s="1">
        <f t="shared" si="330"/>
        <v>-1.7741809449124298E-2</v>
      </c>
      <c r="I10937" s="1">
        <v>0.98584482677196483</v>
      </c>
    </row>
    <row r="10938" spans="1:9" x14ac:dyDescent="0.25">
      <c r="A10938" s="1" t="s">
        <v>5565</v>
      </c>
      <c r="B10938" s="1">
        <v>2880400</v>
      </c>
      <c r="C10938" s="1">
        <v>7428600</v>
      </c>
      <c r="D10938" s="1">
        <v>7942100</v>
      </c>
      <c r="E10938" s="1">
        <v>13487000</v>
      </c>
      <c r="F10938" s="1">
        <f t="shared" si="329"/>
        <v>2.0786788243282568</v>
      </c>
      <c r="G10938" s="1">
        <v>-1.0556668652940757</v>
      </c>
      <c r="H10938" s="1">
        <f t="shared" si="330"/>
        <v>-1.7741809449124298E-2</v>
      </c>
      <c r="I10938" s="1">
        <v>0.98584482677196483</v>
      </c>
    </row>
    <row r="10939" spans="1:9" x14ac:dyDescent="0.25">
      <c r="A10939" s="1" t="s">
        <v>4352</v>
      </c>
      <c r="B10939" s="1">
        <v>3540200</v>
      </c>
      <c r="C10939" s="1">
        <v>544710</v>
      </c>
      <c r="D10939" s="1">
        <v>7282600</v>
      </c>
      <c r="E10939" s="1">
        <v>1208600</v>
      </c>
      <c r="F10939" s="1">
        <f t="shared" si="329"/>
        <v>2.0786749279665893</v>
      </c>
      <c r="G10939" s="1">
        <v>-1.0556641610442139</v>
      </c>
      <c r="H10939" s="1">
        <f t="shared" si="330"/>
        <v>-1.7740971948131495E-2</v>
      </c>
      <c r="I10939" s="1">
        <v>0.9858454948959201</v>
      </c>
    </row>
    <row r="10940" spans="1:9" x14ac:dyDescent="0.25">
      <c r="A10940" s="1" t="s">
        <v>4353</v>
      </c>
      <c r="B10940" s="1">
        <v>3540200</v>
      </c>
      <c r="C10940" s="1">
        <v>544710</v>
      </c>
      <c r="D10940" s="1">
        <v>7282600</v>
      </c>
      <c r="E10940" s="1">
        <v>1208600</v>
      </c>
      <c r="F10940" s="1">
        <f t="shared" si="329"/>
        <v>2.0786749279665893</v>
      </c>
      <c r="G10940" s="1">
        <v>-1.0556641610442139</v>
      </c>
      <c r="H10940" s="1">
        <f t="shared" si="330"/>
        <v>-1.7740971948131495E-2</v>
      </c>
      <c r="I10940" s="1">
        <v>0.9858454948959201</v>
      </c>
    </row>
    <row r="10941" spans="1:9" x14ac:dyDescent="0.25">
      <c r="A10941" s="1" t="s">
        <v>4354</v>
      </c>
      <c r="B10941" s="1">
        <v>3540200</v>
      </c>
      <c r="C10941" s="1">
        <v>544710</v>
      </c>
      <c r="D10941" s="1">
        <v>7282600</v>
      </c>
      <c r="E10941" s="1">
        <v>1208600</v>
      </c>
      <c r="F10941" s="1">
        <f t="shared" si="329"/>
        <v>2.0786749279665893</v>
      </c>
      <c r="G10941" s="1">
        <v>-1.0556641610442139</v>
      </c>
      <c r="H10941" s="1">
        <f t="shared" si="330"/>
        <v>-1.7740971948131495E-2</v>
      </c>
      <c r="I10941" s="1">
        <v>0.9858454948959201</v>
      </c>
    </row>
    <row r="10942" spans="1:9" x14ac:dyDescent="0.25">
      <c r="A10942" s="1" t="s">
        <v>7570</v>
      </c>
      <c r="B10942" s="1">
        <v>43046000</v>
      </c>
      <c r="C10942" s="1">
        <v>90087000</v>
      </c>
      <c r="D10942" s="1">
        <v>99033000</v>
      </c>
      <c r="E10942" s="1">
        <v>156610000</v>
      </c>
      <c r="F10942" s="1">
        <f t="shared" ref="F10942:F11005" si="331">AVERAGE(D10942:E10942)/AVERAGE(B10942:C10942)</f>
        <v>1.9202076119369353</v>
      </c>
      <c r="G10942" s="1">
        <v>-0.94126230288353752</v>
      </c>
      <c r="H10942" s="1">
        <f t="shared" ref="H10942:H11005" si="332">(G10942-AVERAGE(G:G))/_xlfn.STDEV.P(G:G)</f>
        <v>1.7689063989214226E-2</v>
      </c>
      <c r="I10942" s="1">
        <v>0.98588690495671738</v>
      </c>
    </row>
    <row r="10943" spans="1:9" x14ac:dyDescent="0.25">
      <c r="A10943" s="1" t="s">
        <v>7571</v>
      </c>
      <c r="B10943" s="1">
        <v>43046000</v>
      </c>
      <c r="C10943" s="1">
        <v>90087000</v>
      </c>
      <c r="D10943" s="1">
        <v>99033000</v>
      </c>
      <c r="E10943" s="1">
        <v>156610000</v>
      </c>
      <c r="F10943" s="1">
        <f t="shared" si="331"/>
        <v>1.9202076119369353</v>
      </c>
      <c r="G10943" s="1">
        <v>-0.94126230288353752</v>
      </c>
      <c r="H10943" s="1">
        <f t="shared" si="332"/>
        <v>1.7689063989214226E-2</v>
      </c>
      <c r="I10943" s="1">
        <v>0.98588690495671738</v>
      </c>
    </row>
    <row r="10944" spans="1:9" x14ac:dyDescent="0.25">
      <c r="A10944" s="1" t="s">
        <v>7572</v>
      </c>
      <c r="B10944" s="1">
        <v>43046000</v>
      </c>
      <c r="C10944" s="1">
        <v>90087000</v>
      </c>
      <c r="D10944" s="1">
        <v>99033000</v>
      </c>
      <c r="E10944" s="1">
        <v>156610000</v>
      </c>
      <c r="F10944" s="1">
        <f t="shared" si="331"/>
        <v>1.9202076119369353</v>
      </c>
      <c r="G10944" s="1">
        <v>-0.94126230288353752</v>
      </c>
      <c r="H10944" s="1">
        <f t="shared" si="332"/>
        <v>1.7689063989214226E-2</v>
      </c>
      <c r="I10944" s="1">
        <v>0.98588690495671738</v>
      </c>
    </row>
    <row r="10945" spans="1:9" x14ac:dyDescent="0.25">
      <c r="A10945" s="1" t="s">
        <v>433</v>
      </c>
      <c r="B10945" s="1">
        <v>5060400</v>
      </c>
      <c r="C10945" s="1">
        <v>18423000</v>
      </c>
      <c r="D10945" s="1">
        <v>21854000</v>
      </c>
      <c r="E10945" s="1">
        <v>26943000</v>
      </c>
      <c r="F10945" s="1">
        <f t="shared" si="331"/>
        <v>2.0779359036596063</v>
      </c>
      <c r="G10945" s="1">
        <v>-1.0551511533284552</v>
      </c>
      <c r="H10945" s="1">
        <f t="shared" si="332"/>
        <v>-1.7582094443013195E-2</v>
      </c>
      <c r="I10945" s="1">
        <v>0.98597224103469205</v>
      </c>
    </row>
    <row r="10946" spans="1:9" x14ac:dyDescent="0.25">
      <c r="A10946" s="1" t="s">
        <v>434</v>
      </c>
      <c r="B10946" s="1">
        <v>5060400</v>
      </c>
      <c r="C10946" s="1">
        <v>18423000</v>
      </c>
      <c r="D10946" s="1">
        <v>21854000</v>
      </c>
      <c r="E10946" s="1">
        <v>26943000</v>
      </c>
      <c r="F10946" s="1">
        <f t="shared" si="331"/>
        <v>2.0779359036596063</v>
      </c>
      <c r="G10946" s="1">
        <v>-1.0551511533284552</v>
      </c>
      <c r="H10946" s="1">
        <f t="shared" si="332"/>
        <v>-1.7582094443013195E-2</v>
      </c>
      <c r="I10946" s="1">
        <v>0.98597224103469205</v>
      </c>
    </row>
    <row r="10947" spans="1:9" x14ac:dyDescent="0.25">
      <c r="A10947" s="1" t="s">
        <v>4691</v>
      </c>
      <c r="B10947" s="1">
        <v>10488000</v>
      </c>
      <c r="C10947" s="1">
        <v>17885000</v>
      </c>
      <c r="D10947" s="1">
        <v>25222000</v>
      </c>
      <c r="E10947" s="1">
        <v>33687000</v>
      </c>
      <c r="F10947" s="1">
        <f t="shared" si="331"/>
        <v>2.0762344482430479</v>
      </c>
      <c r="G10947" s="1">
        <v>-1.0539693619135224</v>
      </c>
      <c r="H10947" s="1">
        <f t="shared" si="332"/>
        <v>-1.7216095909644024E-2</v>
      </c>
      <c r="I10947" s="1">
        <v>0.98626422141337633</v>
      </c>
    </row>
    <row r="10948" spans="1:9" x14ac:dyDescent="0.25">
      <c r="A10948" s="1" t="s">
        <v>4692</v>
      </c>
      <c r="B10948" s="1">
        <v>10488000</v>
      </c>
      <c r="C10948" s="1">
        <v>17885000</v>
      </c>
      <c r="D10948" s="1">
        <v>25222000</v>
      </c>
      <c r="E10948" s="1">
        <v>33687000</v>
      </c>
      <c r="F10948" s="1">
        <f t="shared" si="331"/>
        <v>2.0762344482430479</v>
      </c>
      <c r="G10948" s="1">
        <v>-1.0539693619135224</v>
      </c>
      <c r="H10948" s="1">
        <f t="shared" si="332"/>
        <v>-1.7216095909644024E-2</v>
      </c>
      <c r="I10948" s="1">
        <v>0.98626422141337633</v>
      </c>
    </row>
    <row r="10949" spans="1:9" x14ac:dyDescent="0.25">
      <c r="A10949" s="1" t="s">
        <v>4693</v>
      </c>
      <c r="B10949" s="1">
        <v>10488000</v>
      </c>
      <c r="C10949" s="1">
        <v>17885000</v>
      </c>
      <c r="D10949" s="1">
        <v>25222000</v>
      </c>
      <c r="E10949" s="1">
        <v>33687000</v>
      </c>
      <c r="F10949" s="1">
        <f t="shared" si="331"/>
        <v>2.0762344482430479</v>
      </c>
      <c r="G10949" s="1">
        <v>-1.0539693619135224</v>
      </c>
      <c r="H10949" s="1">
        <f t="shared" si="332"/>
        <v>-1.7216095909644024E-2</v>
      </c>
      <c r="I10949" s="1">
        <v>0.98626422141337633</v>
      </c>
    </row>
    <row r="10950" spans="1:9" x14ac:dyDescent="0.25">
      <c r="A10950" s="1" t="s">
        <v>5831</v>
      </c>
      <c r="B10950" s="1">
        <v>1634700</v>
      </c>
      <c r="C10950" s="1">
        <v>3926400</v>
      </c>
      <c r="D10950" s="1">
        <v>6614900</v>
      </c>
      <c r="E10950" s="1">
        <v>4081300</v>
      </c>
      <c r="F10950" s="1">
        <f t="shared" si="331"/>
        <v>1.923396450342558</v>
      </c>
      <c r="G10950" s="1">
        <v>-0.94365616153025655</v>
      </c>
      <c r="H10950" s="1">
        <f t="shared" si="332"/>
        <v>1.6947690560095093E-2</v>
      </c>
      <c r="I10950" s="1">
        <v>0.98647834665497935</v>
      </c>
    </row>
    <row r="10951" spans="1:9" x14ac:dyDescent="0.25">
      <c r="A10951" s="1" t="s">
        <v>5832</v>
      </c>
      <c r="B10951" s="1">
        <v>1634700</v>
      </c>
      <c r="C10951" s="1">
        <v>3926400</v>
      </c>
      <c r="D10951" s="1">
        <v>6614900</v>
      </c>
      <c r="E10951" s="1">
        <v>4081300</v>
      </c>
      <c r="F10951" s="1">
        <f t="shared" si="331"/>
        <v>1.923396450342558</v>
      </c>
      <c r="G10951" s="1">
        <v>-0.94365616153025655</v>
      </c>
      <c r="H10951" s="1">
        <f t="shared" si="332"/>
        <v>1.6947690560095093E-2</v>
      </c>
      <c r="I10951" s="1">
        <v>0.98647834665497935</v>
      </c>
    </row>
    <row r="10952" spans="1:9" x14ac:dyDescent="0.25">
      <c r="A10952" s="1" t="s">
        <v>6502</v>
      </c>
      <c r="B10952" s="1">
        <v>679160000</v>
      </c>
      <c r="C10952" s="1">
        <v>827350000</v>
      </c>
      <c r="D10952" s="1">
        <v>1818600000</v>
      </c>
      <c r="E10952" s="1">
        <v>1306800000</v>
      </c>
      <c r="F10952" s="1">
        <f t="shared" si="331"/>
        <v>2.0745962522651693</v>
      </c>
      <c r="G10952" s="1">
        <v>-1.0528305935529096</v>
      </c>
      <c r="H10952" s="1">
        <f t="shared" si="332"/>
        <v>-1.6863421533637329E-2</v>
      </c>
      <c r="I10952" s="1">
        <v>0.98654557400272269</v>
      </c>
    </row>
    <row r="10953" spans="1:9" x14ac:dyDescent="0.25">
      <c r="A10953" s="1" t="s">
        <v>6503</v>
      </c>
      <c r="B10953" s="1">
        <v>679160000</v>
      </c>
      <c r="C10953" s="1">
        <v>827350000</v>
      </c>
      <c r="D10953" s="1">
        <v>1818600000</v>
      </c>
      <c r="E10953" s="1">
        <v>1306800000</v>
      </c>
      <c r="F10953" s="1">
        <f t="shared" si="331"/>
        <v>2.0745962522651693</v>
      </c>
      <c r="G10953" s="1">
        <v>-1.0528305935529096</v>
      </c>
      <c r="H10953" s="1">
        <f t="shared" si="332"/>
        <v>-1.6863421533637329E-2</v>
      </c>
      <c r="I10953" s="1">
        <v>0.98654557400272269</v>
      </c>
    </row>
    <row r="10954" spans="1:9" x14ac:dyDescent="0.25">
      <c r="A10954" s="1" t="s">
        <v>4410</v>
      </c>
      <c r="B10954" s="1">
        <v>0</v>
      </c>
      <c r="C10954" s="1">
        <v>1899900</v>
      </c>
      <c r="D10954" s="1">
        <v>0</v>
      </c>
      <c r="E10954" s="1">
        <v>3941200</v>
      </c>
      <c r="F10954" s="1">
        <f t="shared" si="331"/>
        <v>2.074424969735249</v>
      </c>
      <c r="G10954" s="1">
        <v>-1.052711477046425</v>
      </c>
      <c r="H10954" s="1">
        <f t="shared" si="332"/>
        <v>-1.6826531380161366E-2</v>
      </c>
      <c r="I10954" s="1">
        <v>0.98657500391091313</v>
      </c>
    </row>
    <row r="10955" spans="1:9" x14ac:dyDescent="0.25">
      <c r="A10955" s="1" t="s">
        <v>3136</v>
      </c>
      <c r="B10955" s="1">
        <v>3277300</v>
      </c>
      <c r="C10955" s="1">
        <v>10115000</v>
      </c>
      <c r="D10955" s="1">
        <v>20373000</v>
      </c>
      <c r="E10955" s="1">
        <v>5404800</v>
      </c>
      <c r="F10955" s="1">
        <f t="shared" si="331"/>
        <v>1.9248224726148608</v>
      </c>
      <c r="G10955" s="1">
        <v>-0.94472539142377676</v>
      </c>
      <c r="H10955" s="1">
        <f t="shared" si="332"/>
        <v>1.6616552113903955E-2</v>
      </c>
      <c r="I10955" s="1">
        <v>0.98674251970406179</v>
      </c>
    </row>
    <row r="10956" spans="1:9" x14ac:dyDescent="0.25">
      <c r="A10956" s="1" t="s">
        <v>5278</v>
      </c>
      <c r="B10956" s="1">
        <v>125160000</v>
      </c>
      <c r="C10956" s="1">
        <v>95289000</v>
      </c>
      <c r="D10956" s="1">
        <v>228190000</v>
      </c>
      <c r="E10956" s="1">
        <v>228900000</v>
      </c>
      <c r="F10956" s="1">
        <f t="shared" si="331"/>
        <v>2.0734500950333183</v>
      </c>
      <c r="G10956" s="1">
        <v>-1.0520333240635609</v>
      </c>
      <c r="H10956" s="1">
        <f t="shared" si="332"/>
        <v>-1.6616508702731181E-2</v>
      </c>
      <c r="I10956" s="1">
        <v>0.9867425543363848</v>
      </c>
    </row>
    <row r="10957" spans="1:9" x14ac:dyDescent="0.25">
      <c r="A10957" s="1" t="s">
        <v>5279</v>
      </c>
      <c r="B10957" s="1">
        <v>125160000</v>
      </c>
      <c r="C10957" s="1">
        <v>95289000</v>
      </c>
      <c r="D10957" s="1">
        <v>228190000</v>
      </c>
      <c r="E10957" s="1">
        <v>228900000</v>
      </c>
      <c r="F10957" s="1">
        <f t="shared" si="331"/>
        <v>2.0734500950333183</v>
      </c>
      <c r="G10957" s="1">
        <v>-1.0520333240635609</v>
      </c>
      <c r="H10957" s="1">
        <f t="shared" si="332"/>
        <v>-1.6616508702731181E-2</v>
      </c>
      <c r="I10957" s="1">
        <v>0.9867425543363848</v>
      </c>
    </row>
    <row r="10958" spans="1:9" x14ac:dyDescent="0.25">
      <c r="A10958" s="1" t="s">
        <v>5280</v>
      </c>
      <c r="B10958" s="1">
        <v>125160000</v>
      </c>
      <c r="C10958" s="1">
        <v>95289000</v>
      </c>
      <c r="D10958" s="1">
        <v>228190000</v>
      </c>
      <c r="E10958" s="1">
        <v>228900000</v>
      </c>
      <c r="F10958" s="1">
        <f t="shared" si="331"/>
        <v>2.0734500950333183</v>
      </c>
      <c r="G10958" s="1">
        <v>-1.0520333240635609</v>
      </c>
      <c r="H10958" s="1">
        <f t="shared" si="332"/>
        <v>-1.6616508702731181E-2</v>
      </c>
      <c r="I10958" s="1">
        <v>0.9867425543363848</v>
      </c>
    </row>
    <row r="10959" spans="1:9" x14ac:dyDescent="0.25">
      <c r="A10959" s="1" t="s">
        <v>5281</v>
      </c>
      <c r="B10959" s="1">
        <v>125160000</v>
      </c>
      <c r="C10959" s="1">
        <v>95289000</v>
      </c>
      <c r="D10959" s="1">
        <v>228190000</v>
      </c>
      <c r="E10959" s="1">
        <v>228900000</v>
      </c>
      <c r="F10959" s="1">
        <f t="shared" si="331"/>
        <v>2.0734500950333183</v>
      </c>
      <c r="G10959" s="1">
        <v>-1.0520333240635609</v>
      </c>
      <c r="H10959" s="1">
        <f t="shared" si="332"/>
        <v>-1.6616508702731181E-2</v>
      </c>
      <c r="I10959" s="1">
        <v>0.9867425543363848</v>
      </c>
    </row>
    <row r="10960" spans="1:9" x14ac:dyDescent="0.25">
      <c r="A10960" s="1" t="s">
        <v>5282</v>
      </c>
      <c r="B10960" s="1">
        <v>125160000</v>
      </c>
      <c r="C10960" s="1">
        <v>95289000</v>
      </c>
      <c r="D10960" s="1">
        <v>228190000</v>
      </c>
      <c r="E10960" s="1">
        <v>228900000</v>
      </c>
      <c r="F10960" s="1">
        <f t="shared" si="331"/>
        <v>2.0734500950333183</v>
      </c>
      <c r="G10960" s="1">
        <v>-1.0520333240635609</v>
      </c>
      <c r="H10960" s="1">
        <f t="shared" si="332"/>
        <v>-1.6616508702731181E-2</v>
      </c>
      <c r="I10960" s="1">
        <v>0.9867425543363848</v>
      </c>
    </row>
    <row r="10961" spans="1:9" x14ac:dyDescent="0.25">
      <c r="A10961" s="1" t="s">
        <v>2633</v>
      </c>
      <c r="B10961" s="1">
        <v>605440000</v>
      </c>
      <c r="C10961" s="1">
        <v>715680000</v>
      </c>
      <c r="D10961" s="1">
        <v>1108600000</v>
      </c>
      <c r="E10961" s="1">
        <v>1435600000</v>
      </c>
      <c r="F10961" s="1">
        <f t="shared" si="331"/>
        <v>1.9257902385854426</v>
      </c>
      <c r="G10961" s="1">
        <v>-0.94545057014239242</v>
      </c>
      <c r="H10961" s="1">
        <f t="shared" si="332"/>
        <v>1.6391965656353018E-2</v>
      </c>
      <c r="I10961" s="1">
        <v>0.98692168936700631</v>
      </c>
    </row>
    <row r="10962" spans="1:9" x14ac:dyDescent="0.25">
      <c r="A10962" s="1" t="s">
        <v>2634</v>
      </c>
      <c r="B10962" s="1">
        <v>605440000</v>
      </c>
      <c r="C10962" s="1">
        <v>715680000</v>
      </c>
      <c r="D10962" s="1">
        <v>1108600000</v>
      </c>
      <c r="E10962" s="1">
        <v>1435600000</v>
      </c>
      <c r="F10962" s="1">
        <f t="shared" si="331"/>
        <v>1.9257902385854426</v>
      </c>
      <c r="G10962" s="1">
        <v>-0.94545057014239242</v>
      </c>
      <c r="H10962" s="1">
        <f t="shared" si="332"/>
        <v>1.6391965656353018E-2</v>
      </c>
      <c r="I10962" s="1">
        <v>0.98692168936700631</v>
      </c>
    </row>
    <row r="10963" spans="1:9" x14ac:dyDescent="0.25">
      <c r="A10963" s="1" t="s">
        <v>2635</v>
      </c>
      <c r="B10963" s="1">
        <v>605440000</v>
      </c>
      <c r="C10963" s="1">
        <v>715680000</v>
      </c>
      <c r="D10963" s="1">
        <v>1108600000</v>
      </c>
      <c r="E10963" s="1">
        <v>1435600000</v>
      </c>
      <c r="F10963" s="1">
        <f t="shared" si="331"/>
        <v>1.9257902385854426</v>
      </c>
      <c r="G10963" s="1">
        <v>-0.94545057014239242</v>
      </c>
      <c r="H10963" s="1">
        <f t="shared" si="332"/>
        <v>1.6391965656353018E-2</v>
      </c>
      <c r="I10963" s="1">
        <v>0.98692168936700631</v>
      </c>
    </row>
    <row r="10964" spans="1:9" x14ac:dyDescent="0.25">
      <c r="A10964" s="1" t="s">
        <v>2636</v>
      </c>
      <c r="B10964" s="1">
        <v>605440000</v>
      </c>
      <c r="C10964" s="1">
        <v>715680000</v>
      </c>
      <c r="D10964" s="1">
        <v>1108600000</v>
      </c>
      <c r="E10964" s="1">
        <v>1435600000</v>
      </c>
      <c r="F10964" s="1">
        <f t="shared" si="331"/>
        <v>1.9257902385854426</v>
      </c>
      <c r="G10964" s="1">
        <v>-0.94545057014239242</v>
      </c>
      <c r="H10964" s="1">
        <f t="shared" si="332"/>
        <v>1.6391965656353018E-2</v>
      </c>
      <c r="I10964" s="1">
        <v>0.98692168936700631</v>
      </c>
    </row>
    <row r="10965" spans="1:9" x14ac:dyDescent="0.25">
      <c r="A10965" s="1" t="s">
        <v>4640</v>
      </c>
      <c r="B10965" s="1">
        <v>279120000</v>
      </c>
      <c r="C10965" s="1">
        <v>339960000</v>
      </c>
      <c r="D10965" s="1">
        <v>483430000</v>
      </c>
      <c r="E10965" s="1">
        <v>708930000</v>
      </c>
      <c r="F10965" s="1">
        <f t="shared" si="331"/>
        <v>1.9260192543774632</v>
      </c>
      <c r="G10965" s="1">
        <v>-0.94562212584805561</v>
      </c>
      <c r="H10965" s="1">
        <f t="shared" si="332"/>
        <v>1.6338835183521305E-2</v>
      </c>
      <c r="I10965" s="1">
        <v>0.98696407567451727</v>
      </c>
    </row>
    <row r="10966" spans="1:9" x14ac:dyDescent="0.25">
      <c r="A10966" s="1" t="s">
        <v>4641</v>
      </c>
      <c r="B10966" s="1">
        <v>279120000</v>
      </c>
      <c r="C10966" s="1">
        <v>339960000</v>
      </c>
      <c r="D10966" s="1">
        <v>483430000</v>
      </c>
      <c r="E10966" s="1">
        <v>708930000</v>
      </c>
      <c r="F10966" s="1">
        <f t="shared" si="331"/>
        <v>1.9260192543774632</v>
      </c>
      <c r="G10966" s="1">
        <v>-0.94562212584805561</v>
      </c>
      <c r="H10966" s="1">
        <f t="shared" si="332"/>
        <v>1.6338835183521305E-2</v>
      </c>
      <c r="I10966" s="1">
        <v>0.98696407567451727</v>
      </c>
    </row>
    <row r="10967" spans="1:9" x14ac:dyDescent="0.25">
      <c r="A10967" s="1" t="s">
        <v>4642</v>
      </c>
      <c r="B10967" s="1">
        <v>279120000</v>
      </c>
      <c r="C10967" s="1">
        <v>339960000</v>
      </c>
      <c r="D10967" s="1">
        <v>483430000</v>
      </c>
      <c r="E10967" s="1">
        <v>708930000</v>
      </c>
      <c r="F10967" s="1">
        <f t="shared" si="331"/>
        <v>1.9260192543774632</v>
      </c>
      <c r="G10967" s="1">
        <v>-0.94562212584805561</v>
      </c>
      <c r="H10967" s="1">
        <f t="shared" si="332"/>
        <v>1.6338835183521305E-2</v>
      </c>
      <c r="I10967" s="1">
        <v>0.98696407567451727</v>
      </c>
    </row>
    <row r="10968" spans="1:9" x14ac:dyDescent="0.25">
      <c r="A10968" s="1" t="s">
        <v>4643</v>
      </c>
      <c r="B10968" s="1">
        <v>279120000</v>
      </c>
      <c r="C10968" s="1">
        <v>339960000</v>
      </c>
      <c r="D10968" s="1">
        <v>483430000</v>
      </c>
      <c r="E10968" s="1">
        <v>708930000</v>
      </c>
      <c r="F10968" s="1">
        <f t="shared" si="331"/>
        <v>1.9260192543774632</v>
      </c>
      <c r="G10968" s="1">
        <v>-0.94562212584805561</v>
      </c>
      <c r="H10968" s="1">
        <f t="shared" si="332"/>
        <v>1.6338835183521305E-2</v>
      </c>
      <c r="I10968" s="1">
        <v>0.98696407567451727</v>
      </c>
    </row>
    <row r="10969" spans="1:9" x14ac:dyDescent="0.25">
      <c r="A10969" s="1" t="s">
        <v>4644</v>
      </c>
      <c r="B10969" s="1">
        <v>279120000</v>
      </c>
      <c r="C10969" s="1">
        <v>339960000</v>
      </c>
      <c r="D10969" s="1">
        <v>483430000</v>
      </c>
      <c r="E10969" s="1">
        <v>708930000</v>
      </c>
      <c r="F10969" s="1">
        <f t="shared" si="331"/>
        <v>1.9260192543774632</v>
      </c>
      <c r="G10969" s="1">
        <v>-0.94562212584805561</v>
      </c>
      <c r="H10969" s="1">
        <f t="shared" si="332"/>
        <v>1.6338835183521305E-2</v>
      </c>
      <c r="I10969" s="1">
        <v>0.98696407567451727</v>
      </c>
    </row>
    <row r="10970" spans="1:9" x14ac:dyDescent="0.25">
      <c r="A10970" s="1" t="s">
        <v>4645</v>
      </c>
      <c r="B10970" s="1">
        <v>279120000</v>
      </c>
      <c r="C10970" s="1">
        <v>339960000</v>
      </c>
      <c r="D10970" s="1">
        <v>483430000</v>
      </c>
      <c r="E10970" s="1">
        <v>708930000</v>
      </c>
      <c r="F10970" s="1">
        <f t="shared" si="331"/>
        <v>1.9260192543774632</v>
      </c>
      <c r="G10970" s="1">
        <v>-0.94562212584805561</v>
      </c>
      <c r="H10970" s="1">
        <f t="shared" si="332"/>
        <v>1.6338835183521305E-2</v>
      </c>
      <c r="I10970" s="1">
        <v>0.98696407567451727</v>
      </c>
    </row>
    <row r="10971" spans="1:9" x14ac:dyDescent="0.25">
      <c r="A10971" s="1" t="s">
        <v>11094</v>
      </c>
      <c r="B10971" s="1">
        <v>82881000</v>
      </c>
      <c r="C10971" s="1">
        <v>70047000</v>
      </c>
      <c r="D10971" s="1">
        <v>131520000</v>
      </c>
      <c r="E10971" s="1">
        <v>185300000</v>
      </c>
      <c r="F10971" s="1">
        <f t="shared" si="331"/>
        <v>2.0716938690102533</v>
      </c>
      <c r="G10971" s="1">
        <v>-1.050810833965393</v>
      </c>
      <c r="H10971" s="1">
        <f t="shared" si="332"/>
        <v>-1.6237905865264111E-2</v>
      </c>
      <c r="I10971" s="1">
        <v>0.98704459493722063</v>
      </c>
    </row>
    <row r="10972" spans="1:9" x14ac:dyDescent="0.25">
      <c r="A10972" s="1" t="s">
        <v>6846</v>
      </c>
      <c r="B10972" s="1">
        <v>9827300</v>
      </c>
      <c r="C10972" s="1">
        <v>13825000</v>
      </c>
      <c r="D10972" s="1">
        <v>22113000</v>
      </c>
      <c r="E10972" s="1">
        <v>26884000</v>
      </c>
      <c r="F10972" s="1">
        <f t="shared" si="331"/>
        <v>2.0715532950283904</v>
      </c>
      <c r="G10972" s="1">
        <v>-1.0507129371330004</v>
      </c>
      <c r="H10972" s="1">
        <f t="shared" si="332"/>
        <v>-1.6207587404134308E-2</v>
      </c>
      <c r="I10972" s="1">
        <v>0.98706878238625695</v>
      </c>
    </row>
    <row r="10973" spans="1:9" x14ac:dyDescent="0.25">
      <c r="A10973" s="1" t="s">
        <v>6847</v>
      </c>
      <c r="B10973" s="1">
        <v>9827300</v>
      </c>
      <c r="C10973" s="1">
        <v>13825000</v>
      </c>
      <c r="D10973" s="1">
        <v>22113000</v>
      </c>
      <c r="E10973" s="1">
        <v>26884000</v>
      </c>
      <c r="F10973" s="1">
        <f t="shared" si="331"/>
        <v>2.0715532950283904</v>
      </c>
      <c r="G10973" s="1">
        <v>-1.0507129371330004</v>
      </c>
      <c r="H10973" s="1">
        <f t="shared" si="332"/>
        <v>-1.6207587404134308E-2</v>
      </c>
      <c r="I10973" s="1">
        <v>0.98706878238625695</v>
      </c>
    </row>
    <row r="10974" spans="1:9" x14ac:dyDescent="0.25">
      <c r="A10974" s="1" t="s">
        <v>4333</v>
      </c>
      <c r="B10974" s="1">
        <v>96056000</v>
      </c>
      <c r="C10974" s="1">
        <v>122730000</v>
      </c>
      <c r="D10974" s="1">
        <v>245190000</v>
      </c>
      <c r="E10974" s="1">
        <v>208010000</v>
      </c>
      <c r="F10974" s="1">
        <f t="shared" si="331"/>
        <v>2.0714305302898723</v>
      </c>
      <c r="G10974" s="1">
        <v>-1.0506274373642466</v>
      </c>
      <c r="H10974" s="1">
        <f t="shared" si="332"/>
        <v>-1.6181108289823696E-2</v>
      </c>
      <c r="I10974" s="1">
        <v>0.98708990689254295</v>
      </c>
    </row>
    <row r="10975" spans="1:9" x14ac:dyDescent="0.25">
      <c r="A10975" s="1" t="s">
        <v>4334</v>
      </c>
      <c r="B10975" s="1">
        <v>96056000</v>
      </c>
      <c r="C10975" s="1">
        <v>122730000</v>
      </c>
      <c r="D10975" s="1">
        <v>245190000</v>
      </c>
      <c r="E10975" s="1">
        <v>208010000</v>
      </c>
      <c r="F10975" s="1">
        <f t="shared" si="331"/>
        <v>2.0714305302898723</v>
      </c>
      <c r="G10975" s="1">
        <v>-1.0506274373642466</v>
      </c>
      <c r="H10975" s="1">
        <f t="shared" si="332"/>
        <v>-1.6181108289823696E-2</v>
      </c>
      <c r="I10975" s="1">
        <v>0.98708990689254295</v>
      </c>
    </row>
    <row r="10976" spans="1:9" x14ac:dyDescent="0.25">
      <c r="A10976" s="1" t="s">
        <v>4335</v>
      </c>
      <c r="B10976" s="1">
        <v>96056000</v>
      </c>
      <c r="C10976" s="1">
        <v>122730000</v>
      </c>
      <c r="D10976" s="1">
        <v>245190000</v>
      </c>
      <c r="E10976" s="1">
        <v>208010000</v>
      </c>
      <c r="F10976" s="1">
        <f t="shared" si="331"/>
        <v>2.0714305302898723</v>
      </c>
      <c r="G10976" s="1">
        <v>-1.0506274373642466</v>
      </c>
      <c r="H10976" s="1">
        <f t="shared" si="332"/>
        <v>-1.6181108289823696E-2</v>
      </c>
      <c r="I10976" s="1">
        <v>0.98708990689254295</v>
      </c>
    </row>
    <row r="10977" spans="1:9" x14ac:dyDescent="0.25">
      <c r="A10977" s="1" t="s">
        <v>8983</v>
      </c>
      <c r="B10977" s="1">
        <v>62166000</v>
      </c>
      <c r="C10977" s="1">
        <v>117290000</v>
      </c>
      <c r="D10977" s="1">
        <v>166650000</v>
      </c>
      <c r="E10977" s="1">
        <v>179290000</v>
      </c>
      <c r="F10977" s="1">
        <f t="shared" si="331"/>
        <v>1.927714871611983</v>
      </c>
      <c r="G10977" s="1">
        <v>-0.9468916782631277</v>
      </c>
      <c r="H10977" s="1">
        <f t="shared" si="332"/>
        <v>1.5945657236820704E-2</v>
      </c>
      <c r="I10977" s="1">
        <v>0.98727774541636171</v>
      </c>
    </row>
    <row r="10978" spans="1:9" x14ac:dyDescent="0.25">
      <c r="A10978" s="1" t="s">
        <v>8984</v>
      </c>
      <c r="B10978" s="1">
        <v>62166000</v>
      </c>
      <c r="C10978" s="1">
        <v>117290000</v>
      </c>
      <c r="D10978" s="1">
        <v>166650000</v>
      </c>
      <c r="E10978" s="1">
        <v>179290000</v>
      </c>
      <c r="F10978" s="1">
        <f t="shared" si="331"/>
        <v>1.927714871611983</v>
      </c>
      <c r="G10978" s="1">
        <v>-0.9468916782631277</v>
      </c>
      <c r="H10978" s="1">
        <f t="shared" si="332"/>
        <v>1.5945657236820704E-2</v>
      </c>
      <c r="I10978" s="1">
        <v>0.98727774541636171</v>
      </c>
    </row>
    <row r="10979" spans="1:9" x14ac:dyDescent="0.25">
      <c r="A10979" s="1" t="s">
        <v>8985</v>
      </c>
      <c r="B10979" s="1">
        <v>62166000</v>
      </c>
      <c r="C10979" s="1">
        <v>117290000</v>
      </c>
      <c r="D10979" s="1">
        <v>166650000</v>
      </c>
      <c r="E10979" s="1">
        <v>179290000</v>
      </c>
      <c r="F10979" s="1">
        <f t="shared" si="331"/>
        <v>1.927714871611983</v>
      </c>
      <c r="G10979" s="1">
        <v>-0.9468916782631277</v>
      </c>
      <c r="H10979" s="1">
        <f t="shared" si="332"/>
        <v>1.5945657236820704E-2</v>
      </c>
      <c r="I10979" s="1">
        <v>0.98727774541636171</v>
      </c>
    </row>
    <row r="10980" spans="1:9" x14ac:dyDescent="0.25">
      <c r="A10980" s="1" t="s">
        <v>8986</v>
      </c>
      <c r="B10980" s="1">
        <v>62166000</v>
      </c>
      <c r="C10980" s="1">
        <v>117290000</v>
      </c>
      <c r="D10980" s="1">
        <v>166650000</v>
      </c>
      <c r="E10980" s="1">
        <v>179290000</v>
      </c>
      <c r="F10980" s="1">
        <f t="shared" si="331"/>
        <v>1.927714871611983</v>
      </c>
      <c r="G10980" s="1">
        <v>-0.9468916782631277</v>
      </c>
      <c r="H10980" s="1">
        <f t="shared" si="332"/>
        <v>1.5945657236820704E-2</v>
      </c>
      <c r="I10980" s="1">
        <v>0.98727774541636171</v>
      </c>
    </row>
    <row r="10981" spans="1:9" x14ac:dyDescent="0.25">
      <c r="A10981" s="1" t="s">
        <v>8987</v>
      </c>
      <c r="B10981" s="1">
        <v>62166000</v>
      </c>
      <c r="C10981" s="1">
        <v>117290000</v>
      </c>
      <c r="D10981" s="1">
        <v>166650000</v>
      </c>
      <c r="E10981" s="1">
        <v>179290000</v>
      </c>
      <c r="F10981" s="1">
        <f t="shared" si="331"/>
        <v>1.927714871611983</v>
      </c>
      <c r="G10981" s="1">
        <v>-0.9468916782631277</v>
      </c>
      <c r="H10981" s="1">
        <f t="shared" si="332"/>
        <v>1.5945657236820704E-2</v>
      </c>
      <c r="I10981" s="1">
        <v>0.98727774541636171</v>
      </c>
    </row>
    <row r="10982" spans="1:9" x14ac:dyDescent="0.25">
      <c r="A10982" s="1" t="s">
        <v>8988</v>
      </c>
      <c r="B10982" s="1">
        <v>62166000</v>
      </c>
      <c r="C10982" s="1">
        <v>117290000</v>
      </c>
      <c r="D10982" s="1">
        <v>166650000</v>
      </c>
      <c r="E10982" s="1">
        <v>179290000</v>
      </c>
      <c r="F10982" s="1">
        <f t="shared" si="331"/>
        <v>1.927714871611983</v>
      </c>
      <c r="G10982" s="1">
        <v>-0.9468916782631277</v>
      </c>
      <c r="H10982" s="1">
        <f t="shared" si="332"/>
        <v>1.5945657236820704E-2</v>
      </c>
      <c r="I10982" s="1">
        <v>0.98727774541636171</v>
      </c>
    </row>
    <row r="10983" spans="1:9" x14ac:dyDescent="0.25">
      <c r="A10983" s="1" t="s">
        <v>6230</v>
      </c>
      <c r="B10983" s="1">
        <v>104170000</v>
      </c>
      <c r="C10983" s="1">
        <v>94870000</v>
      </c>
      <c r="D10983" s="1">
        <v>189800000</v>
      </c>
      <c r="E10983" s="1">
        <v>222120000</v>
      </c>
      <c r="F10983" s="1">
        <f t="shared" si="331"/>
        <v>2.069533762057878</v>
      </c>
      <c r="G10983" s="1">
        <v>-1.0493057846668548</v>
      </c>
      <c r="H10983" s="1">
        <f t="shared" si="332"/>
        <v>-1.577179498566814E-2</v>
      </c>
      <c r="I10983" s="1">
        <v>0.9874164499789484</v>
      </c>
    </row>
    <row r="10984" spans="1:9" x14ac:dyDescent="0.25">
      <c r="A10984" s="1" t="s">
        <v>6231</v>
      </c>
      <c r="B10984" s="1">
        <v>104170000</v>
      </c>
      <c r="C10984" s="1">
        <v>94870000</v>
      </c>
      <c r="D10984" s="1">
        <v>189800000</v>
      </c>
      <c r="E10984" s="1">
        <v>222120000</v>
      </c>
      <c r="F10984" s="1">
        <f t="shared" si="331"/>
        <v>2.069533762057878</v>
      </c>
      <c r="G10984" s="1">
        <v>-1.0493057846668548</v>
      </c>
      <c r="H10984" s="1">
        <f t="shared" si="332"/>
        <v>-1.577179498566814E-2</v>
      </c>
      <c r="I10984" s="1">
        <v>0.9874164499789484</v>
      </c>
    </row>
    <row r="10985" spans="1:9" x14ac:dyDescent="0.25">
      <c r="A10985" s="1" t="s">
        <v>6232</v>
      </c>
      <c r="B10985" s="1">
        <v>104170000</v>
      </c>
      <c r="C10985" s="1">
        <v>94870000</v>
      </c>
      <c r="D10985" s="1">
        <v>189800000</v>
      </c>
      <c r="E10985" s="1">
        <v>222120000</v>
      </c>
      <c r="F10985" s="1">
        <f t="shared" si="331"/>
        <v>2.069533762057878</v>
      </c>
      <c r="G10985" s="1">
        <v>-1.0493057846668548</v>
      </c>
      <c r="H10985" s="1">
        <f t="shared" si="332"/>
        <v>-1.577179498566814E-2</v>
      </c>
      <c r="I10985" s="1">
        <v>0.9874164499789484</v>
      </c>
    </row>
    <row r="10986" spans="1:9" x14ac:dyDescent="0.25">
      <c r="A10986" s="1" t="s">
        <v>6282</v>
      </c>
      <c r="B10986" s="1">
        <v>12111000</v>
      </c>
      <c r="C10986" s="1">
        <v>0</v>
      </c>
      <c r="D10986" s="1">
        <v>9288700</v>
      </c>
      <c r="E10986" s="1">
        <v>14069000</v>
      </c>
      <c r="F10986" s="1">
        <f t="shared" si="331"/>
        <v>1.9286351250928908</v>
      </c>
      <c r="G10986" s="1">
        <v>-0.94758022839970879</v>
      </c>
      <c r="H10986" s="1">
        <f t="shared" si="332"/>
        <v>1.573241458083631E-2</v>
      </c>
      <c r="I10986" s="1">
        <v>0.98744786709797205</v>
      </c>
    </row>
    <row r="10987" spans="1:9" x14ac:dyDescent="0.25">
      <c r="A10987" s="1" t="s">
        <v>5231</v>
      </c>
      <c r="B10987" s="1">
        <v>5626000</v>
      </c>
      <c r="C10987" s="1">
        <v>2833800</v>
      </c>
      <c r="D10987" s="1">
        <v>10965000</v>
      </c>
      <c r="E10987" s="1">
        <v>5362800</v>
      </c>
      <c r="F10987" s="1">
        <f t="shared" si="331"/>
        <v>1.930045627556207</v>
      </c>
      <c r="G10987" s="1">
        <v>-0.94863495416225152</v>
      </c>
      <c r="H10987" s="1">
        <f t="shared" si="332"/>
        <v>1.5405768036175743E-2</v>
      </c>
      <c r="I10987" s="1">
        <v>0.98770846174609517</v>
      </c>
    </row>
    <row r="10988" spans="1:9" x14ac:dyDescent="0.25">
      <c r="A10988" s="1" t="s">
        <v>5232</v>
      </c>
      <c r="B10988" s="1">
        <v>5626000</v>
      </c>
      <c r="C10988" s="1">
        <v>2833800</v>
      </c>
      <c r="D10988" s="1">
        <v>10965000</v>
      </c>
      <c r="E10988" s="1">
        <v>5362800</v>
      </c>
      <c r="F10988" s="1">
        <f t="shared" si="331"/>
        <v>1.930045627556207</v>
      </c>
      <c r="G10988" s="1">
        <v>-0.94863495416225152</v>
      </c>
      <c r="H10988" s="1">
        <f t="shared" si="332"/>
        <v>1.5405768036175743E-2</v>
      </c>
      <c r="I10988" s="1">
        <v>0.98770846174609517</v>
      </c>
    </row>
    <row r="10989" spans="1:9" x14ac:dyDescent="0.25">
      <c r="A10989" s="1" t="s">
        <v>5249</v>
      </c>
      <c r="B10989" s="1">
        <v>104790000</v>
      </c>
      <c r="C10989" s="1">
        <v>119390000</v>
      </c>
      <c r="D10989" s="1">
        <v>211170000</v>
      </c>
      <c r="E10989" s="1">
        <v>221570000</v>
      </c>
      <c r="F10989" s="1">
        <f t="shared" si="331"/>
        <v>1.930323846908734</v>
      </c>
      <c r="G10989" s="1">
        <v>-0.94884290611271649</v>
      </c>
      <c r="H10989" s="1">
        <f t="shared" si="332"/>
        <v>1.5341365716172627E-2</v>
      </c>
      <c r="I10989" s="1">
        <v>0.98775984129084859</v>
      </c>
    </row>
    <row r="10990" spans="1:9" x14ac:dyDescent="0.25">
      <c r="A10990" s="1" t="s">
        <v>5250</v>
      </c>
      <c r="B10990" s="1">
        <v>104790000</v>
      </c>
      <c r="C10990" s="1">
        <v>119390000</v>
      </c>
      <c r="D10990" s="1">
        <v>211170000</v>
      </c>
      <c r="E10990" s="1">
        <v>221570000</v>
      </c>
      <c r="F10990" s="1">
        <f t="shared" si="331"/>
        <v>1.930323846908734</v>
      </c>
      <c r="G10990" s="1">
        <v>-0.94884290611271649</v>
      </c>
      <c r="H10990" s="1">
        <f t="shared" si="332"/>
        <v>1.5341365716172627E-2</v>
      </c>
      <c r="I10990" s="1">
        <v>0.98775984129084859</v>
      </c>
    </row>
    <row r="10991" spans="1:9" x14ac:dyDescent="0.25">
      <c r="A10991" s="1" t="s">
        <v>855</v>
      </c>
      <c r="B10991" s="1">
        <v>0</v>
      </c>
      <c r="C10991" s="1">
        <v>2444700</v>
      </c>
      <c r="D10991" s="1">
        <v>0</v>
      </c>
      <c r="E10991" s="1">
        <v>4720600</v>
      </c>
      <c r="F10991" s="1">
        <f t="shared" si="331"/>
        <v>1.9309526731296274</v>
      </c>
      <c r="G10991" s="1">
        <v>-0.94931280484893799</v>
      </c>
      <c r="H10991" s="1">
        <f t="shared" si="332"/>
        <v>1.5195838979291674E-2</v>
      </c>
      <c r="I10991" s="1">
        <v>0.98787594129328915</v>
      </c>
    </row>
    <row r="10992" spans="1:9" x14ac:dyDescent="0.25">
      <c r="A10992" s="1" t="s">
        <v>856</v>
      </c>
      <c r="B10992" s="1">
        <v>0</v>
      </c>
      <c r="C10992" s="1">
        <v>2444700</v>
      </c>
      <c r="D10992" s="1">
        <v>0</v>
      </c>
      <c r="E10992" s="1">
        <v>4720600</v>
      </c>
      <c r="F10992" s="1">
        <f t="shared" si="331"/>
        <v>1.9309526731296274</v>
      </c>
      <c r="G10992" s="1">
        <v>-0.94931280484893799</v>
      </c>
      <c r="H10992" s="1">
        <f t="shared" si="332"/>
        <v>1.5195838979291674E-2</v>
      </c>
      <c r="I10992" s="1">
        <v>0.98787594129328915</v>
      </c>
    </row>
    <row r="10993" spans="1:9" x14ac:dyDescent="0.25">
      <c r="A10993" s="1" t="s">
        <v>6663</v>
      </c>
      <c r="B10993" s="1">
        <v>322970000</v>
      </c>
      <c r="C10993" s="1">
        <v>411800000</v>
      </c>
      <c r="D10993" s="1">
        <v>684640000</v>
      </c>
      <c r="E10993" s="1">
        <v>833930000</v>
      </c>
      <c r="F10993" s="1">
        <f t="shared" si="331"/>
        <v>2.0667283639778433</v>
      </c>
      <c r="G10993" s="1">
        <v>-1.0473487836862241</v>
      </c>
      <c r="H10993" s="1">
        <f t="shared" si="332"/>
        <v>-1.5165715537414921E-2</v>
      </c>
      <c r="I10993" s="1">
        <v>0.98789997355313108</v>
      </c>
    </row>
    <row r="10994" spans="1:9" x14ac:dyDescent="0.25">
      <c r="A10994" s="1" t="s">
        <v>1520</v>
      </c>
      <c r="B10994" s="1">
        <v>322970000</v>
      </c>
      <c r="C10994" s="1">
        <v>411800000</v>
      </c>
      <c r="D10994" s="1">
        <v>684640000</v>
      </c>
      <c r="E10994" s="1">
        <v>833930000</v>
      </c>
      <c r="F10994" s="1">
        <f t="shared" si="331"/>
        <v>2.0667283639778433</v>
      </c>
      <c r="G10994" s="1">
        <v>-1.0473487836862241</v>
      </c>
      <c r="H10994" s="1">
        <f t="shared" si="332"/>
        <v>-1.5165715537414921E-2</v>
      </c>
      <c r="I10994" s="1">
        <v>0.98789997355313108</v>
      </c>
    </row>
    <row r="10995" spans="1:9" x14ac:dyDescent="0.25">
      <c r="A10995" s="1" t="s">
        <v>6664</v>
      </c>
      <c r="B10995" s="1">
        <v>322970000</v>
      </c>
      <c r="C10995" s="1">
        <v>411800000</v>
      </c>
      <c r="D10995" s="1">
        <v>684640000</v>
      </c>
      <c r="E10995" s="1">
        <v>833930000</v>
      </c>
      <c r="F10995" s="1">
        <f t="shared" si="331"/>
        <v>2.0667283639778433</v>
      </c>
      <c r="G10995" s="1">
        <v>-1.0473487836862241</v>
      </c>
      <c r="H10995" s="1">
        <f t="shared" si="332"/>
        <v>-1.5165715537414921E-2</v>
      </c>
      <c r="I10995" s="1">
        <v>0.98789997355313108</v>
      </c>
    </row>
    <row r="10996" spans="1:9" x14ac:dyDescent="0.25">
      <c r="A10996" s="1" t="s">
        <v>10529</v>
      </c>
      <c r="B10996" s="1">
        <v>2069800</v>
      </c>
      <c r="C10996" s="1">
        <v>5960500</v>
      </c>
      <c r="D10996" s="1">
        <v>5642600</v>
      </c>
      <c r="E10996" s="1">
        <v>9875600</v>
      </c>
      <c r="F10996" s="1">
        <f t="shared" si="331"/>
        <v>1.9324558235682352</v>
      </c>
      <c r="G10996" s="1">
        <v>-0.95043543415141474</v>
      </c>
      <c r="H10996" s="1">
        <f t="shared" si="332"/>
        <v>1.4848162838619155E-2</v>
      </c>
      <c r="I10996" s="1">
        <v>0.98815331541873519</v>
      </c>
    </row>
    <row r="10997" spans="1:9" x14ac:dyDescent="0.25">
      <c r="A10997" s="1" t="s">
        <v>10530</v>
      </c>
      <c r="B10997" s="1">
        <v>2069800</v>
      </c>
      <c r="C10997" s="1">
        <v>5960500</v>
      </c>
      <c r="D10997" s="1">
        <v>5642600</v>
      </c>
      <c r="E10997" s="1">
        <v>9875600</v>
      </c>
      <c r="F10997" s="1">
        <f t="shared" si="331"/>
        <v>1.9324558235682352</v>
      </c>
      <c r="G10997" s="1">
        <v>-0.95043543415141474</v>
      </c>
      <c r="H10997" s="1">
        <f t="shared" si="332"/>
        <v>1.4848162838619155E-2</v>
      </c>
      <c r="I10997" s="1">
        <v>0.98815331541873519</v>
      </c>
    </row>
    <row r="10998" spans="1:9" x14ac:dyDescent="0.25">
      <c r="A10998" s="1" t="s">
        <v>11044</v>
      </c>
      <c r="B10998" s="1">
        <v>85446000</v>
      </c>
      <c r="C10998" s="1">
        <v>91548000</v>
      </c>
      <c r="D10998" s="1">
        <v>149590000</v>
      </c>
      <c r="E10998" s="1">
        <v>215900000</v>
      </c>
      <c r="F10998" s="1">
        <f t="shared" si="331"/>
        <v>2.0649852537374147</v>
      </c>
      <c r="G10998" s="1">
        <v>-1.0461314792544716</v>
      </c>
      <c r="H10998" s="1">
        <f t="shared" si="332"/>
        <v>-1.4788718690885499E-2</v>
      </c>
      <c r="I10998" s="1">
        <v>0.98820073977928202</v>
      </c>
    </row>
    <row r="10999" spans="1:9" x14ac:dyDescent="0.25">
      <c r="A10999" s="1" t="s">
        <v>11045</v>
      </c>
      <c r="B10999" s="1">
        <v>85446000</v>
      </c>
      <c r="C10999" s="1">
        <v>91548000</v>
      </c>
      <c r="D10999" s="1">
        <v>149590000</v>
      </c>
      <c r="E10999" s="1">
        <v>215900000</v>
      </c>
      <c r="F10999" s="1">
        <f t="shared" si="331"/>
        <v>2.0649852537374147</v>
      </c>
      <c r="G10999" s="1">
        <v>-1.0461314792544716</v>
      </c>
      <c r="H10999" s="1">
        <f t="shared" si="332"/>
        <v>-1.4788718690885499E-2</v>
      </c>
      <c r="I10999" s="1">
        <v>0.98820073977928202</v>
      </c>
    </row>
    <row r="11000" spans="1:9" x14ac:dyDescent="0.25">
      <c r="A11000" s="1" t="s">
        <v>6703</v>
      </c>
      <c r="B11000" s="1">
        <v>11529000</v>
      </c>
      <c r="C11000" s="1">
        <v>49903000</v>
      </c>
      <c r="D11000" s="1">
        <v>51058000</v>
      </c>
      <c r="E11000" s="1">
        <v>67673000</v>
      </c>
      <c r="F11000" s="1">
        <f t="shared" si="331"/>
        <v>1.9327223596822503</v>
      </c>
      <c r="G11000" s="1">
        <v>-0.95063440574459146</v>
      </c>
      <c r="H11000" s="1">
        <f t="shared" si="332"/>
        <v>1.4786541718035073E-2</v>
      </c>
      <c r="I11000" s="1">
        <v>0.98820247656240356</v>
      </c>
    </row>
    <row r="11001" spans="1:9" x14ac:dyDescent="0.25">
      <c r="A11001" s="1" t="s">
        <v>6704</v>
      </c>
      <c r="B11001" s="1">
        <v>11529000</v>
      </c>
      <c r="C11001" s="1">
        <v>49903000</v>
      </c>
      <c r="D11001" s="1">
        <v>51058000</v>
      </c>
      <c r="E11001" s="1">
        <v>67673000</v>
      </c>
      <c r="F11001" s="1">
        <f t="shared" si="331"/>
        <v>1.9327223596822503</v>
      </c>
      <c r="G11001" s="1">
        <v>-0.95063440574459146</v>
      </c>
      <c r="H11001" s="1">
        <f t="shared" si="332"/>
        <v>1.4786541718035073E-2</v>
      </c>
      <c r="I11001" s="1">
        <v>0.98820247656240356</v>
      </c>
    </row>
    <row r="11002" spans="1:9" x14ac:dyDescent="0.25">
      <c r="A11002" s="1" t="s">
        <v>1059</v>
      </c>
      <c r="B11002" s="1">
        <v>43695000</v>
      </c>
      <c r="C11002" s="1">
        <v>62142000</v>
      </c>
      <c r="D11002" s="1">
        <v>94150000</v>
      </c>
      <c r="E11002" s="1">
        <v>124320000</v>
      </c>
      <c r="F11002" s="1">
        <f t="shared" si="331"/>
        <v>2.064211948562412</v>
      </c>
      <c r="G11002" s="1">
        <v>-1.0455911109942724</v>
      </c>
      <c r="H11002" s="1">
        <f t="shared" si="332"/>
        <v>-1.4621367677658341E-2</v>
      </c>
      <c r="I11002" s="1">
        <v>0.98833425213279247</v>
      </c>
    </row>
    <row r="11003" spans="1:9" x14ac:dyDescent="0.25">
      <c r="A11003" s="1" t="s">
        <v>9730</v>
      </c>
      <c r="B11003" s="1">
        <v>248700000</v>
      </c>
      <c r="C11003" s="1">
        <v>278980000</v>
      </c>
      <c r="D11003" s="1">
        <v>368760000</v>
      </c>
      <c r="E11003" s="1">
        <v>720420000</v>
      </c>
      <c r="F11003" s="1">
        <f t="shared" si="331"/>
        <v>2.0640918738629472</v>
      </c>
      <c r="G11003" s="1">
        <v>-1.045507187338963</v>
      </c>
      <c r="H11003" s="1">
        <f t="shared" si="332"/>
        <v>-1.4595376682656935E-2</v>
      </c>
      <c r="I11003" s="1">
        <v>0.98835498773376984</v>
      </c>
    </row>
    <row r="11004" spans="1:9" x14ac:dyDescent="0.25">
      <c r="A11004" s="1" t="s">
        <v>9731</v>
      </c>
      <c r="B11004" s="1">
        <v>248700000</v>
      </c>
      <c r="C11004" s="1">
        <v>278980000</v>
      </c>
      <c r="D11004" s="1">
        <v>368760000</v>
      </c>
      <c r="E11004" s="1">
        <v>720420000</v>
      </c>
      <c r="F11004" s="1">
        <f t="shared" si="331"/>
        <v>2.0640918738629472</v>
      </c>
      <c r="G11004" s="1">
        <v>-1.045507187338963</v>
      </c>
      <c r="H11004" s="1">
        <f t="shared" si="332"/>
        <v>-1.4595376682656935E-2</v>
      </c>
      <c r="I11004" s="1">
        <v>0.98835498773376984</v>
      </c>
    </row>
    <row r="11005" spans="1:9" x14ac:dyDescent="0.25">
      <c r="A11005" s="1" t="s">
        <v>9732</v>
      </c>
      <c r="B11005" s="1">
        <v>248700000</v>
      </c>
      <c r="C11005" s="1">
        <v>278980000</v>
      </c>
      <c r="D11005" s="1">
        <v>368760000</v>
      </c>
      <c r="E11005" s="1">
        <v>720420000</v>
      </c>
      <c r="F11005" s="1">
        <f t="shared" si="331"/>
        <v>2.0640918738629472</v>
      </c>
      <c r="G11005" s="1">
        <v>-1.045507187338963</v>
      </c>
      <c r="H11005" s="1">
        <f t="shared" si="332"/>
        <v>-1.4595376682656935E-2</v>
      </c>
      <c r="I11005" s="1">
        <v>0.98835498773376984</v>
      </c>
    </row>
    <row r="11006" spans="1:9" x14ac:dyDescent="0.25">
      <c r="A11006" s="1" t="s">
        <v>9733</v>
      </c>
      <c r="B11006" s="1">
        <v>248700000</v>
      </c>
      <c r="C11006" s="1">
        <v>278980000</v>
      </c>
      <c r="D11006" s="1">
        <v>368760000</v>
      </c>
      <c r="E11006" s="1">
        <v>720420000</v>
      </c>
      <c r="F11006" s="1">
        <f t="shared" ref="F11006:F11069" si="333">AVERAGE(D11006:E11006)/AVERAGE(B11006:C11006)</f>
        <v>2.0640918738629472</v>
      </c>
      <c r="G11006" s="1">
        <v>-1.045507187338963</v>
      </c>
      <c r="H11006" s="1">
        <f t="shared" ref="H11006:H11069" si="334">(G11006-AVERAGE(G:G))/_xlfn.STDEV.P(G:G)</f>
        <v>-1.4595376682656935E-2</v>
      </c>
      <c r="I11006" s="1">
        <v>0.98835498773376984</v>
      </c>
    </row>
    <row r="11007" spans="1:9" x14ac:dyDescent="0.25">
      <c r="A11007" s="1" t="s">
        <v>9734</v>
      </c>
      <c r="B11007" s="1">
        <v>248700000</v>
      </c>
      <c r="C11007" s="1">
        <v>278980000</v>
      </c>
      <c r="D11007" s="1">
        <v>368760000</v>
      </c>
      <c r="E11007" s="1">
        <v>720420000</v>
      </c>
      <c r="F11007" s="1">
        <f t="shared" si="333"/>
        <v>2.0640918738629472</v>
      </c>
      <c r="G11007" s="1">
        <v>-1.045507187338963</v>
      </c>
      <c r="H11007" s="1">
        <f t="shared" si="334"/>
        <v>-1.4595376682656935E-2</v>
      </c>
      <c r="I11007" s="1">
        <v>0.98835498773376984</v>
      </c>
    </row>
    <row r="11008" spans="1:9" x14ac:dyDescent="0.25">
      <c r="A11008" s="1" t="s">
        <v>9735</v>
      </c>
      <c r="B11008" s="1">
        <v>248700000</v>
      </c>
      <c r="C11008" s="1">
        <v>278980000</v>
      </c>
      <c r="D11008" s="1">
        <v>368760000</v>
      </c>
      <c r="E11008" s="1">
        <v>720420000</v>
      </c>
      <c r="F11008" s="1">
        <f t="shared" si="333"/>
        <v>2.0640918738629472</v>
      </c>
      <c r="G11008" s="1">
        <v>-1.045507187338963</v>
      </c>
      <c r="H11008" s="1">
        <f t="shared" si="334"/>
        <v>-1.4595376682656935E-2</v>
      </c>
      <c r="I11008" s="1">
        <v>0.98835498773376984</v>
      </c>
    </row>
    <row r="11009" spans="1:9" x14ac:dyDescent="0.25">
      <c r="A11009" s="1" t="s">
        <v>9736</v>
      </c>
      <c r="B11009" s="1">
        <v>248700000</v>
      </c>
      <c r="C11009" s="1">
        <v>278980000</v>
      </c>
      <c r="D11009" s="1">
        <v>368760000</v>
      </c>
      <c r="E11009" s="1">
        <v>720420000</v>
      </c>
      <c r="F11009" s="1">
        <f t="shared" si="333"/>
        <v>2.0640918738629472</v>
      </c>
      <c r="G11009" s="1">
        <v>-1.045507187338963</v>
      </c>
      <c r="H11009" s="1">
        <f t="shared" si="334"/>
        <v>-1.4595376682656935E-2</v>
      </c>
      <c r="I11009" s="1">
        <v>0.98835498773376984</v>
      </c>
    </row>
    <row r="11010" spans="1:9" x14ac:dyDescent="0.25">
      <c r="A11010" s="1" t="s">
        <v>9737</v>
      </c>
      <c r="B11010" s="1">
        <v>248700000</v>
      </c>
      <c r="C11010" s="1">
        <v>278980000</v>
      </c>
      <c r="D11010" s="1">
        <v>368760000</v>
      </c>
      <c r="E11010" s="1">
        <v>720420000</v>
      </c>
      <c r="F11010" s="1">
        <f t="shared" si="333"/>
        <v>2.0640918738629472</v>
      </c>
      <c r="G11010" s="1">
        <v>-1.045507187338963</v>
      </c>
      <c r="H11010" s="1">
        <f t="shared" si="334"/>
        <v>-1.4595376682656935E-2</v>
      </c>
      <c r="I11010" s="1">
        <v>0.98835498773376984</v>
      </c>
    </row>
    <row r="11011" spans="1:9" x14ac:dyDescent="0.25">
      <c r="A11011" s="1" t="s">
        <v>1160</v>
      </c>
      <c r="B11011" s="1">
        <v>55529000</v>
      </c>
      <c r="C11011" s="1">
        <v>64731000</v>
      </c>
      <c r="D11011" s="1">
        <v>77859000</v>
      </c>
      <c r="E11011" s="1">
        <v>154670000</v>
      </c>
      <c r="F11011" s="1">
        <f t="shared" si="333"/>
        <v>1.9335523033427573</v>
      </c>
      <c r="G11011" s="1">
        <v>-0.95125379041121794</v>
      </c>
      <c r="H11011" s="1">
        <f t="shared" si="334"/>
        <v>1.4594719475368388E-2</v>
      </c>
      <c r="I11011" s="1">
        <v>0.9883555120534715</v>
      </c>
    </row>
    <row r="11012" spans="1:9" x14ac:dyDescent="0.25">
      <c r="A11012" s="1" t="s">
        <v>1161</v>
      </c>
      <c r="B11012" s="1">
        <v>55529000</v>
      </c>
      <c r="C11012" s="1">
        <v>64731000</v>
      </c>
      <c r="D11012" s="1">
        <v>77859000</v>
      </c>
      <c r="E11012" s="1">
        <v>154670000</v>
      </c>
      <c r="F11012" s="1">
        <f t="shared" si="333"/>
        <v>1.9335523033427573</v>
      </c>
      <c r="G11012" s="1">
        <v>-0.95125379041121794</v>
      </c>
      <c r="H11012" s="1">
        <f t="shared" si="334"/>
        <v>1.4594719475368388E-2</v>
      </c>
      <c r="I11012" s="1">
        <v>0.9883555120534715</v>
      </c>
    </row>
    <row r="11013" spans="1:9" x14ac:dyDescent="0.25">
      <c r="A11013" s="1" t="s">
        <v>1162</v>
      </c>
      <c r="B11013" s="1">
        <v>55529000</v>
      </c>
      <c r="C11013" s="1">
        <v>64731000</v>
      </c>
      <c r="D11013" s="1">
        <v>77859000</v>
      </c>
      <c r="E11013" s="1">
        <v>154670000</v>
      </c>
      <c r="F11013" s="1">
        <f t="shared" si="333"/>
        <v>1.9335523033427573</v>
      </c>
      <c r="G11013" s="1">
        <v>-0.95125379041121794</v>
      </c>
      <c r="H11013" s="1">
        <f t="shared" si="334"/>
        <v>1.4594719475368388E-2</v>
      </c>
      <c r="I11013" s="1">
        <v>0.9883555120534715</v>
      </c>
    </row>
    <row r="11014" spans="1:9" x14ac:dyDescent="0.25">
      <c r="A11014" s="1" t="s">
        <v>1163</v>
      </c>
      <c r="B11014" s="1">
        <v>55529000</v>
      </c>
      <c r="C11014" s="1">
        <v>64731000</v>
      </c>
      <c r="D11014" s="1">
        <v>77859000</v>
      </c>
      <c r="E11014" s="1">
        <v>154670000</v>
      </c>
      <c r="F11014" s="1">
        <f t="shared" si="333"/>
        <v>1.9335523033427573</v>
      </c>
      <c r="G11014" s="1">
        <v>-0.95125379041121794</v>
      </c>
      <c r="H11014" s="1">
        <f t="shared" si="334"/>
        <v>1.4594719475368388E-2</v>
      </c>
      <c r="I11014" s="1">
        <v>0.9883555120534715</v>
      </c>
    </row>
    <row r="11015" spans="1:9" x14ac:dyDescent="0.25">
      <c r="A11015" s="1" t="s">
        <v>1164</v>
      </c>
      <c r="B11015" s="1">
        <v>55529000</v>
      </c>
      <c r="C11015" s="1">
        <v>64731000</v>
      </c>
      <c r="D11015" s="1">
        <v>77859000</v>
      </c>
      <c r="E11015" s="1">
        <v>154670000</v>
      </c>
      <c r="F11015" s="1">
        <f t="shared" si="333"/>
        <v>1.9335523033427573</v>
      </c>
      <c r="G11015" s="1">
        <v>-0.95125379041121794</v>
      </c>
      <c r="H11015" s="1">
        <f t="shared" si="334"/>
        <v>1.4594719475368388E-2</v>
      </c>
      <c r="I11015" s="1">
        <v>0.9883555120534715</v>
      </c>
    </row>
    <row r="11016" spans="1:9" x14ac:dyDescent="0.25">
      <c r="A11016" s="1" t="s">
        <v>1165</v>
      </c>
      <c r="B11016" s="1">
        <v>55529000</v>
      </c>
      <c r="C11016" s="1">
        <v>64731000</v>
      </c>
      <c r="D11016" s="1">
        <v>77859000</v>
      </c>
      <c r="E11016" s="1">
        <v>154670000</v>
      </c>
      <c r="F11016" s="1">
        <f t="shared" si="333"/>
        <v>1.9335523033427573</v>
      </c>
      <c r="G11016" s="1">
        <v>-0.95125379041121794</v>
      </c>
      <c r="H11016" s="1">
        <f t="shared" si="334"/>
        <v>1.4594719475368388E-2</v>
      </c>
      <c r="I11016" s="1">
        <v>0.9883555120534715</v>
      </c>
    </row>
    <row r="11017" spans="1:9" x14ac:dyDescent="0.25">
      <c r="A11017" s="1" t="s">
        <v>8075</v>
      </c>
      <c r="B11017" s="1">
        <v>6425300</v>
      </c>
      <c r="C11017" s="1">
        <v>8251100</v>
      </c>
      <c r="D11017" s="1">
        <v>23553000</v>
      </c>
      <c r="E11017" s="1">
        <v>6733300</v>
      </c>
      <c r="F11017" s="1">
        <f t="shared" si="333"/>
        <v>2.0636055163391567</v>
      </c>
      <c r="G11017" s="1">
        <v>-1.0451672081570662</v>
      </c>
      <c r="H11017" s="1">
        <f t="shared" si="334"/>
        <v>-1.4490085782437167E-2</v>
      </c>
      <c r="I11017" s="1">
        <v>0.98843898883420023</v>
      </c>
    </row>
    <row r="11018" spans="1:9" x14ac:dyDescent="0.25">
      <c r="A11018" s="1" t="s">
        <v>8076</v>
      </c>
      <c r="B11018" s="1">
        <v>6425300</v>
      </c>
      <c r="C11018" s="1">
        <v>8251100</v>
      </c>
      <c r="D11018" s="1">
        <v>23553000</v>
      </c>
      <c r="E11018" s="1">
        <v>6733300</v>
      </c>
      <c r="F11018" s="1">
        <f t="shared" si="333"/>
        <v>2.0636055163391567</v>
      </c>
      <c r="G11018" s="1">
        <v>-1.0451672081570662</v>
      </c>
      <c r="H11018" s="1">
        <f t="shared" si="334"/>
        <v>-1.4490085782437167E-2</v>
      </c>
      <c r="I11018" s="1">
        <v>0.98843898883420023</v>
      </c>
    </row>
    <row r="11019" spans="1:9" x14ac:dyDescent="0.25">
      <c r="A11019" s="1" t="s">
        <v>8077</v>
      </c>
      <c r="B11019" s="1">
        <v>6425300</v>
      </c>
      <c r="C11019" s="1">
        <v>8251100</v>
      </c>
      <c r="D11019" s="1">
        <v>23553000</v>
      </c>
      <c r="E11019" s="1">
        <v>6733300</v>
      </c>
      <c r="F11019" s="1">
        <f t="shared" si="333"/>
        <v>2.0636055163391567</v>
      </c>
      <c r="G11019" s="1">
        <v>-1.0451672081570662</v>
      </c>
      <c r="H11019" s="1">
        <f t="shared" si="334"/>
        <v>-1.4490085782437167E-2</v>
      </c>
      <c r="I11019" s="1">
        <v>0.98843898883420023</v>
      </c>
    </row>
    <row r="11020" spans="1:9" x14ac:dyDescent="0.25">
      <c r="A11020" s="1" t="s">
        <v>8078</v>
      </c>
      <c r="B11020" s="1">
        <v>6425300</v>
      </c>
      <c r="C11020" s="1">
        <v>8251100</v>
      </c>
      <c r="D11020" s="1">
        <v>23553000</v>
      </c>
      <c r="E11020" s="1">
        <v>6733300</v>
      </c>
      <c r="F11020" s="1">
        <f t="shared" si="333"/>
        <v>2.0636055163391567</v>
      </c>
      <c r="G11020" s="1">
        <v>-1.0451672081570662</v>
      </c>
      <c r="H11020" s="1">
        <f t="shared" si="334"/>
        <v>-1.4490085782437167E-2</v>
      </c>
      <c r="I11020" s="1">
        <v>0.98843898883420023</v>
      </c>
    </row>
    <row r="11021" spans="1:9" x14ac:dyDescent="0.25">
      <c r="A11021" s="1" t="s">
        <v>2923</v>
      </c>
      <c r="B11021" s="1">
        <v>23938000</v>
      </c>
      <c r="C11021" s="1">
        <v>31842000</v>
      </c>
      <c r="D11021" s="1">
        <v>28413000</v>
      </c>
      <c r="E11021" s="1">
        <v>79473000</v>
      </c>
      <c r="F11021" s="1">
        <f t="shared" si="333"/>
        <v>1.9341340982430979</v>
      </c>
      <c r="G11021" s="1">
        <v>-0.95168782385484074</v>
      </c>
      <c r="H11021" s="1">
        <f t="shared" si="334"/>
        <v>1.4460300150780425E-2</v>
      </c>
      <c r="I11021" s="1">
        <v>0.98846275184015564</v>
      </c>
    </row>
    <row r="11022" spans="1:9" x14ac:dyDescent="0.25">
      <c r="A11022" s="1" t="s">
        <v>2924</v>
      </c>
      <c r="B11022" s="1">
        <v>23938000</v>
      </c>
      <c r="C11022" s="1">
        <v>31842000</v>
      </c>
      <c r="D11022" s="1">
        <v>28413000</v>
      </c>
      <c r="E11022" s="1">
        <v>79473000</v>
      </c>
      <c r="F11022" s="1">
        <f t="shared" si="333"/>
        <v>1.9341340982430979</v>
      </c>
      <c r="G11022" s="1">
        <v>-0.95168782385484074</v>
      </c>
      <c r="H11022" s="1">
        <f t="shared" si="334"/>
        <v>1.4460300150780425E-2</v>
      </c>
      <c r="I11022" s="1">
        <v>0.98846275184015564</v>
      </c>
    </row>
    <row r="11023" spans="1:9" x14ac:dyDescent="0.25">
      <c r="A11023" s="1" t="s">
        <v>1093</v>
      </c>
      <c r="B11023" s="1">
        <v>5961300</v>
      </c>
      <c r="C11023" s="1">
        <v>3704300</v>
      </c>
      <c r="D11023" s="1">
        <v>7946800</v>
      </c>
      <c r="E11023" s="1">
        <v>10748000</v>
      </c>
      <c r="F11023" s="1">
        <f t="shared" si="333"/>
        <v>1.9341582519450422</v>
      </c>
      <c r="G11023" s="1">
        <v>-0.95170584029354821</v>
      </c>
      <c r="H11023" s="1">
        <f t="shared" si="334"/>
        <v>1.4454720494285929E-2</v>
      </c>
      <c r="I11023" s="1">
        <v>0.98846720329668214</v>
      </c>
    </row>
    <row r="11024" spans="1:9" x14ac:dyDescent="0.25">
      <c r="A11024" s="1" t="s">
        <v>1094</v>
      </c>
      <c r="B11024" s="1">
        <v>5961300</v>
      </c>
      <c r="C11024" s="1">
        <v>3704300</v>
      </c>
      <c r="D11024" s="1">
        <v>7946800</v>
      </c>
      <c r="E11024" s="1">
        <v>10748000</v>
      </c>
      <c r="F11024" s="1">
        <f t="shared" si="333"/>
        <v>1.9341582519450422</v>
      </c>
      <c r="G11024" s="1">
        <v>-0.95170584029354821</v>
      </c>
      <c r="H11024" s="1">
        <f t="shared" si="334"/>
        <v>1.4454720494285929E-2</v>
      </c>
      <c r="I11024" s="1">
        <v>0.98846720329668214</v>
      </c>
    </row>
    <row r="11025" spans="1:9" x14ac:dyDescent="0.25">
      <c r="A11025" s="1" t="s">
        <v>7556</v>
      </c>
      <c r="B11025" s="1">
        <v>1179000000</v>
      </c>
      <c r="C11025" s="1">
        <v>1039000000</v>
      </c>
      <c r="D11025" s="1">
        <v>1677000000</v>
      </c>
      <c r="E11025" s="1">
        <v>2898400000</v>
      </c>
      <c r="F11025" s="1">
        <f t="shared" si="333"/>
        <v>2.0628494138863842</v>
      </c>
      <c r="G11025" s="1">
        <v>-1.0446385096545157</v>
      </c>
      <c r="H11025" s="1">
        <f t="shared" si="334"/>
        <v>-1.4326348870759752E-2</v>
      </c>
      <c r="I11025" s="1">
        <v>0.98856961842807323</v>
      </c>
    </row>
    <row r="11026" spans="1:9" x14ac:dyDescent="0.25">
      <c r="A11026" s="1" t="s">
        <v>2860</v>
      </c>
      <c r="B11026" s="1">
        <v>12917000</v>
      </c>
      <c r="C11026" s="1">
        <v>40650000</v>
      </c>
      <c r="D11026" s="1">
        <v>59422000</v>
      </c>
      <c r="E11026" s="1">
        <v>51018000</v>
      </c>
      <c r="F11026" s="1">
        <f t="shared" si="333"/>
        <v>2.0617171019470941</v>
      </c>
      <c r="G11026" s="1">
        <v>-1.0438463872075525</v>
      </c>
      <c r="H11026" s="1">
        <f t="shared" si="334"/>
        <v>-1.4081030069003356E-2</v>
      </c>
      <c r="I11026" s="1">
        <v>0.98876533476860651</v>
      </c>
    </row>
    <row r="11027" spans="1:9" x14ac:dyDescent="0.25">
      <c r="A11027" s="1" t="s">
        <v>2861</v>
      </c>
      <c r="B11027" s="1">
        <v>12917000</v>
      </c>
      <c r="C11027" s="1">
        <v>40650000</v>
      </c>
      <c r="D11027" s="1">
        <v>59422000</v>
      </c>
      <c r="E11027" s="1">
        <v>51018000</v>
      </c>
      <c r="F11027" s="1">
        <f t="shared" si="333"/>
        <v>2.0617171019470941</v>
      </c>
      <c r="G11027" s="1">
        <v>-1.0438463872075525</v>
      </c>
      <c r="H11027" s="1">
        <f t="shared" si="334"/>
        <v>-1.4081030069003356E-2</v>
      </c>
      <c r="I11027" s="1">
        <v>0.98876533476860651</v>
      </c>
    </row>
    <row r="11028" spans="1:9" x14ac:dyDescent="0.25">
      <c r="A11028" s="1" t="s">
        <v>10909</v>
      </c>
      <c r="B11028" s="1">
        <v>28299000</v>
      </c>
      <c r="C11028" s="1">
        <v>28504000</v>
      </c>
      <c r="D11028" s="1">
        <v>42422000</v>
      </c>
      <c r="E11028" s="1">
        <v>67539000</v>
      </c>
      <c r="F11028" s="1">
        <f t="shared" si="333"/>
        <v>1.93583085400419</v>
      </c>
      <c r="G11028" s="1">
        <v>-0.95295290057216886</v>
      </c>
      <c r="H11028" s="1">
        <f t="shared" si="334"/>
        <v>1.4068508319082353E-2</v>
      </c>
      <c r="I11028" s="1">
        <v>0.98877532468999618</v>
      </c>
    </row>
    <row r="11029" spans="1:9" x14ac:dyDescent="0.25">
      <c r="A11029" s="1" t="s">
        <v>10910</v>
      </c>
      <c r="B11029" s="1">
        <v>28299000</v>
      </c>
      <c r="C11029" s="1">
        <v>28504000</v>
      </c>
      <c r="D11029" s="1">
        <v>42422000</v>
      </c>
      <c r="E11029" s="1">
        <v>67539000</v>
      </c>
      <c r="F11029" s="1">
        <f t="shared" si="333"/>
        <v>1.93583085400419</v>
      </c>
      <c r="G11029" s="1">
        <v>-0.95295290057216886</v>
      </c>
      <c r="H11029" s="1">
        <f t="shared" si="334"/>
        <v>1.4068508319082353E-2</v>
      </c>
      <c r="I11029" s="1">
        <v>0.98877532468999618</v>
      </c>
    </row>
    <row r="11030" spans="1:9" x14ac:dyDescent="0.25">
      <c r="A11030" s="1" t="s">
        <v>10911</v>
      </c>
      <c r="B11030" s="1">
        <v>28299000</v>
      </c>
      <c r="C11030" s="1">
        <v>28504000</v>
      </c>
      <c r="D11030" s="1">
        <v>42422000</v>
      </c>
      <c r="E11030" s="1">
        <v>67539000</v>
      </c>
      <c r="F11030" s="1">
        <f t="shared" si="333"/>
        <v>1.93583085400419</v>
      </c>
      <c r="G11030" s="1">
        <v>-0.95295290057216886</v>
      </c>
      <c r="H11030" s="1">
        <f t="shared" si="334"/>
        <v>1.4068508319082353E-2</v>
      </c>
      <c r="I11030" s="1">
        <v>0.98877532468999618</v>
      </c>
    </row>
    <row r="11031" spans="1:9" x14ac:dyDescent="0.25">
      <c r="A11031" s="1" t="s">
        <v>10223</v>
      </c>
      <c r="B11031" s="1">
        <v>81622000</v>
      </c>
      <c r="C11031" s="1">
        <v>64443000</v>
      </c>
      <c r="D11031" s="1">
        <v>147680000</v>
      </c>
      <c r="E11031" s="1">
        <v>153320000</v>
      </c>
      <c r="F11031" s="1">
        <f t="shared" si="333"/>
        <v>2.0607263889364322</v>
      </c>
      <c r="G11031" s="1">
        <v>-1.0431529650766715</v>
      </c>
      <c r="H11031" s="1">
        <f t="shared" si="334"/>
        <v>-1.3866278565733556E-2</v>
      </c>
      <c r="I11031" s="1">
        <v>0.98893666494910515</v>
      </c>
    </row>
    <row r="11032" spans="1:9" x14ac:dyDescent="0.25">
      <c r="A11032" s="1" t="s">
        <v>1530</v>
      </c>
      <c r="B11032" s="1">
        <v>11382000</v>
      </c>
      <c r="C11032" s="1">
        <v>20809000</v>
      </c>
      <c r="D11032" s="1">
        <v>30569000</v>
      </c>
      <c r="E11032" s="1">
        <v>31786000</v>
      </c>
      <c r="F11032" s="1">
        <f t="shared" si="333"/>
        <v>1.9370320897145166</v>
      </c>
      <c r="G11032" s="1">
        <v>-0.953847854451501</v>
      </c>
      <c r="H11032" s="1">
        <f t="shared" si="334"/>
        <v>1.3791342820052864E-2</v>
      </c>
      <c r="I11032" s="1">
        <v>0.9889964493068879</v>
      </c>
    </row>
    <row r="11033" spans="1:9" x14ac:dyDescent="0.25">
      <c r="A11033" s="1" t="s">
        <v>9702</v>
      </c>
      <c r="B11033" s="1">
        <v>38036000</v>
      </c>
      <c r="C11033" s="1">
        <v>51546000</v>
      </c>
      <c r="D11033" s="1">
        <v>64989000</v>
      </c>
      <c r="E11033" s="1">
        <v>108560000</v>
      </c>
      <c r="F11033" s="1">
        <f t="shared" si="333"/>
        <v>1.9373199973208903</v>
      </c>
      <c r="G11033" s="1">
        <v>-0.95406227114228337</v>
      </c>
      <c r="H11033" s="1">
        <f t="shared" si="334"/>
        <v>1.3724938382379164E-2</v>
      </c>
      <c r="I11033" s="1">
        <v>0.98904942736821533</v>
      </c>
    </row>
    <row r="11034" spans="1:9" x14ac:dyDescent="0.25">
      <c r="A11034" s="1" t="s">
        <v>9703</v>
      </c>
      <c r="B11034" s="1">
        <v>38036000</v>
      </c>
      <c r="C11034" s="1">
        <v>51546000</v>
      </c>
      <c r="D11034" s="1">
        <v>64989000</v>
      </c>
      <c r="E11034" s="1">
        <v>108560000</v>
      </c>
      <c r="F11034" s="1">
        <f t="shared" si="333"/>
        <v>1.9373199973208903</v>
      </c>
      <c r="G11034" s="1">
        <v>-0.95406227114228337</v>
      </c>
      <c r="H11034" s="1">
        <f t="shared" si="334"/>
        <v>1.3724938382379164E-2</v>
      </c>
      <c r="I11034" s="1">
        <v>0.98904942736821533</v>
      </c>
    </row>
    <row r="11035" spans="1:9" x14ac:dyDescent="0.25">
      <c r="A11035" s="1" t="s">
        <v>9704</v>
      </c>
      <c r="B11035" s="1">
        <v>38036000</v>
      </c>
      <c r="C11035" s="1">
        <v>51546000</v>
      </c>
      <c r="D11035" s="1">
        <v>64989000</v>
      </c>
      <c r="E11035" s="1">
        <v>108560000</v>
      </c>
      <c r="F11035" s="1">
        <f t="shared" si="333"/>
        <v>1.9373199973208903</v>
      </c>
      <c r="G11035" s="1">
        <v>-0.95406227114228337</v>
      </c>
      <c r="H11035" s="1">
        <f t="shared" si="334"/>
        <v>1.3724938382379164E-2</v>
      </c>
      <c r="I11035" s="1">
        <v>0.98904942736821533</v>
      </c>
    </row>
    <row r="11036" spans="1:9" x14ac:dyDescent="0.25">
      <c r="A11036" s="1" t="s">
        <v>9705</v>
      </c>
      <c r="B11036" s="1">
        <v>38036000</v>
      </c>
      <c r="C11036" s="1">
        <v>51546000</v>
      </c>
      <c r="D11036" s="1">
        <v>64989000</v>
      </c>
      <c r="E11036" s="1">
        <v>108560000</v>
      </c>
      <c r="F11036" s="1">
        <f t="shared" si="333"/>
        <v>1.9373199973208903</v>
      </c>
      <c r="G11036" s="1">
        <v>-0.95406227114228337</v>
      </c>
      <c r="H11036" s="1">
        <f t="shared" si="334"/>
        <v>1.3724938382379164E-2</v>
      </c>
      <c r="I11036" s="1">
        <v>0.98904942736821533</v>
      </c>
    </row>
    <row r="11037" spans="1:9" x14ac:dyDescent="0.25">
      <c r="A11037" s="1" t="s">
        <v>9706</v>
      </c>
      <c r="B11037" s="1">
        <v>38036000</v>
      </c>
      <c r="C11037" s="1">
        <v>51546000</v>
      </c>
      <c r="D11037" s="1">
        <v>64989000</v>
      </c>
      <c r="E11037" s="1">
        <v>108560000</v>
      </c>
      <c r="F11037" s="1">
        <f t="shared" si="333"/>
        <v>1.9373199973208903</v>
      </c>
      <c r="G11037" s="1">
        <v>-0.95406227114228337</v>
      </c>
      <c r="H11037" s="1">
        <f t="shared" si="334"/>
        <v>1.3724938382379164E-2</v>
      </c>
      <c r="I11037" s="1">
        <v>0.98904942736821533</v>
      </c>
    </row>
    <row r="11038" spans="1:9" x14ac:dyDescent="0.25">
      <c r="A11038" s="1" t="s">
        <v>9707</v>
      </c>
      <c r="B11038" s="1">
        <v>38036000</v>
      </c>
      <c r="C11038" s="1">
        <v>51546000</v>
      </c>
      <c r="D11038" s="1">
        <v>64989000</v>
      </c>
      <c r="E11038" s="1">
        <v>108560000</v>
      </c>
      <c r="F11038" s="1">
        <f t="shared" si="333"/>
        <v>1.9373199973208903</v>
      </c>
      <c r="G11038" s="1">
        <v>-0.95406227114228337</v>
      </c>
      <c r="H11038" s="1">
        <f t="shared" si="334"/>
        <v>1.3724938382379164E-2</v>
      </c>
      <c r="I11038" s="1">
        <v>0.98904942736821533</v>
      </c>
    </row>
    <row r="11039" spans="1:9" x14ac:dyDescent="0.25">
      <c r="A11039" s="1" t="s">
        <v>9708</v>
      </c>
      <c r="B11039" s="1">
        <v>38036000</v>
      </c>
      <c r="C11039" s="1">
        <v>51546000</v>
      </c>
      <c r="D11039" s="1">
        <v>64989000</v>
      </c>
      <c r="E11039" s="1">
        <v>108560000</v>
      </c>
      <c r="F11039" s="1">
        <f t="shared" si="333"/>
        <v>1.9373199973208903</v>
      </c>
      <c r="G11039" s="1">
        <v>-0.95406227114228337</v>
      </c>
      <c r="H11039" s="1">
        <f t="shared" si="334"/>
        <v>1.3724938382379164E-2</v>
      </c>
      <c r="I11039" s="1">
        <v>0.98904942736821533</v>
      </c>
    </row>
    <row r="11040" spans="1:9" x14ac:dyDescent="0.25">
      <c r="A11040" s="1" t="s">
        <v>9709</v>
      </c>
      <c r="B11040" s="1">
        <v>38036000</v>
      </c>
      <c r="C11040" s="1">
        <v>51546000</v>
      </c>
      <c r="D11040" s="1">
        <v>64989000</v>
      </c>
      <c r="E11040" s="1">
        <v>108560000</v>
      </c>
      <c r="F11040" s="1">
        <f t="shared" si="333"/>
        <v>1.9373199973208903</v>
      </c>
      <c r="G11040" s="1">
        <v>-0.95406227114228337</v>
      </c>
      <c r="H11040" s="1">
        <f t="shared" si="334"/>
        <v>1.3724938382379164E-2</v>
      </c>
      <c r="I11040" s="1">
        <v>0.98904942736821533</v>
      </c>
    </row>
    <row r="11041" spans="1:9" x14ac:dyDescent="0.25">
      <c r="A11041" s="1" t="s">
        <v>9710</v>
      </c>
      <c r="B11041" s="1">
        <v>38036000</v>
      </c>
      <c r="C11041" s="1">
        <v>51546000</v>
      </c>
      <c r="D11041" s="1">
        <v>64989000</v>
      </c>
      <c r="E11041" s="1">
        <v>108560000</v>
      </c>
      <c r="F11041" s="1">
        <f t="shared" si="333"/>
        <v>1.9373199973208903</v>
      </c>
      <c r="G11041" s="1">
        <v>-0.95406227114228337</v>
      </c>
      <c r="H11041" s="1">
        <f t="shared" si="334"/>
        <v>1.3724938382379164E-2</v>
      </c>
      <c r="I11041" s="1">
        <v>0.98904942736821533</v>
      </c>
    </row>
    <row r="11042" spans="1:9" x14ac:dyDescent="0.25">
      <c r="A11042" s="1" t="s">
        <v>9711</v>
      </c>
      <c r="B11042" s="1">
        <v>38036000</v>
      </c>
      <c r="C11042" s="1">
        <v>51546000</v>
      </c>
      <c r="D11042" s="1">
        <v>64989000</v>
      </c>
      <c r="E11042" s="1">
        <v>108560000</v>
      </c>
      <c r="F11042" s="1">
        <f t="shared" si="333"/>
        <v>1.9373199973208903</v>
      </c>
      <c r="G11042" s="1">
        <v>-0.95406227114228337</v>
      </c>
      <c r="H11042" s="1">
        <f t="shared" si="334"/>
        <v>1.3724938382379164E-2</v>
      </c>
      <c r="I11042" s="1">
        <v>0.98904942736821533</v>
      </c>
    </row>
    <row r="11043" spans="1:9" x14ac:dyDescent="0.25">
      <c r="A11043" s="1" t="s">
        <v>9712</v>
      </c>
      <c r="B11043" s="1">
        <v>38036000</v>
      </c>
      <c r="C11043" s="1">
        <v>51546000</v>
      </c>
      <c r="D11043" s="1">
        <v>64989000</v>
      </c>
      <c r="E11043" s="1">
        <v>108560000</v>
      </c>
      <c r="F11043" s="1">
        <f t="shared" si="333"/>
        <v>1.9373199973208903</v>
      </c>
      <c r="G11043" s="1">
        <v>-0.95406227114228337</v>
      </c>
      <c r="H11043" s="1">
        <f t="shared" si="334"/>
        <v>1.3724938382379164E-2</v>
      </c>
      <c r="I11043" s="1">
        <v>0.98904942736821533</v>
      </c>
    </row>
    <row r="11044" spans="1:9" x14ac:dyDescent="0.25">
      <c r="A11044" s="1" t="s">
        <v>9713</v>
      </c>
      <c r="B11044" s="1">
        <v>38036000</v>
      </c>
      <c r="C11044" s="1">
        <v>51546000</v>
      </c>
      <c r="D11044" s="1">
        <v>64989000</v>
      </c>
      <c r="E11044" s="1">
        <v>108560000</v>
      </c>
      <c r="F11044" s="1">
        <f t="shared" si="333"/>
        <v>1.9373199973208903</v>
      </c>
      <c r="G11044" s="1">
        <v>-0.95406227114228337</v>
      </c>
      <c r="H11044" s="1">
        <f t="shared" si="334"/>
        <v>1.3724938382379164E-2</v>
      </c>
      <c r="I11044" s="1">
        <v>0.98904942736821533</v>
      </c>
    </row>
    <row r="11045" spans="1:9" x14ac:dyDescent="0.25">
      <c r="A11045" s="1" t="s">
        <v>9714</v>
      </c>
      <c r="B11045" s="1">
        <v>38036000</v>
      </c>
      <c r="C11045" s="1">
        <v>51546000</v>
      </c>
      <c r="D11045" s="1">
        <v>64989000</v>
      </c>
      <c r="E11045" s="1">
        <v>108560000</v>
      </c>
      <c r="F11045" s="1">
        <f t="shared" si="333"/>
        <v>1.9373199973208903</v>
      </c>
      <c r="G11045" s="1">
        <v>-0.95406227114228337</v>
      </c>
      <c r="H11045" s="1">
        <f t="shared" si="334"/>
        <v>1.3724938382379164E-2</v>
      </c>
      <c r="I11045" s="1">
        <v>0.98904942736821533</v>
      </c>
    </row>
    <row r="11046" spans="1:9" x14ac:dyDescent="0.25">
      <c r="A11046" s="1" t="s">
        <v>5754</v>
      </c>
      <c r="B11046" s="1">
        <v>14306000</v>
      </c>
      <c r="C11046" s="1">
        <v>17966000</v>
      </c>
      <c r="D11046" s="1">
        <v>28081000</v>
      </c>
      <c r="E11046" s="1">
        <v>34442000</v>
      </c>
      <c r="F11046" s="1">
        <f t="shared" si="333"/>
        <v>1.9373760535448685</v>
      </c>
      <c r="G11046" s="1">
        <v>-0.95410401482245266</v>
      </c>
      <c r="H11046" s="1">
        <f t="shared" si="334"/>
        <v>1.3712010444736071E-2</v>
      </c>
      <c r="I11046" s="1">
        <v>0.98905974139948549</v>
      </c>
    </row>
    <row r="11047" spans="1:9" x14ac:dyDescent="0.25">
      <c r="A11047" s="1" t="s">
        <v>2618</v>
      </c>
      <c r="B11047" s="1">
        <v>621880000</v>
      </c>
      <c r="C11047" s="1">
        <v>571800000</v>
      </c>
      <c r="D11047" s="1">
        <v>784830000</v>
      </c>
      <c r="E11047" s="1">
        <v>1673700000</v>
      </c>
      <c r="F11047" s="1">
        <f t="shared" si="333"/>
        <v>2.0596223443468937</v>
      </c>
      <c r="G11047" s="1">
        <v>-1.0423798267840312</v>
      </c>
      <c r="H11047" s="1">
        <f t="shared" si="334"/>
        <v>-1.3626839120140689E-2</v>
      </c>
      <c r="I11047" s="1">
        <v>0.98912769193569949</v>
      </c>
    </row>
    <row r="11048" spans="1:9" x14ac:dyDescent="0.25">
      <c r="A11048" s="1" t="s">
        <v>2619</v>
      </c>
      <c r="B11048" s="1">
        <v>621880000</v>
      </c>
      <c r="C11048" s="1">
        <v>571800000</v>
      </c>
      <c r="D11048" s="1">
        <v>784830000</v>
      </c>
      <c r="E11048" s="1">
        <v>1673700000</v>
      </c>
      <c r="F11048" s="1">
        <f t="shared" si="333"/>
        <v>2.0596223443468937</v>
      </c>
      <c r="G11048" s="1">
        <v>-1.0423798267840312</v>
      </c>
      <c r="H11048" s="1">
        <f t="shared" si="334"/>
        <v>-1.3626839120140689E-2</v>
      </c>
      <c r="I11048" s="1">
        <v>0.98912769193569949</v>
      </c>
    </row>
    <row r="11049" spans="1:9" x14ac:dyDescent="0.25">
      <c r="A11049" s="1" t="s">
        <v>8745</v>
      </c>
      <c r="B11049" s="1">
        <v>4126300</v>
      </c>
      <c r="C11049" s="1">
        <v>11243000</v>
      </c>
      <c r="D11049" s="1">
        <v>11248000</v>
      </c>
      <c r="E11049" s="1">
        <v>18545000</v>
      </c>
      <c r="F11049" s="1">
        <f t="shared" si="333"/>
        <v>1.938474751615233</v>
      </c>
      <c r="G11049" s="1">
        <v>-0.95492194429378108</v>
      </c>
      <c r="H11049" s="1">
        <f t="shared" si="334"/>
        <v>1.3458699257056944E-2</v>
      </c>
      <c r="I11049" s="1">
        <v>0.98926183583434946</v>
      </c>
    </row>
    <row r="11050" spans="1:9" x14ac:dyDescent="0.25">
      <c r="A11050" s="1" t="s">
        <v>8746</v>
      </c>
      <c r="B11050" s="1">
        <v>4126300</v>
      </c>
      <c r="C11050" s="1">
        <v>11243000</v>
      </c>
      <c r="D11050" s="1">
        <v>11248000</v>
      </c>
      <c r="E11050" s="1">
        <v>18545000</v>
      </c>
      <c r="F11050" s="1">
        <f t="shared" si="333"/>
        <v>1.938474751615233</v>
      </c>
      <c r="G11050" s="1">
        <v>-0.95492194429378108</v>
      </c>
      <c r="H11050" s="1">
        <f t="shared" si="334"/>
        <v>1.3458699257056944E-2</v>
      </c>
      <c r="I11050" s="1">
        <v>0.98926183583434946</v>
      </c>
    </row>
    <row r="11051" spans="1:9" x14ac:dyDescent="0.25">
      <c r="A11051" s="1" t="s">
        <v>8164</v>
      </c>
      <c r="B11051" s="1">
        <v>5182700</v>
      </c>
      <c r="C11051" s="1">
        <v>9456500</v>
      </c>
      <c r="D11051" s="1">
        <v>18263000</v>
      </c>
      <c r="E11051" s="1">
        <v>10115000</v>
      </c>
      <c r="F11051" s="1">
        <f t="shared" si="333"/>
        <v>1.9384939067708618</v>
      </c>
      <c r="G11051" s="1">
        <v>-0.9549362003017442</v>
      </c>
      <c r="H11051" s="1">
        <f t="shared" si="334"/>
        <v>1.3454284198747777E-2</v>
      </c>
      <c r="I11051" s="1">
        <v>0.98926535822228301</v>
      </c>
    </row>
    <row r="11052" spans="1:9" x14ac:dyDescent="0.25">
      <c r="A11052" s="1" t="s">
        <v>8165</v>
      </c>
      <c r="B11052" s="1">
        <v>5182700</v>
      </c>
      <c r="C11052" s="1">
        <v>9456500</v>
      </c>
      <c r="D11052" s="1">
        <v>18263000</v>
      </c>
      <c r="E11052" s="1">
        <v>10115000</v>
      </c>
      <c r="F11052" s="1">
        <f t="shared" si="333"/>
        <v>1.9384939067708618</v>
      </c>
      <c r="G11052" s="1">
        <v>-0.9549362003017442</v>
      </c>
      <c r="H11052" s="1">
        <f t="shared" si="334"/>
        <v>1.3454284198747777E-2</v>
      </c>
      <c r="I11052" s="1">
        <v>0.98926535822228301</v>
      </c>
    </row>
    <row r="11053" spans="1:9" x14ac:dyDescent="0.25">
      <c r="A11053" s="1" t="s">
        <v>3312</v>
      </c>
      <c r="B11053" s="1">
        <v>539580000</v>
      </c>
      <c r="C11053" s="1">
        <v>361960000</v>
      </c>
      <c r="D11053" s="1">
        <v>978650000</v>
      </c>
      <c r="E11053" s="1">
        <v>770570000</v>
      </c>
      <c r="F11053" s="1">
        <f t="shared" si="333"/>
        <v>1.9402577811300663</v>
      </c>
      <c r="G11053" s="1">
        <v>-0.95624834048031293</v>
      </c>
      <c r="H11053" s="1">
        <f t="shared" si="334"/>
        <v>1.3047916903417384E-2</v>
      </c>
      <c r="I11053" s="1">
        <v>0.98958956394585074</v>
      </c>
    </row>
    <row r="11054" spans="1:9" x14ac:dyDescent="0.25">
      <c r="A11054" s="1" t="s">
        <v>3313</v>
      </c>
      <c r="B11054" s="1">
        <v>539580000</v>
      </c>
      <c r="C11054" s="1">
        <v>361960000</v>
      </c>
      <c r="D11054" s="1">
        <v>978650000</v>
      </c>
      <c r="E11054" s="1">
        <v>770570000</v>
      </c>
      <c r="F11054" s="1">
        <f t="shared" si="333"/>
        <v>1.9402577811300663</v>
      </c>
      <c r="G11054" s="1">
        <v>-0.95624834048031293</v>
      </c>
      <c r="H11054" s="1">
        <f t="shared" si="334"/>
        <v>1.3047916903417384E-2</v>
      </c>
      <c r="I11054" s="1">
        <v>0.98958956394585074</v>
      </c>
    </row>
    <row r="11055" spans="1:9" x14ac:dyDescent="0.25">
      <c r="A11055" s="1" t="s">
        <v>3314</v>
      </c>
      <c r="B11055" s="1">
        <v>539580000</v>
      </c>
      <c r="C11055" s="1">
        <v>361960000</v>
      </c>
      <c r="D11055" s="1">
        <v>978650000</v>
      </c>
      <c r="E11055" s="1">
        <v>770570000</v>
      </c>
      <c r="F11055" s="1">
        <f t="shared" si="333"/>
        <v>1.9402577811300663</v>
      </c>
      <c r="G11055" s="1">
        <v>-0.95624834048031293</v>
      </c>
      <c r="H11055" s="1">
        <f t="shared" si="334"/>
        <v>1.3047916903417384E-2</v>
      </c>
      <c r="I11055" s="1">
        <v>0.98958956394585074</v>
      </c>
    </row>
    <row r="11056" spans="1:9" x14ac:dyDescent="0.25">
      <c r="A11056" s="1" t="s">
        <v>3315</v>
      </c>
      <c r="B11056" s="1">
        <v>539580000</v>
      </c>
      <c r="C11056" s="1">
        <v>361960000</v>
      </c>
      <c r="D11056" s="1">
        <v>978650000</v>
      </c>
      <c r="E11056" s="1">
        <v>770570000</v>
      </c>
      <c r="F11056" s="1">
        <f t="shared" si="333"/>
        <v>1.9402577811300663</v>
      </c>
      <c r="G11056" s="1">
        <v>-0.95624834048031293</v>
      </c>
      <c r="H11056" s="1">
        <f t="shared" si="334"/>
        <v>1.3047916903417384E-2</v>
      </c>
      <c r="I11056" s="1">
        <v>0.98958956394585074</v>
      </c>
    </row>
    <row r="11057" spans="1:9" x14ac:dyDescent="0.25">
      <c r="A11057" s="1" t="s">
        <v>2387</v>
      </c>
      <c r="B11057" s="1">
        <v>149620000</v>
      </c>
      <c r="C11057" s="1">
        <v>120870000</v>
      </c>
      <c r="D11057" s="1">
        <v>230000000</v>
      </c>
      <c r="E11057" s="1">
        <v>326120000</v>
      </c>
      <c r="F11057" s="1">
        <f t="shared" si="333"/>
        <v>2.0559724943620838</v>
      </c>
      <c r="G11057" s="1">
        <v>-1.0398209636986881</v>
      </c>
      <c r="H11057" s="1">
        <f t="shared" si="334"/>
        <v>-1.2834364133020122E-2</v>
      </c>
      <c r="I11057" s="1">
        <v>0.98975994013663038</v>
      </c>
    </row>
    <row r="11058" spans="1:9" x14ac:dyDescent="0.25">
      <c r="A11058" s="1" t="s">
        <v>2388</v>
      </c>
      <c r="B11058" s="1">
        <v>149620000</v>
      </c>
      <c r="C11058" s="1">
        <v>120870000</v>
      </c>
      <c r="D11058" s="1">
        <v>230000000</v>
      </c>
      <c r="E11058" s="1">
        <v>326120000</v>
      </c>
      <c r="F11058" s="1">
        <f t="shared" si="333"/>
        <v>2.0559724943620838</v>
      </c>
      <c r="G11058" s="1">
        <v>-1.0398209636986881</v>
      </c>
      <c r="H11058" s="1">
        <f t="shared" si="334"/>
        <v>-1.2834364133020122E-2</v>
      </c>
      <c r="I11058" s="1">
        <v>0.98975994013663038</v>
      </c>
    </row>
    <row r="11059" spans="1:9" x14ac:dyDescent="0.25">
      <c r="A11059" s="1" t="s">
        <v>6046</v>
      </c>
      <c r="B11059" s="1">
        <v>7646500</v>
      </c>
      <c r="C11059" s="1">
        <v>5667600</v>
      </c>
      <c r="D11059" s="1">
        <v>14109000</v>
      </c>
      <c r="E11059" s="1">
        <v>11737000</v>
      </c>
      <c r="F11059" s="1">
        <f t="shared" si="333"/>
        <v>1.9412502534906604</v>
      </c>
      <c r="G11059" s="1">
        <v>-0.95698611300134395</v>
      </c>
      <c r="H11059" s="1">
        <f t="shared" si="334"/>
        <v>1.2819430169425678E-2</v>
      </c>
      <c r="I11059" s="1">
        <v>0.98977185473542328</v>
      </c>
    </row>
    <row r="11060" spans="1:9" x14ac:dyDescent="0.25">
      <c r="A11060" s="1" t="s">
        <v>6047</v>
      </c>
      <c r="B11060" s="1">
        <v>7646500</v>
      </c>
      <c r="C11060" s="1">
        <v>5667600</v>
      </c>
      <c r="D11060" s="1">
        <v>14109000</v>
      </c>
      <c r="E11060" s="1">
        <v>11737000</v>
      </c>
      <c r="F11060" s="1">
        <f t="shared" si="333"/>
        <v>1.9412502534906604</v>
      </c>
      <c r="G11060" s="1">
        <v>-0.95698611300134395</v>
      </c>
      <c r="H11060" s="1">
        <f t="shared" si="334"/>
        <v>1.2819430169425678E-2</v>
      </c>
      <c r="I11060" s="1">
        <v>0.98977185473542328</v>
      </c>
    </row>
    <row r="11061" spans="1:9" x14ac:dyDescent="0.25">
      <c r="A11061" s="1" t="s">
        <v>6048</v>
      </c>
      <c r="B11061" s="1">
        <v>7646500</v>
      </c>
      <c r="C11061" s="1">
        <v>5667600</v>
      </c>
      <c r="D11061" s="1">
        <v>14109000</v>
      </c>
      <c r="E11061" s="1">
        <v>11737000</v>
      </c>
      <c r="F11061" s="1">
        <f t="shared" si="333"/>
        <v>1.9412502534906604</v>
      </c>
      <c r="G11061" s="1">
        <v>-0.95698611300134395</v>
      </c>
      <c r="H11061" s="1">
        <f t="shared" si="334"/>
        <v>1.2819430169425678E-2</v>
      </c>
      <c r="I11061" s="1">
        <v>0.98977185473542328</v>
      </c>
    </row>
    <row r="11062" spans="1:9" x14ac:dyDescent="0.25">
      <c r="A11062" s="1" t="s">
        <v>6049</v>
      </c>
      <c r="B11062" s="1">
        <v>7646500</v>
      </c>
      <c r="C11062" s="1">
        <v>5667600</v>
      </c>
      <c r="D11062" s="1">
        <v>14109000</v>
      </c>
      <c r="E11062" s="1">
        <v>11737000</v>
      </c>
      <c r="F11062" s="1">
        <f t="shared" si="333"/>
        <v>1.9412502534906604</v>
      </c>
      <c r="G11062" s="1">
        <v>-0.95698611300134395</v>
      </c>
      <c r="H11062" s="1">
        <f t="shared" si="334"/>
        <v>1.2819430169425678E-2</v>
      </c>
      <c r="I11062" s="1">
        <v>0.98977185473542328</v>
      </c>
    </row>
    <row r="11063" spans="1:9" x14ac:dyDescent="0.25">
      <c r="A11063" s="1" t="s">
        <v>8899</v>
      </c>
      <c r="B11063" s="1">
        <v>19595000</v>
      </c>
      <c r="C11063" s="1">
        <v>24103000</v>
      </c>
      <c r="D11063" s="1">
        <v>39558000</v>
      </c>
      <c r="E11063" s="1">
        <v>45282000</v>
      </c>
      <c r="F11063" s="1">
        <f t="shared" si="333"/>
        <v>1.9415076204860635</v>
      </c>
      <c r="G11063" s="1">
        <v>-0.95717736988655389</v>
      </c>
      <c r="H11063" s="1">
        <f t="shared" si="334"/>
        <v>1.2760198279094529E-2</v>
      </c>
      <c r="I11063" s="1">
        <v>0.98981911108097975</v>
      </c>
    </row>
    <row r="11064" spans="1:9" x14ac:dyDescent="0.25">
      <c r="A11064" s="1" t="s">
        <v>8900</v>
      </c>
      <c r="B11064" s="1">
        <v>19595000</v>
      </c>
      <c r="C11064" s="1">
        <v>24103000</v>
      </c>
      <c r="D11064" s="1">
        <v>39558000</v>
      </c>
      <c r="E11064" s="1">
        <v>45282000</v>
      </c>
      <c r="F11064" s="1">
        <f t="shared" si="333"/>
        <v>1.9415076204860635</v>
      </c>
      <c r="G11064" s="1">
        <v>-0.95717736988655389</v>
      </c>
      <c r="H11064" s="1">
        <f t="shared" si="334"/>
        <v>1.2760198279094529E-2</v>
      </c>
      <c r="I11064" s="1">
        <v>0.98981911108097975</v>
      </c>
    </row>
    <row r="11065" spans="1:9" x14ac:dyDescent="0.25">
      <c r="A11065" s="1" t="s">
        <v>8901</v>
      </c>
      <c r="B11065" s="1">
        <v>19595000</v>
      </c>
      <c r="C11065" s="1">
        <v>24103000</v>
      </c>
      <c r="D11065" s="1">
        <v>39558000</v>
      </c>
      <c r="E11065" s="1">
        <v>45282000</v>
      </c>
      <c r="F11065" s="1">
        <f t="shared" si="333"/>
        <v>1.9415076204860635</v>
      </c>
      <c r="G11065" s="1">
        <v>-0.95717736988655389</v>
      </c>
      <c r="H11065" s="1">
        <f t="shared" si="334"/>
        <v>1.2760198279094529E-2</v>
      </c>
      <c r="I11065" s="1">
        <v>0.98981911108097975</v>
      </c>
    </row>
    <row r="11066" spans="1:9" x14ac:dyDescent="0.25">
      <c r="A11066" s="1" t="s">
        <v>8902</v>
      </c>
      <c r="B11066" s="1">
        <v>19595000</v>
      </c>
      <c r="C11066" s="1">
        <v>24103000</v>
      </c>
      <c r="D11066" s="1">
        <v>39558000</v>
      </c>
      <c r="E11066" s="1">
        <v>45282000</v>
      </c>
      <c r="F11066" s="1">
        <f t="shared" si="333"/>
        <v>1.9415076204860635</v>
      </c>
      <c r="G11066" s="1">
        <v>-0.95717736988655389</v>
      </c>
      <c r="H11066" s="1">
        <f t="shared" si="334"/>
        <v>1.2760198279094529E-2</v>
      </c>
      <c r="I11066" s="1">
        <v>0.98981911108097975</v>
      </c>
    </row>
    <row r="11067" spans="1:9" x14ac:dyDescent="0.25">
      <c r="A11067" s="1" t="s">
        <v>8903</v>
      </c>
      <c r="B11067" s="1">
        <v>19595000</v>
      </c>
      <c r="C11067" s="1">
        <v>24103000</v>
      </c>
      <c r="D11067" s="1">
        <v>39558000</v>
      </c>
      <c r="E11067" s="1">
        <v>45282000</v>
      </c>
      <c r="F11067" s="1">
        <f t="shared" si="333"/>
        <v>1.9415076204860635</v>
      </c>
      <c r="G11067" s="1">
        <v>-0.95717736988655389</v>
      </c>
      <c r="H11067" s="1">
        <f t="shared" si="334"/>
        <v>1.2760198279094529E-2</v>
      </c>
      <c r="I11067" s="1">
        <v>0.98981911108097975</v>
      </c>
    </row>
    <row r="11068" spans="1:9" x14ac:dyDescent="0.25">
      <c r="A11068" s="1" t="s">
        <v>1734</v>
      </c>
      <c r="B11068" s="1">
        <v>991310000</v>
      </c>
      <c r="C11068" s="1">
        <v>951290000</v>
      </c>
      <c r="D11068" s="1">
        <v>2012000000</v>
      </c>
      <c r="E11068" s="1">
        <v>1980500000</v>
      </c>
      <c r="F11068" s="1">
        <f t="shared" si="333"/>
        <v>2.055235251724493</v>
      </c>
      <c r="G11068" s="1">
        <v>-1.0393035409001941</v>
      </c>
      <c r="H11068" s="1">
        <f t="shared" si="334"/>
        <v>-1.2674119285251126E-2</v>
      </c>
      <c r="I11068" s="1">
        <v>0.9898877866276159</v>
      </c>
    </row>
    <row r="11069" spans="1:9" x14ac:dyDescent="0.25">
      <c r="A11069" s="1" t="s">
        <v>1735</v>
      </c>
      <c r="B11069" s="1">
        <v>991310000</v>
      </c>
      <c r="C11069" s="1">
        <v>951290000</v>
      </c>
      <c r="D11069" s="1">
        <v>2012000000</v>
      </c>
      <c r="E11069" s="1">
        <v>1980500000</v>
      </c>
      <c r="F11069" s="1">
        <f t="shared" si="333"/>
        <v>2.055235251724493</v>
      </c>
      <c r="G11069" s="1">
        <v>-1.0393035409001941</v>
      </c>
      <c r="H11069" s="1">
        <f t="shared" si="334"/>
        <v>-1.2674119285251126E-2</v>
      </c>
      <c r="I11069" s="1">
        <v>0.9898877866276159</v>
      </c>
    </row>
    <row r="11070" spans="1:9" x14ac:dyDescent="0.25">
      <c r="A11070" s="1" t="s">
        <v>686</v>
      </c>
      <c r="B11070" s="1">
        <v>114960000</v>
      </c>
      <c r="C11070" s="1">
        <v>223470000</v>
      </c>
      <c r="D11070" s="1">
        <v>267260000</v>
      </c>
      <c r="E11070" s="1">
        <v>428270000</v>
      </c>
      <c r="F11070" s="1">
        <f t="shared" ref="F11070:F11133" si="335">AVERAGE(D11070:E11070)/AVERAGE(B11070:C11070)</f>
        <v>2.055166504151523</v>
      </c>
      <c r="G11070" s="1">
        <v>-1.0392552819763727</v>
      </c>
      <c r="H11070" s="1">
        <f t="shared" ref="H11070:H11133" si="336">(G11070-AVERAGE(G:G))/_xlfn.STDEV.P(G:G)</f>
        <v>-1.2659173589151631E-2</v>
      </c>
      <c r="I11070" s="1">
        <v>0.98989971061118021</v>
      </c>
    </row>
    <row r="11071" spans="1:9" x14ac:dyDescent="0.25">
      <c r="A11071" s="1" t="s">
        <v>687</v>
      </c>
      <c r="B11071" s="1">
        <v>114960000</v>
      </c>
      <c r="C11071" s="1">
        <v>223470000</v>
      </c>
      <c r="D11071" s="1">
        <v>267260000</v>
      </c>
      <c r="E11071" s="1">
        <v>428270000</v>
      </c>
      <c r="F11071" s="1">
        <f t="shared" si="335"/>
        <v>2.055166504151523</v>
      </c>
      <c r="G11071" s="1">
        <v>-1.0392552819763727</v>
      </c>
      <c r="H11071" s="1">
        <f t="shared" si="336"/>
        <v>-1.2659173589151631E-2</v>
      </c>
      <c r="I11071" s="1">
        <v>0.98989971061118021</v>
      </c>
    </row>
    <row r="11072" spans="1:9" x14ac:dyDescent="0.25">
      <c r="A11072" s="1" t="s">
        <v>688</v>
      </c>
      <c r="B11072" s="1">
        <v>114960000</v>
      </c>
      <c r="C11072" s="1">
        <v>223470000</v>
      </c>
      <c r="D11072" s="1">
        <v>267260000</v>
      </c>
      <c r="E11072" s="1">
        <v>428270000</v>
      </c>
      <c r="F11072" s="1">
        <f t="shared" si="335"/>
        <v>2.055166504151523</v>
      </c>
      <c r="G11072" s="1">
        <v>-1.0392552819763727</v>
      </c>
      <c r="H11072" s="1">
        <f t="shared" si="336"/>
        <v>-1.2659173589151631E-2</v>
      </c>
      <c r="I11072" s="1">
        <v>0.98989971061118021</v>
      </c>
    </row>
    <row r="11073" spans="1:9" x14ac:dyDescent="0.25">
      <c r="A11073" s="1" t="s">
        <v>689</v>
      </c>
      <c r="B11073" s="1">
        <v>114960000</v>
      </c>
      <c r="C11073" s="1">
        <v>223470000</v>
      </c>
      <c r="D11073" s="1">
        <v>267260000</v>
      </c>
      <c r="E11073" s="1">
        <v>428270000</v>
      </c>
      <c r="F11073" s="1">
        <f t="shared" si="335"/>
        <v>2.055166504151523</v>
      </c>
      <c r="G11073" s="1">
        <v>-1.0392552819763727</v>
      </c>
      <c r="H11073" s="1">
        <f t="shared" si="336"/>
        <v>-1.2659173589151631E-2</v>
      </c>
      <c r="I11073" s="1">
        <v>0.98989971061118021</v>
      </c>
    </row>
    <row r="11074" spans="1:9" x14ac:dyDescent="0.25">
      <c r="A11074" s="1" t="s">
        <v>8660</v>
      </c>
      <c r="B11074" s="1">
        <v>7052800</v>
      </c>
      <c r="C11074" s="1">
        <v>19633000</v>
      </c>
      <c r="D11074" s="1">
        <v>27167000</v>
      </c>
      <c r="E11074" s="1">
        <v>27670000</v>
      </c>
      <c r="F11074" s="1">
        <f t="shared" si="335"/>
        <v>2.0549130998508569</v>
      </c>
      <c r="G11074" s="1">
        <v>-1.0390773851161668</v>
      </c>
      <c r="H11074" s="1">
        <f t="shared" si="336"/>
        <v>-1.2604079272926573E-2</v>
      </c>
      <c r="I11074" s="1">
        <v>0.98994366600862138</v>
      </c>
    </row>
    <row r="11075" spans="1:9" x14ac:dyDescent="0.25">
      <c r="A11075" s="1" t="s">
        <v>8661</v>
      </c>
      <c r="B11075" s="1">
        <v>7052800</v>
      </c>
      <c r="C11075" s="1">
        <v>19633000</v>
      </c>
      <c r="D11075" s="1">
        <v>27167000</v>
      </c>
      <c r="E11075" s="1">
        <v>27670000</v>
      </c>
      <c r="F11075" s="1">
        <f t="shared" si="335"/>
        <v>2.0549130998508569</v>
      </c>
      <c r="G11075" s="1">
        <v>-1.0390773851161668</v>
      </c>
      <c r="H11075" s="1">
        <f t="shared" si="336"/>
        <v>-1.2604079272926573E-2</v>
      </c>
      <c r="I11075" s="1">
        <v>0.98994366600862138</v>
      </c>
    </row>
    <row r="11076" spans="1:9" x14ac:dyDescent="0.25">
      <c r="A11076" s="1" t="s">
        <v>4285</v>
      </c>
      <c r="B11076" s="1">
        <v>165000000</v>
      </c>
      <c r="C11076" s="1">
        <v>194340000</v>
      </c>
      <c r="D11076" s="1">
        <v>303630000</v>
      </c>
      <c r="E11076" s="1">
        <v>434200000</v>
      </c>
      <c r="F11076" s="1">
        <f t="shared" si="335"/>
        <v>2.0532921467134191</v>
      </c>
      <c r="G11076" s="1">
        <v>-1.037938911727474</v>
      </c>
      <c r="H11076" s="1">
        <f t="shared" si="336"/>
        <v>-1.2251496249157457E-2</v>
      </c>
      <c r="I11076" s="1">
        <v>0.99022496483410327</v>
      </c>
    </row>
    <row r="11077" spans="1:9" x14ac:dyDescent="0.25">
      <c r="A11077" s="1" t="s">
        <v>1356</v>
      </c>
      <c r="B11077" s="1">
        <v>59217000</v>
      </c>
      <c r="C11077" s="1">
        <v>54783000</v>
      </c>
      <c r="D11077" s="1">
        <v>114960000</v>
      </c>
      <c r="E11077" s="1">
        <v>119110000</v>
      </c>
      <c r="F11077" s="1">
        <f t="shared" si="335"/>
        <v>2.0532456140350877</v>
      </c>
      <c r="G11077" s="1">
        <v>-1.0379062163192339</v>
      </c>
      <c r="H11077" s="1">
        <f t="shared" si="336"/>
        <v>-1.2241370543967362E-2</v>
      </c>
      <c r="I11077" s="1">
        <v>0.99023304337212892</v>
      </c>
    </row>
    <row r="11078" spans="1:9" x14ac:dyDescent="0.25">
      <c r="A11078" s="1" t="s">
        <v>1357</v>
      </c>
      <c r="B11078" s="1">
        <v>59217000</v>
      </c>
      <c r="C11078" s="1">
        <v>54783000</v>
      </c>
      <c r="D11078" s="1">
        <v>114960000</v>
      </c>
      <c r="E11078" s="1">
        <v>119110000</v>
      </c>
      <c r="F11078" s="1">
        <f t="shared" si="335"/>
        <v>2.0532456140350877</v>
      </c>
      <c r="G11078" s="1">
        <v>-1.0379062163192339</v>
      </c>
      <c r="H11078" s="1">
        <f t="shared" si="336"/>
        <v>-1.2241370543967362E-2</v>
      </c>
      <c r="I11078" s="1">
        <v>0.99023304337212892</v>
      </c>
    </row>
    <row r="11079" spans="1:9" x14ac:dyDescent="0.25">
      <c r="A11079" s="1" t="s">
        <v>1358</v>
      </c>
      <c r="B11079" s="1">
        <v>59217000</v>
      </c>
      <c r="C11079" s="1">
        <v>54783000</v>
      </c>
      <c r="D11079" s="1">
        <v>114960000</v>
      </c>
      <c r="E11079" s="1">
        <v>119110000</v>
      </c>
      <c r="F11079" s="1">
        <f t="shared" si="335"/>
        <v>2.0532456140350877</v>
      </c>
      <c r="G11079" s="1">
        <v>-1.0379062163192339</v>
      </c>
      <c r="H11079" s="1">
        <f t="shared" si="336"/>
        <v>-1.2241370543967362E-2</v>
      </c>
      <c r="I11079" s="1">
        <v>0.99023304337212892</v>
      </c>
    </row>
    <row r="11080" spans="1:9" x14ac:dyDescent="0.25">
      <c r="A11080" s="1" t="s">
        <v>7185</v>
      </c>
      <c r="B11080" s="1">
        <v>126740000</v>
      </c>
      <c r="C11080" s="1">
        <v>130950000</v>
      </c>
      <c r="D11080" s="1">
        <v>245120000</v>
      </c>
      <c r="E11080" s="1">
        <v>255800000</v>
      </c>
      <c r="F11080" s="1">
        <f t="shared" si="335"/>
        <v>1.9438860646513252</v>
      </c>
      <c r="G11080" s="1">
        <v>-0.95894366195831482</v>
      </c>
      <c r="H11080" s="1">
        <f t="shared" si="336"/>
        <v>1.221318101395146E-2</v>
      </c>
      <c r="I11080" s="1">
        <v>0.99025553368162011</v>
      </c>
    </row>
    <row r="11081" spans="1:9" x14ac:dyDescent="0.25">
      <c r="A11081" s="1" t="s">
        <v>7186</v>
      </c>
      <c r="B11081" s="1">
        <v>126740000</v>
      </c>
      <c r="C11081" s="1">
        <v>130950000</v>
      </c>
      <c r="D11081" s="1">
        <v>245120000</v>
      </c>
      <c r="E11081" s="1">
        <v>255800000</v>
      </c>
      <c r="F11081" s="1">
        <f t="shared" si="335"/>
        <v>1.9438860646513252</v>
      </c>
      <c r="G11081" s="1">
        <v>-0.95894366195831482</v>
      </c>
      <c r="H11081" s="1">
        <f t="shared" si="336"/>
        <v>1.221318101395146E-2</v>
      </c>
      <c r="I11081" s="1">
        <v>0.99025553368162011</v>
      </c>
    </row>
    <row r="11082" spans="1:9" x14ac:dyDescent="0.25">
      <c r="A11082" s="1" t="s">
        <v>10680</v>
      </c>
      <c r="B11082" s="1">
        <v>32678000</v>
      </c>
      <c r="C11082" s="1">
        <v>30660000</v>
      </c>
      <c r="D11082" s="1">
        <v>69349000</v>
      </c>
      <c r="E11082" s="1">
        <v>53788000</v>
      </c>
      <c r="F11082" s="1">
        <f t="shared" si="335"/>
        <v>1.944125169724336</v>
      </c>
      <c r="G11082" s="1">
        <v>-0.95912110779513182</v>
      </c>
      <c r="H11082" s="1">
        <f t="shared" si="336"/>
        <v>1.2158226378804459E-2</v>
      </c>
      <c r="I11082" s="1">
        <v>0.9902993778811795</v>
      </c>
    </row>
    <row r="11083" spans="1:9" x14ac:dyDescent="0.25">
      <c r="A11083" s="1" t="s">
        <v>10681</v>
      </c>
      <c r="B11083" s="1">
        <v>32678000</v>
      </c>
      <c r="C11083" s="1">
        <v>30660000</v>
      </c>
      <c r="D11083" s="1">
        <v>69349000</v>
      </c>
      <c r="E11083" s="1">
        <v>53788000</v>
      </c>
      <c r="F11083" s="1">
        <f t="shared" si="335"/>
        <v>1.944125169724336</v>
      </c>
      <c r="G11083" s="1">
        <v>-0.95912110779513182</v>
      </c>
      <c r="H11083" s="1">
        <f t="shared" si="336"/>
        <v>1.2158226378804459E-2</v>
      </c>
      <c r="I11083" s="1">
        <v>0.9902993778811795</v>
      </c>
    </row>
    <row r="11084" spans="1:9" x14ac:dyDescent="0.25">
      <c r="A11084" s="1" t="s">
        <v>5890</v>
      </c>
      <c r="B11084" s="1">
        <v>7392700</v>
      </c>
      <c r="C11084" s="1">
        <v>8185500</v>
      </c>
      <c r="D11084" s="1">
        <v>4215400</v>
      </c>
      <c r="E11084" s="1">
        <v>26071000</v>
      </c>
      <c r="F11084" s="1">
        <f t="shared" si="335"/>
        <v>1.9441527262456511</v>
      </c>
      <c r="G11084" s="1">
        <v>-0.95914155677419644</v>
      </c>
      <c r="H11084" s="1">
        <f t="shared" si="336"/>
        <v>1.2151893369229354E-2</v>
      </c>
      <c r="I11084" s="1">
        <v>0.99030443051847694</v>
      </c>
    </row>
    <row r="11085" spans="1:9" x14ac:dyDescent="0.25">
      <c r="A11085" s="1" t="s">
        <v>5891</v>
      </c>
      <c r="B11085" s="1">
        <v>7392700</v>
      </c>
      <c r="C11085" s="1">
        <v>8185500</v>
      </c>
      <c r="D11085" s="1">
        <v>4215400</v>
      </c>
      <c r="E11085" s="1">
        <v>26071000</v>
      </c>
      <c r="F11085" s="1">
        <f t="shared" si="335"/>
        <v>1.9441527262456511</v>
      </c>
      <c r="G11085" s="1">
        <v>-0.95914155677419644</v>
      </c>
      <c r="H11085" s="1">
        <f t="shared" si="336"/>
        <v>1.2151893369229354E-2</v>
      </c>
      <c r="I11085" s="1">
        <v>0.99030443051847694</v>
      </c>
    </row>
    <row r="11086" spans="1:9" x14ac:dyDescent="0.25">
      <c r="A11086" s="1" t="s">
        <v>5892</v>
      </c>
      <c r="B11086" s="1">
        <v>7392700</v>
      </c>
      <c r="C11086" s="1">
        <v>8185500</v>
      </c>
      <c r="D11086" s="1">
        <v>4215400</v>
      </c>
      <c r="E11086" s="1">
        <v>26071000</v>
      </c>
      <c r="F11086" s="1">
        <f t="shared" si="335"/>
        <v>1.9441527262456511</v>
      </c>
      <c r="G11086" s="1">
        <v>-0.95914155677419644</v>
      </c>
      <c r="H11086" s="1">
        <f t="shared" si="336"/>
        <v>1.2151893369229354E-2</v>
      </c>
      <c r="I11086" s="1">
        <v>0.99030443051847694</v>
      </c>
    </row>
    <row r="11087" spans="1:9" x14ac:dyDescent="0.25">
      <c r="A11087" s="1" t="s">
        <v>5893</v>
      </c>
      <c r="B11087" s="1">
        <v>7392700</v>
      </c>
      <c r="C11087" s="1">
        <v>8185500</v>
      </c>
      <c r="D11087" s="1">
        <v>4215400</v>
      </c>
      <c r="E11087" s="1">
        <v>26071000</v>
      </c>
      <c r="F11087" s="1">
        <f t="shared" si="335"/>
        <v>1.9441527262456511</v>
      </c>
      <c r="G11087" s="1">
        <v>-0.95914155677419644</v>
      </c>
      <c r="H11087" s="1">
        <f t="shared" si="336"/>
        <v>1.2151893369229354E-2</v>
      </c>
      <c r="I11087" s="1">
        <v>0.99030443051847694</v>
      </c>
    </row>
    <row r="11088" spans="1:9" x14ac:dyDescent="0.25">
      <c r="A11088" s="1" t="s">
        <v>5042</v>
      </c>
      <c r="B11088" s="1">
        <v>1848500</v>
      </c>
      <c r="C11088" s="1">
        <v>2347600</v>
      </c>
      <c r="D11088" s="1">
        <v>2872900</v>
      </c>
      <c r="E11088" s="1">
        <v>5286300</v>
      </c>
      <c r="F11088" s="1">
        <f t="shared" si="335"/>
        <v>1.9444722480398464</v>
      </c>
      <c r="G11088" s="1">
        <v>-0.95937864443990217</v>
      </c>
      <c r="H11088" s="1">
        <f t="shared" si="336"/>
        <v>1.2078467774127064E-2</v>
      </c>
      <c r="I11088" s="1">
        <v>0.99036301136782767</v>
      </c>
    </row>
    <row r="11089" spans="1:9" x14ac:dyDescent="0.25">
      <c r="A11089" s="1" t="s">
        <v>337</v>
      </c>
      <c r="B11089" s="1">
        <v>104110000</v>
      </c>
      <c r="C11089" s="1">
        <v>159120000</v>
      </c>
      <c r="D11089" s="1">
        <v>247520000</v>
      </c>
      <c r="E11089" s="1">
        <v>292700000</v>
      </c>
      <c r="F11089" s="1">
        <f t="shared" si="335"/>
        <v>2.0522736770124985</v>
      </c>
      <c r="G11089" s="1">
        <v>-1.0372231315987215</v>
      </c>
      <c r="H11089" s="1">
        <f t="shared" si="336"/>
        <v>-1.2029820516851421E-2</v>
      </c>
      <c r="I11089" s="1">
        <v>0.99040182344348326</v>
      </c>
    </row>
    <row r="11090" spans="1:9" x14ac:dyDescent="0.25">
      <c r="A11090" s="1" t="s">
        <v>338</v>
      </c>
      <c r="B11090" s="1">
        <v>104110000</v>
      </c>
      <c r="C11090" s="1">
        <v>159120000</v>
      </c>
      <c r="D11090" s="1">
        <v>247520000</v>
      </c>
      <c r="E11090" s="1">
        <v>292700000</v>
      </c>
      <c r="F11090" s="1">
        <f t="shared" si="335"/>
        <v>2.0522736770124985</v>
      </c>
      <c r="G11090" s="1">
        <v>-1.0372231315987215</v>
      </c>
      <c r="H11090" s="1">
        <f t="shared" si="336"/>
        <v>-1.2029820516851421E-2</v>
      </c>
      <c r="I11090" s="1">
        <v>0.99040182344348326</v>
      </c>
    </row>
    <row r="11091" spans="1:9" x14ac:dyDescent="0.25">
      <c r="A11091" s="1" t="s">
        <v>339</v>
      </c>
      <c r="B11091" s="1">
        <v>104110000</v>
      </c>
      <c r="C11091" s="1">
        <v>159120000</v>
      </c>
      <c r="D11091" s="1">
        <v>247520000</v>
      </c>
      <c r="E11091" s="1">
        <v>292700000</v>
      </c>
      <c r="F11091" s="1">
        <f t="shared" si="335"/>
        <v>2.0522736770124985</v>
      </c>
      <c r="G11091" s="1">
        <v>-1.0372231315987215</v>
      </c>
      <c r="H11091" s="1">
        <f t="shared" si="336"/>
        <v>-1.2029820516851421E-2</v>
      </c>
      <c r="I11091" s="1">
        <v>0.99040182344348326</v>
      </c>
    </row>
    <row r="11092" spans="1:9" x14ac:dyDescent="0.25">
      <c r="A11092" s="1" t="s">
        <v>340</v>
      </c>
      <c r="B11092" s="1">
        <v>104110000</v>
      </c>
      <c r="C11092" s="1">
        <v>159120000</v>
      </c>
      <c r="D11092" s="1">
        <v>247520000</v>
      </c>
      <c r="E11092" s="1">
        <v>292700000</v>
      </c>
      <c r="F11092" s="1">
        <f t="shared" si="335"/>
        <v>2.0522736770124985</v>
      </c>
      <c r="G11092" s="1">
        <v>-1.0372231315987215</v>
      </c>
      <c r="H11092" s="1">
        <f t="shared" si="336"/>
        <v>-1.2029820516851421E-2</v>
      </c>
      <c r="I11092" s="1">
        <v>0.99040182344348326</v>
      </c>
    </row>
    <row r="11093" spans="1:9" x14ac:dyDescent="0.25">
      <c r="A11093" s="1" t="s">
        <v>1838</v>
      </c>
      <c r="B11093" s="1">
        <v>5462200</v>
      </c>
      <c r="C11093" s="1">
        <v>14442000</v>
      </c>
      <c r="D11093" s="1">
        <v>16962000</v>
      </c>
      <c r="E11093" s="1">
        <v>23879000</v>
      </c>
      <c r="F11093" s="1">
        <f t="shared" si="335"/>
        <v>2.0518784980054461</v>
      </c>
      <c r="G11093" s="1">
        <v>-1.0369453042808308</v>
      </c>
      <c r="H11093" s="1">
        <f t="shared" si="336"/>
        <v>-1.1943777929646066E-2</v>
      </c>
      <c r="I11093" s="1">
        <v>0.99047047056346349</v>
      </c>
    </row>
    <row r="11094" spans="1:9" x14ac:dyDescent="0.25">
      <c r="A11094" s="1" t="s">
        <v>1839</v>
      </c>
      <c r="B11094" s="1">
        <v>5462200</v>
      </c>
      <c r="C11094" s="1">
        <v>14442000</v>
      </c>
      <c r="D11094" s="1">
        <v>16962000</v>
      </c>
      <c r="E11094" s="1">
        <v>23879000</v>
      </c>
      <c r="F11094" s="1">
        <f t="shared" si="335"/>
        <v>2.0518784980054461</v>
      </c>
      <c r="G11094" s="1">
        <v>-1.0369453042808308</v>
      </c>
      <c r="H11094" s="1">
        <f t="shared" si="336"/>
        <v>-1.1943777929646066E-2</v>
      </c>
      <c r="I11094" s="1">
        <v>0.99047047056346349</v>
      </c>
    </row>
    <row r="11095" spans="1:9" x14ac:dyDescent="0.25">
      <c r="A11095" s="1" t="s">
        <v>10254</v>
      </c>
      <c r="B11095" s="1">
        <v>85513000</v>
      </c>
      <c r="C11095" s="1">
        <v>72568000</v>
      </c>
      <c r="D11095" s="1">
        <v>139900000</v>
      </c>
      <c r="E11095" s="1">
        <v>184440000</v>
      </c>
      <c r="F11095" s="1">
        <f t="shared" si="335"/>
        <v>2.0517329723369664</v>
      </c>
      <c r="G11095" s="1">
        <v>-1.036842980188093</v>
      </c>
      <c r="H11095" s="1">
        <f t="shared" si="336"/>
        <v>-1.1912088354483178E-2</v>
      </c>
      <c r="I11095" s="1">
        <v>0.99049575338759488</v>
      </c>
    </row>
    <row r="11096" spans="1:9" x14ac:dyDescent="0.25">
      <c r="A11096" s="1" t="s">
        <v>3865</v>
      </c>
      <c r="B11096" s="1">
        <v>506720000</v>
      </c>
      <c r="C11096" s="1">
        <v>481210000</v>
      </c>
      <c r="D11096" s="1">
        <v>792570000</v>
      </c>
      <c r="E11096" s="1">
        <v>1129900000</v>
      </c>
      <c r="F11096" s="1">
        <f t="shared" si="335"/>
        <v>1.9459577095543206</v>
      </c>
      <c r="G11096" s="1">
        <v>-0.96048035714922664</v>
      </c>
      <c r="H11096" s="1">
        <f t="shared" si="336"/>
        <v>1.1737269462215259E-2</v>
      </c>
      <c r="I11096" s="1">
        <v>0.99063522893120703</v>
      </c>
    </row>
    <row r="11097" spans="1:9" x14ac:dyDescent="0.25">
      <c r="A11097" s="1" t="s">
        <v>3866</v>
      </c>
      <c r="B11097" s="1">
        <v>506720000</v>
      </c>
      <c r="C11097" s="1">
        <v>481210000</v>
      </c>
      <c r="D11097" s="1">
        <v>792570000</v>
      </c>
      <c r="E11097" s="1">
        <v>1129900000</v>
      </c>
      <c r="F11097" s="1">
        <f t="shared" si="335"/>
        <v>1.9459577095543206</v>
      </c>
      <c r="G11097" s="1">
        <v>-0.96048035714922664</v>
      </c>
      <c r="H11097" s="1">
        <f t="shared" si="336"/>
        <v>1.1737269462215259E-2</v>
      </c>
      <c r="I11097" s="1">
        <v>0.99063522893120703</v>
      </c>
    </row>
    <row r="11098" spans="1:9" x14ac:dyDescent="0.25">
      <c r="A11098" s="1" t="s">
        <v>1604</v>
      </c>
      <c r="B11098" s="1">
        <v>174820000</v>
      </c>
      <c r="C11098" s="1">
        <v>170840000</v>
      </c>
      <c r="D11098" s="1">
        <v>338520000</v>
      </c>
      <c r="E11098" s="1">
        <v>370290000</v>
      </c>
      <c r="F11098" s="1">
        <f t="shared" si="335"/>
        <v>2.0505988543655613</v>
      </c>
      <c r="G11098" s="1">
        <v>-1.0360452941480887</v>
      </c>
      <c r="H11098" s="1">
        <f t="shared" si="336"/>
        <v>-1.1665046518638367E-2</v>
      </c>
      <c r="I11098" s="1">
        <v>0.99069285055798217</v>
      </c>
    </row>
    <row r="11099" spans="1:9" x14ac:dyDescent="0.25">
      <c r="A11099" s="1" t="s">
        <v>1605</v>
      </c>
      <c r="B11099" s="1">
        <v>174820000</v>
      </c>
      <c r="C11099" s="1">
        <v>170840000</v>
      </c>
      <c r="D11099" s="1">
        <v>338520000</v>
      </c>
      <c r="E11099" s="1">
        <v>370290000</v>
      </c>
      <c r="F11099" s="1">
        <f t="shared" si="335"/>
        <v>2.0505988543655613</v>
      </c>
      <c r="G11099" s="1">
        <v>-1.0360452941480887</v>
      </c>
      <c r="H11099" s="1">
        <f t="shared" si="336"/>
        <v>-1.1665046518638367E-2</v>
      </c>
      <c r="I11099" s="1">
        <v>0.99069285055798217</v>
      </c>
    </row>
    <row r="11100" spans="1:9" x14ac:dyDescent="0.25">
      <c r="A11100" s="1" t="s">
        <v>1606</v>
      </c>
      <c r="B11100" s="1">
        <v>174820000</v>
      </c>
      <c r="C11100" s="1">
        <v>170840000</v>
      </c>
      <c r="D11100" s="1">
        <v>338520000</v>
      </c>
      <c r="E11100" s="1">
        <v>370290000</v>
      </c>
      <c r="F11100" s="1">
        <f t="shared" si="335"/>
        <v>2.0505988543655613</v>
      </c>
      <c r="G11100" s="1">
        <v>-1.0360452941480887</v>
      </c>
      <c r="H11100" s="1">
        <f t="shared" si="336"/>
        <v>-1.1665046518638367E-2</v>
      </c>
      <c r="I11100" s="1">
        <v>0.99069285055798217</v>
      </c>
    </row>
    <row r="11101" spans="1:9" x14ac:dyDescent="0.25">
      <c r="A11101" s="1" t="s">
        <v>6818</v>
      </c>
      <c r="B11101" s="1">
        <v>14287000</v>
      </c>
      <c r="C11101" s="1">
        <v>15001000</v>
      </c>
      <c r="D11101" s="1">
        <v>20012000</v>
      </c>
      <c r="E11101" s="1">
        <v>40036000</v>
      </c>
      <c r="F11101" s="1">
        <f t="shared" si="335"/>
        <v>2.0502594919420924</v>
      </c>
      <c r="G11101" s="1">
        <v>-1.0358065165824306</v>
      </c>
      <c r="H11101" s="1">
        <f t="shared" si="336"/>
        <v>-1.1591097564763732E-2</v>
      </c>
      <c r="I11101" s="1">
        <v>0.99075184929774762</v>
      </c>
    </row>
    <row r="11102" spans="1:9" x14ac:dyDescent="0.25">
      <c r="A11102" s="1" t="s">
        <v>6819</v>
      </c>
      <c r="B11102" s="1">
        <v>14287000</v>
      </c>
      <c r="C11102" s="1">
        <v>15001000</v>
      </c>
      <c r="D11102" s="1">
        <v>20012000</v>
      </c>
      <c r="E11102" s="1">
        <v>40036000</v>
      </c>
      <c r="F11102" s="1">
        <f t="shared" si="335"/>
        <v>2.0502594919420924</v>
      </c>
      <c r="G11102" s="1">
        <v>-1.0358065165824306</v>
      </c>
      <c r="H11102" s="1">
        <f t="shared" si="336"/>
        <v>-1.1591097564763732E-2</v>
      </c>
      <c r="I11102" s="1">
        <v>0.99075184929774762</v>
      </c>
    </row>
    <row r="11103" spans="1:9" x14ac:dyDescent="0.25">
      <c r="A11103" s="1" t="s">
        <v>9109</v>
      </c>
      <c r="B11103" s="1">
        <v>41857000</v>
      </c>
      <c r="C11103" s="1">
        <v>35988000</v>
      </c>
      <c r="D11103" s="1">
        <v>102510000</v>
      </c>
      <c r="E11103" s="1">
        <v>57059000</v>
      </c>
      <c r="F11103" s="1">
        <f t="shared" si="335"/>
        <v>2.0498297899672426</v>
      </c>
      <c r="G11103" s="1">
        <v>-1.0355041188209082</v>
      </c>
      <c r="H11103" s="1">
        <f t="shared" si="336"/>
        <v>-1.1497445558315863E-2</v>
      </c>
      <c r="I11103" s="1">
        <v>0.99082656780871159</v>
      </c>
    </row>
    <row r="11104" spans="1:9" x14ac:dyDescent="0.25">
      <c r="A11104" s="1" t="s">
        <v>6921</v>
      </c>
      <c r="B11104" s="1">
        <v>112830000</v>
      </c>
      <c r="C11104" s="1">
        <v>66871000</v>
      </c>
      <c r="D11104" s="1">
        <v>164900000</v>
      </c>
      <c r="E11104" s="1">
        <v>203300000</v>
      </c>
      <c r="F11104" s="1">
        <f t="shared" si="335"/>
        <v>2.0489591042899038</v>
      </c>
      <c r="G11104" s="1">
        <v>-1.034891189509265</v>
      </c>
      <c r="H11104" s="1">
        <f t="shared" si="336"/>
        <v>-1.1307622526699777E-2</v>
      </c>
      <c r="I11104" s="1">
        <v>0.99097801482897263</v>
      </c>
    </row>
    <row r="11105" spans="1:9" x14ac:dyDescent="0.25">
      <c r="A11105" s="1" t="s">
        <v>6399</v>
      </c>
      <c r="B11105" s="1">
        <v>112830000</v>
      </c>
      <c r="C11105" s="1">
        <v>66871000</v>
      </c>
      <c r="D11105" s="1">
        <v>164900000</v>
      </c>
      <c r="E11105" s="1">
        <v>203300000</v>
      </c>
      <c r="F11105" s="1">
        <f t="shared" si="335"/>
        <v>2.0489591042899038</v>
      </c>
      <c r="G11105" s="1">
        <v>-1.034891189509265</v>
      </c>
      <c r="H11105" s="1">
        <f t="shared" si="336"/>
        <v>-1.1307622526699777E-2</v>
      </c>
      <c r="I11105" s="1">
        <v>0.99097801482897263</v>
      </c>
    </row>
    <row r="11106" spans="1:9" x14ac:dyDescent="0.25">
      <c r="A11106" s="1" t="s">
        <v>6393</v>
      </c>
      <c r="B11106" s="1">
        <v>1787000000</v>
      </c>
      <c r="C11106" s="1">
        <v>1669600000</v>
      </c>
      <c r="D11106" s="1">
        <v>3100700000</v>
      </c>
      <c r="E11106" s="1">
        <v>3632800000</v>
      </c>
      <c r="F11106" s="1">
        <f t="shared" si="335"/>
        <v>1.9480124978302378</v>
      </c>
      <c r="G11106" s="1">
        <v>-0.96200293332367748</v>
      </c>
      <c r="H11106" s="1">
        <f t="shared" si="336"/>
        <v>1.1265730542782898E-2</v>
      </c>
      <c r="I11106" s="1">
        <v>0.99101143766723898</v>
      </c>
    </row>
    <row r="11107" spans="1:9" x14ac:dyDescent="0.25">
      <c r="A11107" s="1" t="s">
        <v>6394</v>
      </c>
      <c r="B11107" s="1">
        <v>1787000000</v>
      </c>
      <c r="C11107" s="1">
        <v>1669600000</v>
      </c>
      <c r="D11107" s="1">
        <v>3100700000</v>
      </c>
      <c r="E11107" s="1">
        <v>3632800000</v>
      </c>
      <c r="F11107" s="1">
        <f t="shared" si="335"/>
        <v>1.9480124978302378</v>
      </c>
      <c r="G11107" s="1">
        <v>-0.96200293332367748</v>
      </c>
      <c r="H11107" s="1">
        <f t="shared" si="336"/>
        <v>1.1265730542782898E-2</v>
      </c>
      <c r="I11107" s="1">
        <v>0.99101143766723898</v>
      </c>
    </row>
    <row r="11108" spans="1:9" x14ac:dyDescent="0.25">
      <c r="A11108" s="1" t="s">
        <v>6395</v>
      </c>
      <c r="B11108" s="1">
        <v>1787000000</v>
      </c>
      <c r="C11108" s="1">
        <v>1669600000</v>
      </c>
      <c r="D11108" s="1">
        <v>3100700000</v>
      </c>
      <c r="E11108" s="1">
        <v>3632800000</v>
      </c>
      <c r="F11108" s="1">
        <f t="shared" si="335"/>
        <v>1.9480124978302378</v>
      </c>
      <c r="G11108" s="1">
        <v>-0.96200293332367748</v>
      </c>
      <c r="H11108" s="1">
        <f t="shared" si="336"/>
        <v>1.1265730542782898E-2</v>
      </c>
      <c r="I11108" s="1">
        <v>0.99101143766723898</v>
      </c>
    </row>
    <row r="11109" spans="1:9" x14ac:dyDescent="0.25">
      <c r="A11109" s="1" t="s">
        <v>6396</v>
      </c>
      <c r="B11109" s="1">
        <v>1787000000</v>
      </c>
      <c r="C11109" s="1">
        <v>1669600000</v>
      </c>
      <c r="D11109" s="1">
        <v>3100700000</v>
      </c>
      <c r="E11109" s="1">
        <v>3632800000</v>
      </c>
      <c r="F11109" s="1">
        <f t="shared" si="335"/>
        <v>1.9480124978302378</v>
      </c>
      <c r="G11109" s="1">
        <v>-0.96200293332367748</v>
      </c>
      <c r="H11109" s="1">
        <f t="shared" si="336"/>
        <v>1.1265730542782898E-2</v>
      </c>
      <c r="I11109" s="1">
        <v>0.99101143766723898</v>
      </c>
    </row>
    <row r="11110" spans="1:9" x14ac:dyDescent="0.25">
      <c r="A11110" s="1" t="s">
        <v>1306</v>
      </c>
      <c r="B11110" s="1">
        <v>163830000</v>
      </c>
      <c r="C11110" s="1">
        <v>162880000</v>
      </c>
      <c r="D11110" s="1">
        <v>314770000</v>
      </c>
      <c r="E11110" s="1">
        <v>321770000</v>
      </c>
      <c r="F11110" s="1">
        <f t="shared" si="335"/>
        <v>1.9483333843469743</v>
      </c>
      <c r="G11110" s="1">
        <v>-0.96224056181017714</v>
      </c>
      <c r="H11110" s="1">
        <f t="shared" si="336"/>
        <v>1.1192137456518552E-2</v>
      </c>
      <c r="I11110" s="1">
        <v>0.991070152752759</v>
      </c>
    </row>
    <row r="11111" spans="1:9" x14ac:dyDescent="0.25">
      <c r="A11111" s="1" t="s">
        <v>1307</v>
      </c>
      <c r="B11111" s="1">
        <v>163830000</v>
      </c>
      <c r="C11111" s="1">
        <v>162880000</v>
      </c>
      <c r="D11111" s="1">
        <v>314770000</v>
      </c>
      <c r="E11111" s="1">
        <v>321770000</v>
      </c>
      <c r="F11111" s="1">
        <f t="shared" si="335"/>
        <v>1.9483333843469743</v>
      </c>
      <c r="G11111" s="1">
        <v>-0.96224056181017714</v>
      </c>
      <c r="H11111" s="1">
        <f t="shared" si="336"/>
        <v>1.1192137456518552E-2</v>
      </c>
      <c r="I11111" s="1">
        <v>0.991070152752759</v>
      </c>
    </row>
    <row r="11112" spans="1:9" x14ac:dyDescent="0.25">
      <c r="A11112" s="1" t="s">
        <v>9490</v>
      </c>
      <c r="B11112" s="1">
        <v>94124000</v>
      </c>
      <c r="C11112" s="1">
        <v>131070000</v>
      </c>
      <c r="D11112" s="1">
        <v>178320000</v>
      </c>
      <c r="E11112" s="1">
        <v>282690000</v>
      </c>
      <c r="F11112" s="1">
        <f t="shared" si="335"/>
        <v>2.047168219401938</v>
      </c>
      <c r="G11112" s="1">
        <v>-1.0336296560132932</v>
      </c>
      <c r="H11112" s="1">
        <f t="shared" si="336"/>
        <v>-1.091692802385638E-2</v>
      </c>
      <c r="I11112" s="1">
        <v>0.99128972469282362</v>
      </c>
    </row>
    <row r="11113" spans="1:9" x14ac:dyDescent="0.25">
      <c r="A11113" s="1" t="s">
        <v>9491</v>
      </c>
      <c r="B11113" s="1">
        <v>94124000</v>
      </c>
      <c r="C11113" s="1">
        <v>131070000</v>
      </c>
      <c r="D11113" s="1">
        <v>178320000</v>
      </c>
      <c r="E11113" s="1">
        <v>282690000</v>
      </c>
      <c r="F11113" s="1">
        <f t="shared" si="335"/>
        <v>2.047168219401938</v>
      </c>
      <c r="G11113" s="1">
        <v>-1.0336296560132932</v>
      </c>
      <c r="H11113" s="1">
        <f t="shared" si="336"/>
        <v>-1.091692802385638E-2</v>
      </c>
      <c r="I11113" s="1">
        <v>0.99128972469282362</v>
      </c>
    </row>
    <row r="11114" spans="1:9" x14ac:dyDescent="0.25">
      <c r="A11114" s="1" t="s">
        <v>2878</v>
      </c>
      <c r="B11114" s="1">
        <v>69847000</v>
      </c>
      <c r="C11114" s="1">
        <v>62402000</v>
      </c>
      <c r="D11114" s="1">
        <v>92307000</v>
      </c>
      <c r="E11114" s="1">
        <v>165550000</v>
      </c>
      <c r="F11114" s="1">
        <f t="shared" si="335"/>
        <v>1.9497841193506189</v>
      </c>
      <c r="G11114" s="1">
        <v>-0.96331439721408474</v>
      </c>
      <c r="H11114" s="1">
        <f t="shared" si="336"/>
        <v>1.0859572692598327E-2</v>
      </c>
      <c r="I11114" s="1">
        <v>0.99133548491349899</v>
      </c>
    </row>
    <row r="11115" spans="1:9" x14ac:dyDescent="0.25">
      <c r="A11115" s="1" t="s">
        <v>2879</v>
      </c>
      <c r="B11115" s="1">
        <v>69847000</v>
      </c>
      <c r="C11115" s="1">
        <v>62402000</v>
      </c>
      <c r="D11115" s="1">
        <v>92307000</v>
      </c>
      <c r="E11115" s="1">
        <v>165550000</v>
      </c>
      <c r="F11115" s="1">
        <f t="shared" si="335"/>
        <v>1.9497841193506189</v>
      </c>
      <c r="G11115" s="1">
        <v>-0.96331439721408474</v>
      </c>
      <c r="H11115" s="1">
        <f t="shared" si="336"/>
        <v>1.0859572692598327E-2</v>
      </c>
      <c r="I11115" s="1">
        <v>0.99133548491349899</v>
      </c>
    </row>
    <row r="11116" spans="1:9" x14ac:dyDescent="0.25">
      <c r="A11116" s="1" t="s">
        <v>2880</v>
      </c>
      <c r="B11116" s="1">
        <v>69847000</v>
      </c>
      <c r="C11116" s="1">
        <v>62402000</v>
      </c>
      <c r="D11116" s="1">
        <v>92307000</v>
      </c>
      <c r="E11116" s="1">
        <v>165550000</v>
      </c>
      <c r="F11116" s="1">
        <f t="shared" si="335"/>
        <v>1.9497841193506189</v>
      </c>
      <c r="G11116" s="1">
        <v>-0.96331439721408474</v>
      </c>
      <c r="H11116" s="1">
        <f t="shared" si="336"/>
        <v>1.0859572692598327E-2</v>
      </c>
      <c r="I11116" s="1">
        <v>0.99133548491349899</v>
      </c>
    </row>
    <row r="11117" spans="1:9" x14ac:dyDescent="0.25">
      <c r="A11117" s="1" t="s">
        <v>2881</v>
      </c>
      <c r="B11117" s="1">
        <v>69847000</v>
      </c>
      <c r="C11117" s="1">
        <v>62402000</v>
      </c>
      <c r="D11117" s="1">
        <v>92307000</v>
      </c>
      <c r="E11117" s="1">
        <v>165550000</v>
      </c>
      <c r="F11117" s="1">
        <f t="shared" si="335"/>
        <v>1.9497841193506189</v>
      </c>
      <c r="G11117" s="1">
        <v>-0.96331439721408474</v>
      </c>
      <c r="H11117" s="1">
        <f t="shared" si="336"/>
        <v>1.0859572692598327E-2</v>
      </c>
      <c r="I11117" s="1">
        <v>0.99133548491349899</v>
      </c>
    </row>
    <row r="11118" spans="1:9" x14ac:dyDescent="0.25">
      <c r="A11118" s="1" t="s">
        <v>2882</v>
      </c>
      <c r="B11118" s="1">
        <v>69847000</v>
      </c>
      <c r="C11118" s="1">
        <v>62402000</v>
      </c>
      <c r="D11118" s="1">
        <v>92307000</v>
      </c>
      <c r="E11118" s="1">
        <v>165550000</v>
      </c>
      <c r="F11118" s="1">
        <f t="shared" si="335"/>
        <v>1.9497841193506189</v>
      </c>
      <c r="G11118" s="1">
        <v>-0.96331439721408474</v>
      </c>
      <c r="H11118" s="1">
        <f t="shared" si="336"/>
        <v>1.0859572692598327E-2</v>
      </c>
      <c r="I11118" s="1">
        <v>0.99133548491349899</v>
      </c>
    </row>
    <row r="11119" spans="1:9" x14ac:dyDescent="0.25">
      <c r="A11119" s="1" t="s">
        <v>2883</v>
      </c>
      <c r="B11119" s="1">
        <v>69847000</v>
      </c>
      <c r="C11119" s="1">
        <v>62402000</v>
      </c>
      <c r="D11119" s="1">
        <v>92307000</v>
      </c>
      <c r="E11119" s="1">
        <v>165550000</v>
      </c>
      <c r="F11119" s="1">
        <f t="shared" si="335"/>
        <v>1.9497841193506189</v>
      </c>
      <c r="G11119" s="1">
        <v>-0.96331439721408474</v>
      </c>
      <c r="H11119" s="1">
        <f t="shared" si="336"/>
        <v>1.0859572692598327E-2</v>
      </c>
      <c r="I11119" s="1">
        <v>0.99133548491349899</v>
      </c>
    </row>
    <row r="11120" spans="1:9" x14ac:dyDescent="0.25">
      <c r="A11120" s="1" t="s">
        <v>2884</v>
      </c>
      <c r="B11120" s="1">
        <v>69847000</v>
      </c>
      <c r="C11120" s="1">
        <v>62402000</v>
      </c>
      <c r="D11120" s="1">
        <v>92307000</v>
      </c>
      <c r="E11120" s="1">
        <v>165550000</v>
      </c>
      <c r="F11120" s="1">
        <f t="shared" si="335"/>
        <v>1.9497841193506189</v>
      </c>
      <c r="G11120" s="1">
        <v>-0.96331439721408474</v>
      </c>
      <c r="H11120" s="1">
        <f t="shared" si="336"/>
        <v>1.0859572692598327E-2</v>
      </c>
      <c r="I11120" s="1">
        <v>0.99133548491349899</v>
      </c>
    </row>
    <row r="11121" spans="1:9" x14ac:dyDescent="0.25">
      <c r="A11121" s="1" t="s">
        <v>2885</v>
      </c>
      <c r="B11121" s="1">
        <v>69847000</v>
      </c>
      <c r="C11121" s="1">
        <v>62402000</v>
      </c>
      <c r="D11121" s="1">
        <v>92307000</v>
      </c>
      <c r="E11121" s="1">
        <v>165550000</v>
      </c>
      <c r="F11121" s="1">
        <f t="shared" si="335"/>
        <v>1.9497841193506189</v>
      </c>
      <c r="G11121" s="1">
        <v>-0.96331439721408474</v>
      </c>
      <c r="H11121" s="1">
        <f t="shared" si="336"/>
        <v>1.0859572692598327E-2</v>
      </c>
      <c r="I11121" s="1">
        <v>0.99133548491349899</v>
      </c>
    </row>
    <row r="11122" spans="1:9" x14ac:dyDescent="0.25">
      <c r="A11122" s="1" t="s">
        <v>13</v>
      </c>
      <c r="B11122" s="1">
        <v>9884700</v>
      </c>
      <c r="C11122" s="1">
        <v>6951300</v>
      </c>
      <c r="D11122" s="1">
        <v>16228000</v>
      </c>
      <c r="E11122" s="1">
        <v>18229000</v>
      </c>
      <c r="F11122" s="1">
        <f t="shared" si="335"/>
        <v>2.0466262770254215</v>
      </c>
      <c r="G11122" s="1">
        <v>-1.0332476839410274</v>
      </c>
      <c r="H11122" s="1">
        <f t="shared" si="336"/>
        <v>-1.0798632006072903E-2</v>
      </c>
      <c r="I11122" s="1">
        <v>0.99138410569544488</v>
      </c>
    </row>
    <row r="11123" spans="1:9" x14ac:dyDescent="0.25">
      <c r="A11123" s="1" t="s">
        <v>663</v>
      </c>
      <c r="B11123" s="1">
        <v>55369000</v>
      </c>
      <c r="C11123" s="1">
        <v>37618000</v>
      </c>
      <c r="D11123" s="1">
        <v>31415000</v>
      </c>
      <c r="E11123" s="1">
        <v>158880000</v>
      </c>
      <c r="F11123" s="1">
        <f t="shared" si="335"/>
        <v>2.0464688612386679</v>
      </c>
      <c r="G11123" s="1">
        <v>-1.0331367151179986</v>
      </c>
      <c r="H11123" s="1">
        <f t="shared" si="336"/>
        <v>-1.0764265174527986E-2</v>
      </c>
      <c r="I11123" s="1">
        <v>0.99141152486609352</v>
      </c>
    </row>
    <row r="11124" spans="1:9" x14ac:dyDescent="0.25">
      <c r="A11124" s="1" t="s">
        <v>7887</v>
      </c>
      <c r="B11124" s="1">
        <v>1991600</v>
      </c>
      <c r="C11124" s="1">
        <v>1683300</v>
      </c>
      <c r="D11124" s="1">
        <v>3592300</v>
      </c>
      <c r="E11124" s="1">
        <v>3574500</v>
      </c>
      <c r="F11124" s="1">
        <f t="shared" si="335"/>
        <v>1.9502027266048056</v>
      </c>
      <c r="G11124" s="1">
        <v>-0.96362410216226468</v>
      </c>
      <c r="H11124" s="1">
        <f t="shared" si="336"/>
        <v>1.0763657664464974E-2</v>
      </c>
      <c r="I11124" s="1">
        <v>0.99141200956091335</v>
      </c>
    </row>
    <row r="11125" spans="1:9" x14ac:dyDescent="0.25">
      <c r="A11125" s="1" t="s">
        <v>7888</v>
      </c>
      <c r="B11125" s="1">
        <v>1991600</v>
      </c>
      <c r="C11125" s="1">
        <v>1683300</v>
      </c>
      <c r="D11125" s="1">
        <v>3592300</v>
      </c>
      <c r="E11125" s="1">
        <v>3574500</v>
      </c>
      <c r="F11125" s="1">
        <f t="shared" si="335"/>
        <v>1.9502027266048056</v>
      </c>
      <c r="G11125" s="1">
        <v>-0.96362410216226468</v>
      </c>
      <c r="H11125" s="1">
        <f t="shared" si="336"/>
        <v>1.0763657664464974E-2</v>
      </c>
      <c r="I11125" s="1">
        <v>0.99141200956091335</v>
      </c>
    </row>
    <row r="11126" spans="1:9" x14ac:dyDescent="0.25">
      <c r="A11126" s="1" t="s">
        <v>10986</v>
      </c>
      <c r="B11126" s="1">
        <v>0</v>
      </c>
      <c r="C11126" s="1">
        <v>2481400</v>
      </c>
      <c r="D11126" s="1">
        <v>1028800</v>
      </c>
      <c r="E11126" s="1">
        <v>4049000</v>
      </c>
      <c r="F11126" s="1">
        <f t="shared" si="335"/>
        <v>2.0463448053518176</v>
      </c>
      <c r="G11126" s="1">
        <v>-1.0330492570378675</v>
      </c>
      <c r="H11126" s="1">
        <f t="shared" si="336"/>
        <v>-1.0737179574941793E-2</v>
      </c>
      <c r="I11126" s="1">
        <v>0.99143313479896977</v>
      </c>
    </row>
    <row r="11127" spans="1:9" x14ac:dyDescent="0.25">
      <c r="A11127" s="1" t="s">
        <v>10987</v>
      </c>
      <c r="B11127" s="1">
        <v>0</v>
      </c>
      <c r="C11127" s="1">
        <v>2481400</v>
      </c>
      <c r="D11127" s="1">
        <v>1028800</v>
      </c>
      <c r="E11127" s="1">
        <v>4049000</v>
      </c>
      <c r="F11127" s="1">
        <f t="shared" si="335"/>
        <v>2.0463448053518176</v>
      </c>
      <c r="G11127" s="1">
        <v>-1.0330492570378675</v>
      </c>
      <c r="H11127" s="1">
        <f t="shared" si="336"/>
        <v>-1.0737179574941793E-2</v>
      </c>
      <c r="I11127" s="1">
        <v>0.99143313479896977</v>
      </c>
    </row>
    <row r="11128" spans="1:9" x14ac:dyDescent="0.25">
      <c r="A11128" s="1" t="s">
        <v>7395</v>
      </c>
      <c r="B11128" s="1">
        <v>0</v>
      </c>
      <c r="C11128" s="1">
        <v>2481400</v>
      </c>
      <c r="D11128" s="1">
        <v>1028800</v>
      </c>
      <c r="E11128" s="1">
        <v>4049000</v>
      </c>
      <c r="F11128" s="1">
        <f t="shared" si="335"/>
        <v>2.0463448053518176</v>
      </c>
      <c r="G11128" s="1">
        <v>-1.0330492570378675</v>
      </c>
      <c r="H11128" s="1">
        <f t="shared" si="336"/>
        <v>-1.0737179574941793E-2</v>
      </c>
      <c r="I11128" s="1">
        <v>0.99143313479896977</v>
      </c>
    </row>
    <row r="11129" spans="1:9" x14ac:dyDescent="0.25">
      <c r="A11129" s="1" t="s">
        <v>4776</v>
      </c>
      <c r="B11129" s="1">
        <v>7064900</v>
      </c>
      <c r="C11129" s="1">
        <v>317010</v>
      </c>
      <c r="D11129" s="1">
        <v>0</v>
      </c>
      <c r="E11129" s="1">
        <v>15100000</v>
      </c>
      <c r="F11129" s="1">
        <f t="shared" si="335"/>
        <v>2.0455410591567764</v>
      </c>
      <c r="G11129" s="1">
        <v>-1.0324824960366921</v>
      </c>
      <c r="H11129" s="1">
        <f t="shared" si="336"/>
        <v>-1.0561654780481459E-2</v>
      </c>
      <c r="I11129" s="1">
        <v>0.99157317538109568</v>
      </c>
    </row>
    <row r="11130" spans="1:9" x14ac:dyDescent="0.25">
      <c r="A11130" s="1" t="s">
        <v>4777</v>
      </c>
      <c r="B11130" s="1">
        <v>7064900</v>
      </c>
      <c r="C11130" s="1">
        <v>317010</v>
      </c>
      <c r="D11130" s="1">
        <v>0</v>
      </c>
      <c r="E11130" s="1">
        <v>15100000</v>
      </c>
      <c r="F11130" s="1">
        <f t="shared" si="335"/>
        <v>2.0455410591567764</v>
      </c>
      <c r="G11130" s="1">
        <v>-1.0324824960366921</v>
      </c>
      <c r="H11130" s="1">
        <f t="shared" si="336"/>
        <v>-1.0561654780481459E-2</v>
      </c>
      <c r="I11130" s="1">
        <v>0.99157317538109568</v>
      </c>
    </row>
    <row r="11131" spans="1:9" x14ac:dyDescent="0.25">
      <c r="A11131" s="1" t="s">
        <v>4778</v>
      </c>
      <c r="B11131" s="1">
        <v>7064900</v>
      </c>
      <c r="C11131" s="1">
        <v>317010</v>
      </c>
      <c r="D11131" s="1">
        <v>0</v>
      </c>
      <c r="E11131" s="1">
        <v>15100000</v>
      </c>
      <c r="F11131" s="1">
        <f t="shared" si="335"/>
        <v>2.0455410591567764</v>
      </c>
      <c r="G11131" s="1">
        <v>-1.0324824960366921</v>
      </c>
      <c r="H11131" s="1">
        <f t="shared" si="336"/>
        <v>-1.0561654780481459E-2</v>
      </c>
      <c r="I11131" s="1">
        <v>0.99157317538109568</v>
      </c>
    </row>
    <row r="11132" spans="1:9" x14ac:dyDescent="0.25">
      <c r="A11132" s="1" t="s">
        <v>10510</v>
      </c>
      <c r="B11132" s="1">
        <v>24927000</v>
      </c>
      <c r="C11132" s="1">
        <v>41396000</v>
      </c>
      <c r="D11132" s="1">
        <v>65678000</v>
      </c>
      <c r="E11132" s="1">
        <v>69952000</v>
      </c>
      <c r="F11132" s="1">
        <f t="shared" si="335"/>
        <v>2.0449919334167634</v>
      </c>
      <c r="G11132" s="1">
        <v>-1.032095152388254</v>
      </c>
      <c r="H11132" s="1">
        <f t="shared" si="336"/>
        <v>-1.0441695195865372E-2</v>
      </c>
      <c r="I11132" s="1">
        <v>0.99166888400375708</v>
      </c>
    </row>
    <row r="11133" spans="1:9" x14ac:dyDescent="0.25">
      <c r="A11133" s="1" t="s">
        <v>10511</v>
      </c>
      <c r="B11133" s="1">
        <v>24927000</v>
      </c>
      <c r="C11133" s="1">
        <v>41396000</v>
      </c>
      <c r="D11133" s="1">
        <v>65678000</v>
      </c>
      <c r="E11133" s="1">
        <v>69952000</v>
      </c>
      <c r="F11133" s="1">
        <f t="shared" si="335"/>
        <v>2.0449919334167634</v>
      </c>
      <c r="G11133" s="1">
        <v>-1.032095152388254</v>
      </c>
      <c r="H11133" s="1">
        <f t="shared" si="336"/>
        <v>-1.0441695195865372E-2</v>
      </c>
      <c r="I11133" s="1">
        <v>0.99166888400375708</v>
      </c>
    </row>
    <row r="11134" spans="1:9" x14ac:dyDescent="0.25">
      <c r="A11134" s="1" t="s">
        <v>10512</v>
      </c>
      <c r="B11134" s="1">
        <v>24927000</v>
      </c>
      <c r="C11134" s="1">
        <v>41396000</v>
      </c>
      <c r="D11134" s="1">
        <v>65678000</v>
      </c>
      <c r="E11134" s="1">
        <v>69952000</v>
      </c>
      <c r="F11134" s="1">
        <f t="shared" ref="F11134:F11197" si="337">AVERAGE(D11134:E11134)/AVERAGE(B11134:C11134)</f>
        <v>2.0449919334167634</v>
      </c>
      <c r="G11134" s="1">
        <v>-1.032095152388254</v>
      </c>
      <c r="H11134" s="1">
        <f t="shared" ref="H11134:H11197" si="338">(G11134-AVERAGE(G:G))/_xlfn.STDEV.P(G:G)</f>
        <v>-1.0441695195865372E-2</v>
      </c>
      <c r="I11134" s="1">
        <v>0.99166888400375708</v>
      </c>
    </row>
    <row r="11135" spans="1:9" x14ac:dyDescent="0.25">
      <c r="A11135" s="1" t="s">
        <v>10513</v>
      </c>
      <c r="B11135" s="1">
        <v>24927000</v>
      </c>
      <c r="C11135" s="1">
        <v>41396000</v>
      </c>
      <c r="D11135" s="1">
        <v>65678000</v>
      </c>
      <c r="E11135" s="1">
        <v>69952000</v>
      </c>
      <c r="F11135" s="1">
        <f t="shared" si="337"/>
        <v>2.0449919334167634</v>
      </c>
      <c r="G11135" s="1">
        <v>-1.032095152388254</v>
      </c>
      <c r="H11135" s="1">
        <f t="shared" si="338"/>
        <v>-1.0441695195865372E-2</v>
      </c>
      <c r="I11135" s="1">
        <v>0.99166888400375708</v>
      </c>
    </row>
    <row r="11136" spans="1:9" x14ac:dyDescent="0.25">
      <c r="A11136" s="1" t="s">
        <v>7338</v>
      </c>
      <c r="B11136" s="1">
        <v>7761400</v>
      </c>
      <c r="C11136" s="1">
        <v>0</v>
      </c>
      <c r="D11136" s="1">
        <v>14016000</v>
      </c>
      <c r="E11136" s="1">
        <v>1846400</v>
      </c>
      <c r="F11136" s="1">
        <f t="shared" si="337"/>
        <v>2.0437549926559639</v>
      </c>
      <c r="G11136" s="1">
        <v>-1.0312222549513697</v>
      </c>
      <c r="H11136" s="1">
        <f t="shared" si="338"/>
        <v>-1.0171360534736067E-2</v>
      </c>
      <c r="I11136" s="1">
        <v>0.99188456839967554</v>
      </c>
    </row>
    <row r="11137" spans="1:9" x14ac:dyDescent="0.25">
      <c r="A11137" s="1" t="s">
        <v>7339</v>
      </c>
      <c r="B11137" s="1">
        <v>7761400</v>
      </c>
      <c r="C11137" s="1">
        <v>0</v>
      </c>
      <c r="D11137" s="1">
        <v>14016000</v>
      </c>
      <c r="E11137" s="1">
        <v>1846400</v>
      </c>
      <c r="F11137" s="1">
        <f t="shared" si="337"/>
        <v>2.0437549926559639</v>
      </c>
      <c r="G11137" s="1">
        <v>-1.0312222549513697</v>
      </c>
      <c r="H11137" s="1">
        <f t="shared" si="338"/>
        <v>-1.0171360534736067E-2</v>
      </c>
      <c r="I11137" s="1">
        <v>0.99188456839967554</v>
      </c>
    </row>
    <row r="11138" spans="1:9" x14ac:dyDescent="0.25">
      <c r="A11138" s="1" t="s">
        <v>7480</v>
      </c>
      <c r="B11138" s="1">
        <v>31302000</v>
      </c>
      <c r="C11138" s="1">
        <v>38387000</v>
      </c>
      <c r="D11138" s="1">
        <v>46940000</v>
      </c>
      <c r="E11138" s="1">
        <v>89157000</v>
      </c>
      <c r="F11138" s="1">
        <f t="shared" si="337"/>
        <v>1.9529193990443254</v>
      </c>
      <c r="G11138" s="1">
        <v>-0.96563240749474089</v>
      </c>
      <c r="H11138" s="1">
        <f t="shared" si="338"/>
        <v>1.0141689356897283E-2</v>
      </c>
      <c r="I11138" s="1">
        <v>0.99190824135334976</v>
      </c>
    </row>
    <row r="11139" spans="1:9" x14ac:dyDescent="0.25">
      <c r="A11139" s="1" t="s">
        <v>5882</v>
      </c>
      <c r="B11139" s="1">
        <v>17178000</v>
      </c>
      <c r="C11139" s="1">
        <v>9643400</v>
      </c>
      <c r="D11139" s="1">
        <v>31049000</v>
      </c>
      <c r="E11139" s="1">
        <v>21339000</v>
      </c>
      <c r="F11139" s="1">
        <f t="shared" si="337"/>
        <v>1.9532164614822491</v>
      </c>
      <c r="G11139" s="1">
        <v>-0.96585184200606133</v>
      </c>
      <c r="H11139" s="1">
        <f t="shared" si="338"/>
        <v>1.0073730909832043E-2</v>
      </c>
      <c r="I11139" s="1">
        <v>0.99196246157923174</v>
      </c>
    </row>
    <row r="11140" spans="1:9" x14ac:dyDescent="0.25">
      <c r="A11140" s="1" t="s">
        <v>5883</v>
      </c>
      <c r="B11140" s="1">
        <v>17178000</v>
      </c>
      <c r="C11140" s="1">
        <v>9643400</v>
      </c>
      <c r="D11140" s="1">
        <v>31049000</v>
      </c>
      <c r="E11140" s="1">
        <v>21339000</v>
      </c>
      <c r="F11140" s="1">
        <f t="shared" si="337"/>
        <v>1.9532164614822491</v>
      </c>
      <c r="G11140" s="1">
        <v>-0.96585184200606133</v>
      </c>
      <c r="H11140" s="1">
        <f t="shared" si="338"/>
        <v>1.0073730909832043E-2</v>
      </c>
      <c r="I11140" s="1">
        <v>0.99196246157923174</v>
      </c>
    </row>
    <row r="11141" spans="1:9" x14ac:dyDescent="0.25">
      <c r="A11141" s="1" t="s">
        <v>5884</v>
      </c>
      <c r="B11141" s="1">
        <v>17178000</v>
      </c>
      <c r="C11141" s="1">
        <v>9643400</v>
      </c>
      <c r="D11141" s="1">
        <v>31049000</v>
      </c>
      <c r="E11141" s="1">
        <v>21339000</v>
      </c>
      <c r="F11141" s="1">
        <f t="shared" si="337"/>
        <v>1.9532164614822491</v>
      </c>
      <c r="G11141" s="1">
        <v>-0.96585184200606133</v>
      </c>
      <c r="H11141" s="1">
        <f t="shared" si="338"/>
        <v>1.0073730909832043E-2</v>
      </c>
      <c r="I11141" s="1">
        <v>0.99196246157923174</v>
      </c>
    </row>
    <row r="11142" spans="1:9" x14ac:dyDescent="0.25">
      <c r="A11142" s="1" t="s">
        <v>7161</v>
      </c>
      <c r="B11142" s="1">
        <v>10658000</v>
      </c>
      <c r="C11142" s="1">
        <v>8323800</v>
      </c>
      <c r="D11142" s="1">
        <v>17718000</v>
      </c>
      <c r="E11142" s="1">
        <v>21060000</v>
      </c>
      <c r="F11142" s="1">
        <f t="shared" si="337"/>
        <v>2.0429042556554173</v>
      </c>
      <c r="G11142" s="1">
        <v>-1.0306215911842467</v>
      </c>
      <c r="H11142" s="1">
        <f t="shared" si="338"/>
        <v>-9.9853361187205603E-3</v>
      </c>
      <c r="I11142" s="1">
        <v>0.99203298687107888</v>
      </c>
    </row>
    <row r="11143" spans="1:9" x14ac:dyDescent="0.25">
      <c r="A11143" s="1" t="s">
        <v>7162</v>
      </c>
      <c r="B11143" s="1">
        <v>10658000</v>
      </c>
      <c r="C11143" s="1">
        <v>8323800</v>
      </c>
      <c r="D11143" s="1">
        <v>17718000</v>
      </c>
      <c r="E11143" s="1">
        <v>21060000</v>
      </c>
      <c r="F11143" s="1">
        <f t="shared" si="337"/>
        <v>2.0429042556554173</v>
      </c>
      <c r="G11143" s="1">
        <v>-1.0306215911842467</v>
      </c>
      <c r="H11143" s="1">
        <f t="shared" si="338"/>
        <v>-9.9853361187205603E-3</v>
      </c>
      <c r="I11143" s="1">
        <v>0.99203298687107888</v>
      </c>
    </row>
    <row r="11144" spans="1:9" x14ac:dyDescent="0.25">
      <c r="A11144" s="1" t="s">
        <v>3963</v>
      </c>
      <c r="B11144" s="1">
        <v>67038000</v>
      </c>
      <c r="C11144" s="1">
        <v>92191000</v>
      </c>
      <c r="D11144" s="1">
        <v>158940000</v>
      </c>
      <c r="E11144" s="1">
        <v>166260000</v>
      </c>
      <c r="F11144" s="1">
        <f t="shared" si="337"/>
        <v>2.0423415332634129</v>
      </c>
      <c r="G11144" s="1">
        <v>-1.0302241429760246</v>
      </c>
      <c r="H11144" s="1">
        <f t="shared" si="338"/>
        <v>-9.8622471713298264E-3</v>
      </c>
      <c r="I11144" s="1">
        <v>0.99213119280588558</v>
      </c>
    </row>
    <row r="11145" spans="1:9" x14ac:dyDescent="0.25">
      <c r="A11145" s="1" t="s">
        <v>3964</v>
      </c>
      <c r="B11145" s="1">
        <v>67038000</v>
      </c>
      <c r="C11145" s="1">
        <v>92191000</v>
      </c>
      <c r="D11145" s="1">
        <v>158940000</v>
      </c>
      <c r="E11145" s="1">
        <v>166260000</v>
      </c>
      <c r="F11145" s="1">
        <f t="shared" si="337"/>
        <v>2.0423415332634129</v>
      </c>
      <c r="G11145" s="1">
        <v>-1.0302241429760246</v>
      </c>
      <c r="H11145" s="1">
        <f t="shared" si="338"/>
        <v>-9.8622471713298264E-3</v>
      </c>
      <c r="I11145" s="1">
        <v>0.99213119280588558</v>
      </c>
    </row>
    <row r="11146" spans="1:9" x14ac:dyDescent="0.25">
      <c r="A11146" s="1" t="s">
        <v>10670</v>
      </c>
      <c r="B11146" s="1">
        <v>2174700</v>
      </c>
      <c r="C11146" s="1">
        <v>2417700</v>
      </c>
      <c r="D11146" s="1">
        <v>2201000</v>
      </c>
      <c r="E11146" s="1">
        <v>6774000</v>
      </c>
      <c r="F11146" s="1">
        <f t="shared" si="337"/>
        <v>1.9543158261475482</v>
      </c>
      <c r="G11146" s="1">
        <v>-0.96666363209548667</v>
      </c>
      <c r="H11146" s="1">
        <f t="shared" si="338"/>
        <v>9.8223210769469421E-3</v>
      </c>
      <c r="I11146" s="1">
        <v>0.99216304767722785</v>
      </c>
    </row>
    <row r="11147" spans="1:9" x14ac:dyDescent="0.25">
      <c r="A11147" s="1" t="s">
        <v>10671</v>
      </c>
      <c r="B11147" s="1">
        <v>2174700</v>
      </c>
      <c r="C11147" s="1">
        <v>2417700</v>
      </c>
      <c r="D11147" s="1">
        <v>2201000</v>
      </c>
      <c r="E11147" s="1">
        <v>6774000</v>
      </c>
      <c r="F11147" s="1">
        <f t="shared" si="337"/>
        <v>1.9543158261475482</v>
      </c>
      <c r="G11147" s="1">
        <v>-0.96666363209548667</v>
      </c>
      <c r="H11147" s="1">
        <f t="shared" si="338"/>
        <v>9.8223210769469421E-3</v>
      </c>
      <c r="I11147" s="1">
        <v>0.99216304767722785</v>
      </c>
    </row>
    <row r="11148" spans="1:9" x14ac:dyDescent="0.25">
      <c r="A11148" s="1" t="s">
        <v>10672</v>
      </c>
      <c r="B11148" s="1">
        <v>2174700</v>
      </c>
      <c r="C11148" s="1">
        <v>2417700</v>
      </c>
      <c r="D11148" s="1">
        <v>2201000</v>
      </c>
      <c r="E11148" s="1">
        <v>6774000</v>
      </c>
      <c r="F11148" s="1">
        <f t="shared" si="337"/>
        <v>1.9543158261475482</v>
      </c>
      <c r="G11148" s="1">
        <v>-0.96666363209548667</v>
      </c>
      <c r="H11148" s="1">
        <f t="shared" si="338"/>
        <v>9.8223210769469421E-3</v>
      </c>
      <c r="I11148" s="1">
        <v>0.99216304767722785</v>
      </c>
    </row>
    <row r="11149" spans="1:9" x14ac:dyDescent="0.25">
      <c r="A11149" s="1" t="s">
        <v>10673</v>
      </c>
      <c r="B11149" s="1">
        <v>2174700</v>
      </c>
      <c r="C11149" s="1">
        <v>2417700</v>
      </c>
      <c r="D11149" s="1">
        <v>2201000</v>
      </c>
      <c r="E11149" s="1">
        <v>6774000</v>
      </c>
      <c r="F11149" s="1">
        <f t="shared" si="337"/>
        <v>1.9543158261475482</v>
      </c>
      <c r="G11149" s="1">
        <v>-0.96666363209548667</v>
      </c>
      <c r="H11149" s="1">
        <f t="shared" si="338"/>
        <v>9.8223210769469421E-3</v>
      </c>
      <c r="I11149" s="1">
        <v>0.99216304767722785</v>
      </c>
    </row>
    <row r="11150" spans="1:9" x14ac:dyDescent="0.25">
      <c r="A11150" s="1" t="s">
        <v>10674</v>
      </c>
      <c r="B11150" s="1">
        <v>2174700</v>
      </c>
      <c r="C11150" s="1">
        <v>2417700</v>
      </c>
      <c r="D11150" s="1">
        <v>2201000</v>
      </c>
      <c r="E11150" s="1">
        <v>6774000</v>
      </c>
      <c r="F11150" s="1">
        <f t="shared" si="337"/>
        <v>1.9543158261475482</v>
      </c>
      <c r="G11150" s="1">
        <v>-0.96666363209548667</v>
      </c>
      <c r="H11150" s="1">
        <f t="shared" si="338"/>
        <v>9.8223210769469421E-3</v>
      </c>
      <c r="I11150" s="1">
        <v>0.99216304767722785</v>
      </c>
    </row>
    <row r="11151" spans="1:9" x14ac:dyDescent="0.25">
      <c r="A11151" s="1" t="s">
        <v>7430</v>
      </c>
      <c r="B11151" s="1">
        <v>2174700</v>
      </c>
      <c r="C11151" s="1">
        <v>2417700</v>
      </c>
      <c r="D11151" s="1">
        <v>2201000</v>
      </c>
      <c r="E11151" s="1">
        <v>6774000</v>
      </c>
      <c r="F11151" s="1">
        <f t="shared" si="337"/>
        <v>1.9543158261475482</v>
      </c>
      <c r="G11151" s="1">
        <v>-0.96666363209548667</v>
      </c>
      <c r="H11151" s="1">
        <f t="shared" si="338"/>
        <v>9.8223210769469421E-3</v>
      </c>
      <c r="I11151" s="1">
        <v>0.99216304767722785</v>
      </c>
    </row>
    <row r="11152" spans="1:9" x14ac:dyDescent="0.25">
      <c r="A11152" s="1" t="s">
        <v>10675</v>
      </c>
      <c r="B11152" s="1">
        <v>2174700</v>
      </c>
      <c r="C11152" s="1">
        <v>2417700</v>
      </c>
      <c r="D11152" s="1">
        <v>2201000</v>
      </c>
      <c r="E11152" s="1">
        <v>6774000</v>
      </c>
      <c r="F11152" s="1">
        <f t="shared" si="337"/>
        <v>1.9543158261475482</v>
      </c>
      <c r="G11152" s="1">
        <v>-0.96666363209548667</v>
      </c>
      <c r="H11152" s="1">
        <f t="shared" si="338"/>
        <v>9.8223210769469421E-3</v>
      </c>
      <c r="I11152" s="1">
        <v>0.99216304767722785</v>
      </c>
    </row>
    <row r="11153" spans="1:9" x14ac:dyDescent="0.25">
      <c r="A11153" s="1" t="s">
        <v>10676</v>
      </c>
      <c r="B11153" s="1">
        <v>2174700</v>
      </c>
      <c r="C11153" s="1">
        <v>2417700</v>
      </c>
      <c r="D11153" s="1">
        <v>2201000</v>
      </c>
      <c r="E11153" s="1">
        <v>6774000</v>
      </c>
      <c r="F11153" s="1">
        <f t="shared" si="337"/>
        <v>1.9543158261475482</v>
      </c>
      <c r="G11153" s="1">
        <v>-0.96666363209548667</v>
      </c>
      <c r="H11153" s="1">
        <f t="shared" si="338"/>
        <v>9.8223210769469421E-3</v>
      </c>
      <c r="I11153" s="1">
        <v>0.99216304767722785</v>
      </c>
    </row>
    <row r="11154" spans="1:9" x14ac:dyDescent="0.25">
      <c r="A11154" s="1" t="s">
        <v>4594</v>
      </c>
      <c r="B11154" s="1">
        <v>4192300</v>
      </c>
      <c r="C11154" s="1">
        <v>8047700</v>
      </c>
      <c r="D11154" s="1">
        <v>12913000</v>
      </c>
      <c r="E11154" s="1">
        <v>12082000</v>
      </c>
      <c r="F11154" s="1">
        <f t="shared" si="337"/>
        <v>2.0420751633986929</v>
      </c>
      <c r="G11154" s="1">
        <v>-1.0300359689908714</v>
      </c>
      <c r="H11154" s="1">
        <f t="shared" si="338"/>
        <v>-9.8039700492302054E-3</v>
      </c>
      <c r="I11154" s="1">
        <v>0.99217768897393821</v>
      </c>
    </row>
    <row r="11155" spans="1:9" x14ac:dyDescent="0.25">
      <c r="A11155" s="1" t="s">
        <v>1989</v>
      </c>
      <c r="B11155" s="1">
        <v>191320000</v>
      </c>
      <c r="C11155" s="1">
        <v>191960000</v>
      </c>
      <c r="D11155" s="1">
        <v>352570000</v>
      </c>
      <c r="E11155" s="1">
        <v>429630000</v>
      </c>
      <c r="F11155" s="1">
        <f t="shared" si="337"/>
        <v>2.0408056773116261</v>
      </c>
      <c r="G11155" s="1">
        <v>-1.0291388174879188</v>
      </c>
      <c r="H11155" s="1">
        <f t="shared" si="338"/>
        <v>-9.5261239503826728E-3</v>
      </c>
      <c r="I11155" s="1">
        <v>0.99239936773167936</v>
      </c>
    </row>
    <row r="11156" spans="1:9" x14ac:dyDescent="0.25">
      <c r="A11156" s="1" t="s">
        <v>1990</v>
      </c>
      <c r="B11156" s="1">
        <v>191320000</v>
      </c>
      <c r="C11156" s="1">
        <v>191960000</v>
      </c>
      <c r="D11156" s="1">
        <v>352570000</v>
      </c>
      <c r="E11156" s="1">
        <v>429630000</v>
      </c>
      <c r="F11156" s="1">
        <f t="shared" si="337"/>
        <v>2.0408056773116261</v>
      </c>
      <c r="G11156" s="1">
        <v>-1.0291388174879188</v>
      </c>
      <c r="H11156" s="1">
        <f t="shared" si="338"/>
        <v>-9.5261239503826728E-3</v>
      </c>
      <c r="I11156" s="1">
        <v>0.99239936773167936</v>
      </c>
    </row>
    <row r="11157" spans="1:9" x14ac:dyDescent="0.25">
      <c r="A11157" s="1" t="s">
        <v>1991</v>
      </c>
      <c r="B11157" s="1">
        <v>191320000</v>
      </c>
      <c r="C11157" s="1">
        <v>191960000</v>
      </c>
      <c r="D11157" s="1">
        <v>352570000</v>
      </c>
      <c r="E11157" s="1">
        <v>429630000</v>
      </c>
      <c r="F11157" s="1">
        <f t="shared" si="337"/>
        <v>2.0408056773116261</v>
      </c>
      <c r="G11157" s="1">
        <v>-1.0291388174879188</v>
      </c>
      <c r="H11157" s="1">
        <f t="shared" si="338"/>
        <v>-9.5261239503826728E-3</v>
      </c>
      <c r="I11157" s="1">
        <v>0.99239936773167936</v>
      </c>
    </row>
    <row r="11158" spans="1:9" x14ac:dyDescent="0.25">
      <c r="A11158" s="1" t="s">
        <v>8500</v>
      </c>
      <c r="B11158" s="1">
        <v>658700000</v>
      </c>
      <c r="C11158" s="1">
        <v>598010000</v>
      </c>
      <c r="D11158" s="1">
        <v>1460400000</v>
      </c>
      <c r="E11158" s="1">
        <v>1104100000</v>
      </c>
      <c r="F11158" s="1">
        <f t="shared" si="337"/>
        <v>2.0406458132743435</v>
      </c>
      <c r="G11158" s="1">
        <v>-1.0290258012952953</v>
      </c>
      <c r="H11158" s="1">
        <f t="shared" si="338"/>
        <v>-9.4911230524031259E-3</v>
      </c>
      <c r="I11158" s="1">
        <v>0.9924272931453384</v>
      </c>
    </row>
    <row r="11159" spans="1:9" x14ac:dyDescent="0.25">
      <c r="A11159" s="1" t="s">
        <v>8501</v>
      </c>
      <c r="B11159" s="1">
        <v>658700000</v>
      </c>
      <c r="C11159" s="1">
        <v>598010000</v>
      </c>
      <c r="D11159" s="1">
        <v>1460400000</v>
      </c>
      <c r="E11159" s="1">
        <v>1104100000</v>
      </c>
      <c r="F11159" s="1">
        <f t="shared" si="337"/>
        <v>2.0406458132743435</v>
      </c>
      <c r="G11159" s="1">
        <v>-1.0290258012952953</v>
      </c>
      <c r="H11159" s="1">
        <f t="shared" si="338"/>
        <v>-9.4911230524031259E-3</v>
      </c>
      <c r="I11159" s="1">
        <v>0.9924272931453384</v>
      </c>
    </row>
    <row r="11160" spans="1:9" x14ac:dyDescent="0.25">
      <c r="A11160" s="1" t="s">
        <v>2412</v>
      </c>
      <c r="B11160" s="1">
        <v>20079000</v>
      </c>
      <c r="C11160" s="1">
        <v>17770000</v>
      </c>
      <c r="D11160" s="1">
        <v>39095000</v>
      </c>
      <c r="E11160" s="1">
        <v>38140000</v>
      </c>
      <c r="F11160" s="1">
        <f t="shared" si="337"/>
        <v>2.0406087347089752</v>
      </c>
      <c r="G11160" s="1">
        <v>-1.0289995872663722</v>
      </c>
      <c r="H11160" s="1">
        <f t="shared" si="338"/>
        <v>-9.4830046179498681E-3</v>
      </c>
      <c r="I11160" s="1">
        <v>0.99243377042734826</v>
      </c>
    </row>
    <row r="11161" spans="1:9" x14ac:dyDescent="0.25">
      <c r="A11161" s="1" t="s">
        <v>2413</v>
      </c>
      <c r="B11161" s="1">
        <v>20079000</v>
      </c>
      <c r="C11161" s="1">
        <v>17770000</v>
      </c>
      <c r="D11161" s="1">
        <v>39095000</v>
      </c>
      <c r="E11161" s="1">
        <v>38140000</v>
      </c>
      <c r="F11161" s="1">
        <f t="shared" si="337"/>
        <v>2.0406087347089752</v>
      </c>
      <c r="G11161" s="1">
        <v>-1.0289995872663722</v>
      </c>
      <c r="H11161" s="1">
        <f t="shared" si="338"/>
        <v>-9.4830046179498681E-3</v>
      </c>
      <c r="I11161" s="1">
        <v>0.99243377042734826</v>
      </c>
    </row>
    <row r="11162" spans="1:9" x14ac:dyDescent="0.25">
      <c r="A11162" s="1" t="s">
        <v>2414</v>
      </c>
      <c r="B11162" s="1">
        <v>20079000</v>
      </c>
      <c r="C11162" s="1">
        <v>17770000</v>
      </c>
      <c r="D11162" s="1">
        <v>39095000</v>
      </c>
      <c r="E11162" s="1">
        <v>38140000</v>
      </c>
      <c r="F11162" s="1">
        <f t="shared" si="337"/>
        <v>2.0406087347089752</v>
      </c>
      <c r="G11162" s="1">
        <v>-1.0289995872663722</v>
      </c>
      <c r="H11162" s="1">
        <f t="shared" si="338"/>
        <v>-9.4830046179498681E-3</v>
      </c>
      <c r="I11162" s="1">
        <v>0.99243377042734826</v>
      </c>
    </row>
    <row r="11163" spans="1:9" x14ac:dyDescent="0.25">
      <c r="A11163" s="1" t="s">
        <v>2415</v>
      </c>
      <c r="B11163" s="1">
        <v>20079000</v>
      </c>
      <c r="C11163" s="1">
        <v>17770000</v>
      </c>
      <c r="D11163" s="1">
        <v>39095000</v>
      </c>
      <c r="E11163" s="1">
        <v>38140000</v>
      </c>
      <c r="F11163" s="1">
        <f t="shared" si="337"/>
        <v>2.0406087347089752</v>
      </c>
      <c r="G11163" s="1">
        <v>-1.0289995872663722</v>
      </c>
      <c r="H11163" s="1">
        <f t="shared" si="338"/>
        <v>-9.4830046179498681E-3</v>
      </c>
      <c r="I11163" s="1">
        <v>0.99243377042734826</v>
      </c>
    </row>
    <row r="11164" spans="1:9" x14ac:dyDescent="0.25">
      <c r="A11164" s="1" t="s">
        <v>2416</v>
      </c>
      <c r="B11164" s="1">
        <v>20079000</v>
      </c>
      <c r="C11164" s="1">
        <v>17770000</v>
      </c>
      <c r="D11164" s="1">
        <v>39095000</v>
      </c>
      <c r="E11164" s="1">
        <v>38140000</v>
      </c>
      <c r="F11164" s="1">
        <f t="shared" si="337"/>
        <v>2.0406087347089752</v>
      </c>
      <c r="G11164" s="1">
        <v>-1.0289995872663722</v>
      </c>
      <c r="H11164" s="1">
        <f t="shared" si="338"/>
        <v>-9.4830046179498681E-3</v>
      </c>
      <c r="I11164" s="1">
        <v>0.99243377042734826</v>
      </c>
    </row>
    <row r="11165" spans="1:9" x14ac:dyDescent="0.25">
      <c r="A11165" s="1" t="s">
        <v>2417</v>
      </c>
      <c r="B11165" s="1">
        <v>20079000</v>
      </c>
      <c r="C11165" s="1">
        <v>17770000</v>
      </c>
      <c r="D11165" s="1">
        <v>39095000</v>
      </c>
      <c r="E11165" s="1">
        <v>38140000</v>
      </c>
      <c r="F11165" s="1">
        <f t="shared" si="337"/>
        <v>2.0406087347089752</v>
      </c>
      <c r="G11165" s="1">
        <v>-1.0289995872663722</v>
      </c>
      <c r="H11165" s="1">
        <f t="shared" si="338"/>
        <v>-9.4830046179498681E-3</v>
      </c>
      <c r="I11165" s="1">
        <v>0.99243377042734826</v>
      </c>
    </row>
    <row r="11166" spans="1:9" x14ac:dyDescent="0.25">
      <c r="A11166" s="1" t="s">
        <v>2418</v>
      </c>
      <c r="B11166" s="1">
        <v>20079000</v>
      </c>
      <c r="C11166" s="1">
        <v>17770000</v>
      </c>
      <c r="D11166" s="1">
        <v>39095000</v>
      </c>
      <c r="E11166" s="1">
        <v>38140000</v>
      </c>
      <c r="F11166" s="1">
        <f t="shared" si="337"/>
        <v>2.0406087347089752</v>
      </c>
      <c r="G11166" s="1">
        <v>-1.0289995872663722</v>
      </c>
      <c r="H11166" s="1">
        <f t="shared" si="338"/>
        <v>-9.4830046179498681E-3</v>
      </c>
      <c r="I11166" s="1">
        <v>0.99243377042734826</v>
      </c>
    </row>
    <row r="11167" spans="1:9" x14ac:dyDescent="0.25">
      <c r="A11167" s="1" t="s">
        <v>7664</v>
      </c>
      <c r="B11167" s="1">
        <v>33702000</v>
      </c>
      <c r="C11167" s="1">
        <v>48717000</v>
      </c>
      <c r="D11167" s="1">
        <v>67510000</v>
      </c>
      <c r="E11167" s="1">
        <v>100620000</v>
      </c>
      <c r="F11167" s="1">
        <f t="shared" si="337"/>
        <v>2.0399422463266963</v>
      </c>
      <c r="G11167" s="1">
        <v>-1.0285283080215137</v>
      </c>
      <c r="H11167" s="1">
        <f t="shared" si="338"/>
        <v>-9.3370503401932169E-3</v>
      </c>
      <c r="I11167" s="1">
        <v>0.9925502199362144</v>
      </c>
    </row>
    <row r="11168" spans="1:9" x14ac:dyDescent="0.25">
      <c r="A11168" s="1" t="s">
        <v>7665</v>
      </c>
      <c r="B11168" s="1">
        <v>33702000</v>
      </c>
      <c r="C11168" s="1">
        <v>48717000</v>
      </c>
      <c r="D11168" s="1">
        <v>67510000</v>
      </c>
      <c r="E11168" s="1">
        <v>100620000</v>
      </c>
      <c r="F11168" s="1">
        <f t="shared" si="337"/>
        <v>2.0399422463266963</v>
      </c>
      <c r="G11168" s="1">
        <v>-1.0285283080215137</v>
      </c>
      <c r="H11168" s="1">
        <f t="shared" si="338"/>
        <v>-9.3370503401932169E-3</v>
      </c>
      <c r="I11168" s="1">
        <v>0.9925502199362144</v>
      </c>
    </row>
    <row r="11169" spans="1:9" x14ac:dyDescent="0.25">
      <c r="A11169" s="1" t="s">
        <v>7666</v>
      </c>
      <c r="B11169" s="1">
        <v>33702000</v>
      </c>
      <c r="C11169" s="1">
        <v>48717000</v>
      </c>
      <c r="D11169" s="1">
        <v>67510000</v>
      </c>
      <c r="E11169" s="1">
        <v>100620000</v>
      </c>
      <c r="F11169" s="1">
        <f t="shared" si="337"/>
        <v>2.0399422463266963</v>
      </c>
      <c r="G11169" s="1">
        <v>-1.0285283080215137</v>
      </c>
      <c r="H11169" s="1">
        <f t="shared" si="338"/>
        <v>-9.3370503401932169E-3</v>
      </c>
      <c r="I11169" s="1">
        <v>0.9925502199362144</v>
      </c>
    </row>
    <row r="11170" spans="1:9" x14ac:dyDescent="0.25">
      <c r="A11170" s="1" t="s">
        <v>7667</v>
      </c>
      <c r="B11170" s="1">
        <v>33702000</v>
      </c>
      <c r="C11170" s="1">
        <v>48717000</v>
      </c>
      <c r="D11170" s="1">
        <v>67510000</v>
      </c>
      <c r="E11170" s="1">
        <v>100620000</v>
      </c>
      <c r="F11170" s="1">
        <f t="shared" si="337"/>
        <v>2.0399422463266963</v>
      </c>
      <c r="G11170" s="1">
        <v>-1.0285283080215137</v>
      </c>
      <c r="H11170" s="1">
        <f t="shared" si="338"/>
        <v>-9.3370503401932169E-3</v>
      </c>
      <c r="I11170" s="1">
        <v>0.9925502199362144</v>
      </c>
    </row>
    <row r="11171" spans="1:9" x14ac:dyDescent="0.25">
      <c r="A11171" s="1" t="s">
        <v>10425</v>
      </c>
      <c r="B11171" s="1">
        <v>28252000</v>
      </c>
      <c r="C11171" s="1">
        <v>23907000</v>
      </c>
      <c r="D11171" s="1">
        <v>37859000</v>
      </c>
      <c r="E11171" s="1">
        <v>64189000</v>
      </c>
      <c r="F11171" s="1">
        <f t="shared" si="337"/>
        <v>1.9564792269790447</v>
      </c>
      <c r="G11171" s="1">
        <v>-0.96825979242965254</v>
      </c>
      <c r="H11171" s="1">
        <f t="shared" si="338"/>
        <v>9.3279932844574538E-3</v>
      </c>
      <c r="I11171" s="1">
        <v>0.99255744610646035</v>
      </c>
    </row>
    <row r="11172" spans="1:9" x14ac:dyDescent="0.25">
      <c r="A11172" s="1" t="s">
        <v>3752</v>
      </c>
      <c r="B11172" s="1">
        <v>720810000</v>
      </c>
      <c r="C11172" s="1">
        <v>594880000</v>
      </c>
      <c r="D11172" s="1">
        <v>1340700000</v>
      </c>
      <c r="E11172" s="1">
        <v>1234800000</v>
      </c>
      <c r="F11172" s="1">
        <f t="shared" si="337"/>
        <v>1.9575279891159771</v>
      </c>
      <c r="G11172" s="1">
        <v>-0.96903293559812387</v>
      </c>
      <c r="H11172" s="1">
        <f t="shared" si="338"/>
        <v>9.0885523288290939E-3</v>
      </c>
      <c r="I11172" s="1">
        <v>0.99274848424827145</v>
      </c>
    </row>
    <row r="11173" spans="1:9" x14ac:dyDescent="0.25">
      <c r="A11173" s="1" t="s">
        <v>8064</v>
      </c>
      <c r="B11173" s="1">
        <v>7209500</v>
      </c>
      <c r="C11173" s="1">
        <v>14874000</v>
      </c>
      <c r="D11173" s="1">
        <v>19813000</v>
      </c>
      <c r="E11173" s="1">
        <v>25211000</v>
      </c>
      <c r="F11173" s="1">
        <f t="shared" si="337"/>
        <v>2.0388072542848734</v>
      </c>
      <c r="G11173" s="1">
        <v>-1.0277253916216684</v>
      </c>
      <c r="H11173" s="1">
        <f t="shared" si="338"/>
        <v>-9.0883886719426068E-3</v>
      </c>
      <c r="I11173" s="1">
        <v>0.99274861482218157</v>
      </c>
    </row>
    <row r="11174" spans="1:9" x14ac:dyDescent="0.25">
      <c r="A11174" s="1" t="s">
        <v>8640</v>
      </c>
      <c r="B11174" s="1">
        <v>306250000</v>
      </c>
      <c r="C11174" s="1">
        <v>283130000</v>
      </c>
      <c r="D11174" s="1">
        <v>595140000</v>
      </c>
      <c r="E11174" s="1">
        <v>606440000</v>
      </c>
      <c r="F11174" s="1">
        <f t="shared" si="337"/>
        <v>2.0387186535002884</v>
      </c>
      <c r="G11174" s="1">
        <v>-1.0276626948219665</v>
      </c>
      <c r="H11174" s="1">
        <f t="shared" si="338"/>
        <v>-9.0689715933888939E-3</v>
      </c>
      <c r="I11174" s="1">
        <v>0.99276410677091986</v>
      </c>
    </row>
    <row r="11175" spans="1:9" x14ac:dyDescent="0.25">
      <c r="A11175" s="1" t="s">
        <v>8641</v>
      </c>
      <c r="B11175" s="1">
        <v>306250000</v>
      </c>
      <c r="C11175" s="1">
        <v>283130000</v>
      </c>
      <c r="D11175" s="1">
        <v>595140000</v>
      </c>
      <c r="E11175" s="1">
        <v>606440000</v>
      </c>
      <c r="F11175" s="1">
        <f t="shared" si="337"/>
        <v>2.0387186535002884</v>
      </c>
      <c r="G11175" s="1">
        <v>-1.0276626948219665</v>
      </c>
      <c r="H11175" s="1">
        <f t="shared" si="338"/>
        <v>-9.0689715933888939E-3</v>
      </c>
      <c r="I11175" s="1">
        <v>0.99276410677091986</v>
      </c>
    </row>
    <row r="11176" spans="1:9" x14ac:dyDescent="0.25">
      <c r="A11176" s="1" t="s">
        <v>8642</v>
      </c>
      <c r="B11176" s="1">
        <v>306250000</v>
      </c>
      <c r="C11176" s="1">
        <v>283130000</v>
      </c>
      <c r="D11176" s="1">
        <v>595140000</v>
      </c>
      <c r="E11176" s="1">
        <v>606440000</v>
      </c>
      <c r="F11176" s="1">
        <f t="shared" si="337"/>
        <v>2.0387186535002884</v>
      </c>
      <c r="G11176" s="1">
        <v>-1.0276626948219665</v>
      </c>
      <c r="H11176" s="1">
        <f t="shared" si="338"/>
        <v>-9.0689715933888939E-3</v>
      </c>
      <c r="I11176" s="1">
        <v>0.99276410677091986</v>
      </c>
    </row>
    <row r="11177" spans="1:9" x14ac:dyDescent="0.25">
      <c r="A11177" s="1" t="s">
        <v>7955</v>
      </c>
      <c r="B11177" s="1">
        <v>52135000</v>
      </c>
      <c r="C11177" s="1">
        <v>39897000</v>
      </c>
      <c r="D11177" s="1">
        <v>83081000</v>
      </c>
      <c r="E11177" s="1">
        <v>104420000</v>
      </c>
      <c r="F11177" s="1">
        <f t="shared" si="337"/>
        <v>2.0373457058414464</v>
      </c>
      <c r="G11177" s="1">
        <v>-1.0266908039590656</v>
      </c>
      <c r="H11177" s="1">
        <f t="shared" si="338"/>
        <v>-8.7679788581888057E-3</v>
      </c>
      <c r="I11177" s="1">
        <v>0.9930042546755673</v>
      </c>
    </row>
    <row r="11178" spans="1:9" x14ac:dyDescent="0.25">
      <c r="A11178" s="1" t="s">
        <v>7956</v>
      </c>
      <c r="B11178" s="1">
        <v>52135000</v>
      </c>
      <c r="C11178" s="1">
        <v>39897000</v>
      </c>
      <c r="D11178" s="1">
        <v>83081000</v>
      </c>
      <c r="E11178" s="1">
        <v>104420000</v>
      </c>
      <c r="F11178" s="1">
        <f t="shared" si="337"/>
        <v>2.0373457058414464</v>
      </c>
      <c r="G11178" s="1">
        <v>-1.0266908039590656</v>
      </c>
      <c r="H11178" s="1">
        <f t="shared" si="338"/>
        <v>-8.7679788581888057E-3</v>
      </c>
      <c r="I11178" s="1">
        <v>0.9930042546755673</v>
      </c>
    </row>
    <row r="11179" spans="1:9" x14ac:dyDescent="0.25">
      <c r="A11179" s="1" t="s">
        <v>7957</v>
      </c>
      <c r="B11179" s="1">
        <v>52135000</v>
      </c>
      <c r="C11179" s="1">
        <v>39897000</v>
      </c>
      <c r="D11179" s="1">
        <v>83081000</v>
      </c>
      <c r="E11179" s="1">
        <v>104420000</v>
      </c>
      <c r="F11179" s="1">
        <f t="shared" si="337"/>
        <v>2.0373457058414464</v>
      </c>
      <c r="G11179" s="1">
        <v>-1.0266908039590656</v>
      </c>
      <c r="H11179" s="1">
        <f t="shared" si="338"/>
        <v>-8.7679788581888057E-3</v>
      </c>
      <c r="I11179" s="1">
        <v>0.9930042546755673</v>
      </c>
    </row>
    <row r="11180" spans="1:9" x14ac:dyDescent="0.25">
      <c r="A11180" s="1" t="s">
        <v>9009</v>
      </c>
      <c r="B11180" s="1">
        <v>7670100</v>
      </c>
      <c r="C11180" s="1">
        <v>567540</v>
      </c>
      <c r="D11180" s="1">
        <v>11433000</v>
      </c>
      <c r="E11180" s="1">
        <v>5349900</v>
      </c>
      <c r="F11180" s="1">
        <f t="shared" si="337"/>
        <v>2.0373432196599999</v>
      </c>
      <c r="G11180" s="1">
        <v>-1.026689043431227</v>
      </c>
      <c r="H11180" s="1">
        <f t="shared" si="338"/>
        <v>-8.767433626095604E-3</v>
      </c>
      <c r="I11180" s="1">
        <v>0.99300468969111577</v>
      </c>
    </row>
    <row r="11181" spans="1:9" x14ac:dyDescent="0.25">
      <c r="A11181" s="1" t="s">
        <v>5195</v>
      </c>
      <c r="B11181" s="1">
        <v>748980000</v>
      </c>
      <c r="C11181" s="1">
        <v>560280000</v>
      </c>
      <c r="D11181" s="1">
        <v>1062400000</v>
      </c>
      <c r="E11181" s="1">
        <v>1503600000</v>
      </c>
      <c r="F11181" s="1">
        <f t="shared" si="337"/>
        <v>1.9598857369811955</v>
      </c>
      <c r="G11181" s="1">
        <v>-0.97076954643444036</v>
      </c>
      <c r="H11181" s="1">
        <f t="shared" si="338"/>
        <v>8.5507272853454358E-3</v>
      </c>
      <c r="I11181" s="1">
        <v>0.99317758985216997</v>
      </c>
    </row>
    <row r="11182" spans="1:9" x14ac:dyDescent="0.25">
      <c r="A11182" s="1" t="s">
        <v>5196</v>
      </c>
      <c r="B11182" s="1">
        <v>748980000</v>
      </c>
      <c r="C11182" s="1">
        <v>560280000</v>
      </c>
      <c r="D11182" s="1">
        <v>1062400000</v>
      </c>
      <c r="E11182" s="1">
        <v>1503600000</v>
      </c>
      <c r="F11182" s="1">
        <f t="shared" si="337"/>
        <v>1.9598857369811955</v>
      </c>
      <c r="G11182" s="1">
        <v>-0.97076954643444036</v>
      </c>
      <c r="H11182" s="1">
        <f t="shared" si="338"/>
        <v>8.5507272853454358E-3</v>
      </c>
      <c r="I11182" s="1">
        <v>0.99317758985216997</v>
      </c>
    </row>
    <row r="11183" spans="1:9" x14ac:dyDescent="0.25">
      <c r="A11183" s="1" t="s">
        <v>5197</v>
      </c>
      <c r="B11183" s="1">
        <v>748980000</v>
      </c>
      <c r="C11183" s="1">
        <v>560280000</v>
      </c>
      <c r="D11183" s="1">
        <v>1062400000</v>
      </c>
      <c r="E11183" s="1">
        <v>1503600000</v>
      </c>
      <c r="F11183" s="1">
        <f t="shared" si="337"/>
        <v>1.9598857369811955</v>
      </c>
      <c r="G11183" s="1">
        <v>-0.97076954643444036</v>
      </c>
      <c r="H11183" s="1">
        <f t="shared" si="338"/>
        <v>8.5507272853454358E-3</v>
      </c>
      <c r="I11183" s="1">
        <v>0.99317758985216997</v>
      </c>
    </row>
    <row r="11184" spans="1:9" x14ac:dyDescent="0.25">
      <c r="A11184" s="1" t="s">
        <v>5198</v>
      </c>
      <c r="B11184" s="1">
        <v>748980000</v>
      </c>
      <c r="C11184" s="1">
        <v>560280000</v>
      </c>
      <c r="D11184" s="1">
        <v>1062400000</v>
      </c>
      <c r="E11184" s="1">
        <v>1503600000</v>
      </c>
      <c r="F11184" s="1">
        <f t="shared" si="337"/>
        <v>1.9598857369811955</v>
      </c>
      <c r="G11184" s="1">
        <v>-0.97076954643444036</v>
      </c>
      <c r="H11184" s="1">
        <f t="shared" si="338"/>
        <v>8.5507272853454358E-3</v>
      </c>
      <c r="I11184" s="1">
        <v>0.99317758985216997</v>
      </c>
    </row>
    <row r="11185" spans="1:9" x14ac:dyDescent="0.25">
      <c r="A11185" s="1" t="s">
        <v>5581</v>
      </c>
      <c r="B11185" s="1">
        <v>4619500</v>
      </c>
      <c r="C11185" s="1">
        <v>7376700</v>
      </c>
      <c r="D11185" s="1">
        <v>13761000</v>
      </c>
      <c r="E11185" s="1">
        <v>9756000</v>
      </c>
      <c r="F11185" s="1">
        <f t="shared" si="337"/>
        <v>1.9603707840816258</v>
      </c>
      <c r="G11185" s="1">
        <v>-0.9711265511591054</v>
      </c>
      <c r="H11185" s="1">
        <f t="shared" si="338"/>
        <v>8.4401636072020288E-3</v>
      </c>
      <c r="I11185" s="1">
        <v>0.99326580372053197</v>
      </c>
    </row>
    <row r="11186" spans="1:9" x14ac:dyDescent="0.25">
      <c r="A11186" s="1" t="s">
        <v>5582</v>
      </c>
      <c r="B11186" s="1">
        <v>4619500</v>
      </c>
      <c r="C11186" s="1">
        <v>7376700</v>
      </c>
      <c r="D11186" s="1">
        <v>13761000</v>
      </c>
      <c r="E11186" s="1">
        <v>9756000</v>
      </c>
      <c r="F11186" s="1">
        <f t="shared" si="337"/>
        <v>1.9603707840816258</v>
      </c>
      <c r="G11186" s="1">
        <v>-0.9711265511591054</v>
      </c>
      <c r="H11186" s="1">
        <f t="shared" si="338"/>
        <v>8.4401636072020288E-3</v>
      </c>
      <c r="I11186" s="1">
        <v>0.99326580372053197</v>
      </c>
    </row>
    <row r="11187" spans="1:9" x14ac:dyDescent="0.25">
      <c r="A11187" s="1" t="s">
        <v>5583</v>
      </c>
      <c r="B11187" s="1">
        <v>4619500</v>
      </c>
      <c r="C11187" s="1">
        <v>7376700</v>
      </c>
      <c r="D11187" s="1">
        <v>13761000</v>
      </c>
      <c r="E11187" s="1">
        <v>9756000</v>
      </c>
      <c r="F11187" s="1">
        <f t="shared" si="337"/>
        <v>1.9603707840816258</v>
      </c>
      <c r="G11187" s="1">
        <v>-0.9711265511591054</v>
      </c>
      <c r="H11187" s="1">
        <f t="shared" si="338"/>
        <v>8.4401636072020288E-3</v>
      </c>
      <c r="I11187" s="1">
        <v>0.99326580372053197</v>
      </c>
    </row>
    <row r="11188" spans="1:9" x14ac:dyDescent="0.25">
      <c r="A11188" s="1" t="s">
        <v>5062</v>
      </c>
      <c r="B11188" s="1">
        <v>0</v>
      </c>
      <c r="C11188" s="1">
        <v>10924000</v>
      </c>
      <c r="D11188" s="1">
        <v>0</v>
      </c>
      <c r="E11188" s="1">
        <v>22226000</v>
      </c>
      <c r="F11188" s="1">
        <f t="shared" si="337"/>
        <v>2.034602709630172</v>
      </c>
      <c r="G11188" s="1">
        <v>-1.0247471115415832</v>
      </c>
      <c r="H11188" s="1">
        <f t="shared" si="338"/>
        <v>-8.1660210464036976E-3</v>
      </c>
      <c r="I11188" s="1">
        <v>0.99348453029678518</v>
      </c>
    </row>
    <row r="11189" spans="1:9" x14ac:dyDescent="0.25">
      <c r="A11189" s="1" t="s">
        <v>5063</v>
      </c>
      <c r="B11189" s="1">
        <v>0</v>
      </c>
      <c r="C11189" s="1">
        <v>10924000</v>
      </c>
      <c r="D11189" s="1">
        <v>0</v>
      </c>
      <c r="E11189" s="1">
        <v>22226000</v>
      </c>
      <c r="F11189" s="1">
        <f t="shared" si="337"/>
        <v>2.034602709630172</v>
      </c>
      <c r="G11189" s="1">
        <v>-1.0247471115415832</v>
      </c>
      <c r="H11189" s="1">
        <f t="shared" si="338"/>
        <v>-8.1660210464036976E-3</v>
      </c>
      <c r="I11189" s="1">
        <v>0.99348453029678518</v>
      </c>
    </row>
    <row r="11190" spans="1:9" x14ac:dyDescent="0.25">
      <c r="A11190" s="1" t="s">
        <v>8855</v>
      </c>
      <c r="B11190" s="1">
        <v>9613000</v>
      </c>
      <c r="C11190" s="1">
        <v>46855000</v>
      </c>
      <c r="D11190" s="1">
        <v>57060000</v>
      </c>
      <c r="E11190" s="1">
        <v>57820000</v>
      </c>
      <c r="F11190" s="1">
        <f t="shared" si="337"/>
        <v>2.0344265778848198</v>
      </c>
      <c r="G11190" s="1">
        <v>-1.024622214728232</v>
      </c>
      <c r="H11190" s="1">
        <f t="shared" si="338"/>
        <v>-8.127340742983484E-3</v>
      </c>
      <c r="I11190" s="1">
        <v>0.9935153916895616</v>
      </c>
    </row>
    <row r="11191" spans="1:9" x14ac:dyDescent="0.25">
      <c r="A11191" s="1" t="s">
        <v>8856</v>
      </c>
      <c r="B11191" s="1">
        <v>9613000</v>
      </c>
      <c r="C11191" s="1">
        <v>46855000</v>
      </c>
      <c r="D11191" s="1">
        <v>57060000</v>
      </c>
      <c r="E11191" s="1">
        <v>57820000</v>
      </c>
      <c r="F11191" s="1">
        <f t="shared" si="337"/>
        <v>2.0344265778848198</v>
      </c>
      <c r="G11191" s="1">
        <v>-1.024622214728232</v>
      </c>
      <c r="H11191" s="1">
        <f t="shared" si="338"/>
        <v>-8.127340742983484E-3</v>
      </c>
      <c r="I11191" s="1">
        <v>0.9935153916895616</v>
      </c>
    </row>
    <row r="11192" spans="1:9" x14ac:dyDescent="0.25">
      <c r="A11192" s="1" t="s">
        <v>1979</v>
      </c>
      <c r="B11192" s="1">
        <v>1218100</v>
      </c>
      <c r="C11192" s="1">
        <v>649530</v>
      </c>
      <c r="D11192" s="1">
        <v>1471500</v>
      </c>
      <c r="E11192" s="1">
        <v>2192500</v>
      </c>
      <c r="F11192" s="1">
        <f t="shared" si="337"/>
        <v>1.961844690864893</v>
      </c>
      <c r="G11192" s="1">
        <v>-0.97221083534523811</v>
      </c>
      <c r="H11192" s="1">
        <f t="shared" si="338"/>
        <v>8.1043628754777029E-3</v>
      </c>
      <c r="I11192" s="1">
        <v>0.99353372477150126</v>
      </c>
    </row>
    <row r="11193" spans="1:9" x14ac:dyDescent="0.25">
      <c r="A11193" s="1" t="s">
        <v>1980</v>
      </c>
      <c r="B11193" s="1">
        <v>1218100</v>
      </c>
      <c r="C11193" s="1">
        <v>649530</v>
      </c>
      <c r="D11193" s="1">
        <v>1471500</v>
      </c>
      <c r="E11193" s="1">
        <v>2192500</v>
      </c>
      <c r="F11193" s="1">
        <f t="shared" si="337"/>
        <v>1.961844690864893</v>
      </c>
      <c r="G11193" s="1">
        <v>-0.97221083534523811</v>
      </c>
      <c r="H11193" s="1">
        <f t="shared" si="338"/>
        <v>8.1043628754777029E-3</v>
      </c>
      <c r="I11193" s="1">
        <v>0.99353372477150126</v>
      </c>
    </row>
    <row r="11194" spans="1:9" x14ac:dyDescent="0.25">
      <c r="A11194" s="1" t="s">
        <v>10943</v>
      </c>
      <c r="B11194" s="1">
        <v>24850000</v>
      </c>
      <c r="C11194" s="1">
        <v>21041000</v>
      </c>
      <c r="D11194" s="1">
        <v>57778000</v>
      </c>
      <c r="E11194" s="1">
        <v>35575000</v>
      </c>
      <c r="F11194" s="1">
        <f t="shared" si="337"/>
        <v>2.0342332919308799</v>
      </c>
      <c r="G11194" s="1">
        <v>-1.0244851412463709</v>
      </c>
      <c r="H11194" s="1">
        <f t="shared" si="338"/>
        <v>-8.084889348692538E-3</v>
      </c>
      <c r="I11194" s="1">
        <v>0.99354926188883974</v>
      </c>
    </row>
    <row r="11195" spans="1:9" x14ac:dyDescent="0.25">
      <c r="A11195" s="1" t="s">
        <v>10944</v>
      </c>
      <c r="B11195" s="1">
        <v>24850000</v>
      </c>
      <c r="C11195" s="1">
        <v>21041000</v>
      </c>
      <c r="D11195" s="1">
        <v>57778000</v>
      </c>
      <c r="E11195" s="1">
        <v>35575000</v>
      </c>
      <c r="F11195" s="1">
        <f t="shared" si="337"/>
        <v>2.0342332919308799</v>
      </c>
      <c r="G11195" s="1">
        <v>-1.0244851412463709</v>
      </c>
      <c r="H11195" s="1">
        <f t="shared" si="338"/>
        <v>-8.084889348692538E-3</v>
      </c>
      <c r="I11195" s="1">
        <v>0.99354926188883974</v>
      </c>
    </row>
    <row r="11196" spans="1:9" x14ac:dyDescent="0.25">
      <c r="A11196" s="1" t="s">
        <v>10945</v>
      </c>
      <c r="B11196" s="1">
        <v>24850000</v>
      </c>
      <c r="C11196" s="1">
        <v>21041000</v>
      </c>
      <c r="D11196" s="1">
        <v>57778000</v>
      </c>
      <c r="E11196" s="1">
        <v>35575000</v>
      </c>
      <c r="F11196" s="1">
        <f t="shared" si="337"/>
        <v>2.0342332919308799</v>
      </c>
      <c r="G11196" s="1">
        <v>-1.0244851412463709</v>
      </c>
      <c r="H11196" s="1">
        <f t="shared" si="338"/>
        <v>-8.084889348692538E-3</v>
      </c>
      <c r="I11196" s="1">
        <v>0.99354926188883974</v>
      </c>
    </row>
    <row r="11197" spans="1:9" x14ac:dyDescent="0.25">
      <c r="A11197" s="1" t="s">
        <v>10946</v>
      </c>
      <c r="B11197" s="1">
        <v>24850000</v>
      </c>
      <c r="C11197" s="1">
        <v>21041000</v>
      </c>
      <c r="D11197" s="1">
        <v>57778000</v>
      </c>
      <c r="E11197" s="1">
        <v>35575000</v>
      </c>
      <c r="F11197" s="1">
        <f t="shared" si="337"/>
        <v>2.0342332919308799</v>
      </c>
      <c r="G11197" s="1">
        <v>-1.0244851412463709</v>
      </c>
      <c r="H11197" s="1">
        <f t="shared" si="338"/>
        <v>-8.084889348692538E-3</v>
      </c>
      <c r="I11197" s="1">
        <v>0.99354926188883974</v>
      </c>
    </row>
    <row r="11198" spans="1:9" x14ac:dyDescent="0.25">
      <c r="A11198" s="1" t="s">
        <v>1875</v>
      </c>
      <c r="B11198" s="1">
        <v>253390000</v>
      </c>
      <c r="C11198" s="1">
        <v>215620000</v>
      </c>
      <c r="D11198" s="1">
        <v>404100000</v>
      </c>
      <c r="E11198" s="1">
        <v>516830000</v>
      </c>
      <c r="F11198" s="1">
        <f t="shared" ref="F11198:F11261" si="339">AVERAGE(D11198:E11198)/AVERAGE(B11198:C11198)</f>
        <v>1.9635615445299675</v>
      </c>
      <c r="G11198" s="1">
        <v>-0.9734728175595313</v>
      </c>
      <c r="H11198" s="1">
        <f t="shared" ref="H11198:H11261" si="340">(G11198-AVERAGE(G:G))/_xlfn.STDEV.P(G:G)</f>
        <v>7.7135294054312539E-3</v>
      </c>
      <c r="I11198" s="1">
        <v>0.99384555500824567</v>
      </c>
    </row>
    <row r="11199" spans="1:9" x14ac:dyDescent="0.25">
      <c r="A11199" s="1" t="s">
        <v>1876</v>
      </c>
      <c r="B11199" s="1">
        <v>253390000</v>
      </c>
      <c r="C11199" s="1">
        <v>215620000</v>
      </c>
      <c r="D11199" s="1">
        <v>404100000</v>
      </c>
      <c r="E11199" s="1">
        <v>516830000</v>
      </c>
      <c r="F11199" s="1">
        <f t="shared" si="339"/>
        <v>1.9635615445299675</v>
      </c>
      <c r="G11199" s="1">
        <v>-0.9734728175595313</v>
      </c>
      <c r="H11199" s="1">
        <f t="shared" si="340"/>
        <v>7.7135294054312539E-3</v>
      </c>
      <c r="I11199" s="1">
        <v>0.99384555500824567</v>
      </c>
    </row>
    <row r="11200" spans="1:9" x14ac:dyDescent="0.25">
      <c r="A11200" s="1" t="s">
        <v>1877</v>
      </c>
      <c r="B11200" s="1">
        <v>253390000</v>
      </c>
      <c r="C11200" s="1">
        <v>215620000</v>
      </c>
      <c r="D11200" s="1">
        <v>404100000</v>
      </c>
      <c r="E11200" s="1">
        <v>516830000</v>
      </c>
      <c r="F11200" s="1">
        <f t="shared" si="339"/>
        <v>1.9635615445299675</v>
      </c>
      <c r="G11200" s="1">
        <v>-0.9734728175595313</v>
      </c>
      <c r="H11200" s="1">
        <f t="shared" si="340"/>
        <v>7.7135294054312539E-3</v>
      </c>
      <c r="I11200" s="1">
        <v>0.99384555500824567</v>
      </c>
    </row>
    <row r="11201" spans="1:9" x14ac:dyDescent="0.25">
      <c r="A11201" s="1" t="s">
        <v>3604</v>
      </c>
      <c r="B11201" s="1">
        <v>252700000</v>
      </c>
      <c r="C11201" s="1">
        <v>219060000</v>
      </c>
      <c r="D11201" s="1">
        <v>356010000</v>
      </c>
      <c r="E11201" s="1">
        <v>570540000</v>
      </c>
      <c r="F11201" s="1">
        <f t="shared" si="339"/>
        <v>1.9640283194844836</v>
      </c>
      <c r="G11201" s="1">
        <v>-0.97381573214001338</v>
      </c>
      <c r="H11201" s="1">
        <f t="shared" si="340"/>
        <v>7.6073294179025896E-3</v>
      </c>
      <c r="I11201" s="1">
        <v>0.9939302878524221</v>
      </c>
    </row>
    <row r="11202" spans="1:9" x14ac:dyDescent="0.25">
      <c r="A11202" s="1" t="s">
        <v>3605</v>
      </c>
      <c r="B11202" s="1">
        <v>252700000</v>
      </c>
      <c r="C11202" s="1">
        <v>219060000</v>
      </c>
      <c r="D11202" s="1">
        <v>356010000</v>
      </c>
      <c r="E11202" s="1">
        <v>570540000</v>
      </c>
      <c r="F11202" s="1">
        <f t="shared" si="339"/>
        <v>1.9640283194844836</v>
      </c>
      <c r="G11202" s="1">
        <v>-0.97381573214001338</v>
      </c>
      <c r="H11202" s="1">
        <f t="shared" si="340"/>
        <v>7.6073294179025896E-3</v>
      </c>
      <c r="I11202" s="1">
        <v>0.9939302878524221</v>
      </c>
    </row>
    <row r="11203" spans="1:9" x14ac:dyDescent="0.25">
      <c r="A11203" s="1" t="s">
        <v>1400</v>
      </c>
      <c r="B11203" s="1">
        <v>125650000</v>
      </c>
      <c r="C11203" s="1">
        <v>192440000</v>
      </c>
      <c r="D11203" s="1">
        <v>272310000</v>
      </c>
      <c r="E11203" s="1">
        <v>352630000</v>
      </c>
      <c r="F11203" s="1">
        <f t="shared" si="339"/>
        <v>1.9646640887799049</v>
      </c>
      <c r="G11203" s="1">
        <v>-0.97428266674437736</v>
      </c>
      <c r="H11203" s="1">
        <f t="shared" si="340"/>
        <v>7.4627206669697962E-3</v>
      </c>
      <c r="I11203" s="1">
        <v>0.99404566566662123</v>
      </c>
    </row>
    <row r="11204" spans="1:9" x14ac:dyDescent="0.25">
      <c r="A11204" s="1" t="s">
        <v>1401</v>
      </c>
      <c r="B11204" s="1">
        <v>125650000</v>
      </c>
      <c r="C11204" s="1">
        <v>192440000</v>
      </c>
      <c r="D11204" s="1">
        <v>272310000</v>
      </c>
      <c r="E11204" s="1">
        <v>352630000</v>
      </c>
      <c r="F11204" s="1">
        <f t="shared" si="339"/>
        <v>1.9646640887799049</v>
      </c>
      <c r="G11204" s="1">
        <v>-0.97428266674437736</v>
      </c>
      <c r="H11204" s="1">
        <f t="shared" si="340"/>
        <v>7.4627206669697962E-3</v>
      </c>
      <c r="I11204" s="1">
        <v>0.99404566566662123</v>
      </c>
    </row>
    <row r="11205" spans="1:9" x14ac:dyDescent="0.25">
      <c r="A11205" s="1" t="s">
        <v>6814</v>
      </c>
      <c r="B11205" s="1">
        <v>470540000</v>
      </c>
      <c r="C11205" s="1">
        <v>377140000</v>
      </c>
      <c r="D11205" s="1">
        <v>708920000</v>
      </c>
      <c r="E11205" s="1">
        <v>956800000</v>
      </c>
      <c r="F11205" s="1">
        <f t="shared" si="339"/>
        <v>1.9650339750849377</v>
      </c>
      <c r="G11205" s="1">
        <v>-0.97455425663798589</v>
      </c>
      <c r="H11205" s="1">
        <f t="shared" si="340"/>
        <v>7.3786097980951338E-3</v>
      </c>
      <c r="I11205" s="1">
        <v>0.99411277458252778</v>
      </c>
    </row>
    <row r="11206" spans="1:9" x14ac:dyDescent="0.25">
      <c r="A11206" s="1" t="s">
        <v>7621</v>
      </c>
      <c r="B11206" s="1">
        <v>73575000</v>
      </c>
      <c r="C11206" s="1">
        <v>99056000</v>
      </c>
      <c r="D11206" s="1">
        <v>177780000</v>
      </c>
      <c r="E11206" s="1">
        <v>161500000</v>
      </c>
      <c r="F11206" s="1">
        <f t="shared" si="339"/>
        <v>1.9653480545209145</v>
      </c>
      <c r="G11206" s="1">
        <v>-0.9747848300745019</v>
      </c>
      <c r="H11206" s="1">
        <f t="shared" si="340"/>
        <v>7.3072016472722195E-3</v>
      </c>
      <c r="I11206" s="1">
        <v>0.99416974850758466</v>
      </c>
    </row>
    <row r="11207" spans="1:9" x14ac:dyDescent="0.25">
      <c r="A11207" s="1" t="s">
        <v>7622</v>
      </c>
      <c r="B11207" s="1">
        <v>73575000</v>
      </c>
      <c r="C11207" s="1">
        <v>99056000</v>
      </c>
      <c r="D11207" s="1">
        <v>177780000</v>
      </c>
      <c r="E11207" s="1">
        <v>161500000</v>
      </c>
      <c r="F11207" s="1">
        <f t="shared" si="339"/>
        <v>1.9653480545209145</v>
      </c>
      <c r="G11207" s="1">
        <v>-0.9747848300745019</v>
      </c>
      <c r="H11207" s="1">
        <f t="shared" si="340"/>
        <v>7.3072016472722195E-3</v>
      </c>
      <c r="I11207" s="1">
        <v>0.99416974850758466</v>
      </c>
    </row>
    <row r="11208" spans="1:9" x14ac:dyDescent="0.25">
      <c r="A11208" s="1" t="s">
        <v>10441</v>
      </c>
      <c r="B11208" s="1">
        <v>1658500000</v>
      </c>
      <c r="C11208" s="1">
        <v>1271500000</v>
      </c>
      <c r="D11208" s="1">
        <v>2712700000</v>
      </c>
      <c r="E11208" s="1">
        <v>3237200000</v>
      </c>
      <c r="F11208" s="1">
        <f t="shared" si="339"/>
        <v>2.0306825938566555</v>
      </c>
      <c r="G11208" s="1">
        <v>-1.0219647565938228</v>
      </c>
      <c r="H11208" s="1">
        <f t="shared" si="340"/>
        <v>-7.3043310583691687E-3</v>
      </c>
      <c r="I11208" s="1">
        <v>0.99417203884502747</v>
      </c>
    </row>
    <row r="11209" spans="1:9" x14ac:dyDescent="0.25">
      <c r="A11209" s="1" t="s">
        <v>10442</v>
      </c>
      <c r="B11209" s="1">
        <v>1658500000</v>
      </c>
      <c r="C11209" s="1">
        <v>1271500000</v>
      </c>
      <c r="D11209" s="1">
        <v>2712700000</v>
      </c>
      <c r="E11209" s="1">
        <v>3237200000</v>
      </c>
      <c r="F11209" s="1">
        <f t="shared" si="339"/>
        <v>2.0306825938566555</v>
      </c>
      <c r="G11209" s="1">
        <v>-1.0219647565938228</v>
      </c>
      <c r="H11209" s="1">
        <f t="shared" si="340"/>
        <v>-7.3043310583691687E-3</v>
      </c>
      <c r="I11209" s="1">
        <v>0.99417203884502747</v>
      </c>
    </row>
    <row r="11210" spans="1:9" x14ac:dyDescent="0.25">
      <c r="A11210" s="1" t="s">
        <v>10443</v>
      </c>
      <c r="B11210" s="1">
        <v>1658500000</v>
      </c>
      <c r="C11210" s="1">
        <v>1271500000</v>
      </c>
      <c r="D11210" s="1">
        <v>2712700000</v>
      </c>
      <c r="E11210" s="1">
        <v>3237200000</v>
      </c>
      <c r="F11210" s="1">
        <f t="shared" si="339"/>
        <v>2.0306825938566555</v>
      </c>
      <c r="G11210" s="1">
        <v>-1.0219647565938228</v>
      </c>
      <c r="H11210" s="1">
        <f t="shared" si="340"/>
        <v>-7.3043310583691687E-3</v>
      </c>
      <c r="I11210" s="1">
        <v>0.99417203884502747</v>
      </c>
    </row>
    <row r="11211" spans="1:9" x14ac:dyDescent="0.25">
      <c r="A11211" s="1" t="s">
        <v>11030</v>
      </c>
      <c r="B11211" s="1">
        <v>4121800</v>
      </c>
      <c r="C11211" s="1">
        <v>4028100</v>
      </c>
      <c r="D11211" s="1">
        <v>1823100</v>
      </c>
      <c r="E11211" s="1">
        <v>14198000</v>
      </c>
      <c r="F11211" s="1">
        <f t="shared" si="339"/>
        <v>1.9658032613897103</v>
      </c>
      <c r="G11211" s="1">
        <v>-0.97511894323492265</v>
      </c>
      <c r="H11211" s="1">
        <f t="shared" si="340"/>
        <v>7.2037274426467865E-3</v>
      </c>
      <c r="I11211" s="1">
        <v>0.99425230680482368</v>
      </c>
    </row>
    <row r="11212" spans="1:9" x14ac:dyDescent="0.25">
      <c r="A11212" s="1" t="s">
        <v>11031</v>
      </c>
      <c r="B11212" s="1">
        <v>4121800</v>
      </c>
      <c r="C11212" s="1">
        <v>4028100</v>
      </c>
      <c r="D11212" s="1">
        <v>1823100</v>
      </c>
      <c r="E11212" s="1">
        <v>14198000</v>
      </c>
      <c r="F11212" s="1">
        <f t="shared" si="339"/>
        <v>1.9658032613897103</v>
      </c>
      <c r="G11212" s="1">
        <v>-0.97511894323492265</v>
      </c>
      <c r="H11212" s="1">
        <f t="shared" si="340"/>
        <v>7.2037274426467865E-3</v>
      </c>
      <c r="I11212" s="1">
        <v>0.99425230680482368</v>
      </c>
    </row>
    <row r="11213" spans="1:9" x14ac:dyDescent="0.25">
      <c r="A11213" s="1" t="s">
        <v>11032</v>
      </c>
      <c r="B11213" s="1">
        <v>4121800</v>
      </c>
      <c r="C11213" s="1">
        <v>4028100</v>
      </c>
      <c r="D11213" s="1">
        <v>1823100</v>
      </c>
      <c r="E11213" s="1">
        <v>14198000</v>
      </c>
      <c r="F11213" s="1">
        <f t="shared" si="339"/>
        <v>1.9658032613897103</v>
      </c>
      <c r="G11213" s="1">
        <v>-0.97511894323492265</v>
      </c>
      <c r="H11213" s="1">
        <f t="shared" si="340"/>
        <v>7.2037274426467865E-3</v>
      </c>
      <c r="I11213" s="1">
        <v>0.99425230680482368</v>
      </c>
    </row>
    <row r="11214" spans="1:9" x14ac:dyDescent="0.25">
      <c r="A11214" s="1" t="s">
        <v>5159</v>
      </c>
      <c r="B11214" s="1">
        <v>78891000</v>
      </c>
      <c r="C11214" s="1">
        <v>107330000</v>
      </c>
      <c r="D11214" s="1">
        <v>148300000</v>
      </c>
      <c r="E11214" s="1">
        <v>217790000</v>
      </c>
      <c r="F11214" s="1">
        <f t="shared" si="339"/>
        <v>1.9658899909247614</v>
      </c>
      <c r="G11214" s="1">
        <v>-0.97518259228489035</v>
      </c>
      <c r="H11214" s="1">
        <f t="shared" si="340"/>
        <v>7.1840154540131216E-3</v>
      </c>
      <c r="I11214" s="1">
        <v>0.99426803428924915</v>
      </c>
    </row>
    <row r="11215" spans="1:9" x14ac:dyDescent="0.25">
      <c r="A11215" s="1" t="s">
        <v>5160</v>
      </c>
      <c r="B11215" s="1">
        <v>78891000</v>
      </c>
      <c r="C11215" s="1">
        <v>107330000</v>
      </c>
      <c r="D11215" s="1">
        <v>148300000</v>
      </c>
      <c r="E11215" s="1">
        <v>217790000</v>
      </c>
      <c r="F11215" s="1">
        <f t="shared" si="339"/>
        <v>1.9658899909247614</v>
      </c>
      <c r="G11215" s="1">
        <v>-0.97518259228489035</v>
      </c>
      <c r="H11215" s="1">
        <f t="shared" si="340"/>
        <v>7.1840154540131216E-3</v>
      </c>
      <c r="I11215" s="1">
        <v>0.99426803428924915</v>
      </c>
    </row>
    <row r="11216" spans="1:9" x14ac:dyDescent="0.25">
      <c r="A11216" s="1" t="s">
        <v>5161</v>
      </c>
      <c r="B11216" s="1">
        <v>78891000</v>
      </c>
      <c r="C11216" s="1">
        <v>107330000</v>
      </c>
      <c r="D11216" s="1">
        <v>148300000</v>
      </c>
      <c r="E11216" s="1">
        <v>217790000</v>
      </c>
      <c r="F11216" s="1">
        <f t="shared" si="339"/>
        <v>1.9658899909247614</v>
      </c>
      <c r="G11216" s="1">
        <v>-0.97518259228489035</v>
      </c>
      <c r="H11216" s="1">
        <f t="shared" si="340"/>
        <v>7.1840154540131216E-3</v>
      </c>
      <c r="I11216" s="1">
        <v>0.99426803428924915</v>
      </c>
    </row>
    <row r="11217" spans="1:9" x14ac:dyDescent="0.25">
      <c r="A11217" s="1" t="s">
        <v>5162</v>
      </c>
      <c r="B11217" s="1">
        <v>78891000</v>
      </c>
      <c r="C11217" s="1">
        <v>107330000</v>
      </c>
      <c r="D11217" s="1">
        <v>148300000</v>
      </c>
      <c r="E11217" s="1">
        <v>217790000</v>
      </c>
      <c r="F11217" s="1">
        <f t="shared" si="339"/>
        <v>1.9658899909247614</v>
      </c>
      <c r="G11217" s="1">
        <v>-0.97518259228489035</v>
      </c>
      <c r="H11217" s="1">
        <f t="shared" si="340"/>
        <v>7.1840154540131216E-3</v>
      </c>
      <c r="I11217" s="1">
        <v>0.99426803428924915</v>
      </c>
    </row>
    <row r="11218" spans="1:9" x14ac:dyDescent="0.25">
      <c r="A11218" s="1" t="s">
        <v>8581</v>
      </c>
      <c r="B11218" s="1">
        <v>30746000</v>
      </c>
      <c r="C11218" s="1">
        <v>30900000</v>
      </c>
      <c r="D11218" s="1">
        <v>54663000</v>
      </c>
      <c r="E11218" s="1">
        <v>70442000</v>
      </c>
      <c r="F11218" s="1">
        <f t="shared" si="339"/>
        <v>2.0294098562761573</v>
      </c>
      <c r="G11218" s="1">
        <v>-1.0210602588374613</v>
      </c>
      <c r="H11218" s="1">
        <f t="shared" si="340"/>
        <v>-7.024209838938214E-3</v>
      </c>
      <c r="I11218" s="1">
        <v>0.99439553750462806</v>
      </c>
    </row>
    <row r="11219" spans="1:9" x14ac:dyDescent="0.25">
      <c r="A11219" s="1" t="s">
        <v>8582</v>
      </c>
      <c r="B11219" s="1">
        <v>30746000</v>
      </c>
      <c r="C11219" s="1">
        <v>30900000</v>
      </c>
      <c r="D11219" s="1">
        <v>54663000</v>
      </c>
      <c r="E11219" s="1">
        <v>70442000</v>
      </c>
      <c r="F11219" s="1">
        <f t="shared" si="339"/>
        <v>2.0294098562761573</v>
      </c>
      <c r="G11219" s="1">
        <v>-1.0210602588374613</v>
      </c>
      <c r="H11219" s="1">
        <f t="shared" si="340"/>
        <v>-7.024209838938214E-3</v>
      </c>
      <c r="I11219" s="1">
        <v>0.99439553750462806</v>
      </c>
    </row>
    <row r="11220" spans="1:9" x14ac:dyDescent="0.25">
      <c r="A11220" s="1" t="s">
        <v>8316</v>
      </c>
      <c r="B11220" s="1">
        <v>1168400</v>
      </c>
      <c r="C11220" s="1">
        <v>2213800</v>
      </c>
      <c r="D11220" s="1">
        <v>1504800</v>
      </c>
      <c r="E11220" s="1">
        <v>5150000</v>
      </c>
      <c r="F11220" s="1">
        <f t="shared" si="339"/>
        <v>1.9675950564721187</v>
      </c>
      <c r="G11220" s="1">
        <v>-0.97643333544724831</v>
      </c>
      <c r="H11220" s="1">
        <f t="shared" si="340"/>
        <v>6.7966626967834835E-3</v>
      </c>
      <c r="I11220" s="1">
        <v>0.99457708952083546</v>
      </c>
    </row>
    <row r="11221" spans="1:9" x14ac:dyDescent="0.25">
      <c r="A11221" s="1" t="s">
        <v>8317</v>
      </c>
      <c r="B11221" s="1">
        <v>1168400</v>
      </c>
      <c r="C11221" s="1">
        <v>2213800</v>
      </c>
      <c r="D11221" s="1">
        <v>1504800</v>
      </c>
      <c r="E11221" s="1">
        <v>5150000</v>
      </c>
      <c r="F11221" s="1">
        <f t="shared" si="339"/>
        <v>1.9675950564721187</v>
      </c>
      <c r="G11221" s="1">
        <v>-0.97643333544724831</v>
      </c>
      <c r="H11221" s="1">
        <f t="shared" si="340"/>
        <v>6.7966626967834835E-3</v>
      </c>
      <c r="I11221" s="1">
        <v>0.99457708952083546</v>
      </c>
    </row>
    <row r="11222" spans="1:9" x14ac:dyDescent="0.25">
      <c r="A11222" s="1" t="s">
        <v>8318</v>
      </c>
      <c r="B11222" s="1">
        <v>1168400</v>
      </c>
      <c r="C11222" s="1">
        <v>2213800</v>
      </c>
      <c r="D11222" s="1">
        <v>1504800</v>
      </c>
      <c r="E11222" s="1">
        <v>5150000</v>
      </c>
      <c r="F11222" s="1">
        <f t="shared" si="339"/>
        <v>1.9675950564721187</v>
      </c>
      <c r="G11222" s="1">
        <v>-0.97643333544724831</v>
      </c>
      <c r="H11222" s="1">
        <f t="shared" si="340"/>
        <v>6.7966626967834835E-3</v>
      </c>
      <c r="I11222" s="1">
        <v>0.99457708952083546</v>
      </c>
    </row>
    <row r="11223" spans="1:9" x14ac:dyDescent="0.25">
      <c r="A11223" s="1" t="s">
        <v>6985</v>
      </c>
      <c r="B11223" s="1">
        <v>46198000</v>
      </c>
      <c r="C11223" s="1">
        <v>48790000</v>
      </c>
      <c r="D11223" s="1">
        <v>86709000</v>
      </c>
      <c r="E11223" s="1">
        <v>105950000</v>
      </c>
      <c r="F11223" s="1">
        <f t="shared" si="339"/>
        <v>2.0282456731376595</v>
      </c>
      <c r="G11223" s="1">
        <v>-1.0202324106997827</v>
      </c>
      <c r="H11223" s="1">
        <f t="shared" si="340"/>
        <v>-6.7678268593241494E-3</v>
      </c>
      <c r="I11223" s="1">
        <v>0.9946000966611841</v>
      </c>
    </row>
    <row r="11224" spans="1:9" x14ac:dyDescent="0.25">
      <c r="A11224" s="1" t="s">
        <v>2040</v>
      </c>
      <c r="B11224" s="1">
        <v>60804000</v>
      </c>
      <c r="C11224" s="1">
        <v>64571000</v>
      </c>
      <c r="D11224" s="1">
        <v>99121000</v>
      </c>
      <c r="E11224" s="1">
        <v>155170000</v>
      </c>
      <c r="F11224" s="1">
        <f t="shared" si="339"/>
        <v>2.0282432701894315</v>
      </c>
      <c r="G11224" s="1">
        <v>-1.0202307014770826</v>
      </c>
      <c r="H11224" s="1">
        <f t="shared" si="340"/>
        <v>-6.7672975163339125E-3</v>
      </c>
      <c r="I11224" s="1">
        <v>0.99460051900611157</v>
      </c>
    </row>
    <row r="11225" spans="1:9" x14ac:dyDescent="0.25">
      <c r="A11225" s="1" t="s">
        <v>2041</v>
      </c>
      <c r="B11225" s="1">
        <v>60804000</v>
      </c>
      <c r="C11225" s="1">
        <v>64571000</v>
      </c>
      <c r="D11225" s="1">
        <v>99121000</v>
      </c>
      <c r="E11225" s="1">
        <v>155170000</v>
      </c>
      <c r="F11225" s="1">
        <f t="shared" si="339"/>
        <v>2.0282432701894315</v>
      </c>
      <c r="G11225" s="1">
        <v>-1.0202307014770826</v>
      </c>
      <c r="H11225" s="1">
        <f t="shared" si="340"/>
        <v>-6.7672975163339125E-3</v>
      </c>
      <c r="I11225" s="1">
        <v>0.99460051900611157</v>
      </c>
    </row>
    <row r="11226" spans="1:9" x14ac:dyDescent="0.25">
      <c r="A11226" s="1" t="s">
        <v>2553</v>
      </c>
      <c r="B11226" s="1">
        <v>5044500</v>
      </c>
      <c r="C11226" s="1">
        <v>11789000</v>
      </c>
      <c r="D11226" s="1">
        <v>19188000</v>
      </c>
      <c r="E11226" s="1">
        <v>14953000</v>
      </c>
      <c r="F11226" s="1">
        <f t="shared" si="339"/>
        <v>2.0281581370481478</v>
      </c>
      <c r="G11226" s="1">
        <v>-1.020170144767609</v>
      </c>
      <c r="H11226" s="1">
        <f t="shared" si="340"/>
        <v>-6.7485432196171318E-3</v>
      </c>
      <c r="I11226" s="1">
        <v>0.99461548242822073</v>
      </c>
    </row>
    <row r="11227" spans="1:9" x14ac:dyDescent="0.25">
      <c r="A11227" s="1" t="s">
        <v>2554</v>
      </c>
      <c r="B11227" s="1">
        <v>5044500</v>
      </c>
      <c r="C11227" s="1">
        <v>11789000</v>
      </c>
      <c r="D11227" s="1">
        <v>19188000</v>
      </c>
      <c r="E11227" s="1">
        <v>14953000</v>
      </c>
      <c r="F11227" s="1">
        <f t="shared" si="339"/>
        <v>2.0281581370481478</v>
      </c>
      <c r="G11227" s="1">
        <v>-1.020170144767609</v>
      </c>
      <c r="H11227" s="1">
        <f t="shared" si="340"/>
        <v>-6.7485432196171318E-3</v>
      </c>
      <c r="I11227" s="1">
        <v>0.99461548242822073</v>
      </c>
    </row>
    <row r="11228" spans="1:9" x14ac:dyDescent="0.25">
      <c r="A11228" s="1" t="s">
        <v>697</v>
      </c>
      <c r="B11228" s="1">
        <v>298250000</v>
      </c>
      <c r="C11228" s="1">
        <v>254800000</v>
      </c>
      <c r="D11228" s="1">
        <v>544940000</v>
      </c>
      <c r="E11228" s="1">
        <v>576450000</v>
      </c>
      <c r="F11228" s="1">
        <f t="shared" si="339"/>
        <v>2.0276466865563694</v>
      </c>
      <c r="G11228" s="1">
        <v>-1.0198062874696614</v>
      </c>
      <c r="H11228" s="1">
        <f t="shared" si="340"/>
        <v>-6.6358573126780659E-3</v>
      </c>
      <c r="I11228" s="1">
        <v>0.99470539076022058</v>
      </c>
    </row>
    <row r="11229" spans="1:9" x14ac:dyDescent="0.25">
      <c r="A11229" s="1" t="s">
        <v>698</v>
      </c>
      <c r="B11229" s="1">
        <v>298250000</v>
      </c>
      <c r="C11229" s="1">
        <v>254800000</v>
      </c>
      <c r="D11229" s="1">
        <v>544940000</v>
      </c>
      <c r="E11229" s="1">
        <v>576450000</v>
      </c>
      <c r="F11229" s="1">
        <f t="shared" si="339"/>
        <v>2.0276466865563694</v>
      </c>
      <c r="G11229" s="1">
        <v>-1.0198062874696614</v>
      </c>
      <c r="H11229" s="1">
        <f t="shared" si="340"/>
        <v>-6.6358573126780659E-3</v>
      </c>
      <c r="I11229" s="1">
        <v>0.99470539076022058</v>
      </c>
    </row>
    <row r="11230" spans="1:9" x14ac:dyDescent="0.25">
      <c r="A11230" s="1" t="s">
        <v>10330</v>
      </c>
      <c r="B11230" s="1">
        <v>3761500</v>
      </c>
      <c r="C11230" s="1">
        <v>15199000</v>
      </c>
      <c r="D11230" s="1">
        <v>15290000</v>
      </c>
      <c r="E11230" s="1">
        <v>23145000</v>
      </c>
      <c r="F11230" s="1">
        <f t="shared" si="339"/>
        <v>2.0271089897418317</v>
      </c>
      <c r="G11230" s="1">
        <v>-1.0194236589739831</v>
      </c>
      <c r="H11230" s="1">
        <f t="shared" si="340"/>
        <v>-6.5173580018233973E-3</v>
      </c>
      <c r="I11230" s="1">
        <v>0.99479993748608342</v>
      </c>
    </row>
    <row r="11231" spans="1:9" x14ac:dyDescent="0.25">
      <c r="A11231" s="1" t="s">
        <v>10331</v>
      </c>
      <c r="B11231" s="1">
        <v>3761500</v>
      </c>
      <c r="C11231" s="1">
        <v>15199000</v>
      </c>
      <c r="D11231" s="1">
        <v>15290000</v>
      </c>
      <c r="E11231" s="1">
        <v>23145000</v>
      </c>
      <c r="F11231" s="1">
        <f t="shared" si="339"/>
        <v>2.0271089897418317</v>
      </c>
      <c r="G11231" s="1">
        <v>-1.0194236589739831</v>
      </c>
      <c r="H11231" s="1">
        <f t="shared" si="340"/>
        <v>-6.5173580018233973E-3</v>
      </c>
      <c r="I11231" s="1">
        <v>0.99479993748608342</v>
      </c>
    </row>
    <row r="11232" spans="1:9" x14ac:dyDescent="0.25">
      <c r="A11232" s="1" t="s">
        <v>10332</v>
      </c>
      <c r="B11232" s="1">
        <v>3761500</v>
      </c>
      <c r="C11232" s="1">
        <v>15199000</v>
      </c>
      <c r="D11232" s="1">
        <v>15290000</v>
      </c>
      <c r="E11232" s="1">
        <v>23145000</v>
      </c>
      <c r="F11232" s="1">
        <f t="shared" si="339"/>
        <v>2.0271089897418317</v>
      </c>
      <c r="G11232" s="1">
        <v>-1.0194236589739831</v>
      </c>
      <c r="H11232" s="1">
        <f t="shared" si="340"/>
        <v>-6.5173580018233973E-3</v>
      </c>
      <c r="I11232" s="1">
        <v>0.99479993748608342</v>
      </c>
    </row>
    <row r="11233" spans="1:9" x14ac:dyDescent="0.25">
      <c r="A11233" s="1" t="s">
        <v>10333</v>
      </c>
      <c r="B11233" s="1">
        <v>3761500</v>
      </c>
      <c r="C11233" s="1">
        <v>15199000</v>
      </c>
      <c r="D11233" s="1">
        <v>15290000</v>
      </c>
      <c r="E11233" s="1">
        <v>23145000</v>
      </c>
      <c r="F11233" s="1">
        <f t="shared" si="339"/>
        <v>2.0271089897418317</v>
      </c>
      <c r="G11233" s="1">
        <v>-1.0194236589739831</v>
      </c>
      <c r="H11233" s="1">
        <f t="shared" si="340"/>
        <v>-6.5173580018233973E-3</v>
      </c>
      <c r="I11233" s="1">
        <v>0.99479993748608342</v>
      </c>
    </row>
    <row r="11234" spans="1:9" x14ac:dyDescent="0.25">
      <c r="A11234" s="1" t="s">
        <v>10334</v>
      </c>
      <c r="B11234" s="1">
        <v>3761500</v>
      </c>
      <c r="C11234" s="1">
        <v>15199000</v>
      </c>
      <c r="D11234" s="1">
        <v>15290000</v>
      </c>
      <c r="E11234" s="1">
        <v>23145000</v>
      </c>
      <c r="F11234" s="1">
        <f t="shared" si="339"/>
        <v>2.0271089897418317</v>
      </c>
      <c r="G11234" s="1">
        <v>-1.0194236589739831</v>
      </c>
      <c r="H11234" s="1">
        <f t="shared" si="340"/>
        <v>-6.5173580018233973E-3</v>
      </c>
      <c r="I11234" s="1">
        <v>0.99479993748608342</v>
      </c>
    </row>
    <row r="11235" spans="1:9" x14ac:dyDescent="0.25">
      <c r="A11235" s="1" t="s">
        <v>10335</v>
      </c>
      <c r="B11235" s="1">
        <v>3761500</v>
      </c>
      <c r="C11235" s="1">
        <v>15199000</v>
      </c>
      <c r="D11235" s="1">
        <v>15290000</v>
      </c>
      <c r="E11235" s="1">
        <v>23145000</v>
      </c>
      <c r="F11235" s="1">
        <f t="shared" si="339"/>
        <v>2.0271089897418317</v>
      </c>
      <c r="G11235" s="1">
        <v>-1.0194236589739831</v>
      </c>
      <c r="H11235" s="1">
        <f t="shared" si="340"/>
        <v>-6.5173580018233973E-3</v>
      </c>
      <c r="I11235" s="1">
        <v>0.99479993748608342</v>
      </c>
    </row>
    <row r="11236" spans="1:9" x14ac:dyDescent="0.25">
      <c r="A11236" s="1" t="s">
        <v>10336</v>
      </c>
      <c r="B11236" s="1">
        <v>3761500</v>
      </c>
      <c r="C11236" s="1">
        <v>15199000</v>
      </c>
      <c r="D11236" s="1">
        <v>15290000</v>
      </c>
      <c r="E11236" s="1">
        <v>23145000</v>
      </c>
      <c r="F11236" s="1">
        <f t="shared" si="339"/>
        <v>2.0271089897418317</v>
      </c>
      <c r="G11236" s="1">
        <v>-1.0194236589739831</v>
      </c>
      <c r="H11236" s="1">
        <f t="shared" si="340"/>
        <v>-6.5173580018233973E-3</v>
      </c>
      <c r="I11236" s="1">
        <v>0.99479993748608342</v>
      </c>
    </row>
    <row r="11237" spans="1:9" x14ac:dyDescent="0.25">
      <c r="A11237" s="1" t="s">
        <v>10337</v>
      </c>
      <c r="B11237" s="1">
        <v>3761500</v>
      </c>
      <c r="C11237" s="1">
        <v>15199000</v>
      </c>
      <c r="D11237" s="1">
        <v>15290000</v>
      </c>
      <c r="E11237" s="1">
        <v>23145000</v>
      </c>
      <c r="F11237" s="1">
        <f t="shared" si="339"/>
        <v>2.0271089897418317</v>
      </c>
      <c r="G11237" s="1">
        <v>-1.0194236589739831</v>
      </c>
      <c r="H11237" s="1">
        <f t="shared" si="340"/>
        <v>-6.5173580018233973E-3</v>
      </c>
      <c r="I11237" s="1">
        <v>0.99479993748608342</v>
      </c>
    </row>
    <row r="11238" spans="1:9" x14ac:dyDescent="0.25">
      <c r="A11238" s="1" t="s">
        <v>1622</v>
      </c>
      <c r="B11238" s="1">
        <v>5191900</v>
      </c>
      <c r="C11238" s="1">
        <v>310820</v>
      </c>
      <c r="D11238" s="1">
        <v>8731400</v>
      </c>
      <c r="E11238" s="1">
        <v>2418600</v>
      </c>
      <c r="F11238" s="1">
        <f t="shared" si="339"/>
        <v>2.026270644335892</v>
      </c>
      <c r="G11238" s="1">
        <v>-1.0188268844864523</v>
      </c>
      <c r="H11238" s="1">
        <f t="shared" si="340"/>
        <v>-6.3325380882341296E-3</v>
      </c>
      <c r="I11238" s="1">
        <v>0.99494739939781307</v>
      </c>
    </row>
    <row r="11239" spans="1:9" x14ac:dyDescent="0.25">
      <c r="A11239" s="1" t="s">
        <v>1623</v>
      </c>
      <c r="B11239" s="1">
        <v>5191900</v>
      </c>
      <c r="C11239" s="1">
        <v>310820</v>
      </c>
      <c r="D11239" s="1">
        <v>8731400</v>
      </c>
      <c r="E11239" s="1">
        <v>2418600</v>
      </c>
      <c r="F11239" s="1">
        <f t="shared" si="339"/>
        <v>2.026270644335892</v>
      </c>
      <c r="G11239" s="1">
        <v>-1.0188268844864523</v>
      </c>
      <c r="H11239" s="1">
        <f t="shared" si="340"/>
        <v>-6.3325380882341296E-3</v>
      </c>
      <c r="I11239" s="1">
        <v>0.99494739939781307</v>
      </c>
    </row>
    <row r="11240" spans="1:9" x14ac:dyDescent="0.25">
      <c r="A11240" s="1" t="s">
        <v>1624</v>
      </c>
      <c r="B11240" s="1">
        <v>5191900</v>
      </c>
      <c r="C11240" s="1">
        <v>310820</v>
      </c>
      <c r="D11240" s="1">
        <v>8731400</v>
      </c>
      <c r="E11240" s="1">
        <v>2418600</v>
      </c>
      <c r="F11240" s="1">
        <f t="shared" si="339"/>
        <v>2.026270644335892</v>
      </c>
      <c r="G11240" s="1">
        <v>-1.0188268844864523</v>
      </c>
      <c r="H11240" s="1">
        <f t="shared" si="340"/>
        <v>-6.3325380882341296E-3</v>
      </c>
      <c r="I11240" s="1">
        <v>0.99494739939781307</v>
      </c>
    </row>
    <row r="11241" spans="1:9" x14ac:dyDescent="0.25">
      <c r="A11241" s="1" t="s">
        <v>1625</v>
      </c>
      <c r="B11241" s="1">
        <v>5191900</v>
      </c>
      <c r="C11241" s="1">
        <v>310820</v>
      </c>
      <c r="D11241" s="1">
        <v>8731400</v>
      </c>
      <c r="E11241" s="1">
        <v>2418600</v>
      </c>
      <c r="F11241" s="1">
        <f t="shared" si="339"/>
        <v>2.026270644335892</v>
      </c>
      <c r="G11241" s="1">
        <v>-1.0188268844864523</v>
      </c>
      <c r="H11241" s="1">
        <f t="shared" si="340"/>
        <v>-6.3325380882341296E-3</v>
      </c>
      <c r="I11241" s="1">
        <v>0.99494739939781307</v>
      </c>
    </row>
    <row r="11242" spans="1:9" x14ac:dyDescent="0.25">
      <c r="A11242" s="1" t="s">
        <v>670</v>
      </c>
      <c r="B11242" s="1">
        <v>0</v>
      </c>
      <c r="C11242" s="1">
        <v>2977600</v>
      </c>
      <c r="D11242" s="1">
        <v>6030900</v>
      </c>
      <c r="E11242" s="1">
        <v>0</v>
      </c>
      <c r="F11242" s="1">
        <f t="shared" si="339"/>
        <v>2.0254231595916172</v>
      </c>
      <c r="G11242" s="1">
        <v>-1.0182233531660745</v>
      </c>
      <c r="H11242" s="1">
        <f t="shared" si="340"/>
        <v>-6.145625596478378E-3</v>
      </c>
      <c r="I11242" s="1">
        <v>0.99509653108640039</v>
      </c>
    </row>
    <row r="11243" spans="1:9" x14ac:dyDescent="0.25">
      <c r="A11243" s="1" t="s">
        <v>8265</v>
      </c>
      <c r="B11243" s="1">
        <v>0</v>
      </c>
      <c r="C11243" s="1">
        <v>2977600</v>
      </c>
      <c r="D11243" s="1">
        <v>6030900</v>
      </c>
      <c r="E11243" s="1">
        <v>0</v>
      </c>
      <c r="F11243" s="1">
        <f t="shared" si="339"/>
        <v>2.0254231595916172</v>
      </c>
      <c r="G11243" s="1">
        <v>-1.0182233531660745</v>
      </c>
      <c r="H11243" s="1">
        <f t="shared" si="340"/>
        <v>-6.145625596478378E-3</v>
      </c>
      <c r="I11243" s="1">
        <v>0.99509653108640039</v>
      </c>
    </row>
    <row r="11244" spans="1:9" x14ac:dyDescent="0.25">
      <c r="A11244" s="1" t="s">
        <v>1156</v>
      </c>
      <c r="B11244" s="1">
        <v>132970000</v>
      </c>
      <c r="C11244" s="1">
        <v>230300000</v>
      </c>
      <c r="D11244" s="1">
        <v>293390000</v>
      </c>
      <c r="E11244" s="1">
        <v>422430000</v>
      </c>
      <c r="F11244" s="1">
        <f t="shared" si="339"/>
        <v>1.9704902689459631</v>
      </c>
      <c r="G11244" s="1">
        <v>-0.97855462489920952</v>
      </c>
      <c r="H11244" s="1">
        <f t="shared" si="340"/>
        <v>6.1397034242256857E-3</v>
      </c>
      <c r="I11244" s="1">
        <v>0.99510125620706136</v>
      </c>
    </row>
    <row r="11245" spans="1:9" x14ac:dyDescent="0.25">
      <c r="A11245" s="1" t="s">
        <v>1157</v>
      </c>
      <c r="B11245" s="1">
        <v>132970000</v>
      </c>
      <c r="C11245" s="1">
        <v>230300000</v>
      </c>
      <c r="D11245" s="1">
        <v>293390000</v>
      </c>
      <c r="E11245" s="1">
        <v>422430000</v>
      </c>
      <c r="F11245" s="1">
        <f t="shared" si="339"/>
        <v>1.9704902689459631</v>
      </c>
      <c r="G11245" s="1">
        <v>-0.97855462489920952</v>
      </c>
      <c r="H11245" s="1">
        <f t="shared" si="340"/>
        <v>6.1397034242256857E-3</v>
      </c>
      <c r="I11245" s="1">
        <v>0.99510125620706136</v>
      </c>
    </row>
    <row r="11246" spans="1:9" x14ac:dyDescent="0.25">
      <c r="A11246" s="1" t="s">
        <v>1158</v>
      </c>
      <c r="B11246" s="1">
        <v>132970000</v>
      </c>
      <c r="C11246" s="1">
        <v>230300000</v>
      </c>
      <c r="D11246" s="1">
        <v>293390000</v>
      </c>
      <c r="E11246" s="1">
        <v>422430000</v>
      </c>
      <c r="F11246" s="1">
        <f t="shared" si="339"/>
        <v>1.9704902689459631</v>
      </c>
      <c r="G11246" s="1">
        <v>-0.97855462489920952</v>
      </c>
      <c r="H11246" s="1">
        <f t="shared" si="340"/>
        <v>6.1397034242256857E-3</v>
      </c>
      <c r="I11246" s="1">
        <v>0.99510125620706136</v>
      </c>
    </row>
    <row r="11247" spans="1:9" x14ac:dyDescent="0.25">
      <c r="A11247" s="1" t="s">
        <v>1159</v>
      </c>
      <c r="B11247" s="1">
        <v>132970000</v>
      </c>
      <c r="C11247" s="1">
        <v>230300000</v>
      </c>
      <c r="D11247" s="1">
        <v>293390000</v>
      </c>
      <c r="E11247" s="1">
        <v>422430000</v>
      </c>
      <c r="F11247" s="1">
        <f t="shared" si="339"/>
        <v>1.9704902689459631</v>
      </c>
      <c r="G11247" s="1">
        <v>-0.97855462489920952</v>
      </c>
      <c r="H11247" s="1">
        <f t="shared" si="340"/>
        <v>6.1397034242256857E-3</v>
      </c>
      <c r="I11247" s="1">
        <v>0.99510125620706136</v>
      </c>
    </row>
    <row r="11248" spans="1:9" x14ac:dyDescent="0.25">
      <c r="A11248" s="1" t="s">
        <v>1581</v>
      </c>
      <c r="B11248" s="1">
        <v>0</v>
      </c>
      <c r="C11248" s="1">
        <v>1537600</v>
      </c>
      <c r="D11248" s="1">
        <v>1860700</v>
      </c>
      <c r="E11248" s="1">
        <v>1170600</v>
      </c>
      <c r="F11248" s="1">
        <f t="shared" si="339"/>
        <v>1.97144901144641</v>
      </c>
      <c r="G11248" s="1">
        <v>-0.97925639779816709</v>
      </c>
      <c r="H11248" s="1">
        <f t="shared" si="340"/>
        <v>5.9223657041075324E-3</v>
      </c>
      <c r="I11248" s="1">
        <v>0.9952746634643499</v>
      </c>
    </row>
    <row r="11249" spans="1:9" x14ac:dyDescent="0.25">
      <c r="A11249" s="1" t="s">
        <v>1582</v>
      </c>
      <c r="B11249" s="1">
        <v>0</v>
      </c>
      <c r="C11249" s="1">
        <v>1537600</v>
      </c>
      <c r="D11249" s="1">
        <v>1860700</v>
      </c>
      <c r="E11249" s="1">
        <v>1170600</v>
      </c>
      <c r="F11249" s="1">
        <f t="shared" si="339"/>
        <v>1.97144901144641</v>
      </c>
      <c r="G11249" s="1">
        <v>-0.97925639779816709</v>
      </c>
      <c r="H11249" s="1">
        <f t="shared" si="340"/>
        <v>5.9223657041075324E-3</v>
      </c>
      <c r="I11249" s="1">
        <v>0.9952746634643499</v>
      </c>
    </row>
    <row r="11250" spans="1:9" x14ac:dyDescent="0.25">
      <c r="A11250" s="1" t="s">
        <v>1583</v>
      </c>
      <c r="B11250" s="1">
        <v>0</v>
      </c>
      <c r="C11250" s="1">
        <v>1537600</v>
      </c>
      <c r="D11250" s="1">
        <v>1860700</v>
      </c>
      <c r="E11250" s="1">
        <v>1170600</v>
      </c>
      <c r="F11250" s="1">
        <f t="shared" si="339"/>
        <v>1.97144901144641</v>
      </c>
      <c r="G11250" s="1">
        <v>-0.97925639779816709</v>
      </c>
      <c r="H11250" s="1">
        <f t="shared" si="340"/>
        <v>5.9223657041075324E-3</v>
      </c>
      <c r="I11250" s="1">
        <v>0.9952746634643499</v>
      </c>
    </row>
    <row r="11251" spans="1:9" x14ac:dyDescent="0.25">
      <c r="A11251" s="1" t="s">
        <v>1584</v>
      </c>
      <c r="B11251" s="1">
        <v>0</v>
      </c>
      <c r="C11251" s="1">
        <v>1537600</v>
      </c>
      <c r="D11251" s="1">
        <v>1860700</v>
      </c>
      <c r="E11251" s="1">
        <v>1170600</v>
      </c>
      <c r="F11251" s="1">
        <f t="shared" si="339"/>
        <v>1.97144901144641</v>
      </c>
      <c r="G11251" s="1">
        <v>-0.97925639779816709</v>
      </c>
      <c r="H11251" s="1">
        <f t="shared" si="340"/>
        <v>5.9223657041075324E-3</v>
      </c>
      <c r="I11251" s="1">
        <v>0.9952746634643499</v>
      </c>
    </row>
    <row r="11252" spans="1:9" x14ac:dyDescent="0.25">
      <c r="A11252" s="1" t="s">
        <v>10499</v>
      </c>
      <c r="B11252" s="1">
        <v>34146000</v>
      </c>
      <c r="C11252" s="1">
        <v>44779000</v>
      </c>
      <c r="D11252" s="1">
        <v>73884000</v>
      </c>
      <c r="E11252" s="1">
        <v>85847000</v>
      </c>
      <c r="F11252" s="1">
        <f t="shared" si="339"/>
        <v>2.0238327526132402</v>
      </c>
      <c r="G11252" s="1">
        <v>-1.0170900721739944</v>
      </c>
      <c r="H11252" s="1">
        <f t="shared" si="340"/>
        <v>-5.7946506479760965E-3</v>
      </c>
      <c r="I11252" s="1">
        <v>0.99537656358702087</v>
      </c>
    </row>
    <row r="11253" spans="1:9" x14ac:dyDescent="0.25">
      <c r="A11253" s="1" t="s">
        <v>4488</v>
      </c>
      <c r="B11253" s="1">
        <v>101400000</v>
      </c>
      <c r="C11253" s="1">
        <v>97501000</v>
      </c>
      <c r="D11253" s="1">
        <v>167210000</v>
      </c>
      <c r="E11253" s="1">
        <v>235270000</v>
      </c>
      <c r="F11253" s="1">
        <f t="shared" si="339"/>
        <v>2.0235192382139857</v>
      </c>
      <c r="G11253" s="1">
        <v>-1.0168665652138973</v>
      </c>
      <c r="H11253" s="1">
        <f t="shared" si="340"/>
        <v>-5.7254309713396815E-3</v>
      </c>
      <c r="I11253" s="1">
        <v>0.99543179198210852</v>
      </c>
    </row>
    <row r="11254" spans="1:9" x14ac:dyDescent="0.25">
      <c r="A11254" s="1" t="s">
        <v>4489</v>
      </c>
      <c r="B11254" s="1">
        <v>101400000</v>
      </c>
      <c r="C11254" s="1">
        <v>97501000</v>
      </c>
      <c r="D11254" s="1">
        <v>167210000</v>
      </c>
      <c r="E11254" s="1">
        <v>235270000</v>
      </c>
      <c r="F11254" s="1">
        <f t="shared" si="339"/>
        <v>2.0235192382139857</v>
      </c>
      <c r="G11254" s="1">
        <v>-1.0168665652138973</v>
      </c>
      <c r="H11254" s="1">
        <f t="shared" si="340"/>
        <v>-5.7254309713396815E-3</v>
      </c>
      <c r="I11254" s="1">
        <v>0.99543179198210852</v>
      </c>
    </row>
    <row r="11255" spans="1:9" x14ac:dyDescent="0.25">
      <c r="A11255" s="1" t="s">
        <v>4490</v>
      </c>
      <c r="B11255" s="1">
        <v>101400000</v>
      </c>
      <c r="C11255" s="1">
        <v>97501000</v>
      </c>
      <c r="D11255" s="1">
        <v>167210000</v>
      </c>
      <c r="E11255" s="1">
        <v>235270000</v>
      </c>
      <c r="F11255" s="1">
        <f t="shared" si="339"/>
        <v>2.0235192382139857</v>
      </c>
      <c r="G11255" s="1">
        <v>-1.0168665652138973</v>
      </c>
      <c r="H11255" s="1">
        <f t="shared" si="340"/>
        <v>-5.7254309713396815E-3</v>
      </c>
      <c r="I11255" s="1">
        <v>0.99543179198210852</v>
      </c>
    </row>
    <row r="11256" spans="1:9" x14ac:dyDescent="0.25">
      <c r="A11256" s="1" t="s">
        <v>4491</v>
      </c>
      <c r="B11256" s="1">
        <v>101400000</v>
      </c>
      <c r="C11256" s="1">
        <v>97501000</v>
      </c>
      <c r="D11256" s="1">
        <v>167210000</v>
      </c>
      <c r="E11256" s="1">
        <v>235270000</v>
      </c>
      <c r="F11256" s="1">
        <f t="shared" si="339"/>
        <v>2.0235192382139857</v>
      </c>
      <c r="G11256" s="1">
        <v>-1.0168665652138973</v>
      </c>
      <c r="H11256" s="1">
        <f t="shared" si="340"/>
        <v>-5.7254309713396815E-3</v>
      </c>
      <c r="I11256" s="1">
        <v>0.99543179198210852</v>
      </c>
    </row>
    <row r="11257" spans="1:9" x14ac:dyDescent="0.25">
      <c r="A11257" s="1" t="s">
        <v>4492</v>
      </c>
      <c r="B11257" s="1">
        <v>101400000</v>
      </c>
      <c r="C11257" s="1">
        <v>97501000</v>
      </c>
      <c r="D11257" s="1">
        <v>167210000</v>
      </c>
      <c r="E11257" s="1">
        <v>235270000</v>
      </c>
      <c r="F11257" s="1">
        <f t="shared" si="339"/>
        <v>2.0235192382139857</v>
      </c>
      <c r="G11257" s="1">
        <v>-1.0168665652138973</v>
      </c>
      <c r="H11257" s="1">
        <f t="shared" si="340"/>
        <v>-5.7254309713396815E-3</v>
      </c>
      <c r="I11257" s="1">
        <v>0.99543179198210852</v>
      </c>
    </row>
    <row r="11258" spans="1:9" x14ac:dyDescent="0.25">
      <c r="A11258" s="1" t="s">
        <v>8847</v>
      </c>
      <c r="B11258" s="1">
        <v>62733000</v>
      </c>
      <c r="C11258" s="1">
        <v>100040000</v>
      </c>
      <c r="D11258" s="1">
        <v>113210000</v>
      </c>
      <c r="E11258" s="1">
        <v>207920000</v>
      </c>
      <c r="F11258" s="1">
        <f t="shared" si="339"/>
        <v>1.9728701934596033</v>
      </c>
      <c r="G11258" s="1">
        <v>-0.98029603593334225</v>
      </c>
      <c r="H11258" s="1">
        <f t="shared" si="340"/>
        <v>5.6003917686898285E-3</v>
      </c>
      <c r="I11258" s="1">
        <v>0.99553155723165587</v>
      </c>
    </row>
    <row r="11259" spans="1:9" x14ac:dyDescent="0.25">
      <c r="A11259" s="1" t="s">
        <v>8848</v>
      </c>
      <c r="B11259" s="1">
        <v>62733000</v>
      </c>
      <c r="C11259" s="1">
        <v>100040000</v>
      </c>
      <c r="D11259" s="1">
        <v>113210000</v>
      </c>
      <c r="E11259" s="1">
        <v>207920000</v>
      </c>
      <c r="F11259" s="1">
        <f t="shared" si="339"/>
        <v>1.9728701934596033</v>
      </c>
      <c r="G11259" s="1">
        <v>-0.98029603593334225</v>
      </c>
      <c r="H11259" s="1">
        <f t="shared" si="340"/>
        <v>5.6003917686898285E-3</v>
      </c>
      <c r="I11259" s="1">
        <v>0.99553155723165587</v>
      </c>
    </row>
    <row r="11260" spans="1:9" x14ac:dyDescent="0.25">
      <c r="A11260" s="1" t="s">
        <v>1753</v>
      </c>
      <c r="B11260" s="1">
        <v>25042000</v>
      </c>
      <c r="C11260" s="1">
        <v>16263000</v>
      </c>
      <c r="D11260" s="1">
        <v>31262000</v>
      </c>
      <c r="E11260" s="1">
        <v>52289000</v>
      </c>
      <c r="F11260" s="1">
        <f t="shared" si="339"/>
        <v>2.0227817455513861</v>
      </c>
      <c r="G11260" s="1">
        <v>-1.0163406641387795</v>
      </c>
      <c r="H11260" s="1">
        <f t="shared" si="340"/>
        <v>-5.5625604175699962E-3</v>
      </c>
      <c r="I11260" s="1">
        <v>0.99556174181245494</v>
      </c>
    </row>
    <row r="11261" spans="1:9" x14ac:dyDescent="0.25">
      <c r="A11261" s="1" t="s">
        <v>1754</v>
      </c>
      <c r="B11261" s="1">
        <v>25042000</v>
      </c>
      <c r="C11261" s="1">
        <v>16263000</v>
      </c>
      <c r="D11261" s="1">
        <v>31262000</v>
      </c>
      <c r="E11261" s="1">
        <v>52289000</v>
      </c>
      <c r="F11261" s="1">
        <f t="shared" si="339"/>
        <v>2.0227817455513861</v>
      </c>
      <c r="G11261" s="1">
        <v>-1.0163406641387795</v>
      </c>
      <c r="H11261" s="1">
        <f t="shared" si="340"/>
        <v>-5.5625604175699962E-3</v>
      </c>
      <c r="I11261" s="1">
        <v>0.99556174181245494</v>
      </c>
    </row>
    <row r="11262" spans="1:9" x14ac:dyDescent="0.25">
      <c r="A11262" s="1" t="s">
        <v>1619</v>
      </c>
      <c r="B11262" s="1">
        <v>165920000</v>
      </c>
      <c r="C11262" s="1">
        <v>122580000</v>
      </c>
      <c r="D11262" s="1">
        <v>247770000</v>
      </c>
      <c r="E11262" s="1">
        <v>335780000</v>
      </c>
      <c r="F11262" s="1">
        <f t="shared" ref="F11262:F11325" si="341">AVERAGE(D11262:E11262)/AVERAGE(B11262:C11262)</f>
        <v>2.0227036395147313</v>
      </c>
      <c r="G11262" s="1">
        <v>-1.0162849560192171</v>
      </c>
      <c r="H11262" s="1">
        <f t="shared" ref="H11262:H11325" si="342">(G11262-AVERAGE(G:G))/_xlfn.STDEV.P(G:G)</f>
        <v>-5.5453077198443371E-3</v>
      </c>
      <c r="I11262" s="1">
        <v>0.99557550726129485</v>
      </c>
    </row>
    <row r="11263" spans="1:9" x14ac:dyDescent="0.25">
      <c r="A11263" s="1" t="s">
        <v>1620</v>
      </c>
      <c r="B11263" s="1">
        <v>165920000</v>
      </c>
      <c r="C11263" s="1">
        <v>122580000</v>
      </c>
      <c r="D11263" s="1">
        <v>247770000</v>
      </c>
      <c r="E11263" s="1">
        <v>335780000</v>
      </c>
      <c r="F11263" s="1">
        <f t="shared" si="341"/>
        <v>2.0227036395147313</v>
      </c>
      <c r="G11263" s="1">
        <v>-1.0162849560192171</v>
      </c>
      <c r="H11263" s="1">
        <f t="shared" si="342"/>
        <v>-5.5453077198443371E-3</v>
      </c>
      <c r="I11263" s="1">
        <v>0.99557550726129485</v>
      </c>
    </row>
    <row r="11264" spans="1:9" x14ac:dyDescent="0.25">
      <c r="A11264" s="1" t="s">
        <v>1621</v>
      </c>
      <c r="B11264" s="1">
        <v>165920000</v>
      </c>
      <c r="C11264" s="1">
        <v>122580000</v>
      </c>
      <c r="D11264" s="1">
        <v>247770000</v>
      </c>
      <c r="E11264" s="1">
        <v>335780000</v>
      </c>
      <c r="F11264" s="1">
        <f t="shared" si="341"/>
        <v>2.0227036395147313</v>
      </c>
      <c r="G11264" s="1">
        <v>-1.0162849560192171</v>
      </c>
      <c r="H11264" s="1">
        <f t="shared" si="342"/>
        <v>-5.5453077198443371E-3</v>
      </c>
      <c r="I11264" s="1">
        <v>0.99557550726129485</v>
      </c>
    </row>
    <row r="11265" spans="1:9" x14ac:dyDescent="0.25">
      <c r="A11265" s="1" t="s">
        <v>4053</v>
      </c>
      <c r="B11265" s="1">
        <v>114940000</v>
      </c>
      <c r="C11265" s="1">
        <v>192940000</v>
      </c>
      <c r="D11265" s="1">
        <v>215200000</v>
      </c>
      <c r="E11265" s="1">
        <v>407330000</v>
      </c>
      <c r="F11265" s="1">
        <f t="shared" si="341"/>
        <v>2.0219890866571393</v>
      </c>
      <c r="G11265" s="1">
        <v>-1.0157752105603568</v>
      </c>
      <c r="H11265" s="1">
        <f t="shared" si="342"/>
        <v>-5.3874405294272619E-3</v>
      </c>
      <c r="I11265" s="1">
        <v>0.9957014651731515</v>
      </c>
    </row>
    <row r="11266" spans="1:9" x14ac:dyDescent="0.25">
      <c r="A11266" s="1" t="s">
        <v>4054</v>
      </c>
      <c r="B11266" s="1">
        <v>114940000</v>
      </c>
      <c r="C11266" s="1">
        <v>192940000</v>
      </c>
      <c r="D11266" s="1">
        <v>215200000</v>
      </c>
      <c r="E11266" s="1">
        <v>407330000</v>
      </c>
      <c r="F11266" s="1">
        <f t="shared" si="341"/>
        <v>2.0219890866571393</v>
      </c>
      <c r="G11266" s="1">
        <v>-1.0157752105603568</v>
      </c>
      <c r="H11266" s="1">
        <f t="shared" si="342"/>
        <v>-5.3874405294272619E-3</v>
      </c>
      <c r="I11266" s="1">
        <v>0.9957014651731515</v>
      </c>
    </row>
    <row r="11267" spans="1:9" x14ac:dyDescent="0.25">
      <c r="A11267" s="1" t="s">
        <v>9931</v>
      </c>
      <c r="B11267" s="1">
        <v>170820000</v>
      </c>
      <c r="C11267" s="1">
        <v>190300000</v>
      </c>
      <c r="D11267" s="1">
        <v>265510000</v>
      </c>
      <c r="E11267" s="1">
        <v>464620000</v>
      </c>
      <c r="F11267" s="1">
        <f t="shared" si="341"/>
        <v>2.0218486929552504</v>
      </c>
      <c r="G11267" s="1">
        <v>-1.01567503577165</v>
      </c>
      <c r="H11267" s="1">
        <f t="shared" si="342"/>
        <v>-5.3564165895982931E-3</v>
      </c>
      <c r="I11267" s="1">
        <v>0.9957262183385942</v>
      </c>
    </row>
    <row r="11268" spans="1:9" x14ac:dyDescent="0.25">
      <c r="A11268" s="1" t="s">
        <v>4119</v>
      </c>
      <c r="B11268" s="1">
        <v>170820000</v>
      </c>
      <c r="C11268" s="1">
        <v>190300000</v>
      </c>
      <c r="D11268" s="1">
        <v>265510000</v>
      </c>
      <c r="E11268" s="1">
        <v>464620000</v>
      </c>
      <c r="F11268" s="1">
        <f t="shared" si="341"/>
        <v>2.0218486929552504</v>
      </c>
      <c r="G11268" s="1">
        <v>-1.01567503577165</v>
      </c>
      <c r="H11268" s="1">
        <f t="shared" si="342"/>
        <v>-5.3564165895982931E-3</v>
      </c>
      <c r="I11268" s="1">
        <v>0.9957262183385942</v>
      </c>
    </row>
    <row r="11269" spans="1:9" x14ac:dyDescent="0.25">
      <c r="A11269" s="1" t="s">
        <v>9932</v>
      </c>
      <c r="B11269" s="1">
        <v>170820000</v>
      </c>
      <c r="C11269" s="1">
        <v>190300000</v>
      </c>
      <c r="D11269" s="1">
        <v>265510000</v>
      </c>
      <c r="E11269" s="1">
        <v>464620000</v>
      </c>
      <c r="F11269" s="1">
        <f t="shared" si="341"/>
        <v>2.0218486929552504</v>
      </c>
      <c r="G11269" s="1">
        <v>-1.01567503577165</v>
      </c>
      <c r="H11269" s="1">
        <f t="shared" si="342"/>
        <v>-5.3564165895982931E-3</v>
      </c>
      <c r="I11269" s="1">
        <v>0.9957262183385942</v>
      </c>
    </row>
    <row r="11270" spans="1:9" x14ac:dyDescent="0.25">
      <c r="A11270" s="1" t="s">
        <v>9933</v>
      </c>
      <c r="B11270" s="1">
        <v>170820000</v>
      </c>
      <c r="C11270" s="1">
        <v>190300000</v>
      </c>
      <c r="D11270" s="1">
        <v>265510000</v>
      </c>
      <c r="E11270" s="1">
        <v>464620000</v>
      </c>
      <c r="F11270" s="1">
        <f t="shared" si="341"/>
        <v>2.0218486929552504</v>
      </c>
      <c r="G11270" s="1">
        <v>-1.01567503577165</v>
      </c>
      <c r="H11270" s="1">
        <f t="shared" si="342"/>
        <v>-5.3564165895982931E-3</v>
      </c>
      <c r="I11270" s="1">
        <v>0.9957262183385942</v>
      </c>
    </row>
    <row r="11271" spans="1:9" x14ac:dyDescent="0.25">
      <c r="A11271" s="1" t="s">
        <v>8248</v>
      </c>
      <c r="B11271" s="1">
        <v>14662000</v>
      </c>
      <c r="C11271" s="1">
        <v>23070000</v>
      </c>
      <c r="D11271" s="1">
        <v>35946000</v>
      </c>
      <c r="E11271" s="1">
        <v>40323000</v>
      </c>
      <c r="F11271" s="1">
        <f t="shared" si="341"/>
        <v>2.0213346761369659</v>
      </c>
      <c r="G11271" s="1">
        <v>-1.0153082111926135</v>
      </c>
      <c r="H11271" s="1">
        <f t="shared" si="342"/>
        <v>-5.2428117214001705E-3</v>
      </c>
      <c r="I11271" s="1">
        <v>0.99581686063601804</v>
      </c>
    </row>
    <row r="11272" spans="1:9" x14ac:dyDescent="0.25">
      <c r="A11272" s="1" t="s">
        <v>8249</v>
      </c>
      <c r="B11272" s="1">
        <v>14662000</v>
      </c>
      <c r="C11272" s="1">
        <v>23070000</v>
      </c>
      <c r="D11272" s="1">
        <v>35946000</v>
      </c>
      <c r="E11272" s="1">
        <v>40323000</v>
      </c>
      <c r="F11272" s="1">
        <f t="shared" si="341"/>
        <v>2.0213346761369659</v>
      </c>
      <c r="G11272" s="1">
        <v>-1.0153082111926135</v>
      </c>
      <c r="H11272" s="1">
        <f t="shared" si="342"/>
        <v>-5.2428117214001705E-3</v>
      </c>
      <c r="I11272" s="1">
        <v>0.99581686063601804</v>
      </c>
    </row>
    <row r="11273" spans="1:9" x14ac:dyDescent="0.25">
      <c r="A11273" s="1" t="s">
        <v>8250</v>
      </c>
      <c r="B11273" s="1">
        <v>14662000</v>
      </c>
      <c r="C11273" s="1">
        <v>23070000</v>
      </c>
      <c r="D11273" s="1">
        <v>35946000</v>
      </c>
      <c r="E11273" s="1">
        <v>40323000</v>
      </c>
      <c r="F11273" s="1">
        <f t="shared" si="341"/>
        <v>2.0213346761369659</v>
      </c>
      <c r="G11273" s="1">
        <v>-1.0153082111926135</v>
      </c>
      <c r="H11273" s="1">
        <f t="shared" si="342"/>
        <v>-5.2428117214001705E-3</v>
      </c>
      <c r="I11273" s="1">
        <v>0.99581686063601804</v>
      </c>
    </row>
    <row r="11274" spans="1:9" x14ac:dyDescent="0.25">
      <c r="A11274" s="1" t="s">
        <v>8251</v>
      </c>
      <c r="B11274" s="1">
        <v>14662000</v>
      </c>
      <c r="C11274" s="1">
        <v>23070000</v>
      </c>
      <c r="D11274" s="1">
        <v>35946000</v>
      </c>
      <c r="E11274" s="1">
        <v>40323000</v>
      </c>
      <c r="F11274" s="1">
        <f t="shared" si="341"/>
        <v>2.0213346761369659</v>
      </c>
      <c r="G11274" s="1">
        <v>-1.0153082111926135</v>
      </c>
      <c r="H11274" s="1">
        <f t="shared" si="342"/>
        <v>-5.2428117214001705E-3</v>
      </c>
      <c r="I11274" s="1">
        <v>0.99581686063601804</v>
      </c>
    </row>
    <row r="11275" spans="1:9" x14ac:dyDescent="0.25">
      <c r="A11275" s="1" t="s">
        <v>8252</v>
      </c>
      <c r="B11275" s="1">
        <v>14662000</v>
      </c>
      <c r="C11275" s="1">
        <v>23070000</v>
      </c>
      <c r="D11275" s="1">
        <v>35946000</v>
      </c>
      <c r="E11275" s="1">
        <v>40323000</v>
      </c>
      <c r="F11275" s="1">
        <f t="shared" si="341"/>
        <v>2.0213346761369659</v>
      </c>
      <c r="G11275" s="1">
        <v>-1.0153082111926135</v>
      </c>
      <c r="H11275" s="1">
        <f t="shared" si="342"/>
        <v>-5.2428117214001705E-3</v>
      </c>
      <c r="I11275" s="1">
        <v>0.99581686063601804</v>
      </c>
    </row>
    <row r="11276" spans="1:9" x14ac:dyDescent="0.25">
      <c r="A11276" s="1" t="s">
        <v>8253</v>
      </c>
      <c r="B11276" s="1">
        <v>14662000</v>
      </c>
      <c r="C11276" s="1">
        <v>23070000</v>
      </c>
      <c r="D11276" s="1">
        <v>35946000</v>
      </c>
      <c r="E11276" s="1">
        <v>40323000</v>
      </c>
      <c r="F11276" s="1">
        <f t="shared" si="341"/>
        <v>2.0213346761369659</v>
      </c>
      <c r="G11276" s="1">
        <v>-1.0153082111926135</v>
      </c>
      <c r="H11276" s="1">
        <f t="shared" si="342"/>
        <v>-5.2428117214001705E-3</v>
      </c>
      <c r="I11276" s="1">
        <v>0.99581686063601804</v>
      </c>
    </row>
    <row r="11277" spans="1:9" x14ac:dyDescent="0.25">
      <c r="A11277" s="1" t="s">
        <v>5894</v>
      </c>
      <c r="B11277" s="1">
        <v>72204000</v>
      </c>
      <c r="C11277" s="1">
        <v>111440000</v>
      </c>
      <c r="D11277" s="1">
        <v>128260000</v>
      </c>
      <c r="E11277" s="1">
        <v>234440000</v>
      </c>
      <c r="F11277" s="1">
        <f t="shared" si="341"/>
        <v>1.9750168804861581</v>
      </c>
      <c r="G11277" s="1">
        <v>-0.98186498406928169</v>
      </c>
      <c r="H11277" s="1">
        <f t="shared" si="342"/>
        <v>5.1144915417713696E-3</v>
      </c>
      <c r="I11277" s="1">
        <v>0.99591924395322384</v>
      </c>
    </row>
    <row r="11278" spans="1:9" x14ac:dyDescent="0.25">
      <c r="A11278" s="1" t="s">
        <v>5895</v>
      </c>
      <c r="B11278" s="1">
        <v>72204000</v>
      </c>
      <c r="C11278" s="1">
        <v>111440000</v>
      </c>
      <c r="D11278" s="1">
        <v>128260000</v>
      </c>
      <c r="E11278" s="1">
        <v>234440000</v>
      </c>
      <c r="F11278" s="1">
        <f t="shared" si="341"/>
        <v>1.9750168804861581</v>
      </c>
      <c r="G11278" s="1">
        <v>-0.98186498406928169</v>
      </c>
      <c r="H11278" s="1">
        <f t="shared" si="342"/>
        <v>5.1144915417713696E-3</v>
      </c>
      <c r="I11278" s="1">
        <v>0.99591924395322384</v>
      </c>
    </row>
    <row r="11279" spans="1:9" x14ac:dyDescent="0.25">
      <c r="A11279" s="1" t="s">
        <v>6378</v>
      </c>
      <c r="B11279" s="1">
        <v>349270000</v>
      </c>
      <c r="C11279" s="1">
        <v>429380000</v>
      </c>
      <c r="D11279" s="1">
        <v>769420000</v>
      </c>
      <c r="E11279" s="1">
        <v>803970000</v>
      </c>
      <c r="F11279" s="1">
        <f t="shared" si="341"/>
        <v>2.0206639696911322</v>
      </c>
      <c r="G11279" s="1">
        <v>-1.0148294258406312</v>
      </c>
      <c r="H11279" s="1">
        <f t="shared" si="342"/>
        <v>-5.0945328166713396E-3</v>
      </c>
      <c r="I11279" s="1">
        <v>0.99593516850436736</v>
      </c>
    </row>
    <row r="11280" spans="1:9" x14ac:dyDescent="0.25">
      <c r="A11280" s="1" t="s">
        <v>5904</v>
      </c>
      <c r="B11280" s="1">
        <v>349270000</v>
      </c>
      <c r="C11280" s="1">
        <v>429380000</v>
      </c>
      <c r="D11280" s="1">
        <v>769420000</v>
      </c>
      <c r="E11280" s="1">
        <v>803970000</v>
      </c>
      <c r="F11280" s="1">
        <f t="shared" si="341"/>
        <v>2.0206639696911322</v>
      </c>
      <c r="G11280" s="1">
        <v>-1.0148294258406312</v>
      </c>
      <c r="H11280" s="1">
        <f t="shared" si="342"/>
        <v>-5.0945328166713396E-3</v>
      </c>
      <c r="I11280" s="1">
        <v>0.99593516850436736</v>
      </c>
    </row>
    <row r="11281" spans="1:9" x14ac:dyDescent="0.25">
      <c r="A11281" s="1" t="s">
        <v>6379</v>
      </c>
      <c r="B11281" s="1">
        <v>349270000</v>
      </c>
      <c r="C11281" s="1">
        <v>429380000</v>
      </c>
      <c r="D11281" s="1">
        <v>769420000</v>
      </c>
      <c r="E11281" s="1">
        <v>803970000</v>
      </c>
      <c r="F11281" s="1">
        <f t="shared" si="341"/>
        <v>2.0206639696911322</v>
      </c>
      <c r="G11281" s="1">
        <v>-1.0148294258406312</v>
      </c>
      <c r="H11281" s="1">
        <f t="shared" si="342"/>
        <v>-5.0945328166713396E-3</v>
      </c>
      <c r="I11281" s="1">
        <v>0.99593516850436736</v>
      </c>
    </row>
    <row r="11282" spans="1:9" x14ac:dyDescent="0.25">
      <c r="A11282" s="1" t="s">
        <v>6380</v>
      </c>
      <c r="B11282" s="1">
        <v>349270000</v>
      </c>
      <c r="C11282" s="1">
        <v>429380000</v>
      </c>
      <c r="D11282" s="1">
        <v>769420000</v>
      </c>
      <c r="E11282" s="1">
        <v>803970000</v>
      </c>
      <c r="F11282" s="1">
        <f t="shared" si="341"/>
        <v>2.0206639696911322</v>
      </c>
      <c r="G11282" s="1">
        <v>-1.0148294258406312</v>
      </c>
      <c r="H11282" s="1">
        <f t="shared" si="342"/>
        <v>-5.0945328166713396E-3</v>
      </c>
      <c r="I11282" s="1">
        <v>0.99593516850436736</v>
      </c>
    </row>
    <row r="11283" spans="1:9" x14ac:dyDescent="0.25">
      <c r="A11283" s="1" t="s">
        <v>6381</v>
      </c>
      <c r="B11283" s="1">
        <v>349270000</v>
      </c>
      <c r="C11283" s="1">
        <v>429380000</v>
      </c>
      <c r="D11283" s="1">
        <v>769420000</v>
      </c>
      <c r="E11283" s="1">
        <v>803970000</v>
      </c>
      <c r="F11283" s="1">
        <f t="shared" si="341"/>
        <v>2.0206639696911322</v>
      </c>
      <c r="G11283" s="1">
        <v>-1.0148294258406312</v>
      </c>
      <c r="H11283" s="1">
        <f t="shared" si="342"/>
        <v>-5.0945328166713396E-3</v>
      </c>
      <c r="I11283" s="1">
        <v>0.99593516850436736</v>
      </c>
    </row>
    <row r="11284" spans="1:9" x14ac:dyDescent="0.25">
      <c r="A11284" s="1" t="s">
        <v>6382</v>
      </c>
      <c r="B11284" s="1">
        <v>349270000</v>
      </c>
      <c r="C11284" s="1">
        <v>429380000</v>
      </c>
      <c r="D11284" s="1">
        <v>769420000</v>
      </c>
      <c r="E11284" s="1">
        <v>803970000</v>
      </c>
      <c r="F11284" s="1">
        <f t="shared" si="341"/>
        <v>2.0206639696911322</v>
      </c>
      <c r="G11284" s="1">
        <v>-1.0148294258406312</v>
      </c>
      <c r="H11284" s="1">
        <f t="shared" si="342"/>
        <v>-5.0945328166713396E-3</v>
      </c>
      <c r="I11284" s="1">
        <v>0.99593516850436736</v>
      </c>
    </row>
    <row r="11285" spans="1:9" x14ac:dyDescent="0.25">
      <c r="A11285" s="1" t="s">
        <v>9180</v>
      </c>
      <c r="B11285" s="1">
        <v>757450000</v>
      </c>
      <c r="C11285" s="1">
        <v>1259600000</v>
      </c>
      <c r="D11285" s="1">
        <v>1679800000</v>
      </c>
      <c r="E11285" s="1">
        <v>2304500000</v>
      </c>
      <c r="F11285" s="1">
        <f t="shared" si="341"/>
        <v>1.9753104781735704</v>
      </c>
      <c r="G11285" s="1">
        <v>-0.98207943309589085</v>
      </c>
      <c r="H11285" s="1">
        <f t="shared" si="342"/>
        <v>5.0480770897541631E-3</v>
      </c>
      <c r="I11285" s="1">
        <v>0.99597223433499704</v>
      </c>
    </row>
    <row r="11286" spans="1:9" x14ac:dyDescent="0.25">
      <c r="A11286" s="1" t="s">
        <v>9181</v>
      </c>
      <c r="B11286" s="1">
        <v>757450000</v>
      </c>
      <c r="C11286" s="1">
        <v>1259600000</v>
      </c>
      <c r="D11286" s="1">
        <v>1679800000</v>
      </c>
      <c r="E11286" s="1">
        <v>2304500000</v>
      </c>
      <c r="F11286" s="1">
        <f t="shared" si="341"/>
        <v>1.9753104781735704</v>
      </c>
      <c r="G11286" s="1">
        <v>-0.98207943309589085</v>
      </c>
      <c r="H11286" s="1">
        <f t="shared" si="342"/>
        <v>5.0480770897541631E-3</v>
      </c>
      <c r="I11286" s="1">
        <v>0.99597223433499704</v>
      </c>
    </row>
    <row r="11287" spans="1:9" x14ac:dyDescent="0.25">
      <c r="A11287" s="1" t="s">
        <v>9182</v>
      </c>
      <c r="B11287" s="1">
        <v>757450000</v>
      </c>
      <c r="C11287" s="1">
        <v>1259600000</v>
      </c>
      <c r="D11287" s="1">
        <v>1679800000</v>
      </c>
      <c r="E11287" s="1">
        <v>2304500000</v>
      </c>
      <c r="F11287" s="1">
        <f t="shared" si="341"/>
        <v>1.9753104781735704</v>
      </c>
      <c r="G11287" s="1">
        <v>-0.98207943309589085</v>
      </c>
      <c r="H11287" s="1">
        <f t="shared" si="342"/>
        <v>5.0480770897541631E-3</v>
      </c>
      <c r="I11287" s="1">
        <v>0.99597223433499704</v>
      </c>
    </row>
    <row r="11288" spans="1:9" x14ac:dyDescent="0.25">
      <c r="A11288" s="1" t="s">
        <v>8539</v>
      </c>
      <c r="B11288" s="1">
        <v>389300000</v>
      </c>
      <c r="C11288" s="1">
        <v>550370000</v>
      </c>
      <c r="D11288" s="1">
        <v>852240000</v>
      </c>
      <c r="E11288" s="1">
        <v>1003900000</v>
      </c>
      <c r="F11288" s="1">
        <f t="shared" si="341"/>
        <v>1.9753104813391935</v>
      </c>
      <c r="G11288" s="1">
        <v>-0.98207943540794695</v>
      </c>
      <c r="H11288" s="1">
        <f t="shared" si="342"/>
        <v>5.048076373714825E-3</v>
      </c>
      <c r="I11288" s="1">
        <v>0.99597223490630649</v>
      </c>
    </row>
    <row r="11289" spans="1:9" x14ac:dyDescent="0.25">
      <c r="A11289" s="1" t="s">
        <v>4615</v>
      </c>
      <c r="B11289" s="1">
        <v>135150000</v>
      </c>
      <c r="C11289" s="1">
        <v>112460000</v>
      </c>
      <c r="D11289" s="1">
        <v>254990000</v>
      </c>
      <c r="E11289" s="1">
        <v>234220000</v>
      </c>
      <c r="F11289" s="1">
        <f t="shared" si="341"/>
        <v>1.9757279592908203</v>
      </c>
      <c r="G11289" s="1">
        <v>-0.98238431392623238</v>
      </c>
      <c r="H11289" s="1">
        <f t="shared" si="342"/>
        <v>4.9536560816579762E-3</v>
      </c>
      <c r="I11289" s="1">
        <v>0.99604757045751047</v>
      </c>
    </row>
    <row r="11290" spans="1:9" x14ac:dyDescent="0.25">
      <c r="A11290" s="1" t="s">
        <v>4616</v>
      </c>
      <c r="B11290" s="1">
        <v>135150000</v>
      </c>
      <c r="C11290" s="1">
        <v>112460000</v>
      </c>
      <c r="D11290" s="1">
        <v>254990000</v>
      </c>
      <c r="E11290" s="1">
        <v>234220000</v>
      </c>
      <c r="F11290" s="1">
        <f t="shared" si="341"/>
        <v>1.9757279592908203</v>
      </c>
      <c r="G11290" s="1">
        <v>-0.98238431392623238</v>
      </c>
      <c r="H11290" s="1">
        <f t="shared" si="342"/>
        <v>4.9536560816579762E-3</v>
      </c>
      <c r="I11290" s="1">
        <v>0.99604757045751047</v>
      </c>
    </row>
    <row r="11291" spans="1:9" x14ac:dyDescent="0.25">
      <c r="A11291" s="1" t="s">
        <v>4617</v>
      </c>
      <c r="B11291" s="1">
        <v>135150000</v>
      </c>
      <c r="C11291" s="1">
        <v>112460000</v>
      </c>
      <c r="D11291" s="1">
        <v>254990000</v>
      </c>
      <c r="E11291" s="1">
        <v>234220000</v>
      </c>
      <c r="F11291" s="1">
        <f t="shared" si="341"/>
        <v>1.9757279592908203</v>
      </c>
      <c r="G11291" s="1">
        <v>-0.98238431392623238</v>
      </c>
      <c r="H11291" s="1">
        <f t="shared" si="342"/>
        <v>4.9536560816579762E-3</v>
      </c>
      <c r="I11291" s="1">
        <v>0.99604757045751047</v>
      </c>
    </row>
    <row r="11292" spans="1:9" x14ac:dyDescent="0.25">
      <c r="A11292" s="1" t="s">
        <v>4438</v>
      </c>
      <c r="B11292" s="1">
        <v>1492500</v>
      </c>
      <c r="C11292" s="1">
        <v>0</v>
      </c>
      <c r="D11292" s="1">
        <v>0</v>
      </c>
      <c r="E11292" s="1">
        <v>2948900</v>
      </c>
      <c r="F11292" s="1">
        <f t="shared" si="341"/>
        <v>1.9758123953098827</v>
      </c>
      <c r="G11292" s="1">
        <v>-0.98244596857989186</v>
      </c>
      <c r="H11292" s="1">
        <f t="shared" si="342"/>
        <v>4.9345617537337565E-3</v>
      </c>
      <c r="I11292" s="1">
        <v>0.99606280534075653</v>
      </c>
    </row>
    <row r="11293" spans="1:9" x14ac:dyDescent="0.25">
      <c r="A11293" s="1" t="s">
        <v>2689</v>
      </c>
      <c r="B11293" s="1">
        <v>556690000</v>
      </c>
      <c r="C11293" s="1">
        <v>638210000</v>
      </c>
      <c r="D11293" s="1">
        <v>1012100000</v>
      </c>
      <c r="E11293" s="1">
        <v>1401500000</v>
      </c>
      <c r="F11293" s="1">
        <f t="shared" si="341"/>
        <v>2.0199179847686</v>
      </c>
      <c r="G11293" s="1">
        <v>-1.0142967160613603</v>
      </c>
      <c r="H11293" s="1">
        <f t="shared" si="342"/>
        <v>-4.9295536202912001E-3</v>
      </c>
      <c r="I11293" s="1">
        <v>0.99606680120450841</v>
      </c>
    </row>
    <row r="11294" spans="1:9" x14ac:dyDescent="0.25">
      <c r="A11294" s="1" t="s">
        <v>2690</v>
      </c>
      <c r="B11294" s="1">
        <v>556690000</v>
      </c>
      <c r="C11294" s="1">
        <v>638210000</v>
      </c>
      <c r="D11294" s="1">
        <v>1012100000</v>
      </c>
      <c r="E11294" s="1">
        <v>1401500000</v>
      </c>
      <c r="F11294" s="1">
        <f t="shared" si="341"/>
        <v>2.0199179847686</v>
      </c>
      <c r="G11294" s="1">
        <v>-1.0142967160613603</v>
      </c>
      <c r="H11294" s="1">
        <f t="shared" si="342"/>
        <v>-4.9295536202912001E-3</v>
      </c>
      <c r="I11294" s="1">
        <v>0.99606680120450841</v>
      </c>
    </row>
    <row r="11295" spans="1:9" x14ac:dyDescent="0.25">
      <c r="A11295" s="1" t="s">
        <v>2691</v>
      </c>
      <c r="B11295" s="1">
        <v>556690000</v>
      </c>
      <c r="C11295" s="1">
        <v>638210000</v>
      </c>
      <c r="D11295" s="1">
        <v>1012100000</v>
      </c>
      <c r="E11295" s="1">
        <v>1401500000</v>
      </c>
      <c r="F11295" s="1">
        <f t="shared" si="341"/>
        <v>2.0199179847686</v>
      </c>
      <c r="G11295" s="1">
        <v>-1.0142967160613603</v>
      </c>
      <c r="H11295" s="1">
        <f t="shared" si="342"/>
        <v>-4.9295536202912001E-3</v>
      </c>
      <c r="I11295" s="1">
        <v>0.99606680120450841</v>
      </c>
    </row>
    <row r="11296" spans="1:9" x14ac:dyDescent="0.25">
      <c r="A11296" s="1" t="s">
        <v>8704</v>
      </c>
      <c r="B11296" s="1">
        <v>30781000</v>
      </c>
      <c r="C11296" s="1">
        <v>49636000</v>
      </c>
      <c r="D11296" s="1">
        <v>81368000</v>
      </c>
      <c r="E11296" s="1">
        <v>81025000</v>
      </c>
      <c r="F11296" s="1">
        <f t="shared" si="341"/>
        <v>2.0193864481390751</v>
      </c>
      <c r="G11296" s="1">
        <v>-1.0139170243215421</v>
      </c>
      <c r="H11296" s="1">
        <f t="shared" si="342"/>
        <v>-4.8119638170908098E-3</v>
      </c>
      <c r="I11296" s="1">
        <v>0.99616062317999932</v>
      </c>
    </row>
    <row r="11297" spans="1:9" x14ac:dyDescent="0.25">
      <c r="A11297" s="1" t="s">
        <v>8705</v>
      </c>
      <c r="B11297" s="1">
        <v>30781000</v>
      </c>
      <c r="C11297" s="1">
        <v>49636000</v>
      </c>
      <c r="D11297" s="1">
        <v>81368000</v>
      </c>
      <c r="E11297" s="1">
        <v>81025000</v>
      </c>
      <c r="F11297" s="1">
        <f t="shared" si="341"/>
        <v>2.0193864481390751</v>
      </c>
      <c r="G11297" s="1">
        <v>-1.0139170243215421</v>
      </c>
      <c r="H11297" s="1">
        <f t="shared" si="342"/>
        <v>-4.8119638170908098E-3</v>
      </c>
      <c r="I11297" s="1">
        <v>0.99616062317999932</v>
      </c>
    </row>
    <row r="11298" spans="1:9" x14ac:dyDescent="0.25">
      <c r="A11298" s="1" t="s">
        <v>8706</v>
      </c>
      <c r="B11298" s="1">
        <v>30781000</v>
      </c>
      <c r="C11298" s="1">
        <v>49636000</v>
      </c>
      <c r="D11298" s="1">
        <v>81368000</v>
      </c>
      <c r="E11298" s="1">
        <v>81025000</v>
      </c>
      <c r="F11298" s="1">
        <f t="shared" si="341"/>
        <v>2.0193864481390751</v>
      </c>
      <c r="G11298" s="1">
        <v>-1.0139170243215421</v>
      </c>
      <c r="H11298" s="1">
        <f t="shared" si="342"/>
        <v>-4.8119638170908098E-3</v>
      </c>
      <c r="I11298" s="1">
        <v>0.99616062317999932</v>
      </c>
    </row>
    <row r="11299" spans="1:9" x14ac:dyDescent="0.25">
      <c r="A11299" s="1" t="s">
        <v>8707</v>
      </c>
      <c r="B11299" s="1">
        <v>30781000</v>
      </c>
      <c r="C11299" s="1">
        <v>49636000</v>
      </c>
      <c r="D11299" s="1">
        <v>81368000</v>
      </c>
      <c r="E11299" s="1">
        <v>81025000</v>
      </c>
      <c r="F11299" s="1">
        <f t="shared" si="341"/>
        <v>2.0193864481390751</v>
      </c>
      <c r="G11299" s="1">
        <v>-1.0139170243215421</v>
      </c>
      <c r="H11299" s="1">
        <f t="shared" si="342"/>
        <v>-4.8119638170908098E-3</v>
      </c>
      <c r="I11299" s="1">
        <v>0.99616062317999932</v>
      </c>
    </row>
    <row r="11300" spans="1:9" x14ac:dyDescent="0.25">
      <c r="A11300" s="1" t="s">
        <v>4826</v>
      </c>
      <c r="B11300" s="1">
        <v>109720000</v>
      </c>
      <c r="C11300" s="1">
        <v>125330000</v>
      </c>
      <c r="D11300" s="1">
        <v>250580000</v>
      </c>
      <c r="E11300" s="1">
        <v>224070000</v>
      </c>
      <c r="F11300" s="1">
        <f t="shared" si="341"/>
        <v>2.0193575834928739</v>
      </c>
      <c r="G11300" s="1">
        <v>-1.0138964026225159</v>
      </c>
      <c r="H11300" s="1">
        <f t="shared" si="342"/>
        <v>-4.8055773164750581E-3</v>
      </c>
      <c r="I11300" s="1">
        <v>0.99616571881132154</v>
      </c>
    </row>
    <row r="11301" spans="1:9" x14ac:dyDescent="0.25">
      <c r="A11301" s="1" t="s">
        <v>4827</v>
      </c>
      <c r="B11301" s="1">
        <v>109720000</v>
      </c>
      <c r="C11301" s="1">
        <v>125330000</v>
      </c>
      <c r="D11301" s="1">
        <v>250580000</v>
      </c>
      <c r="E11301" s="1">
        <v>224070000</v>
      </c>
      <c r="F11301" s="1">
        <f t="shared" si="341"/>
        <v>2.0193575834928739</v>
      </c>
      <c r="G11301" s="1">
        <v>-1.0138964026225159</v>
      </c>
      <c r="H11301" s="1">
        <f t="shared" si="342"/>
        <v>-4.8055773164750581E-3</v>
      </c>
      <c r="I11301" s="1">
        <v>0.99616571881132154</v>
      </c>
    </row>
    <row r="11302" spans="1:9" x14ac:dyDescent="0.25">
      <c r="A11302" s="1" t="s">
        <v>4828</v>
      </c>
      <c r="B11302" s="1">
        <v>109720000</v>
      </c>
      <c r="C11302" s="1">
        <v>125330000</v>
      </c>
      <c r="D11302" s="1">
        <v>250580000</v>
      </c>
      <c r="E11302" s="1">
        <v>224070000</v>
      </c>
      <c r="F11302" s="1">
        <f t="shared" si="341"/>
        <v>2.0193575834928739</v>
      </c>
      <c r="G11302" s="1">
        <v>-1.0138964026225159</v>
      </c>
      <c r="H11302" s="1">
        <f t="shared" si="342"/>
        <v>-4.8055773164750581E-3</v>
      </c>
      <c r="I11302" s="1">
        <v>0.99616571881132154</v>
      </c>
    </row>
    <row r="11303" spans="1:9" x14ac:dyDescent="0.25">
      <c r="A11303" s="1" t="s">
        <v>7083</v>
      </c>
      <c r="B11303" s="1">
        <v>17897000</v>
      </c>
      <c r="C11303" s="1">
        <v>13650000</v>
      </c>
      <c r="D11303" s="1">
        <v>36415000</v>
      </c>
      <c r="E11303" s="1">
        <v>27260000</v>
      </c>
      <c r="F11303" s="1">
        <f t="shared" si="341"/>
        <v>2.0184169651630901</v>
      </c>
      <c r="G11303" s="1">
        <v>-1.0132242375930207</v>
      </c>
      <c r="H11303" s="1">
        <f t="shared" si="342"/>
        <v>-4.5974090967124577E-3</v>
      </c>
      <c r="I11303" s="1">
        <v>0.99633181118395364</v>
      </c>
    </row>
    <row r="11304" spans="1:9" x14ac:dyDescent="0.25">
      <c r="A11304" s="1" t="s">
        <v>7084</v>
      </c>
      <c r="B11304" s="1">
        <v>17897000</v>
      </c>
      <c r="C11304" s="1">
        <v>13650000</v>
      </c>
      <c r="D11304" s="1">
        <v>36415000</v>
      </c>
      <c r="E11304" s="1">
        <v>27260000</v>
      </c>
      <c r="F11304" s="1">
        <f t="shared" si="341"/>
        <v>2.0184169651630901</v>
      </c>
      <c r="G11304" s="1">
        <v>-1.0132242375930207</v>
      </c>
      <c r="H11304" s="1">
        <f t="shared" si="342"/>
        <v>-4.5974090967124577E-3</v>
      </c>
      <c r="I11304" s="1">
        <v>0.99633181118395364</v>
      </c>
    </row>
    <row r="11305" spans="1:9" x14ac:dyDescent="0.25">
      <c r="A11305" s="1" t="s">
        <v>7203</v>
      </c>
      <c r="B11305" s="1">
        <v>1439200</v>
      </c>
      <c r="C11305" s="1">
        <v>4354700</v>
      </c>
      <c r="D11305" s="1">
        <v>3022500</v>
      </c>
      <c r="E11305" s="1">
        <v>8438900</v>
      </c>
      <c r="F11305" s="1">
        <f t="shared" si="341"/>
        <v>1.9781839520875404</v>
      </c>
      <c r="G11305" s="1">
        <v>-0.98417658910251637</v>
      </c>
      <c r="H11305" s="1">
        <f t="shared" si="342"/>
        <v>4.3985918989052023E-3</v>
      </c>
      <c r="I11305" s="1">
        <v>0.9964904427515191</v>
      </c>
    </row>
    <row r="11306" spans="1:9" x14ac:dyDescent="0.25">
      <c r="A11306" s="1" t="s">
        <v>7204</v>
      </c>
      <c r="B11306" s="1">
        <v>1439200</v>
      </c>
      <c r="C11306" s="1">
        <v>4354700</v>
      </c>
      <c r="D11306" s="1">
        <v>3022500</v>
      </c>
      <c r="E11306" s="1">
        <v>8438900</v>
      </c>
      <c r="F11306" s="1">
        <f t="shared" si="341"/>
        <v>1.9781839520875404</v>
      </c>
      <c r="G11306" s="1">
        <v>-0.98417658910251637</v>
      </c>
      <c r="H11306" s="1">
        <f t="shared" si="342"/>
        <v>4.3985918989052023E-3</v>
      </c>
      <c r="I11306" s="1">
        <v>0.9964904427515191</v>
      </c>
    </row>
    <row r="11307" spans="1:9" x14ac:dyDescent="0.25">
      <c r="A11307" s="1" t="s">
        <v>7205</v>
      </c>
      <c r="B11307" s="1">
        <v>1439200</v>
      </c>
      <c r="C11307" s="1">
        <v>4354700</v>
      </c>
      <c r="D11307" s="1">
        <v>3022500</v>
      </c>
      <c r="E11307" s="1">
        <v>8438900</v>
      </c>
      <c r="F11307" s="1">
        <f t="shared" si="341"/>
        <v>1.9781839520875404</v>
      </c>
      <c r="G11307" s="1">
        <v>-0.98417658910251637</v>
      </c>
      <c r="H11307" s="1">
        <f t="shared" si="342"/>
        <v>4.3985918989052023E-3</v>
      </c>
      <c r="I11307" s="1">
        <v>0.9964904427515191</v>
      </c>
    </row>
    <row r="11308" spans="1:9" x14ac:dyDescent="0.25">
      <c r="A11308" s="1" t="s">
        <v>10258</v>
      </c>
      <c r="B11308" s="1">
        <v>1896700</v>
      </c>
      <c r="C11308" s="1">
        <v>2504200</v>
      </c>
      <c r="D11308" s="1">
        <v>2247600</v>
      </c>
      <c r="E11308" s="1">
        <v>6628500</v>
      </c>
      <c r="F11308" s="1">
        <f t="shared" si="341"/>
        <v>2.0168829103137993</v>
      </c>
      <c r="G11308" s="1">
        <v>-1.0121273310440975</v>
      </c>
      <c r="H11308" s="1">
        <f t="shared" si="342"/>
        <v>-4.2576992434539794E-3</v>
      </c>
      <c r="I11308" s="1">
        <v>0.99660285777300972</v>
      </c>
    </row>
    <row r="11309" spans="1:9" x14ac:dyDescent="0.25">
      <c r="A11309" s="1" t="s">
        <v>10259</v>
      </c>
      <c r="B11309" s="1">
        <v>1896700</v>
      </c>
      <c r="C11309" s="1">
        <v>2504200</v>
      </c>
      <c r="D11309" s="1">
        <v>2247600</v>
      </c>
      <c r="E11309" s="1">
        <v>6628500</v>
      </c>
      <c r="F11309" s="1">
        <f t="shared" si="341"/>
        <v>2.0168829103137993</v>
      </c>
      <c r="G11309" s="1">
        <v>-1.0121273310440975</v>
      </c>
      <c r="H11309" s="1">
        <f t="shared" si="342"/>
        <v>-4.2576992434539794E-3</v>
      </c>
      <c r="I11309" s="1">
        <v>0.99660285777300972</v>
      </c>
    </row>
    <row r="11310" spans="1:9" x14ac:dyDescent="0.25">
      <c r="A11310" s="1" t="s">
        <v>10260</v>
      </c>
      <c r="B11310" s="1">
        <v>1896700</v>
      </c>
      <c r="C11310" s="1">
        <v>2504200</v>
      </c>
      <c r="D11310" s="1">
        <v>2247600</v>
      </c>
      <c r="E11310" s="1">
        <v>6628500</v>
      </c>
      <c r="F11310" s="1">
        <f t="shared" si="341"/>
        <v>2.0168829103137993</v>
      </c>
      <c r="G11310" s="1">
        <v>-1.0121273310440975</v>
      </c>
      <c r="H11310" s="1">
        <f t="shared" si="342"/>
        <v>-4.2576992434539794E-3</v>
      </c>
      <c r="I11310" s="1">
        <v>0.99660285777300972</v>
      </c>
    </row>
    <row r="11311" spans="1:9" x14ac:dyDescent="0.25">
      <c r="A11311" s="1" t="s">
        <v>10261</v>
      </c>
      <c r="B11311" s="1">
        <v>1896700</v>
      </c>
      <c r="C11311" s="1">
        <v>2504200</v>
      </c>
      <c r="D11311" s="1">
        <v>2247600</v>
      </c>
      <c r="E11311" s="1">
        <v>6628500</v>
      </c>
      <c r="F11311" s="1">
        <f t="shared" si="341"/>
        <v>2.0168829103137993</v>
      </c>
      <c r="G11311" s="1">
        <v>-1.0121273310440975</v>
      </c>
      <c r="H11311" s="1">
        <f t="shared" si="342"/>
        <v>-4.2576992434539794E-3</v>
      </c>
      <c r="I11311" s="1">
        <v>0.99660285777300972</v>
      </c>
    </row>
    <row r="11312" spans="1:9" x14ac:dyDescent="0.25">
      <c r="A11312" s="1" t="s">
        <v>10262</v>
      </c>
      <c r="B11312" s="1">
        <v>1896700</v>
      </c>
      <c r="C11312" s="1">
        <v>2504200</v>
      </c>
      <c r="D11312" s="1">
        <v>2247600</v>
      </c>
      <c r="E11312" s="1">
        <v>6628500</v>
      </c>
      <c r="F11312" s="1">
        <f t="shared" si="341"/>
        <v>2.0168829103137993</v>
      </c>
      <c r="G11312" s="1">
        <v>-1.0121273310440975</v>
      </c>
      <c r="H11312" s="1">
        <f t="shared" si="342"/>
        <v>-4.2576992434539794E-3</v>
      </c>
      <c r="I11312" s="1">
        <v>0.99660285777300972</v>
      </c>
    </row>
    <row r="11313" spans="1:9" x14ac:dyDescent="0.25">
      <c r="A11313" s="1" t="s">
        <v>8151</v>
      </c>
      <c r="B11313" s="1">
        <v>3319300</v>
      </c>
      <c r="C11313" s="1">
        <v>5367900</v>
      </c>
      <c r="D11313" s="1">
        <v>8938000</v>
      </c>
      <c r="E11313" s="1">
        <v>8573700</v>
      </c>
      <c r="F11313" s="1">
        <f t="shared" si="341"/>
        <v>2.0158048623261808</v>
      </c>
      <c r="G11313" s="1">
        <v>-1.0113559871611524</v>
      </c>
      <c r="H11313" s="1">
        <f t="shared" si="342"/>
        <v>-4.0188155231003012E-3</v>
      </c>
      <c r="I11313" s="1">
        <v>0.99679345777281791</v>
      </c>
    </row>
    <row r="11314" spans="1:9" x14ac:dyDescent="0.25">
      <c r="A11314" s="1" t="s">
        <v>8152</v>
      </c>
      <c r="B11314" s="1">
        <v>3319300</v>
      </c>
      <c r="C11314" s="1">
        <v>5367900</v>
      </c>
      <c r="D11314" s="1">
        <v>8938000</v>
      </c>
      <c r="E11314" s="1">
        <v>8573700</v>
      </c>
      <c r="F11314" s="1">
        <f t="shared" si="341"/>
        <v>2.0158048623261808</v>
      </c>
      <c r="G11314" s="1">
        <v>-1.0113559871611524</v>
      </c>
      <c r="H11314" s="1">
        <f t="shared" si="342"/>
        <v>-4.0188155231003012E-3</v>
      </c>
      <c r="I11314" s="1">
        <v>0.99679345777281791</v>
      </c>
    </row>
    <row r="11315" spans="1:9" x14ac:dyDescent="0.25">
      <c r="A11315" s="1" t="s">
        <v>2712</v>
      </c>
      <c r="B11315" s="1">
        <v>2914100</v>
      </c>
      <c r="C11315" s="1">
        <v>2615100</v>
      </c>
      <c r="D11315" s="1">
        <v>3554100</v>
      </c>
      <c r="E11315" s="1">
        <v>7395000</v>
      </c>
      <c r="F11315" s="1">
        <f t="shared" si="341"/>
        <v>1.9802322216595529</v>
      </c>
      <c r="G11315" s="1">
        <v>-0.98566962494714649</v>
      </c>
      <c r="H11315" s="1">
        <f t="shared" si="342"/>
        <v>3.9362015629309799E-3</v>
      </c>
      <c r="I11315" s="1">
        <v>0.99685937365470956</v>
      </c>
    </row>
    <row r="11316" spans="1:9" x14ac:dyDescent="0.25">
      <c r="A11316" s="1" t="s">
        <v>2713</v>
      </c>
      <c r="B11316" s="1">
        <v>2914100</v>
      </c>
      <c r="C11316" s="1">
        <v>2615100</v>
      </c>
      <c r="D11316" s="1">
        <v>3554100</v>
      </c>
      <c r="E11316" s="1">
        <v>7395000</v>
      </c>
      <c r="F11316" s="1">
        <f t="shared" si="341"/>
        <v>1.9802322216595529</v>
      </c>
      <c r="G11316" s="1">
        <v>-0.98566962494714649</v>
      </c>
      <c r="H11316" s="1">
        <f t="shared" si="342"/>
        <v>3.9362015629309799E-3</v>
      </c>
      <c r="I11316" s="1">
        <v>0.99685937365470956</v>
      </c>
    </row>
    <row r="11317" spans="1:9" x14ac:dyDescent="0.25">
      <c r="A11317" s="1" t="s">
        <v>7767</v>
      </c>
      <c r="B11317" s="1">
        <v>1191900</v>
      </c>
      <c r="C11317" s="1">
        <v>1228200</v>
      </c>
      <c r="D11317" s="1">
        <v>0</v>
      </c>
      <c r="E11317" s="1">
        <v>4792800</v>
      </c>
      <c r="F11317" s="1">
        <f t="shared" si="341"/>
        <v>1.9804140324779969</v>
      </c>
      <c r="G11317" s="1">
        <v>-0.98580207684994348</v>
      </c>
      <c r="H11317" s="1">
        <f t="shared" si="342"/>
        <v>3.8951814628074666E-3</v>
      </c>
      <c r="I11317" s="1">
        <v>0.99689210270836592</v>
      </c>
    </row>
    <row r="11318" spans="1:9" x14ac:dyDescent="0.25">
      <c r="A11318" s="1" t="s">
        <v>7768</v>
      </c>
      <c r="B11318" s="1">
        <v>1191900</v>
      </c>
      <c r="C11318" s="1">
        <v>1228200</v>
      </c>
      <c r="D11318" s="1">
        <v>0</v>
      </c>
      <c r="E11318" s="1">
        <v>4792800</v>
      </c>
      <c r="F11318" s="1">
        <f t="shared" si="341"/>
        <v>1.9804140324779969</v>
      </c>
      <c r="G11318" s="1">
        <v>-0.98580207684994348</v>
      </c>
      <c r="H11318" s="1">
        <f t="shared" si="342"/>
        <v>3.8951814628074666E-3</v>
      </c>
      <c r="I11318" s="1">
        <v>0.99689210270836592</v>
      </c>
    </row>
    <row r="11319" spans="1:9" x14ac:dyDescent="0.25">
      <c r="A11319" s="1" t="s">
        <v>7769</v>
      </c>
      <c r="B11319" s="1">
        <v>1191900</v>
      </c>
      <c r="C11319" s="1">
        <v>1228200</v>
      </c>
      <c r="D11319" s="1">
        <v>0</v>
      </c>
      <c r="E11319" s="1">
        <v>4792800</v>
      </c>
      <c r="F11319" s="1">
        <f t="shared" si="341"/>
        <v>1.9804140324779969</v>
      </c>
      <c r="G11319" s="1">
        <v>-0.98580207684994348</v>
      </c>
      <c r="H11319" s="1">
        <f t="shared" si="342"/>
        <v>3.8951814628074666E-3</v>
      </c>
      <c r="I11319" s="1">
        <v>0.99689210270836592</v>
      </c>
    </row>
    <row r="11320" spans="1:9" x14ac:dyDescent="0.25">
      <c r="A11320" s="1" t="s">
        <v>2114</v>
      </c>
      <c r="B11320" s="1">
        <v>7481800</v>
      </c>
      <c r="C11320" s="1">
        <v>6024900</v>
      </c>
      <c r="D11320" s="1">
        <v>12298000</v>
      </c>
      <c r="E11320" s="1">
        <v>14915000</v>
      </c>
      <c r="F11320" s="1">
        <f t="shared" si="341"/>
        <v>2.0147778509924703</v>
      </c>
      <c r="G11320" s="1">
        <v>-1.0106207762521933</v>
      </c>
      <c r="H11320" s="1">
        <f t="shared" si="342"/>
        <v>-3.7911221154515798E-3</v>
      </c>
      <c r="I11320" s="1">
        <v>0.99697512944184385</v>
      </c>
    </row>
    <row r="11321" spans="1:9" x14ac:dyDescent="0.25">
      <c r="A11321" s="1" t="s">
        <v>7916</v>
      </c>
      <c r="B11321" s="1">
        <v>477120000</v>
      </c>
      <c r="C11321" s="1">
        <v>472520000</v>
      </c>
      <c r="D11321" s="1">
        <v>773200000</v>
      </c>
      <c r="E11321" s="1">
        <v>1108000000</v>
      </c>
      <c r="F11321" s="1">
        <f t="shared" si="341"/>
        <v>1.9809612063518807</v>
      </c>
      <c r="G11321" s="1">
        <v>-0.98620062785396789</v>
      </c>
      <c r="H11321" s="1">
        <f t="shared" si="342"/>
        <v>3.7717509816729915E-3</v>
      </c>
      <c r="I11321" s="1">
        <v>0.99699058525990703</v>
      </c>
    </row>
    <row r="11322" spans="1:9" x14ac:dyDescent="0.25">
      <c r="A11322" s="1" t="s">
        <v>7917</v>
      </c>
      <c r="B11322" s="1">
        <v>477120000</v>
      </c>
      <c r="C11322" s="1">
        <v>472520000</v>
      </c>
      <c r="D11322" s="1">
        <v>773200000</v>
      </c>
      <c r="E11322" s="1">
        <v>1108000000</v>
      </c>
      <c r="F11322" s="1">
        <f t="shared" si="341"/>
        <v>1.9809612063518807</v>
      </c>
      <c r="G11322" s="1">
        <v>-0.98620062785396789</v>
      </c>
      <c r="H11322" s="1">
        <f t="shared" si="342"/>
        <v>3.7717509816729915E-3</v>
      </c>
      <c r="I11322" s="1">
        <v>0.99699058525990703</v>
      </c>
    </row>
    <row r="11323" spans="1:9" x14ac:dyDescent="0.25">
      <c r="A11323" s="1" t="s">
        <v>7918</v>
      </c>
      <c r="B11323" s="1">
        <v>477120000</v>
      </c>
      <c r="C11323" s="1">
        <v>472520000</v>
      </c>
      <c r="D11323" s="1">
        <v>773200000</v>
      </c>
      <c r="E11323" s="1">
        <v>1108000000</v>
      </c>
      <c r="F11323" s="1">
        <f t="shared" si="341"/>
        <v>1.9809612063518807</v>
      </c>
      <c r="G11323" s="1">
        <v>-0.98620062785396789</v>
      </c>
      <c r="H11323" s="1">
        <f t="shared" si="342"/>
        <v>3.7717509816729915E-3</v>
      </c>
      <c r="I11323" s="1">
        <v>0.99699058525990703</v>
      </c>
    </row>
    <row r="11324" spans="1:9" x14ac:dyDescent="0.25">
      <c r="A11324" s="1" t="s">
        <v>7919</v>
      </c>
      <c r="B11324" s="1">
        <v>477120000</v>
      </c>
      <c r="C11324" s="1">
        <v>472520000</v>
      </c>
      <c r="D11324" s="1">
        <v>773200000</v>
      </c>
      <c r="E11324" s="1">
        <v>1108000000</v>
      </c>
      <c r="F11324" s="1">
        <f t="shared" si="341"/>
        <v>1.9809612063518807</v>
      </c>
      <c r="G11324" s="1">
        <v>-0.98620062785396789</v>
      </c>
      <c r="H11324" s="1">
        <f t="shared" si="342"/>
        <v>3.7717509816729915E-3</v>
      </c>
      <c r="I11324" s="1">
        <v>0.99699058525990703</v>
      </c>
    </row>
    <row r="11325" spans="1:9" x14ac:dyDescent="0.25">
      <c r="A11325" s="1" t="s">
        <v>6456</v>
      </c>
      <c r="B11325" s="1">
        <v>37360000</v>
      </c>
      <c r="C11325" s="1">
        <v>60212000</v>
      </c>
      <c r="D11325" s="1">
        <v>93768000</v>
      </c>
      <c r="E11325" s="1">
        <v>102770000</v>
      </c>
      <c r="F11325" s="1">
        <f t="shared" si="341"/>
        <v>2.0142868855819294</v>
      </c>
      <c r="G11325" s="1">
        <v>-1.0102691743729226</v>
      </c>
      <c r="H11325" s="1">
        <f t="shared" si="342"/>
        <v>-3.6822316881588626E-3</v>
      </c>
      <c r="I11325" s="1">
        <v>0.99706201082600332</v>
      </c>
    </row>
    <row r="11326" spans="1:9" x14ac:dyDescent="0.25">
      <c r="A11326" s="1" t="s">
        <v>5122</v>
      </c>
      <c r="B11326" s="1">
        <v>37360000</v>
      </c>
      <c r="C11326" s="1">
        <v>60212000</v>
      </c>
      <c r="D11326" s="1">
        <v>93768000</v>
      </c>
      <c r="E11326" s="1">
        <v>102770000</v>
      </c>
      <c r="F11326" s="1">
        <f t="shared" ref="F11326:F11389" si="343">AVERAGE(D11326:E11326)/AVERAGE(B11326:C11326)</f>
        <v>2.0142868855819294</v>
      </c>
      <c r="G11326" s="1">
        <v>-1.0102691743729226</v>
      </c>
      <c r="H11326" s="1">
        <f t="shared" ref="H11326:H11389" si="344">(G11326-AVERAGE(G:G))/_xlfn.STDEV.P(G:G)</f>
        <v>-3.6822316881588626E-3</v>
      </c>
      <c r="I11326" s="1">
        <v>0.99706201082600332</v>
      </c>
    </row>
    <row r="11327" spans="1:9" x14ac:dyDescent="0.25">
      <c r="A11327" s="1" t="s">
        <v>2090</v>
      </c>
      <c r="B11327" s="1">
        <v>51368000</v>
      </c>
      <c r="C11327" s="1">
        <v>23999000</v>
      </c>
      <c r="D11327" s="1">
        <v>63026000</v>
      </c>
      <c r="E11327" s="1">
        <v>88705000</v>
      </c>
      <c r="F11327" s="1">
        <f t="shared" si="343"/>
        <v>2.0132286013772607</v>
      </c>
      <c r="G11327" s="1">
        <v>-1.0095109990591298</v>
      </c>
      <c r="H11327" s="1">
        <f t="shared" si="344"/>
        <v>-3.447426248401394E-3</v>
      </c>
      <c r="I11327" s="1">
        <v>0.99724935727034425</v>
      </c>
    </row>
    <row r="11328" spans="1:9" x14ac:dyDescent="0.25">
      <c r="A11328" s="1" t="s">
        <v>2091</v>
      </c>
      <c r="B11328" s="1">
        <v>51368000</v>
      </c>
      <c r="C11328" s="1">
        <v>23999000</v>
      </c>
      <c r="D11328" s="1">
        <v>63026000</v>
      </c>
      <c r="E11328" s="1">
        <v>88705000</v>
      </c>
      <c r="F11328" s="1">
        <f t="shared" si="343"/>
        <v>2.0132286013772607</v>
      </c>
      <c r="G11328" s="1">
        <v>-1.0095109990591298</v>
      </c>
      <c r="H11328" s="1">
        <f t="shared" si="344"/>
        <v>-3.447426248401394E-3</v>
      </c>
      <c r="I11328" s="1">
        <v>0.99724935727034425</v>
      </c>
    </row>
    <row r="11329" spans="1:9" x14ac:dyDescent="0.25">
      <c r="A11329" s="1" t="s">
        <v>2092</v>
      </c>
      <c r="B11329" s="1">
        <v>51368000</v>
      </c>
      <c r="C11329" s="1">
        <v>23999000</v>
      </c>
      <c r="D11329" s="1">
        <v>63026000</v>
      </c>
      <c r="E11329" s="1">
        <v>88705000</v>
      </c>
      <c r="F11329" s="1">
        <f t="shared" si="343"/>
        <v>2.0132286013772607</v>
      </c>
      <c r="G11329" s="1">
        <v>-1.0095109990591298</v>
      </c>
      <c r="H11329" s="1">
        <f t="shared" si="344"/>
        <v>-3.447426248401394E-3</v>
      </c>
      <c r="I11329" s="1">
        <v>0.99724935727034425</v>
      </c>
    </row>
    <row r="11330" spans="1:9" x14ac:dyDescent="0.25">
      <c r="A11330" s="1" t="s">
        <v>6180</v>
      </c>
      <c r="B11330" s="1">
        <v>1365800</v>
      </c>
      <c r="C11330" s="1">
        <v>0</v>
      </c>
      <c r="D11330" s="1">
        <v>0</v>
      </c>
      <c r="E11330" s="1">
        <v>2708500</v>
      </c>
      <c r="F11330" s="1">
        <f t="shared" si="343"/>
        <v>1.9830868355542539</v>
      </c>
      <c r="G11330" s="1">
        <v>-0.98774785178795632</v>
      </c>
      <c r="H11330" s="1">
        <f t="shared" si="344"/>
        <v>3.2925786984104258E-3</v>
      </c>
      <c r="I11330" s="1">
        <v>0.99737290703806258</v>
      </c>
    </row>
    <row r="11331" spans="1:9" x14ac:dyDescent="0.25">
      <c r="A11331" s="1" t="s">
        <v>6181</v>
      </c>
      <c r="B11331" s="1">
        <v>1365800</v>
      </c>
      <c r="C11331" s="1">
        <v>0</v>
      </c>
      <c r="D11331" s="1">
        <v>0</v>
      </c>
      <c r="E11331" s="1">
        <v>2708500</v>
      </c>
      <c r="F11331" s="1">
        <f t="shared" si="343"/>
        <v>1.9830868355542539</v>
      </c>
      <c r="G11331" s="1">
        <v>-0.98774785178795632</v>
      </c>
      <c r="H11331" s="1">
        <f t="shared" si="344"/>
        <v>3.2925786984104258E-3</v>
      </c>
      <c r="I11331" s="1">
        <v>0.99737290703806258</v>
      </c>
    </row>
    <row r="11332" spans="1:9" x14ac:dyDescent="0.25">
      <c r="A11332" s="1" t="s">
        <v>3745</v>
      </c>
      <c r="B11332" s="1">
        <v>36068000</v>
      </c>
      <c r="C11332" s="1">
        <v>137750000</v>
      </c>
      <c r="D11332" s="1">
        <v>164490000</v>
      </c>
      <c r="E11332" s="1">
        <v>185240000</v>
      </c>
      <c r="F11332" s="1">
        <f t="shared" si="343"/>
        <v>2.0120470837312592</v>
      </c>
      <c r="G11332" s="1">
        <v>-1.0086640659142183</v>
      </c>
      <c r="H11332" s="1">
        <f t="shared" si="344"/>
        <v>-3.1851326786711009E-3</v>
      </c>
      <c r="I11332" s="1">
        <v>0.99745863610863283</v>
      </c>
    </row>
    <row r="11333" spans="1:9" x14ac:dyDescent="0.25">
      <c r="A11333" s="1" t="s">
        <v>3746</v>
      </c>
      <c r="B11333" s="1">
        <v>36068000</v>
      </c>
      <c r="C11333" s="1">
        <v>137750000</v>
      </c>
      <c r="D11333" s="1">
        <v>164490000</v>
      </c>
      <c r="E11333" s="1">
        <v>185240000</v>
      </c>
      <c r="F11333" s="1">
        <f t="shared" si="343"/>
        <v>2.0120470837312592</v>
      </c>
      <c r="G11333" s="1">
        <v>-1.0086640659142183</v>
      </c>
      <c r="H11333" s="1">
        <f t="shared" si="344"/>
        <v>-3.1851326786711009E-3</v>
      </c>
      <c r="I11333" s="1">
        <v>0.99745863610863283</v>
      </c>
    </row>
    <row r="11334" spans="1:9" x14ac:dyDescent="0.25">
      <c r="A11334" s="1" t="s">
        <v>3747</v>
      </c>
      <c r="B11334" s="1">
        <v>36068000</v>
      </c>
      <c r="C11334" s="1">
        <v>137750000</v>
      </c>
      <c r="D11334" s="1">
        <v>164490000</v>
      </c>
      <c r="E11334" s="1">
        <v>185240000</v>
      </c>
      <c r="F11334" s="1">
        <f t="shared" si="343"/>
        <v>2.0120470837312592</v>
      </c>
      <c r="G11334" s="1">
        <v>-1.0086640659142183</v>
      </c>
      <c r="H11334" s="1">
        <f t="shared" si="344"/>
        <v>-3.1851326786711009E-3</v>
      </c>
      <c r="I11334" s="1">
        <v>0.99745863610863283</v>
      </c>
    </row>
    <row r="11335" spans="1:9" x14ac:dyDescent="0.25">
      <c r="A11335" s="1" t="s">
        <v>11006</v>
      </c>
      <c r="B11335" s="1">
        <v>3333900</v>
      </c>
      <c r="C11335" s="1">
        <v>3655100</v>
      </c>
      <c r="D11335" s="1">
        <v>4819000</v>
      </c>
      <c r="E11335" s="1">
        <v>9044900</v>
      </c>
      <c r="F11335" s="1">
        <f t="shared" si="343"/>
        <v>1.9836743453999142</v>
      </c>
      <c r="G11335" s="1">
        <v>-0.98817520171316731</v>
      </c>
      <c r="H11335" s="1">
        <f t="shared" si="344"/>
        <v>3.1602292466490589E-3</v>
      </c>
      <c r="I11335" s="1">
        <v>0.99747850607254884</v>
      </c>
    </row>
    <row r="11336" spans="1:9" x14ac:dyDescent="0.25">
      <c r="A11336" s="1" t="s">
        <v>5629</v>
      </c>
      <c r="B11336" s="1">
        <v>110820000</v>
      </c>
      <c r="C11336" s="1">
        <v>98752000</v>
      </c>
      <c r="D11336" s="1">
        <v>190070000</v>
      </c>
      <c r="E11336" s="1">
        <v>225800000</v>
      </c>
      <c r="F11336" s="1">
        <f t="shared" si="343"/>
        <v>1.9843776840417613</v>
      </c>
      <c r="G11336" s="1">
        <v>-0.98868663814280888</v>
      </c>
      <c r="H11336" s="1">
        <f t="shared" si="344"/>
        <v>3.0018383658259591E-3</v>
      </c>
      <c r="I11336" s="1">
        <v>0.99760488311096207</v>
      </c>
    </row>
    <row r="11337" spans="1:9" x14ac:dyDescent="0.25">
      <c r="A11337" s="1" t="s">
        <v>5630</v>
      </c>
      <c r="B11337" s="1">
        <v>110820000</v>
      </c>
      <c r="C11337" s="1">
        <v>98752000</v>
      </c>
      <c r="D11337" s="1">
        <v>190070000</v>
      </c>
      <c r="E11337" s="1">
        <v>225800000</v>
      </c>
      <c r="F11337" s="1">
        <f t="shared" si="343"/>
        <v>1.9843776840417613</v>
      </c>
      <c r="G11337" s="1">
        <v>-0.98868663814280888</v>
      </c>
      <c r="H11337" s="1">
        <f t="shared" si="344"/>
        <v>3.0018383658259591E-3</v>
      </c>
      <c r="I11337" s="1">
        <v>0.99760488311096207</v>
      </c>
    </row>
    <row r="11338" spans="1:9" x14ac:dyDescent="0.25">
      <c r="A11338" s="1" t="s">
        <v>5631</v>
      </c>
      <c r="B11338" s="1">
        <v>110820000</v>
      </c>
      <c r="C11338" s="1">
        <v>98752000</v>
      </c>
      <c r="D11338" s="1">
        <v>190070000</v>
      </c>
      <c r="E11338" s="1">
        <v>225800000</v>
      </c>
      <c r="F11338" s="1">
        <f t="shared" si="343"/>
        <v>1.9843776840417613</v>
      </c>
      <c r="G11338" s="1">
        <v>-0.98868663814280888</v>
      </c>
      <c r="H11338" s="1">
        <f t="shared" si="344"/>
        <v>3.0018383658259591E-3</v>
      </c>
      <c r="I11338" s="1">
        <v>0.99760488311096207</v>
      </c>
    </row>
    <row r="11339" spans="1:9" x14ac:dyDescent="0.25">
      <c r="A11339" s="1" t="s">
        <v>614</v>
      </c>
      <c r="B11339" s="1">
        <v>32393000</v>
      </c>
      <c r="C11339" s="1">
        <v>38425000</v>
      </c>
      <c r="D11339" s="1">
        <v>50894000</v>
      </c>
      <c r="E11339" s="1">
        <v>91402000</v>
      </c>
      <c r="F11339" s="1">
        <f t="shared" si="343"/>
        <v>2.0093196644920783</v>
      </c>
      <c r="G11339" s="1">
        <v>-1.0067071019959837</v>
      </c>
      <c r="H11339" s="1">
        <f t="shared" si="344"/>
        <v>-2.5790647085708151E-3</v>
      </c>
      <c r="I11339" s="1">
        <v>0.99794220636898157</v>
      </c>
    </row>
    <row r="11340" spans="1:9" x14ac:dyDescent="0.25">
      <c r="A11340" s="1" t="s">
        <v>615</v>
      </c>
      <c r="B11340" s="1">
        <v>32393000</v>
      </c>
      <c r="C11340" s="1">
        <v>38425000</v>
      </c>
      <c r="D11340" s="1">
        <v>50894000</v>
      </c>
      <c r="E11340" s="1">
        <v>91402000</v>
      </c>
      <c r="F11340" s="1">
        <f t="shared" si="343"/>
        <v>2.0093196644920783</v>
      </c>
      <c r="G11340" s="1">
        <v>-1.0067071019959837</v>
      </c>
      <c r="H11340" s="1">
        <f t="shared" si="344"/>
        <v>-2.5790647085708151E-3</v>
      </c>
      <c r="I11340" s="1">
        <v>0.99794220636898157</v>
      </c>
    </row>
    <row r="11341" spans="1:9" x14ac:dyDescent="0.25">
      <c r="A11341" s="1" t="s">
        <v>34</v>
      </c>
      <c r="B11341" s="1">
        <v>5354900</v>
      </c>
      <c r="C11341" s="1">
        <v>11047000</v>
      </c>
      <c r="D11341" s="1">
        <v>13696000</v>
      </c>
      <c r="E11341" s="1">
        <v>19258000</v>
      </c>
      <c r="F11341" s="1">
        <f t="shared" si="343"/>
        <v>2.0091574756583079</v>
      </c>
      <c r="G11341" s="1">
        <v>-1.0065906454289137</v>
      </c>
      <c r="H11341" s="1">
        <f t="shared" si="344"/>
        <v>-2.5429983332272204E-3</v>
      </c>
      <c r="I11341" s="1">
        <v>0.99797098307865895</v>
      </c>
    </row>
    <row r="11342" spans="1:9" x14ac:dyDescent="0.25">
      <c r="A11342" s="1" t="s">
        <v>7884</v>
      </c>
      <c r="B11342" s="1">
        <v>170460000</v>
      </c>
      <c r="C11342" s="1">
        <v>175090000</v>
      </c>
      <c r="D11342" s="1">
        <v>278790000</v>
      </c>
      <c r="E11342" s="1">
        <v>407830000</v>
      </c>
      <c r="F11342" s="1">
        <f t="shared" si="343"/>
        <v>1.987035161336999</v>
      </c>
      <c r="G11342" s="1">
        <v>-0.99061740184661651</v>
      </c>
      <c r="H11342" s="1">
        <f t="shared" si="344"/>
        <v>2.4038845518559986E-3</v>
      </c>
      <c r="I11342" s="1">
        <v>0.99808197947738675</v>
      </c>
    </row>
    <row r="11343" spans="1:9" x14ac:dyDescent="0.25">
      <c r="A11343" s="1" t="s">
        <v>7885</v>
      </c>
      <c r="B11343" s="1">
        <v>170460000</v>
      </c>
      <c r="C11343" s="1">
        <v>175090000</v>
      </c>
      <c r="D11343" s="1">
        <v>278790000</v>
      </c>
      <c r="E11343" s="1">
        <v>407830000</v>
      </c>
      <c r="F11343" s="1">
        <f t="shared" si="343"/>
        <v>1.987035161336999</v>
      </c>
      <c r="G11343" s="1">
        <v>-0.99061740184661651</v>
      </c>
      <c r="H11343" s="1">
        <f t="shared" si="344"/>
        <v>2.4038845518559986E-3</v>
      </c>
      <c r="I11343" s="1">
        <v>0.99808197947738675</v>
      </c>
    </row>
    <row r="11344" spans="1:9" x14ac:dyDescent="0.25">
      <c r="A11344" s="1" t="s">
        <v>7886</v>
      </c>
      <c r="B11344" s="1">
        <v>170460000</v>
      </c>
      <c r="C11344" s="1">
        <v>175090000</v>
      </c>
      <c r="D11344" s="1">
        <v>278790000</v>
      </c>
      <c r="E11344" s="1">
        <v>407830000</v>
      </c>
      <c r="F11344" s="1">
        <f t="shared" si="343"/>
        <v>1.987035161336999</v>
      </c>
      <c r="G11344" s="1">
        <v>-0.99061740184661651</v>
      </c>
      <c r="H11344" s="1">
        <f t="shared" si="344"/>
        <v>2.4038845518559986E-3</v>
      </c>
      <c r="I11344" s="1">
        <v>0.99808197947738675</v>
      </c>
    </row>
    <row r="11345" spans="1:9" x14ac:dyDescent="0.25">
      <c r="A11345" s="1" t="s">
        <v>4867</v>
      </c>
      <c r="B11345" s="1">
        <v>10029000</v>
      </c>
      <c r="C11345" s="1">
        <v>21657000</v>
      </c>
      <c r="D11345" s="1">
        <v>27806000</v>
      </c>
      <c r="E11345" s="1">
        <v>35827000</v>
      </c>
      <c r="F11345" s="1">
        <f t="shared" si="343"/>
        <v>2.0082370763113047</v>
      </c>
      <c r="G11345" s="1">
        <v>-1.0059295923112208</v>
      </c>
      <c r="H11345" s="1">
        <f t="shared" si="344"/>
        <v>-2.3382714512262281E-3</v>
      </c>
      <c r="I11345" s="1">
        <v>0.99813433101019555</v>
      </c>
    </row>
    <row r="11346" spans="1:9" x14ac:dyDescent="0.25">
      <c r="A11346" s="1" t="s">
        <v>4868</v>
      </c>
      <c r="B11346" s="1">
        <v>10029000</v>
      </c>
      <c r="C11346" s="1">
        <v>21657000</v>
      </c>
      <c r="D11346" s="1">
        <v>27806000</v>
      </c>
      <c r="E11346" s="1">
        <v>35827000</v>
      </c>
      <c r="F11346" s="1">
        <f t="shared" si="343"/>
        <v>2.0082370763113047</v>
      </c>
      <c r="G11346" s="1">
        <v>-1.0059295923112208</v>
      </c>
      <c r="H11346" s="1">
        <f t="shared" si="344"/>
        <v>-2.3382714512262281E-3</v>
      </c>
      <c r="I11346" s="1">
        <v>0.99813433101019555</v>
      </c>
    </row>
    <row r="11347" spans="1:9" x14ac:dyDescent="0.25">
      <c r="A11347" s="1" t="s">
        <v>4869</v>
      </c>
      <c r="B11347" s="1">
        <v>10029000</v>
      </c>
      <c r="C11347" s="1">
        <v>21657000</v>
      </c>
      <c r="D11347" s="1">
        <v>27806000</v>
      </c>
      <c r="E11347" s="1">
        <v>35827000</v>
      </c>
      <c r="F11347" s="1">
        <f t="shared" si="343"/>
        <v>2.0082370763113047</v>
      </c>
      <c r="G11347" s="1">
        <v>-1.0059295923112208</v>
      </c>
      <c r="H11347" s="1">
        <f t="shared" si="344"/>
        <v>-2.3382714512262281E-3</v>
      </c>
      <c r="I11347" s="1">
        <v>0.99813433101019555</v>
      </c>
    </row>
    <row r="11348" spans="1:9" x14ac:dyDescent="0.25">
      <c r="A11348" s="1" t="s">
        <v>4870</v>
      </c>
      <c r="B11348" s="1">
        <v>10029000</v>
      </c>
      <c r="C11348" s="1">
        <v>21657000</v>
      </c>
      <c r="D11348" s="1">
        <v>27806000</v>
      </c>
      <c r="E11348" s="1">
        <v>35827000</v>
      </c>
      <c r="F11348" s="1">
        <f t="shared" si="343"/>
        <v>2.0082370763113047</v>
      </c>
      <c r="G11348" s="1">
        <v>-1.0059295923112208</v>
      </c>
      <c r="H11348" s="1">
        <f t="shared" si="344"/>
        <v>-2.3382714512262281E-3</v>
      </c>
      <c r="I11348" s="1">
        <v>0.99813433101019555</v>
      </c>
    </row>
    <row r="11349" spans="1:9" x14ac:dyDescent="0.25">
      <c r="A11349" s="1" t="s">
        <v>8403</v>
      </c>
      <c r="B11349" s="1">
        <v>17975000</v>
      </c>
      <c r="C11349" s="1">
        <v>21529000</v>
      </c>
      <c r="D11349" s="1">
        <v>55275000</v>
      </c>
      <c r="E11349" s="1">
        <v>23241000</v>
      </c>
      <c r="F11349" s="1">
        <f t="shared" si="343"/>
        <v>1.9875455650060754</v>
      </c>
      <c r="G11349" s="1">
        <v>-0.99098793494028115</v>
      </c>
      <c r="H11349" s="1">
        <f t="shared" si="344"/>
        <v>2.2891311637941035E-3</v>
      </c>
      <c r="I11349" s="1">
        <v>0.99817353918190221</v>
      </c>
    </row>
    <row r="11350" spans="1:9" x14ac:dyDescent="0.25">
      <c r="A11350" s="1" t="s">
        <v>8404</v>
      </c>
      <c r="B11350" s="1">
        <v>17975000</v>
      </c>
      <c r="C11350" s="1">
        <v>21529000</v>
      </c>
      <c r="D11350" s="1">
        <v>55275000</v>
      </c>
      <c r="E11350" s="1">
        <v>23241000</v>
      </c>
      <c r="F11350" s="1">
        <f t="shared" si="343"/>
        <v>1.9875455650060754</v>
      </c>
      <c r="G11350" s="1">
        <v>-0.99098793494028115</v>
      </c>
      <c r="H11350" s="1">
        <f t="shared" si="344"/>
        <v>2.2891311637941035E-3</v>
      </c>
      <c r="I11350" s="1">
        <v>0.99817353918190221</v>
      </c>
    </row>
    <row r="11351" spans="1:9" x14ac:dyDescent="0.25">
      <c r="A11351" s="1" t="s">
        <v>8405</v>
      </c>
      <c r="B11351" s="1">
        <v>17975000</v>
      </c>
      <c r="C11351" s="1">
        <v>21529000</v>
      </c>
      <c r="D11351" s="1">
        <v>55275000</v>
      </c>
      <c r="E11351" s="1">
        <v>23241000</v>
      </c>
      <c r="F11351" s="1">
        <f t="shared" si="343"/>
        <v>1.9875455650060754</v>
      </c>
      <c r="G11351" s="1">
        <v>-0.99098793494028115</v>
      </c>
      <c r="H11351" s="1">
        <f t="shared" si="344"/>
        <v>2.2891311637941035E-3</v>
      </c>
      <c r="I11351" s="1">
        <v>0.99817353918190221</v>
      </c>
    </row>
    <row r="11352" spans="1:9" x14ac:dyDescent="0.25">
      <c r="A11352" s="1" t="s">
        <v>8406</v>
      </c>
      <c r="B11352" s="1">
        <v>17975000</v>
      </c>
      <c r="C11352" s="1">
        <v>21529000</v>
      </c>
      <c r="D11352" s="1">
        <v>55275000</v>
      </c>
      <c r="E11352" s="1">
        <v>23241000</v>
      </c>
      <c r="F11352" s="1">
        <f t="shared" si="343"/>
        <v>1.9875455650060754</v>
      </c>
      <c r="G11352" s="1">
        <v>-0.99098793494028115</v>
      </c>
      <c r="H11352" s="1">
        <f t="shared" si="344"/>
        <v>2.2891311637941035E-3</v>
      </c>
      <c r="I11352" s="1">
        <v>0.99817353918190221</v>
      </c>
    </row>
    <row r="11353" spans="1:9" x14ac:dyDescent="0.25">
      <c r="A11353" s="1" t="s">
        <v>4563</v>
      </c>
      <c r="B11353" s="1">
        <v>91739000</v>
      </c>
      <c r="C11353" s="1">
        <v>154040000</v>
      </c>
      <c r="D11353" s="1">
        <v>148390000</v>
      </c>
      <c r="E11353" s="1">
        <v>340160000</v>
      </c>
      <c r="F11353" s="1">
        <f t="shared" si="343"/>
        <v>1.9877613628503656</v>
      </c>
      <c r="G11353" s="1">
        <v>-0.99114456711271348</v>
      </c>
      <c r="H11353" s="1">
        <f t="shared" si="344"/>
        <v>2.2406224805660039E-3</v>
      </c>
      <c r="I11353" s="1">
        <v>0.99821224341204084</v>
      </c>
    </row>
    <row r="11354" spans="1:9" x14ac:dyDescent="0.25">
      <c r="A11354" s="1" t="s">
        <v>4564</v>
      </c>
      <c r="B11354" s="1">
        <v>91739000</v>
      </c>
      <c r="C11354" s="1">
        <v>154040000</v>
      </c>
      <c r="D11354" s="1">
        <v>148390000</v>
      </c>
      <c r="E11354" s="1">
        <v>340160000</v>
      </c>
      <c r="F11354" s="1">
        <f t="shared" si="343"/>
        <v>1.9877613628503656</v>
      </c>
      <c r="G11354" s="1">
        <v>-0.99114456711271348</v>
      </c>
      <c r="H11354" s="1">
        <f t="shared" si="344"/>
        <v>2.2406224805660039E-3</v>
      </c>
      <c r="I11354" s="1">
        <v>0.99821224341204084</v>
      </c>
    </row>
    <row r="11355" spans="1:9" x14ac:dyDescent="0.25">
      <c r="A11355" s="1" t="s">
        <v>3844</v>
      </c>
      <c r="B11355" s="1">
        <v>328270000</v>
      </c>
      <c r="C11355" s="1">
        <v>356140000</v>
      </c>
      <c r="D11355" s="1">
        <v>586480000</v>
      </c>
      <c r="E11355" s="1">
        <v>787350000</v>
      </c>
      <c r="F11355" s="1">
        <f t="shared" si="343"/>
        <v>2.007320173580164</v>
      </c>
      <c r="G11355" s="1">
        <v>-1.0052707492347239</v>
      </c>
      <c r="H11355" s="1">
        <f t="shared" si="344"/>
        <v>-2.1342290147426243E-3</v>
      </c>
      <c r="I11355" s="1">
        <v>0.99829713291266042</v>
      </c>
    </row>
    <row r="11356" spans="1:9" x14ac:dyDescent="0.25">
      <c r="A11356" s="1" t="s">
        <v>3845</v>
      </c>
      <c r="B11356" s="1">
        <v>328270000</v>
      </c>
      <c r="C11356" s="1">
        <v>356140000</v>
      </c>
      <c r="D11356" s="1">
        <v>586480000</v>
      </c>
      <c r="E11356" s="1">
        <v>787350000</v>
      </c>
      <c r="F11356" s="1">
        <f t="shared" si="343"/>
        <v>2.007320173580164</v>
      </c>
      <c r="G11356" s="1">
        <v>-1.0052707492347239</v>
      </c>
      <c r="H11356" s="1">
        <f t="shared" si="344"/>
        <v>-2.1342290147426243E-3</v>
      </c>
      <c r="I11356" s="1">
        <v>0.99829713291266042</v>
      </c>
    </row>
    <row r="11357" spans="1:9" x14ac:dyDescent="0.25">
      <c r="A11357" s="1" t="s">
        <v>3846</v>
      </c>
      <c r="B11357" s="1">
        <v>328270000</v>
      </c>
      <c r="C11357" s="1">
        <v>356140000</v>
      </c>
      <c r="D11357" s="1">
        <v>586480000</v>
      </c>
      <c r="E11357" s="1">
        <v>787350000</v>
      </c>
      <c r="F11357" s="1">
        <f t="shared" si="343"/>
        <v>2.007320173580164</v>
      </c>
      <c r="G11357" s="1">
        <v>-1.0052707492347239</v>
      </c>
      <c r="H11357" s="1">
        <f t="shared" si="344"/>
        <v>-2.1342290147426243E-3</v>
      </c>
      <c r="I11357" s="1">
        <v>0.99829713291266042</v>
      </c>
    </row>
    <row r="11358" spans="1:9" x14ac:dyDescent="0.25">
      <c r="A11358" s="1" t="s">
        <v>3847</v>
      </c>
      <c r="B11358" s="1">
        <v>328270000</v>
      </c>
      <c r="C11358" s="1">
        <v>356140000</v>
      </c>
      <c r="D11358" s="1">
        <v>586480000</v>
      </c>
      <c r="E11358" s="1">
        <v>787350000</v>
      </c>
      <c r="F11358" s="1">
        <f t="shared" si="343"/>
        <v>2.007320173580164</v>
      </c>
      <c r="G11358" s="1">
        <v>-1.0052707492347239</v>
      </c>
      <c r="H11358" s="1">
        <f t="shared" si="344"/>
        <v>-2.1342290147426243E-3</v>
      </c>
      <c r="I11358" s="1">
        <v>0.99829713291266042</v>
      </c>
    </row>
    <row r="11359" spans="1:9" x14ac:dyDescent="0.25">
      <c r="A11359" s="1" t="s">
        <v>3848</v>
      </c>
      <c r="B11359" s="1">
        <v>328270000</v>
      </c>
      <c r="C11359" s="1">
        <v>356140000</v>
      </c>
      <c r="D11359" s="1">
        <v>586480000</v>
      </c>
      <c r="E11359" s="1">
        <v>787350000</v>
      </c>
      <c r="F11359" s="1">
        <f t="shared" si="343"/>
        <v>2.007320173580164</v>
      </c>
      <c r="G11359" s="1">
        <v>-1.0052707492347239</v>
      </c>
      <c r="H11359" s="1">
        <f t="shared" si="344"/>
        <v>-2.1342290147426243E-3</v>
      </c>
      <c r="I11359" s="1">
        <v>0.99829713291266042</v>
      </c>
    </row>
    <row r="11360" spans="1:9" x14ac:dyDescent="0.25">
      <c r="A11360" s="1" t="s">
        <v>1233</v>
      </c>
      <c r="B11360" s="1">
        <v>82882000</v>
      </c>
      <c r="C11360" s="1">
        <v>69311000</v>
      </c>
      <c r="D11360" s="1">
        <v>135420000</v>
      </c>
      <c r="E11360" s="1">
        <v>167240000</v>
      </c>
      <c r="F11360" s="1">
        <f t="shared" si="343"/>
        <v>1.9886591367539901</v>
      </c>
      <c r="G11360" s="1">
        <v>-0.9917960143028357</v>
      </c>
      <c r="H11360" s="1">
        <f t="shared" si="344"/>
        <v>2.0388705359000664E-3</v>
      </c>
      <c r="I11360" s="1">
        <v>0.99837321780501664</v>
      </c>
    </row>
    <row r="11361" spans="1:9" x14ac:dyDescent="0.25">
      <c r="A11361" s="1" t="s">
        <v>1234</v>
      </c>
      <c r="B11361" s="1">
        <v>82882000</v>
      </c>
      <c r="C11361" s="1">
        <v>69311000</v>
      </c>
      <c r="D11361" s="1">
        <v>135420000</v>
      </c>
      <c r="E11361" s="1">
        <v>167240000</v>
      </c>
      <c r="F11361" s="1">
        <f t="shared" si="343"/>
        <v>1.9886591367539901</v>
      </c>
      <c r="G11361" s="1">
        <v>-0.9917960143028357</v>
      </c>
      <c r="H11361" s="1">
        <f t="shared" si="344"/>
        <v>2.0388705359000664E-3</v>
      </c>
      <c r="I11361" s="1">
        <v>0.99837321780501664</v>
      </c>
    </row>
    <row r="11362" spans="1:9" x14ac:dyDescent="0.25">
      <c r="A11362" s="1" t="s">
        <v>8229</v>
      </c>
      <c r="B11362" s="1">
        <v>119930000</v>
      </c>
      <c r="C11362" s="1">
        <v>128510000</v>
      </c>
      <c r="D11362" s="1">
        <v>218700000</v>
      </c>
      <c r="E11362" s="1">
        <v>275370000</v>
      </c>
      <c r="F11362" s="1">
        <f t="shared" si="343"/>
        <v>1.9886894219932378</v>
      </c>
      <c r="G11362" s="1">
        <v>-0.99181798490150497</v>
      </c>
      <c r="H11362" s="1">
        <f t="shared" si="344"/>
        <v>2.0320662836533616E-3</v>
      </c>
      <c r="I11362" s="1">
        <v>0.99837864680158539</v>
      </c>
    </row>
    <row r="11363" spans="1:9" x14ac:dyDescent="0.25">
      <c r="A11363" s="1" t="s">
        <v>8230</v>
      </c>
      <c r="B11363" s="1">
        <v>119930000</v>
      </c>
      <c r="C11363" s="1">
        <v>128510000</v>
      </c>
      <c r="D11363" s="1">
        <v>218700000</v>
      </c>
      <c r="E11363" s="1">
        <v>275370000</v>
      </c>
      <c r="F11363" s="1">
        <f t="shared" si="343"/>
        <v>1.9886894219932378</v>
      </c>
      <c r="G11363" s="1">
        <v>-0.99181798490150497</v>
      </c>
      <c r="H11363" s="1">
        <f t="shared" si="344"/>
        <v>2.0320662836533616E-3</v>
      </c>
      <c r="I11363" s="1">
        <v>0.99837864680158539</v>
      </c>
    </row>
    <row r="11364" spans="1:9" x14ac:dyDescent="0.25">
      <c r="A11364" s="1" t="s">
        <v>8231</v>
      </c>
      <c r="B11364" s="1">
        <v>119930000</v>
      </c>
      <c r="C11364" s="1">
        <v>128510000</v>
      </c>
      <c r="D11364" s="1">
        <v>218700000</v>
      </c>
      <c r="E11364" s="1">
        <v>275370000</v>
      </c>
      <c r="F11364" s="1">
        <f t="shared" si="343"/>
        <v>1.9886894219932378</v>
      </c>
      <c r="G11364" s="1">
        <v>-0.99181798490150497</v>
      </c>
      <c r="H11364" s="1">
        <f t="shared" si="344"/>
        <v>2.0320662836533616E-3</v>
      </c>
      <c r="I11364" s="1">
        <v>0.99837864680158539</v>
      </c>
    </row>
    <row r="11365" spans="1:9" x14ac:dyDescent="0.25">
      <c r="A11365" s="1" t="s">
        <v>8232</v>
      </c>
      <c r="B11365" s="1">
        <v>119930000</v>
      </c>
      <c r="C11365" s="1">
        <v>128510000</v>
      </c>
      <c r="D11365" s="1">
        <v>218700000</v>
      </c>
      <c r="E11365" s="1">
        <v>275370000</v>
      </c>
      <c r="F11365" s="1">
        <f t="shared" si="343"/>
        <v>1.9886894219932378</v>
      </c>
      <c r="G11365" s="1">
        <v>-0.99181798490150497</v>
      </c>
      <c r="H11365" s="1">
        <f t="shared" si="344"/>
        <v>2.0320662836533616E-3</v>
      </c>
      <c r="I11365" s="1">
        <v>0.99837864680158539</v>
      </c>
    </row>
    <row r="11366" spans="1:9" x14ac:dyDescent="0.25">
      <c r="A11366" s="1" t="s">
        <v>8233</v>
      </c>
      <c r="B11366" s="1">
        <v>119930000</v>
      </c>
      <c r="C11366" s="1">
        <v>128510000</v>
      </c>
      <c r="D11366" s="1">
        <v>218700000</v>
      </c>
      <c r="E11366" s="1">
        <v>275370000</v>
      </c>
      <c r="F11366" s="1">
        <f t="shared" si="343"/>
        <v>1.9886894219932378</v>
      </c>
      <c r="G11366" s="1">
        <v>-0.99181798490150497</v>
      </c>
      <c r="H11366" s="1">
        <f t="shared" si="344"/>
        <v>2.0320662836533616E-3</v>
      </c>
      <c r="I11366" s="1">
        <v>0.99837864680158539</v>
      </c>
    </row>
    <row r="11367" spans="1:9" x14ac:dyDescent="0.25">
      <c r="A11367" s="1" t="s">
        <v>6981</v>
      </c>
      <c r="B11367" s="1">
        <v>31809000</v>
      </c>
      <c r="C11367" s="1">
        <v>11452000</v>
      </c>
      <c r="D11367" s="1">
        <v>49555000</v>
      </c>
      <c r="E11367" s="1">
        <v>36501000</v>
      </c>
      <c r="F11367" s="1">
        <f t="shared" si="343"/>
        <v>1.9892281731813874</v>
      </c>
      <c r="G11367" s="1">
        <v>-0.99220876910131428</v>
      </c>
      <c r="H11367" s="1">
        <f t="shared" si="344"/>
        <v>1.9110411668799522E-3</v>
      </c>
      <c r="I11367" s="1">
        <v>0.99847521068599621</v>
      </c>
    </row>
    <row r="11368" spans="1:9" x14ac:dyDescent="0.25">
      <c r="A11368" s="1" t="s">
        <v>6982</v>
      </c>
      <c r="B11368" s="1">
        <v>31809000</v>
      </c>
      <c r="C11368" s="1">
        <v>11452000</v>
      </c>
      <c r="D11368" s="1">
        <v>49555000</v>
      </c>
      <c r="E11368" s="1">
        <v>36501000</v>
      </c>
      <c r="F11368" s="1">
        <f t="shared" si="343"/>
        <v>1.9892281731813874</v>
      </c>
      <c r="G11368" s="1">
        <v>-0.99220876910131428</v>
      </c>
      <c r="H11368" s="1">
        <f t="shared" si="344"/>
        <v>1.9110411668799522E-3</v>
      </c>
      <c r="I11368" s="1">
        <v>0.99847521068599621</v>
      </c>
    </row>
    <row r="11369" spans="1:9" x14ac:dyDescent="0.25">
      <c r="A11369" s="1" t="s">
        <v>9871</v>
      </c>
      <c r="B11369" s="1">
        <v>5096900000</v>
      </c>
      <c r="C11369" s="1">
        <v>5465600000</v>
      </c>
      <c r="D11369" s="1">
        <v>9777100000</v>
      </c>
      <c r="E11369" s="1">
        <v>11413000000</v>
      </c>
      <c r="F11369" s="1">
        <f t="shared" si="343"/>
        <v>2.0061633136094676</v>
      </c>
      <c r="G11369" s="1">
        <v>-1.0044390546759816</v>
      </c>
      <c r="H11369" s="1">
        <f t="shared" si="344"/>
        <v>-1.876654805906354E-3</v>
      </c>
      <c r="I11369" s="1">
        <v>0.99850264698331559</v>
      </c>
    </row>
    <row r="11370" spans="1:9" x14ac:dyDescent="0.25">
      <c r="A11370" s="1" t="s">
        <v>4520</v>
      </c>
      <c r="B11370" s="1">
        <v>13587000</v>
      </c>
      <c r="C11370" s="1">
        <v>9693500</v>
      </c>
      <c r="D11370" s="1">
        <v>24502000</v>
      </c>
      <c r="E11370" s="1">
        <v>22199000</v>
      </c>
      <c r="F11370" s="1">
        <f t="shared" si="343"/>
        <v>2.0060136165460363</v>
      </c>
      <c r="G11370" s="1">
        <v>-1.0043313987999283</v>
      </c>
      <c r="H11370" s="1">
        <f t="shared" si="344"/>
        <v>-1.8433139876822421E-3</v>
      </c>
      <c r="I11370" s="1">
        <v>0.99852924906140439</v>
      </c>
    </row>
    <row r="11371" spans="1:9" x14ac:dyDescent="0.25">
      <c r="A11371" s="1" t="s">
        <v>4521</v>
      </c>
      <c r="B11371" s="1">
        <v>13587000</v>
      </c>
      <c r="C11371" s="1">
        <v>9693500</v>
      </c>
      <c r="D11371" s="1">
        <v>24502000</v>
      </c>
      <c r="E11371" s="1">
        <v>22199000</v>
      </c>
      <c r="F11371" s="1">
        <f t="shared" si="343"/>
        <v>2.0060136165460363</v>
      </c>
      <c r="G11371" s="1">
        <v>-1.0043313987999283</v>
      </c>
      <c r="H11371" s="1">
        <f t="shared" si="344"/>
        <v>-1.8433139876822421E-3</v>
      </c>
      <c r="I11371" s="1">
        <v>0.99852924906140439</v>
      </c>
    </row>
    <row r="11372" spans="1:9" x14ac:dyDescent="0.25">
      <c r="A11372" s="1" t="s">
        <v>4522</v>
      </c>
      <c r="B11372" s="1">
        <v>13587000</v>
      </c>
      <c r="C11372" s="1">
        <v>9693500</v>
      </c>
      <c r="D11372" s="1">
        <v>24502000</v>
      </c>
      <c r="E11372" s="1">
        <v>22199000</v>
      </c>
      <c r="F11372" s="1">
        <f t="shared" si="343"/>
        <v>2.0060136165460363</v>
      </c>
      <c r="G11372" s="1">
        <v>-1.0043313987999283</v>
      </c>
      <c r="H11372" s="1">
        <f t="shared" si="344"/>
        <v>-1.8433139876822421E-3</v>
      </c>
      <c r="I11372" s="1">
        <v>0.99852924906140439</v>
      </c>
    </row>
    <row r="11373" spans="1:9" x14ac:dyDescent="0.25">
      <c r="A11373" s="1" t="s">
        <v>3992</v>
      </c>
      <c r="B11373" s="1">
        <v>54535000</v>
      </c>
      <c r="C11373" s="1">
        <v>42494000</v>
      </c>
      <c r="D11373" s="1">
        <v>77907000</v>
      </c>
      <c r="E11373" s="1">
        <v>116670000</v>
      </c>
      <c r="F11373" s="1">
        <f t="shared" si="343"/>
        <v>2.0053489163033733</v>
      </c>
      <c r="G11373" s="1">
        <v>-1.003853277092059</v>
      </c>
      <c r="H11373" s="1">
        <f t="shared" si="344"/>
        <v>-1.6952406122616864E-3</v>
      </c>
      <c r="I11373" s="1">
        <v>0.99864739433649263</v>
      </c>
    </row>
    <row r="11374" spans="1:9" x14ac:dyDescent="0.25">
      <c r="A11374" s="1" t="s">
        <v>3993</v>
      </c>
      <c r="B11374" s="1">
        <v>54535000</v>
      </c>
      <c r="C11374" s="1">
        <v>42494000</v>
      </c>
      <c r="D11374" s="1">
        <v>77907000</v>
      </c>
      <c r="E11374" s="1">
        <v>116670000</v>
      </c>
      <c r="F11374" s="1">
        <f t="shared" si="343"/>
        <v>2.0053489163033733</v>
      </c>
      <c r="G11374" s="1">
        <v>-1.003853277092059</v>
      </c>
      <c r="H11374" s="1">
        <f t="shared" si="344"/>
        <v>-1.6952406122616864E-3</v>
      </c>
      <c r="I11374" s="1">
        <v>0.99864739433649263</v>
      </c>
    </row>
    <row r="11375" spans="1:9" x14ac:dyDescent="0.25">
      <c r="A11375" s="1" t="s">
        <v>2018</v>
      </c>
      <c r="B11375" s="1">
        <v>249490000</v>
      </c>
      <c r="C11375" s="1">
        <v>238850000</v>
      </c>
      <c r="D11375" s="1">
        <v>570820000</v>
      </c>
      <c r="E11375" s="1">
        <v>408310000</v>
      </c>
      <c r="F11375" s="1">
        <f t="shared" si="343"/>
        <v>2.0050169963549984</v>
      </c>
      <c r="G11375" s="1">
        <v>-1.0036144663326345</v>
      </c>
      <c r="H11375" s="1">
        <f t="shared" si="344"/>
        <v>-1.6212813783412945E-3</v>
      </c>
      <c r="I11375" s="1">
        <v>0.99870640518621823</v>
      </c>
    </row>
    <row r="11376" spans="1:9" x14ac:dyDescent="0.25">
      <c r="A11376" s="1" t="s">
        <v>2019</v>
      </c>
      <c r="B11376" s="1">
        <v>249490000</v>
      </c>
      <c r="C11376" s="1">
        <v>238850000</v>
      </c>
      <c r="D11376" s="1">
        <v>570820000</v>
      </c>
      <c r="E11376" s="1">
        <v>408310000</v>
      </c>
      <c r="F11376" s="1">
        <f t="shared" si="343"/>
        <v>2.0050169963549984</v>
      </c>
      <c r="G11376" s="1">
        <v>-1.0036144663326345</v>
      </c>
      <c r="H11376" s="1">
        <f t="shared" si="344"/>
        <v>-1.6212813783412945E-3</v>
      </c>
      <c r="I11376" s="1">
        <v>0.99870640518621823</v>
      </c>
    </row>
    <row r="11377" spans="1:9" x14ac:dyDescent="0.25">
      <c r="A11377" s="1" t="s">
        <v>2020</v>
      </c>
      <c r="B11377" s="1">
        <v>249490000</v>
      </c>
      <c r="C11377" s="1">
        <v>238850000</v>
      </c>
      <c r="D11377" s="1">
        <v>570820000</v>
      </c>
      <c r="E11377" s="1">
        <v>408310000</v>
      </c>
      <c r="F11377" s="1">
        <f t="shared" si="343"/>
        <v>2.0050169963549984</v>
      </c>
      <c r="G11377" s="1">
        <v>-1.0036144663326345</v>
      </c>
      <c r="H11377" s="1">
        <f t="shared" si="344"/>
        <v>-1.6212813783412945E-3</v>
      </c>
      <c r="I11377" s="1">
        <v>0.99870640518621823</v>
      </c>
    </row>
    <row r="11378" spans="1:9" x14ac:dyDescent="0.25">
      <c r="A11378" s="1" t="s">
        <v>2021</v>
      </c>
      <c r="B11378" s="1">
        <v>249490000</v>
      </c>
      <c r="C11378" s="1">
        <v>238850000</v>
      </c>
      <c r="D11378" s="1">
        <v>570820000</v>
      </c>
      <c r="E11378" s="1">
        <v>408310000</v>
      </c>
      <c r="F11378" s="1">
        <f t="shared" si="343"/>
        <v>2.0050169963549984</v>
      </c>
      <c r="G11378" s="1">
        <v>-1.0036144663326345</v>
      </c>
      <c r="H11378" s="1">
        <f t="shared" si="344"/>
        <v>-1.6212813783412945E-3</v>
      </c>
      <c r="I11378" s="1">
        <v>0.99870640518621823</v>
      </c>
    </row>
    <row r="11379" spans="1:9" x14ac:dyDescent="0.25">
      <c r="A11379" s="1" t="s">
        <v>2022</v>
      </c>
      <c r="B11379" s="1">
        <v>249490000</v>
      </c>
      <c r="C11379" s="1">
        <v>238850000</v>
      </c>
      <c r="D11379" s="1">
        <v>570820000</v>
      </c>
      <c r="E11379" s="1">
        <v>408310000</v>
      </c>
      <c r="F11379" s="1">
        <f t="shared" si="343"/>
        <v>2.0050169963549984</v>
      </c>
      <c r="G11379" s="1">
        <v>-1.0036144663326345</v>
      </c>
      <c r="H11379" s="1">
        <f t="shared" si="344"/>
        <v>-1.6212813783412945E-3</v>
      </c>
      <c r="I11379" s="1">
        <v>0.99870640518621823</v>
      </c>
    </row>
    <row r="11380" spans="1:9" x14ac:dyDescent="0.25">
      <c r="A11380" s="1" t="s">
        <v>456</v>
      </c>
      <c r="B11380" s="1">
        <v>102700000</v>
      </c>
      <c r="C11380" s="1">
        <v>62833000</v>
      </c>
      <c r="D11380" s="1">
        <v>120250000</v>
      </c>
      <c r="E11380" s="1">
        <v>211570000</v>
      </c>
      <c r="F11380" s="1">
        <f t="shared" si="343"/>
        <v>2.0045549829943274</v>
      </c>
      <c r="G11380" s="1">
        <v>-1.0032819897537639</v>
      </c>
      <c r="H11380" s="1">
        <f t="shared" si="344"/>
        <v>-1.5183140198813795E-3</v>
      </c>
      <c r="I11380" s="1">
        <v>0.99878856115053649</v>
      </c>
    </row>
    <row r="11381" spans="1:9" x14ac:dyDescent="0.25">
      <c r="A11381" s="1" t="s">
        <v>457</v>
      </c>
      <c r="B11381" s="1">
        <v>102700000</v>
      </c>
      <c r="C11381" s="1">
        <v>62833000</v>
      </c>
      <c r="D11381" s="1">
        <v>120250000</v>
      </c>
      <c r="E11381" s="1">
        <v>211570000</v>
      </c>
      <c r="F11381" s="1">
        <f t="shared" si="343"/>
        <v>2.0045549829943274</v>
      </c>
      <c r="G11381" s="1">
        <v>-1.0032819897537639</v>
      </c>
      <c r="H11381" s="1">
        <f t="shared" si="344"/>
        <v>-1.5183140198813795E-3</v>
      </c>
      <c r="I11381" s="1">
        <v>0.99878856115053649</v>
      </c>
    </row>
    <row r="11382" spans="1:9" x14ac:dyDescent="0.25">
      <c r="A11382" s="1" t="s">
        <v>2785</v>
      </c>
      <c r="B11382" s="1">
        <v>155890000</v>
      </c>
      <c r="C11382" s="1">
        <v>109350000</v>
      </c>
      <c r="D11382" s="1">
        <v>204560000</v>
      </c>
      <c r="E11382" s="1">
        <v>327010000</v>
      </c>
      <c r="F11382" s="1">
        <f t="shared" si="343"/>
        <v>2.004109485748756</v>
      </c>
      <c r="G11382" s="1">
        <v>-1.0029613260142203</v>
      </c>
      <c r="H11382" s="1">
        <f t="shared" si="344"/>
        <v>-1.4190050750924016E-3</v>
      </c>
      <c r="I11382" s="1">
        <v>0.99886779813884519</v>
      </c>
    </row>
    <row r="11383" spans="1:9" x14ac:dyDescent="0.25">
      <c r="A11383" s="1" t="s">
        <v>2786</v>
      </c>
      <c r="B11383" s="1">
        <v>155890000</v>
      </c>
      <c r="C11383" s="1">
        <v>109350000</v>
      </c>
      <c r="D11383" s="1">
        <v>204560000</v>
      </c>
      <c r="E11383" s="1">
        <v>327010000</v>
      </c>
      <c r="F11383" s="1">
        <f t="shared" si="343"/>
        <v>2.004109485748756</v>
      </c>
      <c r="G11383" s="1">
        <v>-1.0029613260142203</v>
      </c>
      <c r="H11383" s="1">
        <f t="shared" si="344"/>
        <v>-1.4190050750924016E-3</v>
      </c>
      <c r="I11383" s="1">
        <v>0.99886779813884519</v>
      </c>
    </row>
    <row r="11384" spans="1:9" x14ac:dyDescent="0.25">
      <c r="A11384" s="1" t="s">
        <v>2787</v>
      </c>
      <c r="B11384" s="1">
        <v>155890000</v>
      </c>
      <c r="C11384" s="1">
        <v>109350000</v>
      </c>
      <c r="D11384" s="1">
        <v>204560000</v>
      </c>
      <c r="E11384" s="1">
        <v>327010000</v>
      </c>
      <c r="F11384" s="1">
        <f t="shared" si="343"/>
        <v>2.004109485748756</v>
      </c>
      <c r="G11384" s="1">
        <v>-1.0029613260142203</v>
      </c>
      <c r="H11384" s="1">
        <f t="shared" si="344"/>
        <v>-1.4190050750924016E-3</v>
      </c>
      <c r="I11384" s="1">
        <v>0.99886779813884519</v>
      </c>
    </row>
    <row r="11385" spans="1:9" x14ac:dyDescent="0.25">
      <c r="A11385" s="1" t="s">
        <v>2788</v>
      </c>
      <c r="B11385" s="1">
        <v>155890000</v>
      </c>
      <c r="C11385" s="1">
        <v>109350000</v>
      </c>
      <c r="D11385" s="1">
        <v>204560000</v>
      </c>
      <c r="E11385" s="1">
        <v>327010000</v>
      </c>
      <c r="F11385" s="1">
        <f t="shared" si="343"/>
        <v>2.004109485748756</v>
      </c>
      <c r="G11385" s="1">
        <v>-1.0029613260142203</v>
      </c>
      <c r="H11385" s="1">
        <f t="shared" si="344"/>
        <v>-1.4190050750924016E-3</v>
      </c>
      <c r="I11385" s="1">
        <v>0.99886779813884519</v>
      </c>
    </row>
    <row r="11386" spans="1:9" x14ac:dyDescent="0.25">
      <c r="A11386" s="1" t="s">
        <v>2789</v>
      </c>
      <c r="B11386" s="1">
        <v>155890000</v>
      </c>
      <c r="C11386" s="1">
        <v>109350000</v>
      </c>
      <c r="D11386" s="1">
        <v>204560000</v>
      </c>
      <c r="E11386" s="1">
        <v>327010000</v>
      </c>
      <c r="F11386" s="1">
        <f t="shared" si="343"/>
        <v>2.004109485748756</v>
      </c>
      <c r="G11386" s="1">
        <v>-1.0029613260142203</v>
      </c>
      <c r="H11386" s="1">
        <f t="shared" si="344"/>
        <v>-1.4190050750924016E-3</v>
      </c>
      <c r="I11386" s="1">
        <v>0.99886779813884519</v>
      </c>
    </row>
    <row r="11387" spans="1:9" x14ac:dyDescent="0.25">
      <c r="A11387" s="1" t="s">
        <v>2790</v>
      </c>
      <c r="B11387" s="1">
        <v>155890000</v>
      </c>
      <c r="C11387" s="1">
        <v>109350000</v>
      </c>
      <c r="D11387" s="1">
        <v>204560000</v>
      </c>
      <c r="E11387" s="1">
        <v>327010000</v>
      </c>
      <c r="F11387" s="1">
        <f t="shared" si="343"/>
        <v>2.004109485748756</v>
      </c>
      <c r="G11387" s="1">
        <v>-1.0029613260142203</v>
      </c>
      <c r="H11387" s="1">
        <f t="shared" si="344"/>
        <v>-1.4190050750924016E-3</v>
      </c>
      <c r="I11387" s="1">
        <v>0.99886779813884519</v>
      </c>
    </row>
    <row r="11388" spans="1:9" x14ac:dyDescent="0.25">
      <c r="B11388" s="1">
        <v>1488500</v>
      </c>
      <c r="C11388" s="1">
        <v>2049100</v>
      </c>
      <c r="D11388" s="1">
        <v>1373200</v>
      </c>
      <c r="E11388" s="1">
        <v>5716400</v>
      </c>
      <c r="F11388" s="1">
        <f t="shared" si="343"/>
        <v>2.0040705563093621</v>
      </c>
      <c r="G11388" s="1">
        <v>-1.0029333016697195</v>
      </c>
      <c r="H11388" s="1">
        <f t="shared" si="344"/>
        <v>-1.4103259893787016E-3</v>
      </c>
      <c r="I11388" s="1">
        <v>0.9988747230404087</v>
      </c>
    </row>
    <row r="11389" spans="1:9" x14ac:dyDescent="0.25">
      <c r="A11389" s="1" t="s">
        <v>6228</v>
      </c>
      <c r="B11389" s="1">
        <v>185740000</v>
      </c>
      <c r="C11389" s="1">
        <v>232720000</v>
      </c>
      <c r="D11389" s="1">
        <v>334680000</v>
      </c>
      <c r="E11389" s="1">
        <v>498690000</v>
      </c>
      <c r="F11389" s="1">
        <f t="shared" si="343"/>
        <v>1.9915165129283563</v>
      </c>
      <c r="G11389" s="1">
        <v>-0.99386744205263067</v>
      </c>
      <c r="H11389" s="1">
        <f t="shared" si="344"/>
        <v>1.3973533368194879E-3</v>
      </c>
      <c r="I11389" s="1">
        <v>0.99888507370939883</v>
      </c>
    </row>
    <row r="11390" spans="1:9" x14ac:dyDescent="0.25">
      <c r="A11390" s="1" t="s">
        <v>6229</v>
      </c>
      <c r="B11390" s="1">
        <v>185740000</v>
      </c>
      <c r="C11390" s="1">
        <v>232720000</v>
      </c>
      <c r="D11390" s="1">
        <v>334680000</v>
      </c>
      <c r="E11390" s="1">
        <v>498690000</v>
      </c>
      <c r="F11390" s="1">
        <f t="shared" ref="F11390:F11453" si="345">AVERAGE(D11390:E11390)/AVERAGE(B11390:C11390)</f>
        <v>1.9915165129283563</v>
      </c>
      <c r="G11390" s="1">
        <v>-0.99386744205263067</v>
      </c>
      <c r="H11390" s="1">
        <f t="shared" ref="H11390:H11453" si="346">(G11390-AVERAGE(G:G))/_xlfn.STDEV.P(G:G)</f>
        <v>1.3973533368194879E-3</v>
      </c>
      <c r="I11390" s="1">
        <v>0.99888507370939883</v>
      </c>
    </row>
    <row r="11391" spans="1:9" x14ac:dyDescent="0.25">
      <c r="A11391" s="1" t="s">
        <v>298</v>
      </c>
      <c r="B11391" s="1">
        <v>14513000</v>
      </c>
      <c r="C11391" s="1">
        <v>20094000</v>
      </c>
      <c r="D11391" s="1">
        <v>27597000</v>
      </c>
      <c r="E11391" s="1">
        <v>41715000</v>
      </c>
      <c r="F11391" s="1">
        <f t="shared" si="345"/>
        <v>2.0028317970352818</v>
      </c>
      <c r="G11391" s="1">
        <v>-1.0020412649985406</v>
      </c>
      <c r="H11391" s="1">
        <f t="shared" si="346"/>
        <v>-1.134063944116211E-3</v>
      </c>
      <c r="I11391" s="1">
        <v>0.99909514808198163</v>
      </c>
    </row>
    <row r="11392" spans="1:9" x14ac:dyDescent="0.25">
      <c r="A11392" s="1" t="s">
        <v>299</v>
      </c>
      <c r="B11392" s="1">
        <v>14513000</v>
      </c>
      <c r="C11392" s="1">
        <v>20094000</v>
      </c>
      <c r="D11392" s="1">
        <v>27597000</v>
      </c>
      <c r="E11392" s="1">
        <v>41715000</v>
      </c>
      <c r="F11392" s="1">
        <f t="shared" si="345"/>
        <v>2.0028317970352818</v>
      </c>
      <c r="G11392" s="1">
        <v>-1.0020412649985406</v>
      </c>
      <c r="H11392" s="1">
        <f t="shared" si="346"/>
        <v>-1.134063944116211E-3</v>
      </c>
      <c r="I11392" s="1">
        <v>0.99909514808198163</v>
      </c>
    </row>
    <row r="11393" spans="1:9" x14ac:dyDescent="0.25">
      <c r="A11393" s="1" t="s">
        <v>300</v>
      </c>
      <c r="B11393" s="1">
        <v>14513000</v>
      </c>
      <c r="C11393" s="1">
        <v>20094000</v>
      </c>
      <c r="D11393" s="1">
        <v>27597000</v>
      </c>
      <c r="E11393" s="1">
        <v>41715000</v>
      </c>
      <c r="F11393" s="1">
        <f t="shared" si="345"/>
        <v>2.0028317970352818</v>
      </c>
      <c r="G11393" s="1">
        <v>-1.0020412649985406</v>
      </c>
      <c r="H11393" s="1">
        <f t="shared" si="346"/>
        <v>-1.134063944116211E-3</v>
      </c>
      <c r="I11393" s="1">
        <v>0.99909514808198163</v>
      </c>
    </row>
    <row r="11394" spans="1:9" x14ac:dyDescent="0.25">
      <c r="A11394" s="1" t="s">
        <v>7576</v>
      </c>
      <c r="B11394" s="1">
        <v>5079900</v>
      </c>
      <c r="C11394" s="1">
        <v>25040000</v>
      </c>
      <c r="D11394" s="1">
        <v>20761000</v>
      </c>
      <c r="E11394" s="1">
        <v>39561000</v>
      </c>
      <c r="F11394" s="1">
        <f t="shared" si="345"/>
        <v>2.0027290927260712</v>
      </c>
      <c r="G11394" s="1">
        <v>-1.0019672823520716</v>
      </c>
      <c r="H11394" s="1">
        <f t="shared" si="346"/>
        <v>-1.1111516604760474E-3</v>
      </c>
      <c r="I11394" s="1">
        <v>0.99911342942783099</v>
      </c>
    </row>
    <row r="11395" spans="1:9" x14ac:dyDescent="0.25">
      <c r="A11395" s="1" t="s">
        <v>7577</v>
      </c>
      <c r="B11395" s="1">
        <v>5079900</v>
      </c>
      <c r="C11395" s="1">
        <v>25040000</v>
      </c>
      <c r="D11395" s="1">
        <v>20761000</v>
      </c>
      <c r="E11395" s="1">
        <v>39561000</v>
      </c>
      <c r="F11395" s="1">
        <f t="shared" si="345"/>
        <v>2.0027290927260712</v>
      </c>
      <c r="G11395" s="1">
        <v>-1.0019672823520716</v>
      </c>
      <c r="H11395" s="1">
        <f t="shared" si="346"/>
        <v>-1.1111516604760474E-3</v>
      </c>
      <c r="I11395" s="1">
        <v>0.99911342942783099</v>
      </c>
    </row>
    <row r="11396" spans="1:9" x14ac:dyDescent="0.25">
      <c r="A11396" s="1" t="s">
        <v>7578</v>
      </c>
      <c r="B11396" s="1">
        <v>5079900</v>
      </c>
      <c r="C11396" s="1">
        <v>25040000</v>
      </c>
      <c r="D11396" s="1">
        <v>20761000</v>
      </c>
      <c r="E11396" s="1">
        <v>39561000</v>
      </c>
      <c r="F11396" s="1">
        <f t="shared" si="345"/>
        <v>2.0027290927260712</v>
      </c>
      <c r="G11396" s="1">
        <v>-1.0019672823520716</v>
      </c>
      <c r="H11396" s="1">
        <f t="shared" si="346"/>
        <v>-1.1111516604760474E-3</v>
      </c>
      <c r="I11396" s="1">
        <v>0.99911342942783099</v>
      </c>
    </row>
    <row r="11397" spans="1:9" x14ac:dyDescent="0.25">
      <c r="A11397" s="1" t="s">
        <v>7579</v>
      </c>
      <c r="B11397" s="1">
        <v>5079900</v>
      </c>
      <c r="C11397" s="1">
        <v>25040000</v>
      </c>
      <c r="D11397" s="1">
        <v>20761000</v>
      </c>
      <c r="E11397" s="1">
        <v>39561000</v>
      </c>
      <c r="F11397" s="1">
        <f t="shared" si="345"/>
        <v>2.0027290927260712</v>
      </c>
      <c r="G11397" s="1">
        <v>-1.0019672823520716</v>
      </c>
      <c r="H11397" s="1">
        <f t="shared" si="346"/>
        <v>-1.1111516604760474E-3</v>
      </c>
      <c r="I11397" s="1">
        <v>0.99911342942783099</v>
      </c>
    </row>
    <row r="11398" spans="1:9" x14ac:dyDescent="0.25">
      <c r="A11398" s="1" t="s">
        <v>7580</v>
      </c>
      <c r="B11398" s="1">
        <v>5079900</v>
      </c>
      <c r="C11398" s="1">
        <v>25040000</v>
      </c>
      <c r="D11398" s="1">
        <v>20761000</v>
      </c>
      <c r="E11398" s="1">
        <v>39561000</v>
      </c>
      <c r="F11398" s="1">
        <f t="shared" si="345"/>
        <v>2.0027290927260712</v>
      </c>
      <c r="G11398" s="1">
        <v>-1.0019672823520716</v>
      </c>
      <c r="H11398" s="1">
        <f t="shared" si="346"/>
        <v>-1.1111516604760474E-3</v>
      </c>
      <c r="I11398" s="1">
        <v>0.99911342942783099</v>
      </c>
    </row>
    <row r="11399" spans="1:9" x14ac:dyDescent="0.25">
      <c r="A11399" s="1" t="s">
        <v>11069</v>
      </c>
      <c r="B11399" s="1">
        <v>162430000</v>
      </c>
      <c r="C11399" s="1">
        <v>170240000</v>
      </c>
      <c r="D11399" s="1">
        <v>373150000</v>
      </c>
      <c r="E11399" s="1">
        <v>293070000</v>
      </c>
      <c r="F11399" s="1">
        <f t="shared" si="345"/>
        <v>2.0026452640755101</v>
      </c>
      <c r="G11399" s="1">
        <v>-1.0019068939001103</v>
      </c>
      <c r="H11399" s="1">
        <f t="shared" si="346"/>
        <v>-1.0924494727879641E-3</v>
      </c>
      <c r="I11399" s="1">
        <v>0.99912835160558267</v>
      </c>
    </row>
    <row r="11400" spans="1:9" x14ac:dyDescent="0.25">
      <c r="A11400" s="1" t="s">
        <v>11070</v>
      </c>
      <c r="B11400" s="1">
        <v>162430000</v>
      </c>
      <c r="C11400" s="1">
        <v>170240000</v>
      </c>
      <c r="D11400" s="1">
        <v>373150000</v>
      </c>
      <c r="E11400" s="1">
        <v>293070000</v>
      </c>
      <c r="F11400" s="1">
        <f t="shared" si="345"/>
        <v>2.0026452640755101</v>
      </c>
      <c r="G11400" s="1">
        <v>-1.0019068939001103</v>
      </c>
      <c r="H11400" s="1">
        <f t="shared" si="346"/>
        <v>-1.0924494727879641E-3</v>
      </c>
      <c r="I11400" s="1">
        <v>0.99912835160558267</v>
      </c>
    </row>
    <row r="11401" spans="1:9" x14ac:dyDescent="0.25">
      <c r="A11401" s="1" t="s">
        <v>11071</v>
      </c>
      <c r="B11401" s="1">
        <v>162430000</v>
      </c>
      <c r="C11401" s="1">
        <v>170240000</v>
      </c>
      <c r="D11401" s="1">
        <v>373150000</v>
      </c>
      <c r="E11401" s="1">
        <v>293070000</v>
      </c>
      <c r="F11401" s="1">
        <f t="shared" si="345"/>
        <v>2.0026452640755101</v>
      </c>
      <c r="G11401" s="1">
        <v>-1.0019068939001103</v>
      </c>
      <c r="H11401" s="1">
        <f t="shared" si="346"/>
        <v>-1.0924494727879641E-3</v>
      </c>
      <c r="I11401" s="1">
        <v>0.99912835160558267</v>
      </c>
    </row>
    <row r="11402" spans="1:9" x14ac:dyDescent="0.25">
      <c r="A11402" s="1" t="s">
        <v>10863</v>
      </c>
      <c r="B11402" s="1">
        <v>1249500</v>
      </c>
      <c r="C11402" s="1">
        <v>3271900</v>
      </c>
      <c r="D11402" s="1">
        <v>6288400</v>
      </c>
      <c r="E11402" s="1">
        <v>2722600</v>
      </c>
      <c r="F11402" s="1">
        <f t="shared" si="345"/>
        <v>1.9929667802008229</v>
      </c>
      <c r="G11402" s="1">
        <v>-0.9949176627916434</v>
      </c>
      <c r="H11402" s="1">
        <f t="shared" si="346"/>
        <v>1.0721019893011057E-3</v>
      </c>
      <c r="I11402" s="1">
        <v>0.99914458653899985</v>
      </c>
    </row>
    <row r="11403" spans="1:9" x14ac:dyDescent="0.25">
      <c r="A11403" s="1" t="s">
        <v>10490</v>
      </c>
      <c r="B11403" s="1">
        <v>0</v>
      </c>
      <c r="C11403" s="1">
        <v>2316000</v>
      </c>
      <c r="D11403" s="1">
        <v>0</v>
      </c>
      <c r="E11403" s="1">
        <v>4615900</v>
      </c>
      <c r="F11403" s="1">
        <f t="shared" si="345"/>
        <v>1.9930483592400692</v>
      </c>
      <c r="G11403" s="1">
        <v>-0.99497671609237626</v>
      </c>
      <c r="H11403" s="1">
        <f t="shared" si="346"/>
        <v>1.0538132953863137E-3</v>
      </c>
      <c r="I11403" s="1">
        <v>0.99915917879726757</v>
      </c>
    </row>
    <row r="11404" spans="1:9" x14ac:dyDescent="0.25">
      <c r="A11404" s="1" t="s">
        <v>983</v>
      </c>
      <c r="B11404" s="1">
        <v>6228900</v>
      </c>
      <c r="C11404" s="1">
        <v>33345000</v>
      </c>
      <c r="D11404" s="1">
        <v>40995000</v>
      </c>
      <c r="E11404" s="1">
        <v>38249000</v>
      </c>
      <c r="F11404" s="1">
        <f t="shared" si="345"/>
        <v>2.002430895110161</v>
      </c>
      <c r="G11404" s="1">
        <v>-1.0017524553669923</v>
      </c>
      <c r="H11404" s="1">
        <f t="shared" si="346"/>
        <v>-1.0446201554459532E-3</v>
      </c>
      <c r="I11404" s="1">
        <v>0.99916651385765398</v>
      </c>
    </row>
    <row r="11405" spans="1:9" x14ac:dyDescent="0.25">
      <c r="A11405" s="1" t="s">
        <v>984</v>
      </c>
      <c r="B11405" s="1">
        <v>6228900</v>
      </c>
      <c r="C11405" s="1">
        <v>33345000</v>
      </c>
      <c r="D11405" s="1">
        <v>40995000</v>
      </c>
      <c r="E11405" s="1">
        <v>38249000</v>
      </c>
      <c r="F11405" s="1">
        <f t="shared" si="345"/>
        <v>2.002430895110161</v>
      </c>
      <c r="G11405" s="1">
        <v>-1.0017524553669923</v>
      </c>
      <c r="H11405" s="1">
        <f t="shared" si="346"/>
        <v>-1.0446201554459532E-3</v>
      </c>
      <c r="I11405" s="1">
        <v>0.99916651385765398</v>
      </c>
    </row>
    <row r="11406" spans="1:9" x14ac:dyDescent="0.25">
      <c r="A11406" s="1" t="s">
        <v>985</v>
      </c>
      <c r="B11406" s="1">
        <v>6228900</v>
      </c>
      <c r="C11406" s="1">
        <v>33345000</v>
      </c>
      <c r="D11406" s="1">
        <v>40995000</v>
      </c>
      <c r="E11406" s="1">
        <v>38249000</v>
      </c>
      <c r="F11406" s="1">
        <f t="shared" si="345"/>
        <v>2.002430895110161</v>
      </c>
      <c r="G11406" s="1">
        <v>-1.0017524553669923</v>
      </c>
      <c r="H11406" s="1">
        <f t="shared" si="346"/>
        <v>-1.0446201554459532E-3</v>
      </c>
      <c r="I11406" s="1">
        <v>0.99916651385765398</v>
      </c>
    </row>
    <row r="11407" spans="1:9" x14ac:dyDescent="0.25">
      <c r="A11407" s="1" t="s">
        <v>2214</v>
      </c>
      <c r="B11407" s="1">
        <v>196170000</v>
      </c>
      <c r="C11407" s="1">
        <v>374890000</v>
      </c>
      <c r="D11407" s="1">
        <v>504390000</v>
      </c>
      <c r="E11407" s="1">
        <v>639040000</v>
      </c>
      <c r="F11407" s="1">
        <f t="shared" si="345"/>
        <v>2.0022939796168528</v>
      </c>
      <c r="G11407" s="1">
        <v>-1.0016538082391759</v>
      </c>
      <c r="H11407" s="1">
        <f t="shared" si="346"/>
        <v>-1.0140693292632059E-3</v>
      </c>
      <c r="I11407" s="1">
        <v>0.99919088987727012</v>
      </c>
    </row>
    <row r="11408" spans="1:9" x14ac:dyDescent="0.25">
      <c r="A11408" s="1" t="s">
        <v>2215</v>
      </c>
      <c r="B11408" s="1">
        <v>196170000</v>
      </c>
      <c r="C11408" s="1">
        <v>374890000</v>
      </c>
      <c r="D11408" s="1">
        <v>504390000</v>
      </c>
      <c r="E11408" s="1">
        <v>639040000</v>
      </c>
      <c r="F11408" s="1">
        <f t="shared" si="345"/>
        <v>2.0022939796168528</v>
      </c>
      <c r="G11408" s="1">
        <v>-1.0016538082391759</v>
      </c>
      <c r="H11408" s="1">
        <f t="shared" si="346"/>
        <v>-1.0140693292632059E-3</v>
      </c>
      <c r="I11408" s="1">
        <v>0.99919088987727012</v>
      </c>
    </row>
    <row r="11409" spans="1:9" x14ac:dyDescent="0.25">
      <c r="A11409" s="1" t="s">
        <v>2216</v>
      </c>
      <c r="B11409" s="1">
        <v>196170000</v>
      </c>
      <c r="C11409" s="1">
        <v>374890000</v>
      </c>
      <c r="D11409" s="1">
        <v>504390000</v>
      </c>
      <c r="E11409" s="1">
        <v>639040000</v>
      </c>
      <c r="F11409" s="1">
        <f t="shared" si="345"/>
        <v>2.0022939796168528</v>
      </c>
      <c r="G11409" s="1">
        <v>-1.0016538082391759</v>
      </c>
      <c r="H11409" s="1">
        <f t="shared" si="346"/>
        <v>-1.0140693292632059E-3</v>
      </c>
      <c r="I11409" s="1">
        <v>0.99919088987727012</v>
      </c>
    </row>
    <row r="11410" spans="1:9" x14ac:dyDescent="0.25">
      <c r="A11410" s="1" t="s">
        <v>2217</v>
      </c>
      <c r="B11410" s="1">
        <v>196170000</v>
      </c>
      <c r="C11410" s="1">
        <v>374890000</v>
      </c>
      <c r="D11410" s="1">
        <v>504390000</v>
      </c>
      <c r="E11410" s="1">
        <v>639040000</v>
      </c>
      <c r="F11410" s="1">
        <f t="shared" si="345"/>
        <v>2.0022939796168528</v>
      </c>
      <c r="G11410" s="1">
        <v>-1.0016538082391759</v>
      </c>
      <c r="H11410" s="1">
        <f t="shared" si="346"/>
        <v>-1.0140693292632059E-3</v>
      </c>
      <c r="I11410" s="1">
        <v>0.99919088987727012</v>
      </c>
    </row>
    <row r="11411" spans="1:9" x14ac:dyDescent="0.25">
      <c r="A11411" s="1" t="s">
        <v>3894</v>
      </c>
      <c r="B11411" s="1">
        <v>1790300000</v>
      </c>
      <c r="C11411" s="1">
        <v>2625500000</v>
      </c>
      <c r="D11411" s="1">
        <v>3850000000</v>
      </c>
      <c r="E11411" s="1">
        <v>4955000000</v>
      </c>
      <c r="F11411" s="1">
        <f t="shared" si="345"/>
        <v>1.993976176457267</v>
      </c>
      <c r="G11411" s="1">
        <v>-0.99564817286936902</v>
      </c>
      <c r="H11411" s="1">
        <f t="shared" si="346"/>
        <v>8.4586442006459085E-4</v>
      </c>
      <c r="I11411" s="1">
        <v>0.99932509791917856</v>
      </c>
    </row>
    <row r="11412" spans="1:9" x14ac:dyDescent="0.25">
      <c r="A11412" s="1" t="s">
        <v>3895</v>
      </c>
      <c r="B11412" s="1">
        <v>1790300000</v>
      </c>
      <c r="C11412" s="1">
        <v>2625500000</v>
      </c>
      <c r="D11412" s="1">
        <v>3850000000</v>
      </c>
      <c r="E11412" s="1">
        <v>4955000000</v>
      </c>
      <c r="F11412" s="1">
        <f t="shared" si="345"/>
        <v>1.993976176457267</v>
      </c>
      <c r="G11412" s="1">
        <v>-0.99564817286936902</v>
      </c>
      <c r="H11412" s="1">
        <f t="shared" si="346"/>
        <v>8.4586442006459085E-4</v>
      </c>
      <c r="I11412" s="1">
        <v>0.99932509791917856</v>
      </c>
    </row>
    <row r="11413" spans="1:9" x14ac:dyDescent="0.25">
      <c r="A11413" s="1" t="s">
        <v>1137</v>
      </c>
      <c r="B11413" s="1">
        <v>25614000</v>
      </c>
      <c r="C11413" s="1">
        <v>51708000</v>
      </c>
      <c r="D11413" s="1">
        <v>44966000</v>
      </c>
      <c r="E11413" s="1">
        <v>109770000</v>
      </c>
      <c r="F11413" s="1">
        <f t="shared" si="345"/>
        <v>2.0011898295439847</v>
      </c>
      <c r="G11413" s="1">
        <v>-1.0008580253906139</v>
      </c>
      <c r="H11413" s="1">
        <f t="shared" si="346"/>
        <v>-7.6761690815586121E-4</v>
      </c>
      <c r="I11413" s="1">
        <v>0.99938753038051953</v>
      </c>
    </row>
    <row r="11414" spans="1:9" x14ac:dyDescent="0.25">
      <c r="A11414" s="1" t="s">
        <v>1138</v>
      </c>
      <c r="B11414" s="1">
        <v>25614000</v>
      </c>
      <c r="C11414" s="1">
        <v>51708000</v>
      </c>
      <c r="D11414" s="1">
        <v>44966000</v>
      </c>
      <c r="E11414" s="1">
        <v>109770000</v>
      </c>
      <c r="F11414" s="1">
        <f t="shared" si="345"/>
        <v>2.0011898295439847</v>
      </c>
      <c r="G11414" s="1">
        <v>-1.0008580253906139</v>
      </c>
      <c r="H11414" s="1">
        <f t="shared" si="346"/>
        <v>-7.6761690815586121E-4</v>
      </c>
      <c r="I11414" s="1">
        <v>0.99938753038051953</v>
      </c>
    </row>
    <row r="11415" spans="1:9" x14ac:dyDescent="0.25">
      <c r="A11415" s="1" t="s">
        <v>1139</v>
      </c>
      <c r="B11415" s="1">
        <v>25614000</v>
      </c>
      <c r="C11415" s="1">
        <v>51708000</v>
      </c>
      <c r="D11415" s="1">
        <v>44966000</v>
      </c>
      <c r="E11415" s="1">
        <v>109770000</v>
      </c>
      <c r="F11415" s="1">
        <f t="shared" si="345"/>
        <v>2.0011898295439847</v>
      </c>
      <c r="G11415" s="1">
        <v>-1.0008580253906139</v>
      </c>
      <c r="H11415" s="1">
        <f t="shared" si="346"/>
        <v>-7.6761690815586121E-4</v>
      </c>
      <c r="I11415" s="1">
        <v>0.99938753038051953</v>
      </c>
    </row>
    <row r="11416" spans="1:9" x14ac:dyDescent="0.25">
      <c r="A11416" s="1" t="s">
        <v>7051</v>
      </c>
      <c r="B11416" s="1">
        <v>88278000</v>
      </c>
      <c r="C11416" s="1">
        <v>20426000</v>
      </c>
      <c r="D11416" s="1">
        <v>98924000</v>
      </c>
      <c r="E11416" s="1">
        <v>118590000</v>
      </c>
      <c r="F11416" s="1">
        <f t="shared" si="345"/>
        <v>2.0009751251103913</v>
      </c>
      <c r="G11416" s="1">
        <v>-1.0007032326594751</v>
      </c>
      <c r="H11416" s="1">
        <f t="shared" si="346"/>
        <v>-7.1967789636654159E-4</v>
      </c>
      <c r="I11416" s="1">
        <v>0.99942578016730632</v>
      </c>
    </row>
    <row r="11417" spans="1:9" x14ac:dyDescent="0.25">
      <c r="A11417" s="1" t="s">
        <v>8339</v>
      </c>
      <c r="B11417" s="1">
        <v>88278000</v>
      </c>
      <c r="C11417" s="1">
        <v>20426000</v>
      </c>
      <c r="D11417" s="1">
        <v>98924000</v>
      </c>
      <c r="E11417" s="1">
        <v>118590000</v>
      </c>
      <c r="F11417" s="1">
        <f t="shared" si="345"/>
        <v>2.0009751251103913</v>
      </c>
      <c r="G11417" s="1">
        <v>-1.0007032326594751</v>
      </c>
      <c r="H11417" s="1">
        <f t="shared" si="346"/>
        <v>-7.1967789636654159E-4</v>
      </c>
      <c r="I11417" s="1">
        <v>0.99942578016730632</v>
      </c>
    </row>
    <row r="11418" spans="1:9" x14ac:dyDescent="0.25">
      <c r="A11418" s="1" t="s">
        <v>7053</v>
      </c>
      <c r="B11418" s="1">
        <v>88278000</v>
      </c>
      <c r="C11418" s="1">
        <v>20426000</v>
      </c>
      <c r="D11418" s="1">
        <v>98924000</v>
      </c>
      <c r="E11418" s="1">
        <v>118590000</v>
      </c>
      <c r="F11418" s="1">
        <f t="shared" si="345"/>
        <v>2.0009751251103913</v>
      </c>
      <c r="G11418" s="1">
        <v>-1.0007032326594751</v>
      </c>
      <c r="H11418" s="1">
        <f t="shared" si="346"/>
        <v>-7.1967789636654159E-4</v>
      </c>
      <c r="I11418" s="1">
        <v>0.99942578016730632</v>
      </c>
    </row>
    <row r="11419" spans="1:9" x14ac:dyDescent="0.25">
      <c r="A11419" s="1" t="s">
        <v>8340</v>
      </c>
      <c r="B11419" s="1">
        <v>88278000</v>
      </c>
      <c r="C11419" s="1">
        <v>20426000</v>
      </c>
      <c r="D11419" s="1">
        <v>98924000</v>
      </c>
      <c r="E11419" s="1">
        <v>118590000</v>
      </c>
      <c r="F11419" s="1">
        <f t="shared" si="345"/>
        <v>2.0009751251103913</v>
      </c>
      <c r="G11419" s="1">
        <v>-1.0007032326594751</v>
      </c>
      <c r="H11419" s="1">
        <f t="shared" si="346"/>
        <v>-7.1967789636654159E-4</v>
      </c>
      <c r="I11419" s="1">
        <v>0.99942578016730632</v>
      </c>
    </row>
    <row r="11420" spans="1:9" x14ac:dyDescent="0.25">
      <c r="A11420" s="1" t="s">
        <v>3553</v>
      </c>
      <c r="B11420" s="1">
        <v>284010000</v>
      </c>
      <c r="C11420" s="1">
        <v>293910000</v>
      </c>
      <c r="D11420" s="1">
        <v>504210000</v>
      </c>
      <c r="E11420" s="1">
        <v>652090000</v>
      </c>
      <c r="F11420" s="1">
        <f t="shared" si="345"/>
        <v>2.0007959579180508</v>
      </c>
      <c r="G11420" s="1">
        <v>-1.0005740480486169</v>
      </c>
      <c r="H11420" s="1">
        <f t="shared" si="346"/>
        <v>-6.7966967028659688E-4</v>
      </c>
      <c r="I11420" s="1">
        <v>0.99945770210538498</v>
      </c>
    </row>
    <row r="11421" spans="1:9" x14ac:dyDescent="0.25">
      <c r="A11421" s="1" t="s">
        <v>3554</v>
      </c>
      <c r="B11421" s="1">
        <v>284010000</v>
      </c>
      <c r="C11421" s="1">
        <v>293910000</v>
      </c>
      <c r="D11421" s="1">
        <v>504210000</v>
      </c>
      <c r="E11421" s="1">
        <v>652090000</v>
      </c>
      <c r="F11421" s="1">
        <f t="shared" si="345"/>
        <v>2.0007959579180508</v>
      </c>
      <c r="G11421" s="1">
        <v>-1.0005740480486169</v>
      </c>
      <c r="H11421" s="1">
        <f t="shared" si="346"/>
        <v>-6.7966967028659688E-4</v>
      </c>
      <c r="I11421" s="1">
        <v>0.99945770210538498</v>
      </c>
    </row>
    <row r="11422" spans="1:9" x14ac:dyDescent="0.25">
      <c r="A11422" s="1" t="s">
        <v>3555</v>
      </c>
      <c r="B11422" s="1">
        <v>284010000</v>
      </c>
      <c r="C11422" s="1">
        <v>293910000</v>
      </c>
      <c r="D11422" s="1">
        <v>504210000</v>
      </c>
      <c r="E11422" s="1">
        <v>652090000</v>
      </c>
      <c r="F11422" s="1">
        <f t="shared" si="345"/>
        <v>2.0007959579180508</v>
      </c>
      <c r="G11422" s="1">
        <v>-1.0005740480486169</v>
      </c>
      <c r="H11422" s="1">
        <f t="shared" si="346"/>
        <v>-6.7966967028659688E-4</v>
      </c>
      <c r="I11422" s="1">
        <v>0.99945770210538498</v>
      </c>
    </row>
    <row r="11423" spans="1:9" x14ac:dyDescent="0.25">
      <c r="A11423" s="1" t="s">
        <v>473</v>
      </c>
      <c r="B11423" s="1">
        <v>37758000</v>
      </c>
      <c r="C11423" s="1">
        <v>38665000</v>
      </c>
      <c r="D11423" s="1">
        <v>72530000</v>
      </c>
      <c r="E11423" s="1">
        <v>79941000</v>
      </c>
      <c r="F11423" s="1">
        <f t="shared" si="345"/>
        <v>1.9950931002446908</v>
      </c>
      <c r="G11423" s="1">
        <v>-0.99645607082225141</v>
      </c>
      <c r="H11423" s="1">
        <f t="shared" si="346"/>
        <v>5.9565997439790395E-4</v>
      </c>
      <c r="I11423" s="1">
        <v>0.99952473213104476</v>
      </c>
    </row>
    <row r="11424" spans="1:9" x14ac:dyDescent="0.25">
      <c r="A11424" s="1" t="s">
        <v>474</v>
      </c>
      <c r="B11424" s="1">
        <v>37758000</v>
      </c>
      <c r="C11424" s="1">
        <v>38665000</v>
      </c>
      <c r="D11424" s="1">
        <v>72530000</v>
      </c>
      <c r="E11424" s="1">
        <v>79941000</v>
      </c>
      <c r="F11424" s="1">
        <f t="shared" si="345"/>
        <v>1.9950931002446908</v>
      </c>
      <c r="G11424" s="1">
        <v>-0.99645607082225141</v>
      </c>
      <c r="H11424" s="1">
        <f t="shared" si="346"/>
        <v>5.9565997439790395E-4</v>
      </c>
      <c r="I11424" s="1">
        <v>0.99952473213104476</v>
      </c>
    </row>
    <row r="11425" spans="1:9" x14ac:dyDescent="0.25">
      <c r="A11425" s="1" t="s">
        <v>475</v>
      </c>
      <c r="B11425" s="1">
        <v>37758000</v>
      </c>
      <c r="C11425" s="1">
        <v>38665000</v>
      </c>
      <c r="D11425" s="1">
        <v>72530000</v>
      </c>
      <c r="E11425" s="1">
        <v>79941000</v>
      </c>
      <c r="F11425" s="1">
        <f t="shared" si="345"/>
        <v>1.9950931002446908</v>
      </c>
      <c r="G11425" s="1">
        <v>-0.99645607082225141</v>
      </c>
      <c r="H11425" s="1">
        <f t="shared" si="346"/>
        <v>5.9565997439790395E-4</v>
      </c>
      <c r="I11425" s="1">
        <v>0.99952473213104476</v>
      </c>
    </row>
    <row r="11426" spans="1:9" x14ac:dyDescent="0.25">
      <c r="A11426" s="1" t="s">
        <v>476</v>
      </c>
      <c r="B11426" s="1">
        <v>37758000</v>
      </c>
      <c r="C11426" s="1">
        <v>38665000</v>
      </c>
      <c r="D11426" s="1">
        <v>72530000</v>
      </c>
      <c r="E11426" s="1">
        <v>79941000</v>
      </c>
      <c r="F11426" s="1">
        <f t="shared" si="345"/>
        <v>1.9950931002446908</v>
      </c>
      <c r="G11426" s="1">
        <v>-0.99645607082225141</v>
      </c>
      <c r="H11426" s="1">
        <f t="shared" si="346"/>
        <v>5.9565997439790395E-4</v>
      </c>
      <c r="I11426" s="1">
        <v>0.99952473213104476</v>
      </c>
    </row>
    <row r="11427" spans="1:9" x14ac:dyDescent="0.25">
      <c r="A11427" s="1" t="s">
        <v>1692</v>
      </c>
      <c r="B11427" s="1">
        <v>69879000</v>
      </c>
      <c r="C11427" s="1">
        <v>70049000</v>
      </c>
      <c r="D11427" s="1">
        <v>126520000</v>
      </c>
      <c r="E11427" s="1">
        <v>153320000</v>
      </c>
      <c r="F11427" s="1">
        <f t="shared" si="345"/>
        <v>1.9998856554799611</v>
      </c>
      <c r="G11427" s="1">
        <v>-0.99991751550605856</v>
      </c>
      <c r="H11427" s="1">
        <f t="shared" si="346"/>
        <v>-4.7634280172987865E-4</v>
      </c>
      <c r="I11427" s="1">
        <v>0.99961993344722311</v>
      </c>
    </row>
    <row r="11428" spans="1:9" x14ac:dyDescent="0.25">
      <c r="A11428" s="1" t="s">
        <v>9225</v>
      </c>
      <c r="B11428" s="1">
        <v>15229000</v>
      </c>
      <c r="C11428" s="1">
        <v>23524000</v>
      </c>
      <c r="D11428" s="1">
        <v>25745000</v>
      </c>
      <c r="E11428" s="1">
        <v>51754000</v>
      </c>
      <c r="F11428" s="1">
        <f t="shared" si="345"/>
        <v>1.9998193688230588</v>
      </c>
      <c r="G11428" s="1">
        <v>-0.99986969626408073</v>
      </c>
      <c r="H11428" s="1">
        <f t="shared" si="346"/>
        <v>-4.6153327425357094E-4</v>
      </c>
      <c r="I11428" s="1">
        <v>0.99963174973924995</v>
      </c>
    </row>
    <row r="11429" spans="1:9" x14ac:dyDescent="0.25">
      <c r="A11429" s="1" t="s">
        <v>9226</v>
      </c>
      <c r="B11429" s="1">
        <v>15229000</v>
      </c>
      <c r="C11429" s="1">
        <v>23524000</v>
      </c>
      <c r="D11429" s="1">
        <v>25745000</v>
      </c>
      <c r="E11429" s="1">
        <v>51754000</v>
      </c>
      <c r="F11429" s="1">
        <f t="shared" si="345"/>
        <v>1.9998193688230588</v>
      </c>
      <c r="G11429" s="1">
        <v>-0.99986969626408073</v>
      </c>
      <c r="H11429" s="1">
        <f t="shared" si="346"/>
        <v>-4.6153327425357094E-4</v>
      </c>
      <c r="I11429" s="1">
        <v>0.99963174973924995</v>
      </c>
    </row>
    <row r="11430" spans="1:9" x14ac:dyDescent="0.25">
      <c r="A11430" s="1" t="s">
        <v>9227</v>
      </c>
      <c r="B11430" s="1">
        <v>15229000</v>
      </c>
      <c r="C11430" s="1">
        <v>23524000</v>
      </c>
      <c r="D11430" s="1">
        <v>25745000</v>
      </c>
      <c r="E11430" s="1">
        <v>51754000</v>
      </c>
      <c r="F11430" s="1">
        <f t="shared" si="345"/>
        <v>1.9998193688230588</v>
      </c>
      <c r="G11430" s="1">
        <v>-0.99986969626408073</v>
      </c>
      <c r="H11430" s="1">
        <f t="shared" si="346"/>
        <v>-4.6153327425357094E-4</v>
      </c>
      <c r="I11430" s="1">
        <v>0.99963174973924995</v>
      </c>
    </row>
    <row r="11431" spans="1:9" x14ac:dyDescent="0.25">
      <c r="A11431" s="1" t="s">
        <v>3637</v>
      </c>
      <c r="B11431" s="1">
        <v>164220000</v>
      </c>
      <c r="C11431" s="1">
        <v>198630000</v>
      </c>
      <c r="D11431" s="1">
        <v>91095000</v>
      </c>
      <c r="E11431" s="1">
        <v>634510000</v>
      </c>
      <c r="F11431" s="1">
        <f t="shared" si="345"/>
        <v>1.9997381838225161</v>
      </c>
      <c r="G11431" s="1">
        <v>-0.99981112718680054</v>
      </c>
      <c r="H11431" s="1">
        <f t="shared" si="346"/>
        <v>-4.4339454341285449E-4</v>
      </c>
      <c r="I11431" s="1">
        <v>0.99964622235105871</v>
      </c>
    </row>
    <row r="11432" spans="1:9" x14ac:dyDescent="0.25">
      <c r="A11432" s="1" t="s">
        <v>3638</v>
      </c>
      <c r="B11432" s="1">
        <v>164220000</v>
      </c>
      <c r="C11432" s="1">
        <v>198630000</v>
      </c>
      <c r="D11432" s="1">
        <v>91095000</v>
      </c>
      <c r="E11432" s="1">
        <v>634510000</v>
      </c>
      <c r="F11432" s="1">
        <f t="shared" si="345"/>
        <v>1.9997381838225161</v>
      </c>
      <c r="G11432" s="1">
        <v>-0.99981112718680054</v>
      </c>
      <c r="H11432" s="1">
        <f t="shared" si="346"/>
        <v>-4.4339454341285449E-4</v>
      </c>
      <c r="I11432" s="1">
        <v>0.99964622235105871</v>
      </c>
    </row>
    <row r="11433" spans="1:9" x14ac:dyDescent="0.25">
      <c r="A11433" s="1" t="s">
        <v>1147</v>
      </c>
      <c r="B11433" s="1">
        <v>5697800</v>
      </c>
      <c r="C11433" s="1">
        <v>8891800</v>
      </c>
      <c r="D11433" s="1">
        <v>7404300</v>
      </c>
      <c r="E11433" s="1">
        <v>21715000</v>
      </c>
      <c r="F11433" s="1">
        <f t="shared" si="345"/>
        <v>1.9958943356911774</v>
      </c>
      <c r="G11433" s="1">
        <v>-0.99703534521953585</v>
      </c>
      <c r="H11433" s="1">
        <f t="shared" si="346"/>
        <v>4.1625980517559253E-4</v>
      </c>
      <c r="I11433" s="1">
        <v>0.99966787273775903</v>
      </c>
    </row>
    <row r="11434" spans="1:9" x14ac:dyDescent="0.25">
      <c r="A11434" s="1" t="s">
        <v>1148</v>
      </c>
      <c r="B11434" s="1">
        <v>5697800</v>
      </c>
      <c r="C11434" s="1">
        <v>8891800</v>
      </c>
      <c r="D11434" s="1">
        <v>7404300</v>
      </c>
      <c r="E11434" s="1">
        <v>21715000</v>
      </c>
      <c r="F11434" s="1">
        <f t="shared" si="345"/>
        <v>1.9958943356911774</v>
      </c>
      <c r="G11434" s="1">
        <v>-0.99703534521953585</v>
      </c>
      <c r="H11434" s="1">
        <f t="shared" si="346"/>
        <v>4.1625980517559253E-4</v>
      </c>
      <c r="I11434" s="1">
        <v>0.99966787273775903</v>
      </c>
    </row>
    <row r="11435" spans="1:9" x14ac:dyDescent="0.25">
      <c r="A11435" s="1" t="s">
        <v>1149</v>
      </c>
      <c r="B11435" s="1">
        <v>5697800</v>
      </c>
      <c r="C11435" s="1">
        <v>8891800</v>
      </c>
      <c r="D11435" s="1">
        <v>7404300</v>
      </c>
      <c r="E11435" s="1">
        <v>21715000</v>
      </c>
      <c r="F11435" s="1">
        <f t="shared" si="345"/>
        <v>1.9958943356911774</v>
      </c>
      <c r="G11435" s="1">
        <v>-0.99703534521953585</v>
      </c>
      <c r="H11435" s="1">
        <f t="shared" si="346"/>
        <v>4.1625980517559253E-4</v>
      </c>
      <c r="I11435" s="1">
        <v>0.99966787273775903</v>
      </c>
    </row>
    <row r="11436" spans="1:9" x14ac:dyDescent="0.25">
      <c r="A11436" s="1" t="s">
        <v>1455</v>
      </c>
      <c r="B11436" s="1">
        <v>2579300</v>
      </c>
      <c r="C11436" s="1">
        <v>5664500</v>
      </c>
      <c r="D11436" s="1">
        <v>3985300</v>
      </c>
      <c r="E11436" s="1">
        <v>12471000</v>
      </c>
      <c r="F11436" s="1">
        <f t="shared" si="345"/>
        <v>1.9962032072587885</v>
      </c>
      <c r="G11436" s="1">
        <v>-0.99725859000499462</v>
      </c>
      <c r="H11436" s="1">
        <f t="shared" si="346"/>
        <v>3.4712132352156071E-4</v>
      </c>
      <c r="I11436" s="1">
        <v>0.99972303726079881</v>
      </c>
    </row>
    <row r="11437" spans="1:9" x14ac:dyDescent="0.25">
      <c r="A11437" s="1" t="s">
        <v>1456</v>
      </c>
      <c r="B11437" s="1">
        <v>2579300</v>
      </c>
      <c r="C11437" s="1">
        <v>5664500</v>
      </c>
      <c r="D11437" s="1">
        <v>3985300</v>
      </c>
      <c r="E11437" s="1">
        <v>12471000</v>
      </c>
      <c r="F11437" s="1">
        <f t="shared" si="345"/>
        <v>1.9962032072587885</v>
      </c>
      <c r="G11437" s="1">
        <v>-0.99725859000499462</v>
      </c>
      <c r="H11437" s="1">
        <f t="shared" si="346"/>
        <v>3.4712132352156071E-4</v>
      </c>
      <c r="I11437" s="1">
        <v>0.99972303726079881</v>
      </c>
    </row>
    <row r="11438" spans="1:9" x14ac:dyDescent="0.25">
      <c r="A11438" s="1" t="s">
        <v>1457</v>
      </c>
      <c r="B11438" s="1">
        <v>2579300</v>
      </c>
      <c r="C11438" s="1">
        <v>5664500</v>
      </c>
      <c r="D11438" s="1">
        <v>3985300</v>
      </c>
      <c r="E11438" s="1">
        <v>12471000</v>
      </c>
      <c r="F11438" s="1">
        <f t="shared" si="345"/>
        <v>1.9962032072587885</v>
      </c>
      <c r="G11438" s="1">
        <v>-0.99725859000499462</v>
      </c>
      <c r="H11438" s="1">
        <f t="shared" si="346"/>
        <v>3.4712132352156071E-4</v>
      </c>
      <c r="I11438" s="1">
        <v>0.99972303726079881</v>
      </c>
    </row>
    <row r="11439" spans="1:9" x14ac:dyDescent="0.25">
      <c r="A11439" s="1" t="s">
        <v>7484</v>
      </c>
      <c r="B11439" s="1">
        <v>4647200</v>
      </c>
      <c r="C11439" s="1">
        <v>5906100</v>
      </c>
      <c r="D11439" s="1">
        <v>11268000</v>
      </c>
      <c r="E11439" s="1">
        <v>9801300</v>
      </c>
      <c r="F11439" s="1">
        <f t="shared" si="345"/>
        <v>1.996465560535567</v>
      </c>
      <c r="G11439" s="1">
        <v>-0.99744818538288682</v>
      </c>
      <c r="H11439" s="1">
        <f t="shared" si="346"/>
        <v>2.8840399881831192E-4</v>
      </c>
      <c r="I11439" s="1">
        <v>0.99976988690525914</v>
      </c>
    </row>
    <row r="11440" spans="1:9" x14ac:dyDescent="0.25">
      <c r="A11440" s="1" t="s">
        <v>7485</v>
      </c>
      <c r="B11440" s="1">
        <v>4647200</v>
      </c>
      <c r="C11440" s="1">
        <v>5906100</v>
      </c>
      <c r="D11440" s="1">
        <v>11268000</v>
      </c>
      <c r="E11440" s="1">
        <v>9801300</v>
      </c>
      <c r="F11440" s="1">
        <f t="shared" si="345"/>
        <v>1.996465560535567</v>
      </c>
      <c r="G11440" s="1">
        <v>-0.99744818538288682</v>
      </c>
      <c r="H11440" s="1">
        <f t="shared" si="346"/>
        <v>2.8840399881831192E-4</v>
      </c>
      <c r="I11440" s="1">
        <v>0.99976988690525914</v>
      </c>
    </row>
    <row r="11441" spans="1:9" x14ac:dyDescent="0.25">
      <c r="A11441" s="1" t="s">
        <v>3103</v>
      </c>
      <c r="B11441" s="1">
        <v>4740700</v>
      </c>
      <c r="C11441" s="1">
        <v>1018100</v>
      </c>
      <c r="D11441" s="1">
        <v>5199700</v>
      </c>
      <c r="E11441" s="1">
        <v>6309700</v>
      </c>
      <c r="F11441" s="1">
        <f t="shared" si="345"/>
        <v>1.9985760922414393</v>
      </c>
      <c r="G11441" s="1">
        <v>-0.99897250185996034</v>
      </c>
      <c r="H11441" s="1">
        <f t="shared" si="346"/>
        <v>-1.8367388899668473E-4</v>
      </c>
      <c r="I11441" s="1">
        <v>0.99985344944057086</v>
      </c>
    </row>
    <row r="11442" spans="1:9" x14ac:dyDescent="0.25">
      <c r="A11442" s="1" t="s">
        <v>3104</v>
      </c>
      <c r="B11442" s="1">
        <v>4740700</v>
      </c>
      <c r="C11442" s="1">
        <v>1018100</v>
      </c>
      <c r="D11442" s="1">
        <v>5199700</v>
      </c>
      <c r="E11442" s="1">
        <v>6309700</v>
      </c>
      <c r="F11442" s="1">
        <f t="shared" si="345"/>
        <v>1.9985760922414393</v>
      </c>
      <c r="G11442" s="1">
        <v>-0.99897250185996034</v>
      </c>
      <c r="H11442" s="1">
        <f t="shared" si="346"/>
        <v>-1.8367388899668473E-4</v>
      </c>
      <c r="I11442" s="1">
        <v>0.99985344944057086</v>
      </c>
    </row>
    <row r="11443" spans="1:9" x14ac:dyDescent="0.25">
      <c r="A11443" s="1" t="s">
        <v>3798</v>
      </c>
      <c r="B11443" s="1">
        <v>215170000</v>
      </c>
      <c r="C11443" s="1">
        <v>203550000</v>
      </c>
      <c r="D11443" s="1">
        <v>383120000</v>
      </c>
      <c r="E11443" s="1">
        <v>453310000</v>
      </c>
      <c r="F11443" s="1">
        <f t="shared" si="345"/>
        <v>1.9975878868933894</v>
      </c>
      <c r="G11443" s="1">
        <v>-0.9982589780949116</v>
      </c>
      <c r="H11443" s="1">
        <f t="shared" si="346"/>
        <v>3.7303051800214907E-5</v>
      </c>
      <c r="I11443" s="1">
        <v>0.99997023647090466</v>
      </c>
    </row>
    <row r="11444" spans="1:9" x14ac:dyDescent="0.25">
      <c r="A11444" s="1" t="s">
        <v>3799</v>
      </c>
      <c r="B11444" s="1">
        <v>215170000</v>
      </c>
      <c r="C11444" s="1">
        <v>203550000</v>
      </c>
      <c r="D11444" s="1">
        <v>383120000</v>
      </c>
      <c r="E11444" s="1">
        <v>453310000</v>
      </c>
      <c r="F11444" s="1">
        <f t="shared" si="345"/>
        <v>1.9975878868933894</v>
      </c>
      <c r="G11444" s="1">
        <v>-0.9982589780949116</v>
      </c>
      <c r="H11444" s="1">
        <f t="shared" si="346"/>
        <v>3.7303051800214907E-5</v>
      </c>
      <c r="I11444" s="1">
        <v>0.99997023647090466</v>
      </c>
    </row>
    <row r="11445" spans="1:9" x14ac:dyDescent="0.25">
      <c r="A11445" s="1" t="s">
        <v>3800</v>
      </c>
      <c r="B11445" s="1">
        <v>215170000</v>
      </c>
      <c r="C11445" s="1">
        <v>203550000</v>
      </c>
      <c r="D11445" s="1">
        <v>383120000</v>
      </c>
      <c r="E11445" s="1">
        <v>453310000</v>
      </c>
      <c r="F11445" s="1">
        <f t="shared" si="345"/>
        <v>1.9975878868933894</v>
      </c>
      <c r="G11445" s="1">
        <v>-0.9982589780949116</v>
      </c>
      <c r="H11445" s="1">
        <f t="shared" si="346"/>
        <v>3.7303051800214907E-5</v>
      </c>
      <c r="I11445" s="1">
        <v>0.99997023647090466</v>
      </c>
    </row>
    <row r="11446" spans="1:9" x14ac:dyDescent="0.25">
      <c r="A11446" s="1" t="s">
        <v>9594</v>
      </c>
      <c r="B11446" s="1">
        <v>15245000000</v>
      </c>
      <c r="C11446" s="1">
        <v>18113000000</v>
      </c>
      <c r="D11446" s="1">
        <v>33826000000</v>
      </c>
      <c r="E11446" s="1">
        <v>32818000000</v>
      </c>
      <c r="F11446" s="1">
        <f t="shared" si="345"/>
        <v>1.9978415972180585</v>
      </c>
      <c r="G11446" s="1">
        <v>-0.99844220076429924</v>
      </c>
      <c r="H11446" s="1">
        <f t="shared" si="346"/>
        <v>-1.9440657308277903E-5</v>
      </c>
      <c r="I11446" s="1">
        <v>0.99998448859968292</v>
      </c>
    </row>
    <row r="11447" spans="1:9" x14ac:dyDescent="0.25">
      <c r="A11447" s="1" t="s">
        <v>9595</v>
      </c>
      <c r="B11447" s="1">
        <v>15245000000</v>
      </c>
      <c r="C11447" s="1">
        <v>18113000000</v>
      </c>
      <c r="D11447" s="1">
        <v>33826000000</v>
      </c>
      <c r="E11447" s="1">
        <v>32818000000</v>
      </c>
      <c r="F11447" s="1">
        <f t="shared" si="345"/>
        <v>1.9978415972180585</v>
      </c>
      <c r="G11447" s="1">
        <v>-0.99844220076429924</v>
      </c>
      <c r="H11447" s="1">
        <f t="shared" si="346"/>
        <v>-1.9440657308277903E-5</v>
      </c>
      <c r="I11447" s="1">
        <v>0.99998448859968292</v>
      </c>
    </row>
    <row r="11448" spans="1:9" x14ac:dyDescent="0.25">
      <c r="A11448" s="1" t="s">
        <v>9596</v>
      </c>
      <c r="B11448" s="1">
        <v>15245000000</v>
      </c>
      <c r="C11448" s="1">
        <v>18113000000</v>
      </c>
      <c r="D11448" s="1">
        <v>33826000000</v>
      </c>
      <c r="E11448" s="1">
        <v>32818000000</v>
      </c>
      <c r="F11448" s="1">
        <f t="shared" si="345"/>
        <v>1.9978415972180585</v>
      </c>
      <c r="G11448" s="1">
        <v>-0.99844220076429924</v>
      </c>
      <c r="H11448" s="1">
        <f t="shared" si="346"/>
        <v>-1.9440657308277903E-5</v>
      </c>
      <c r="I11448" s="1">
        <v>0.99998448859968292</v>
      </c>
    </row>
    <row r="11449" spans="1:9" x14ac:dyDescent="0.25">
      <c r="A11449" s="1" t="s">
        <v>9597</v>
      </c>
      <c r="B11449" s="1">
        <v>15245000000</v>
      </c>
      <c r="C11449" s="1">
        <v>18113000000</v>
      </c>
      <c r="D11449" s="1">
        <v>33826000000</v>
      </c>
      <c r="E11449" s="1">
        <v>32818000000</v>
      </c>
      <c r="F11449" s="1">
        <f t="shared" si="345"/>
        <v>1.9978415972180585</v>
      </c>
      <c r="G11449" s="1">
        <v>-0.99844220076429924</v>
      </c>
      <c r="H11449" s="1">
        <f t="shared" si="346"/>
        <v>-1.9440657308277903E-5</v>
      </c>
      <c r="I11449" s="1">
        <v>0.99998448859968292</v>
      </c>
    </row>
    <row r="11450" spans="1:9" x14ac:dyDescent="0.25">
      <c r="A11450" s="1" t="s">
        <v>9598</v>
      </c>
      <c r="B11450" s="1">
        <v>15245000000</v>
      </c>
      <c r="C11450" s="1">
        <v>18113000000</v>
      </c>
      <c r="D11450" s="1">
        <v>33826000000</v>
      </c>
      <c r="E11450" s="1">
        <v>32818000000</v>
      </c>
      <c r="F11450" s="1">
        <f t="shared" si="345"/>
        <v>1.9978415972180585</v>
      </c>
      <c r="G11450" s="1">
        <v>-0.99844220076429924</v>
      </c>
      <c r="H11450" s="1">
        <f t="shared" si="346"/>
        <v>-1.9440657308277903E-5</v>
      </c>
      <c r="I11450" s="1">
        <v>0.99998448859968292</v>
      </c>
    </row>
    <row r="11451" spans="1:9" x14ac:dyDescent="0.25">
      <c r="A11451" s="1" t="s">
        <v>9599</v>
      </c>
      <c r="B11451" s="1">
        <v>15245000000</v>
      </c>
      <c r="C11451" s="1">
        <v>18113000000</v>
      </c>
      <c r="D11451" s="1">
        <v>33826000000</v>
      </c>
      <c r="E11451" s="1">
        <v>32818000000</v>
      </c>
      <c r="F11451" s="1">
        <f t="shared" si="345"/>
        <v>1.9978415972180585</v>
      </c>
      <c r="G11451" s="1">
        <v>-0.99844220076429924</v>
      </c>
      <c r="H11451" s="1">
        <f t="shared" si="346"/>
        <v>-1.9440657308277903E-5</v>
      </c>
      <c r="I11451" s="1">
        <v>0.99998448859968292</v>
      </c>
    </row>
    <row r="11452" spans="1:9" x14ac:dyDescent="0.25">
      <c r="A11452" s="1" t="s">
        <v>9600</v>
      </c>
      <c r="B11452" s="1">
        <v>15245000000</v>
      </c>
      <c r="C11452" s="1">
        <v>18113000000</v>
      </c>
      <c r="D11452" s="1">
        <v>33826000000</v>
      </c>
      <c r="E11452" s="1">
        <v>32818000000</v>
      </c>
      <c r="F11452" s="1">
        <f t="shared" si="345"/>
        <v>1.9978415972180585</v>
      </c>
      <c r="G11452" s="1">
        <v>-0.99844220076429924</v>
      </c>
      <c r="H11452" s="1">
        <f t="shared" si="346"/>
        <v>-1.9440657308277903E-5</v>
      </c>
      <c r="I11452" s="1">
        <v>0.99998448859968292</v>
      </c>
    </row>
    <row r="11453" spans="1:9" x14ac:dyDescent="0.25">
      <c r="A11453" s="1" t="s">
        <v>9601</v>
      </c>
      <c r="B11453" s="1">
        <v>15245000000</v>
      </c>
      <c r="C11453" s="1">
        <v>18113000000</v>
      </c>
      <c r="D11453" s="1">
        <v>33826000000</v>
      </c>
      <c r="E11453" s="1">
        <v>32818000000</v>
      </c>
      <c r="F11453" s="1">
        <f t="shared" si="345"/>
        <v>1.9978415972180585</v>
      </c>
      <c r="G11453" s="1">
        <v>-0.99844220076429924</v>
      </c>
      <c r="H11453" s="1">
        <f t="shared" si="346"/>
        <v>-1.9440657308277903E-5</v>
      </c>
      <c r="I11453" s="1">
        <v>0.99998448859968292</v>
      </c>
    </row>
    <row r="11454" spans="1:9" x14ac:dyDescent="0.25">
      <c r="A11454" s="1" t="s">
        <v>9602</v>
      </c>
      <c r="B11454" s="1">
        <v>15245000000</v>
      </c>
      <c r="C11454" s="1">
        <v>18113000000</v>
      </c>
      <c r="D11454" s="1">
        <v>33826000000</v>
      </c>
      <c r="E11454" s="1">
        <v>32818000000</v>
      </c>
      <c r="F11454" s="1">
        <f t="shared" ref="F11454:F11455" si="347">AVERAGE(D11454:E11454)/AVERAGE(B11454:C11454)</f>
        <v>1.9978415972180585</v>
      </c>
      <c r="G11454" s="1">
        <v>-0.99844220076429924</v>
      </c>
      <c r="H11454" s="1">
        <f t="shared" ref="H11454:H11455" si="348">(G11454-AVERAGE(G:G))/_xlfn.STDEV.P(G:G)</f>
        <v>-1.9440657308277903E-5</v>
      </c>
      <c r="I11454" s="1">
        <v>0.99998448859968292</v>
      </c>
    </row>
    <row r="11455" spans="1:9" x14ac:dyDescent="0.25">
      <c r="A11455" s="1" t="s">
        <v>9603</v>
      </c>
      <c r="B11455" s="1">
        <v>15245000000</v>
      </c>
      <c r="C11455" s="1">
        <v>18113000000</v>
      </c>
      <c r="D11455" s="1">
        <v>33826000000</v>
      </c>
      <c r="E11455" s="1">
        <v>32818000000</v>
      </c>
      <c r="F11455" s="1">
        <f t="shared" si="347"/>
        <v>1.9978415972180585</v>
      </c>
      <c r="G11455" s="1">
        <v>-0.99844220076429924</v>
      </c>
      <c r="H11455" s="1">
        <f t="shared" si="348"/>
        <v>-1.9440657308277903E-5</v>
      </c>
      <c r="I11455" s="1">
        <v>0.99998448859968292</v>
      </c>
    </row>
  </sheetData>
  <autoFilter ref="A1:AMK1">
    <sortState ref="A2:AMK11455">
      <sortCondition ref="I1"/>
    </sortState>
  </autoFilter>
  <pageMargins left="0.75" right="0.75" top="1" bottom="1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Campit, Scott</cp:lastModifiedBy>
  <cp:revision>1</cp:revision>
  <dcterms:created xsi:type="dcterms:W3CDTF">2019-09-06T15:35:34Z</dcterms:created>
  <dcterms:modified xsi:type="dcterms:W3CDTF">2019-09-17T16:30:07Z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