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gend" sheetId="1" r:id="rId1"/>
    <sheet name="Differential kinases" sheetId="2" r:id="rId2"/>
  </sheets>
  <externalReferences>
    <externalReference r:id="rId3"/>
  </externalReferences>
  <calcPr calcId="144525"/>
</workbook>
</file>

<file path=xl/calcChain.xml><?xml version="1.0" encoding="utf-8"?>
<calcChain xmlns="http://schemas.openxmlformats.org/spreadsheetml/2006/main">
  <c r="D50" i="2" l="1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<sst xmlns="http://schemas.openxmlformats.org/spreadsheetml/2006/main" count="318" uniqueCount="143">
  <si>
    <t>AVG LOG10 INTENSITY</t>
  </si>
  <si>
    <t>kinase family</t>
  </si>
  <si>
    <t>IPI</t>
  </si>
  <si>
    <t>HCL cluster</t>
  </si>
  <si>
    <t>BREAST</t>
  </si>
  <si>
    <t>CNS</t>
  </si>
  <si>
    <t>COLON</t>
  </si>
  <si>
    <t>LEUK</t>
  </si>
  <si>
    <t>MELAN</t>
  </si>
  <si>
    <t>NSCLC</t>
  </si>
  <si>
    <t>OVAR</t>
  </si>
  <si>
    <t>PROSTATE</t>
  </si>
  <si>
    <t>RENAL</t>
  </si>
  <si>
    <t>Drug(s)</t>
  </si>
  <si>
    <t>RPS6KA4</t>
  </si>
  <si>
    <t>AGC</t>
  </si>
  <si>
    <t>IPI00022536</t>
  </si>
  <si>
    <t xml:space="preserve"> </t>
  </si>
  <si>
    <t>PRKCA</t>
  </si>
  <si>
    <t>IPI00385449</t>
  </si>
  <si>
    <t>NA</t>
  </si>
  <si>
    <t>L-threo-safingol, ingenol 3-angelate</t>
  </si>
  <si>
    <t>ADCK1</t>
  </si>
  <si>
    <t>Atypical</t>
  </si>
  <si>
    <t>IPI00787836</t>
  </si>
  <si>
    <t>ADCK4</t>
  </si>
  <si>
    <t>IPI00647707</t>
  </si>
  <si>
    <t>CAMK2G</t>
  </si>
  <si>
    <t>CAMK</t>
  </si>
  <si>
    <t>IPI00172452</t>
  </si>
  <si>
    <t>IPI00908444</t>
  </si>
  <si>
    <t>MAPK8</t>
  </si>
  <si>
    <t>CMGC</t>
  </si>
  <si>
    <t>IPI00220305</t>
  </si>
  <si>
    <t>aplidine</t>
  </si>
  <si>
    <t>CDK6</t>
  </si>
  <si>
    <t>IPI00023529</t>
  </si>
  <si>
    <t>PD-0332991, flavopiridol</t>
  </si>
  <si>
    <t>DYRK1A</t>
  </si>
  <si>
    <t>IPI00014344</t>
  </si>
  <si>
    <t>GSK3A</t>
  </si>
  <si>
    <t>IPI00292228</t>
  </si>
  <si>
    <t>CDK2</t>
  </si>
  <si>
    <t>IPI00031681</t>
  </si>
  <si>
    <t>BMS-387032, flavopiridol</t>
  </si>
  <si>
    <t>MAPK15</t>
  </si>
  <si>
    <t>IPI00935477</t>
  </si>
  <si>
    <t>PAK4</t>
  </si>
  <si>
    <t>STE</t>
  </si>
  <si>
    <t>IPI00014068</t>
  </si>
  <si>
    <t>MAP4K1</t>
  </si>
  <si>
    <t>IPI00784270</t>
  </si>
  <si>
    <t>EPHB4</t>
  </si>
  <si>
    <t>TK</t>
  </si>
  <si>
    <t>IPI00289342</t>
  </si>
  <si>
    <t>XL647</t>
  </si>
  <si>
    <t>PTK2</t>
  </si>
  <si>
    <t>IPI00413961</t>
  </si>
  <si>
    <t>EPHB3</t>
  </si>
  <si>
    <t>IPI00289329</t>
  </si>
  <si>
    <t>DDR1</t>
  </si>
  <si>
    <t>IPI00657861</t>
  </si>
  <si>
    <t>MST1R</t>
  </si>
  <si>
    <t>IPI00926020</t>
  </si>
  <si>
    <t>crizotinib</t>
  </si>
  <si>
    <t>TNK1</t>
  </si>
  <si>
    <t>IPI00022633</t>
  </si>
  <si>
    <t>FRK</t>
  </si>
  <si>
    <t>IPI00000885</t>
  </si>
  <si>
    <t>BTK</t>
  </si>
  <si>
    <t>IPI00029132</t>
  </si>
  <si>
    <t>CSK</t>
  </si>
  <si>
    <t>IPI00013212</t>
  </si>
  <si>
    <t>AXL</t>
  </si>
  <si>
    <t>IPI00296992</t>
  </si>
  <si>
    <t>EPHA2</t>
  </si>
  <si>
    <t>IPI00021267</t>
  </si>
  <si>
    <t>dasatinib</t>
  </si>
  <si>
    <t>FGFR1</t>
  </si>
  <si>
    <t>IPI00005142</t>
  </si>
  <si>
    <t>pazopanib</t>
  </si>
  <si>
    <t>PDGFRA</t>
  </si>
  <si>
    <t>IPI00027721</t>
  </si>
  <si>
    <t>sunitinib, pazopanib, axitinib, telatinib, imatinib, becaplermin</t>
  </si>
  <si>
    <t>DDR2</t>
  </si>
  <si>
    <t>IPI00004409</t>
  </si>
  <si>
    <t>EGFR</t>
  </si>
  <si>
    <t>IPI00018274</t>
  </si>
  <si>
    <t>cetuximab, AEE 788, panitumumab, BMS-599626, ARRY-334543, XL647, canertinib, gefitinib, HKI-272, PD 153035, lapatinib, vandetanib, erlotinib</t>
  </si>
  <si>
    <t>EPHB2</t>
  </si>
  <si>
    <t>IPI00252979</t>
  </si>
  <si>
    <t>SRC</t>
  </si>
  <si>
    <t>IPI00328867</t>
  </si>
  <si>
    <t>dasatinib, AZM-475271, saracatinib, bosutinib</t>
  </si>
  <si>
    <t>LYN</t>
  </si>
  <si>
    <t>IPI00940936</t>
  </si>
  <si>
    <t>bosutinib</t>
  </si>
  <si>
    <t>MET</t>
  </si>
  <si>
    <t>IPI00029273</t>
  </si>
  <si>
    <t>TESK2</t>
  </si>
  <si>
    <t>TKL</t>
  </si>
  <si>
    <t>IPI00102677</t>
  </si>
  <si>
    <t>LIMK2</t>
  </si>
  <si>
    <t>IPI00022872</t>
  </si>
  <si>
    <t>BMPR2</t>
  </si>
  <si>
    <t>IPI00783156</t>
  </si>
  <si>
    <t>ACVR2A</t>
  </si>
  <si>
    <t>IPI00015691</t>
  </si>
  <si>
    <t>TGFBR2</t>
  </si>
  <si>
    <t>IPI00164934</t>
  </si>
  <si>
    <t>RIPK2</t>
  </si>
  <si>
    <t>IPI00021917</t>
  </si>
  <si>
    <t>ADK</t>
  </si>
  <si>
    <t>IPI00290279</t>
  </si>
  <si>
    <t>CSNK2B</t>
  </si>
  <si>
    <t>IPI00640088</t>
  </si>
  <si>
    <t>HSP90B1</t>
  </si>
  <si>
    <t>IPI00027230</t>
  </si>
  <si>
    <t>17-dimethylaminoethylamino-17-demethoxygeldanamycin, IPI-504, cisplatin</t>
  </si>
  <si>
    <t>HSP90AB1</t>
  </si>
  <si>
    <t>IPI00414676</t>
  </si>
  <si>
    <t>HSP90AA1</t>
  </si>
  <si>
    <t>IPI00382470</t>
  </si>
  <si>
    <t>FN3KRP</t>
  </si>
  <si>
    <t>IPI00099986</t>
  </si>
  <si>
    <t>MARCKS</t>
  </si>
  <si>
    <t>IPI00219301</t>
  </si>
  <si>
    <t>DLG1</t>
  </si>
  <si>
    <t>IPI00218729</t>
  </si>
  <si>
    <t>HKDC1</t>
  </si>
  <si>
    <t>IPI00414612</t>
  </si>
  <si>
    <t>PRKAG</t>
  </si>
  <si>
    <t>IPI00005367</t>
  </si>
  <si>
    <t>Column</t>
  </si>
  <si>
    <t>Description</t>
  </si>
  <si>
    <t>protein name</t>
  </si>
  <si>
    <t>name</t>
  </si>
  <si>
    <t>kinase family according to http://kinase.com/</t>
  </si>
  <si>
    <t>IPI accession number</t>
  </si>
  <si>
    <t>HCL cluster according to Figure 3C</t>
  </si>
  <si>
    <t>Average log10 intensity in the corresponding tissue group</t>
  </si>
  <si>
    <t>Drugs according to Ingenuity Pathway Analysis</t>
  </si>
  <si>
    <t>Supplemental Tables S7: Go term enrichemnt analysis of protein kinases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</si>
</sst>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NCI_60_panel/manuscript/Hannes_Figures_and_Supplemental_Tables/SuppTables_DE_HCL_GO_te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eins_in_clusters"/>
      <sheetName val="Description"/>
      <sheetName val="Cluster_1"/>
      <sheetName val="Cluster_2"/>
      <sheetName val="Cluster_3"/>
      <sheetName val="Cluster_4"/>
      <sheetName val="Cluster_5"/>
      <sheetName val="Cluster_6"/>
      <sheetName val="Cluster_7"/>
      <sheetName val="Cluster_8"/>
      <sheetName val="Cluster_9"/>
    </sheetNames>
    <sheetDataSet>
      <sheetData sheetId="0" refreshError="1">
        <row r="1">
          <cell r="A1" t="str">
            <v>Symbol</v>
          </cell>
          <cell r="B1" t="str">
            <v>Cluster</v>
          </cell>
        </row>
        <row r="2">
          <cell r="A2" t="str">
            <v>TSPAN14</v>
          </cell>
          <cell r="B2">
            <v>1</v>
          </cell>
        </row>
        <row r="3">
          <cell r="A3" t="str">
            <v>MPP5</v>
          </cell>
          <cell r="B3">
            <v>1</v>
          </cell>
        </row>
        <row r="4">
          <cell r="A4" t="str">
            <v>PAK4</v>
          </cell>
          <cell r="B4">
            <v>1</v>
          </cell>
        </row>
        <row r="5">
          <cell r="A5" t="str">
            <v>CRIP2</v>
          </cell>
          <cell r="B5">
            <v>1</v>
          </cell>
        </row>
        <row r="6">
          <cell r="A6" t="str">
            <v>C8orf82</v>
          </cell>
          <cell r="B6">
            <v>1</v>
          </cell>
        </row>
        <row r="7">
          <cell r="A7" t="str">
            <v>LACTB2</v>
          </cell>
          <cell r="B7">
            <v>1</v>
          </cell>
        </row>
        <row r="8">
          <cell r="A8" t="str">
            <v>N_A</v>
          </cell>
          <cell r="B8">
            <v>1</v>
          </cell>
        </row>
        <row r="9">
          <cell r="A9" t="str">
            <v>KIAA0391</v>
          </cell>
          <cell r="B9">
            <v>1</v>
          </cell>
        </row>
        <row r="10">
          <cell r="A10" t="str">
            <v>NUBPL</v>
          </cell>
          <cell r="B10">
            <v>1</v>
          </cell>
        </row>
        <row r="11">
          <cell r="A11" t="str">
            <v>L2HGDH</v>
          </cell>
          <cell r="B11">
            <v>1</v>
          </cell>
        </row>
        <row r="12">
          <cell r="A12" t="str">
            <v>C10orf58</v>
          </cell>
          <cell r="B12">
            <v>1</v>
          </cell>
        </row>
        <row r="13">
          <cell r="A13" t="str">
            <v>PIGO</v>
          </cell>
          <cell r="B13">
            <v>1</v>
          </cell>
        </row>
        <row r="14">
          <cell r="A14" t="str">
            <v>BPHL</v>
          </cell>
          <cell r="B14">
            <v>1</v>
          </cell>
        </row>
        <row r="15">
          <cell r="A15" t="str">
            <v>EPHB4</v>
          </cell>
          <cell r="B15">
            <v>1</v>
          </cell>
        </row>
        <row r="16">
          <cell r="A16" t="str">
            <v>CST3</v>
          </cell>
          <cell r="B16">
            <v>1</v>
          </cell>
        </row>
        <row r="17">
          <cell r="A17" t="str">
            <v>MRFAP1</v>
          </cell>
          <cell r="B17">
            <v>1</v>
          </cell>
        </row>
        <row r="18">
          <cell r="A18" t="str">
            <v>CYB5A</v>
          </cell>
          <cell r="B18">
            <v>1</v>
          </cell>
        </row>
        <row r="19">
          <cell r="A19" t="str">
            <v>FBXO21</v>
          </cell>
          <cell r="B19">
            <v>1</v>
          </cell>
        </row>
        <row r="20">
          <cell r="A20" t="str">
            <v>PTK2</v>
          </cell>
          <cell r="B20">
            <v>1</v>
          </cell>
        </row>
        <row r="21">
          <cell r="A21" t="str">
            <v>CORO1B</v>
          </cell>
          <cell r="B21">
            <v>1</v>
          </cell>
        </row>
        <row r="22">
          <cell r="A22" t="str">
            <v>AK1</v>
          </cell>
          <cell r="B22">
            <v>1</v>
          </cell>
        </row>
        <row r="23">
          <cell r="A23" t="str">
            <v>DHRS4</v>
          </cell>
          <cell r="B23">
            <v>1</v>
          </cell>
        </row>
        <row r="24">
          <cell r="A24" t="str">
            <v>COX4NB</v>
          </cell>
          <cell r="B24">
            <v>1</v>
          </cell>
        </row>
        <row r="25">
          <cell r="A25" t="str">
            <v>TMED5</v>
          </cell>
          <cell r="B25">
            <v>1</v>
          </cell>
        </row>
        <row r="26">
          <cell r="A26" t="str">
            <v>LGALS3</v>
          </cell>
          <cell r="B26">
            <v>1</v>
          </cell>
        </row>
        <row r="27">
          <cell r="A27" t="str">
            <v>DLST</v>
          </cell>
          <cell r="B27">
            <v>1</v>
          </cell>
        </row>
        <row r="28">
          <cell r="A28" t="str">
            <v>N_A</v>
          </cell>
          <cell r="B28">
            <v>1</v>
          </cell>
        </row>
        <row r="29">
          <cell r="A29" t="str">
            <v>ACAD10</v>
          </cell>
          <cell r="B29">
            <v>1</v>
          </cell>
        </row>
        <row r="30">
          <cell r="A30" t="str">
            <v>HEBP1</v>
          </cell>
          <cell r="B30">
            <v>1</v>
          </cell>
        </row>
        <row r="31">
          <cell r="A31" t="str">
            <v>CD46</v>
          </cell>
          <cell r="B31">
            <v>1</v>
          </cell>
        </row>
        <row r="32">
          <cell r="A32" t="str">
            <v>PRDX3</v>
          </cell>
          <cell r="B32">
            <v>1</v>
          </cell>
        </row>
        <row r="33">
          <cell r="A33" t="str">
            <v>ALDH3A2</v>
          </cell>
          <cell r="B33">
            <v>1</v>
          </cell>
        </row>
        <row r="34">
          <cell r="A34" t="str">
            <v>SIRT3</v>
          </cell>
          <cell r="B34">
            <v>1</v>
          </cell>
        </row>
        <row r="35">
          <cell r="A35" t="str">
            <v>ITGB4</v>
          </cell>
          <cell r="B35">
            <v>1</v>
          </cell>
        </row>
        <row r="36">
          <cell r="A36" t="str">
            <v>ITGA6</v>
          </cell>
          <cell r="B36">
            <v>1</v>
          </cell>
        </row>
        <row r="37">
          <cell r="A37" t="str">
            <v>SPR</v>
          </cell>
          <cell r="B37">
            <v>1</v>
          </cell>
        </row>
        <row r="38">
          <cell r="A38" t="str">
            <v>ITGA2</v>
          </cell>
          <cell r="B38">
            <v>1</v>
          </cell>
        </row>
        <row r="39">
          <cell r="A39" t="str">
            <v>MED8</v>
          </cell>
          <cell r="B39">
            <v>1</v>
          </cell>
        </row>
        <row r="40">
          <cell r="A40" t="str">
            <v>YAF2</v>
          </cell>
          <cell r="B40">
            <v>1</v>
          </cell>
        </row>
        <row r="41">
          <cell r="A41" t="str">
            <v>SPA17</v>
          </cell>
          <cell r="B41">
            <v>1</v>
          </cell>
        </row>
        <row r="42">
          <cell r="A42" t="str">
            <v>RHOBTB3</v>
          </cell>
          <cell r="B42">
            <v>1</v>
          </cell>
        </row>
        <row r="43">
          <cell r="A43" t="str">
            <v>CAMK2G</v>
          </cell>
          <cell r="B43">
            <v>1</v>
          </cell>
        </row>
        <row r="44">
          <cell r="A44" t="str">
            <v>CAMK2G</v>
          </cell>
          <cell r="B44">
            <v>1</v>
          </cell>
        </row>
        <row r="45">
          <cell r="A45" t="str">
            <v>ALDH7A1</v>
          </cell>
          <cell r="B45">
            <v>1</v>
          </cell>
        </row>
        <row r="46">
          <cell r="A46" t="str">
            <v>SGPL1</v>
          </cell>
          <cell r="B46">
            <v>1</v>
          </cell>
        </row>
        <row r="47">
          <cell r="A47" t="str">
            <v>EPHB3</v>
          </cell>
          <cell r="B47">
            <v>1</v>
          </cell>
        </row>
        <row r="48">
          <cell r="A48" t="str">
            <v>N_A</v>
          </cell>
          <cell r="B48">
            <v>1</v>
          </cell>
        </row>
        <row r="49">
          <cell r="A49" t="str">
            <v>CTNNB1</v>
          </cell>
          <cell r="B49">
            <v>1</v>
          </cell>
        </row>
        <row r="50">
          <cell r="A50" t="str">
            <v>DDR1</v>
          </cell>
          <cell r="B50">
            <v>1</v>
          </cell>
        </row>
        <row r="51">
          <cell r="A51" t="str">
            <v>DHRS7B</v>
          </cell>
          <cell r="B51">
            <v>1</v>
          </cell>
        </row>
        <row r="52">
          <cell r="A52" t="str">
            <v>CD9</v>
          </cell>
          <cell r="B52">
            <v>1</v>
          </cell>
        </row>
        <row r="53">
          <cell r="A53" t="str">
            <v>PCNXL3</v>
          </cell>
          <cell r="B53">
            <v>2</v>
          </cell>
        </row>
        <row r="54">
          <cell r="A54" t="str">
            <v>CLIC3</v>
          </cell>
          <cell r="B54">
            <v>2</v>
          </cell>
        </row>
        <row r="55">
          <cell r="A55" t="str">
            <v>AIMP2</v>
          </cell>
          <cell r="B55">
            <v>2</v>
          </cell>
        </row>
        <row r="56">
          <cell r="A56" t="str">
            <v>MST1R</v>
          </cell>
          <cell r="B56">
            <v>2</v>
          </cell>
        </row>
        <row r="57">
          <cell r="A57" t="str">
            <v>FRK</v>
          </cell>
          <cell r="B57">
            <v>2</v>
          </cell>
        </row>
        <row r="58">
          <cell r="A58" t="str">
            <v>ID1</v>
          </cell>
          <cell r="B58">
            <v>2</v>
          </cell>
        </row>
        <row r="59">
          <cell r="A59" t="str">
            <v>MZT1</v>
          </cell>
          <cell r="B59">
            <v>2</v>
          </cell>
        </row>
        <row r="60">
          <cell r="A60" t="str">
            <v>BAIAP2L1</v>
          </cell>
          <cell r="B60">
            <v>2</v>
          </cell>
        </row>
        <row r="61">
          <cell r="A61" t="str">
            <v>SPINT1</v>
          </cell>
          <cell r="B61">
            <v>2</v>
          </cell>
        </row>
        <row r="62">
          <cell r="A62" t="str">
            <v>RAB25</v>
          </cell>
          <cell r="B62">
            <v>2</v>
          </cell>
        </row>
        <row r="63">
          <cell r="A63" t="str">
            <v>S100A14</v>
          </cell>
          <cell r="B63">
            <v>2</v>
          </cell>
        </row>
        <row r="64">
          <cell r="A64" t="str">
            <v>PKP2</v>
          </cell>
          <cell r="B64">
            <v>2</v>
          </cell>
        </row>
        <row r="65">
          <cell r="A65" t="str">
            <v>SMPDL3B</v>
          </cell>
          <cell r="B65">
            <v>2</v>
          </cell>
        </row>
        <row r="66">
          <cell r="A66" t="str">
            <v>ESRP1</v>
          </cell>
          <cell r="B66">
            <v>2</v>
          </cell>
        </row>
        <row r="67">
          <cell r="A67" t="str">
            <v>EPCAM</v>
          </cell>
          <cell r="B67">
            <v>2</v>
          </cell>
        </row>
        <row r="68">
          <cell r="A68" t="str">
            <v>SPINT2</v>
          </cell>
          <cell r="B68">
            <v>2</v>
          </cell>
        </row>
        <row r="69">
          <cell r="A69" t="str">
            <v>PKP3</v>
          </cell>
          <cell r="B69">
            <v>2</v>
          </cell>
        </row>
        <row r="70">
          <cell r="A70" t="str">
            <v>PPL</v>
          </cell>
          <cell r="B70">
            <v>2</v>
          </cell>
        </row>
        <row r="71">
          <cell r="A71" t="str">
            <v>CLDN3</v>
          </cell>
          <cell r="B71">
            <v>2</v>
          </cell>
        </row>
        <row r="72">
          <cell r="A72" t="str">
            <v>LAD1</v>
          </cell>
          <cell r="B72">
            <v>2</v>
          </cell>
        </row>
        <row r="73">
          <cell r="A73" t="str">
            <v>TJP3</v>
          </cell>
          <cell r="B73">
            <v>2</v>
          </cell>
        </row>
        <row r="74">
          <cell r="A74" t="str">
            <v>FBP1</v>
          </cell>
          <cell r="B74">
            <v>2</v>
          </cell>
        </row>
        <row r="75">
          <cell r="A75" t="str">
            <v>HDDC3</v>
          </cell>
          <cell r="B75">
            <v>2</v>
          </cell>
        </row>
        <row r="76">
          <cell r="A76" t="str">
            <v>SLC27A2</v>
          </cell>
          <cell r="B76">
            <v>2</v>
          </cell>
        </row>
        <row r="77">
          <cell r="A77" t="str">
            <v>SET</v>
          </cell>
          <cell r="B77">
            <v>2</v>
          </cell>
        </row>
        <row r="78">
          <cell r="A78" t="str">
            <v>VAMP8</v>
          </cell>
          <cell r="B78">
            <v>2</v>
          </cell>
        </row>
        <row r="79">
          <cell r="A79" t="str">
            <v>STXBP2</v>
          </cell>
          <cell r="B79">
            <v>2</v>
          </cell>
        </row>
        <row r="80">
          <cell r="A80" t="str">
            <v>PTPN6</v>
          </cell>
          <cell r="B80">
            <v>2</v>
          </cell>
        </row>
        <row r="81">
          <cell r="A81" t="str">
            <v>LYZ</v>
          </cell>
          <cell r="B81">
            <v>2</v>
          </cell>
        </row>
        <row r="82">
          <cell r="A82" t="str">
            <v>KIAA1274</v>
          </cell>
          <cell r="B82">
            <v>2</v>
          </cell>
        </row>
        <row r="83">
          <cell r="A83" t="str">
            <v>SYK</v>
          </cell>
          <cell r="B83">
            <v>2</v>
          </cell>
        </row>
        <row r="84">
          <cell r="A84" t="str">
            <v>S100A9</v>
          </cell>
          <cell r="B84">
            <v>2</v>
          </cell>
        </row>
        <row r="85">
          <cell r="A85" t="str">
            <v>FRG1</v>
          </cell>
          <cell r="B85">
            <v>2</v>
          </cell>
        </row>
        <row r="86">
          <cell r="A86" t="str">
            <v>POF1B</v>
          </cell>
          <cell r="B86">
            <v>2</v>
          </cell>
        </row>
        <row r="87">
          <cell r="A87" t="str">
            <v>HOOK1</v>
          </cell>
          <cell r="B87">
            <v>2</v>
          </cell>
        </row>
        <row r="88">
          <cell r="A88" t="str">
            <v>DCTN4</v>
          </cell>
          <cell r="B88">
            <v>2</v>
          </cell>
        </row>
        <row r="89">
          <cell r="A89" t="str">
            <v>TNK1</v>
          </cell>
          <cell r="B89">
            <v>2</v>
          </cell>
        </row>
        <row r="90">
          <cell r="A90" t="str">
            <v>PCBD1</v>
          </cell>
          <cell r="B90">
            <v>2</v>
          </cell>
        </row>
        <row r="91">
          <cell r="A91" t="str">
            <v>NOB1</v>
          </cell>
          <cell r="B91">
            <v>2</v>
          </cell>
        </row>
        <row r="92">
          <cell r="A92" t="str">
            <v>PTER</v>
          </cell>
          <cell r="B92">
            <v>2</v>
          </cell>
        </row>
        <row r="93">
          <cell r="A93" t="str">
            <v>RTKN</v>
          </cell>
          <cell r="B93">
            <v>2</v>
          </cell>
        </row>
        <row r="94">
          <cell r="A94" t="str">
            <v>COG4</v>
          </cell>
          <cell r="B94">
            <v>2</v>
          </cell>
        </row>
        <row r="95">
          <cell r="A95" t="str">
            <v>GCC1</v>
          </cell>
          <cell r="B95">
            <v>2</v>
          </cell>
        </row>
        <row r="96">
          <cell r="A96" t="str">
            <v>FAM115A</v>
          </cell>
          <cell r="B96">
            <v>2</v>
          </cell>
        </row>
        <row r="97">
          <cell r="A97" t="str">
            <v>CSNK2B</v>
          </cell>
          <cell r="B97">
            <v>2</v>
          </cell>
        </row>
        <row r="98">
          <cell r="A98" t="str">
            <v>SMAD3</v>
          </cell>
          <cell r="B98">
            <v>2</v>
          </cell>
        </row>
        <row r="99">
          <cell r="A99" t="str">
            <v>CDKN2C</v>
          </cell>
          <cell r="B99">
            <v>2</v>
          </cell>
        </row>
        <row r="100">
          <cell r="A100" t="str">
            <v>ADK</v>
          </cell>
          <cell r="B100">
            <v>2</v>
          </cell>
        </row>
        <row r="101">
          <cell r="A101" t="str">
            <v>MAPK8</v>
          </cell>
          <cell r="B101">
            <v>2</v>
          </cell>
        </row>
        <row r="102">
          <cell r="A102" t="str">
            <v>ZFAND1</v>
          </cell>
          <cell r="B102">
            <v>2</v>
          </cell>
        </row>
        <row r="103">
          <cell r="A103" t="str">
            <v>SHOC2</v>
          </cell>
          <cell r="B103">
            <v>2</v>
          </cell>
        </row>
        <row r="104">
          <cell r="A104" t="str">
            <v>MGMT</v>
          </cell>
          <cell r="B104">
            <v>2</v>
          </cell>
        </row>
        <row r="105">
          <cell r="A105" t="str">
            <v>ARHGEF16</v>
          </cell>
          <cell r="B105">
            <v>2</v>
          </cell>
        </row>
        <row r="106">
          <cell r="A106" t="str">
            <v>TSC22D1</v>
          </cell>
          <cell r="B106">
            <v>2</v>
          </cell>
        </row>
        <row r="107">
          <cell r="A107" t="str">
            <v>PAK1</v>
          </cell>
          <cell r="B107">
            <v>2</v>
          </cell>
        </row>
        <row r="108">
          <cell r="A108" t="str">
            <v>CRIPT</v>
          </cell>
          <cell r="B108">
            <v>2</v>
          </cell>
        </row>
        <row r="109">
          <cell r="A109" t="str">
            <v>AGMAT</v>
          </cell>
          <cell r="B109">
            <v>2</v>
          </cell>
        </row>
        <row r="110">
          <cell r="A110" t="str">
            <v>FERMT1</v>
          </cell>
          <cell r="B110">
            <v>2</v>
          </cell>
        </row>
        <row r="111">
          <cell r="A111" t="str">
            <v>N_A</v>
          </cell>
          <cell r="B111">
            <v>2</v>
          </cell>
        </row>
        <row r="112">
          <cell r="A112" t="str">
            <v>TPPP3</v>
          </cell>
          <cell r="B112">
            <v>2</v>
          </cell>
        </row>
        <row r="113">
          <cell r="A113" t="str">
            <v>GPX2</v>
          </cell>
          <cell r="B113">
            <v>2</v>
          </cell>
        </row>
        <row r="114">
          <cell r="A114" t="str">
            <v>EPS8L3</v>
          </cell>
          <cell r="B114">
            <v>2</v>
          </cell>
        </row>
        <row r="115">
          <cell r="A115" t="str">
            <v>CHDH</v>
          </cell>
          <cell r="B115">
            <v>2</v>
          </cell>
        </row>
        <row r="116">
          <cell r="A116" t="str">
            <v>RAB20</v>
          </cell>
          <cell r="B116">
            <v>2</v>
          </cell>
        </row>
        <row r="117">
          <cell r="A117" t="str">
            <v>GLB1L2</v>
          </cell>
          <cell r="B117">
            <v>2</v>
          </cell>
        </row>
        <row r="118">
          <cell r="A118" t="str">
            <v>VIL1</v>
          </cell>
          <cell r="B118">
            <v>2</v>
          </cell>
        </row>
        <row r="119">
          <cell r="A119" t="str">
            <v>RBM47</v>
          </cell>
          <cell r="B119">
            <v>2</v>
          </cell>
        </row>
        <row r="120">
          <cell r="A120" t="str">
            <v>MAP7</v>
          </cell>
          <cell r="B120">
            <v>2</v>
          </cell>
        </row>
        <row r="121">
          <cell r="A121" t="str">
            <v>VSNL1</v>
          </cell>
          <cell r="B121">
            <v>2</v>
          </cell>
        </row>
        <row r="122">
          <cell r="A122" t="str">
            <v>DPEP1</v>
          </cell>
          <cell r="B122">
            <v>2</v>
          </cell>
        </row>
        <row r="123">
          <cell r="A123" t="str">
            <v>ADCK4</v>
          </cell>
          <cell r="B123">
            <v>3</v>
          </cell>
        </row>
        <row r="124">
          <cell r="A124" t="str">
            <v>ADCK4</v>
          </cell>
          <cell r="B124">
            <v>3</v>
          </cell>
        </row>
        <row r="125">
          <cell r="A125" t="str">
            <v>MAN2A2</v>
          </cell>
          <cell r="B125">
            <v>3</v>
          </cell>
        </row>
        <row r="126">
          <cell r="A126" t="str">
            <v>ADCK1</v>
          </cell>
          <cell r="B126">
            <v>3</v>
          </cell>
        </row>
        <row r="127">
          <cell r="A127" t="str">
            <v>PIP4K2C</v>
          </cell>
          <cell r="B127">
            <v>3</v>
          </cell>
        </row>
        <row r="128">
          <cell r="A128" t="str">
            <v>ABCB6</v>
          </cell>
          <cell r="B128">
            <v>3</v>
          </cell>
        </row>
        <row r="129">
          <cell r="A129" t="str">
            <v>SLC27A3</v>
          </cell>
          <cell r="B129">
            <v>3</v>
          </cell>
        </row>
        <row r="130">
          <cell r="A130" t="str">
            <v>OSBPL1A</v>
          </cell>
          <cell r="B130">
            <v>3</v>
          </cell>
        </row>
        <row r="131">
          <cell r="A131" t="str">
            <v>ARHGEF40</v>
          </cell>
          <cell r="B131">
            <v>3</v>
          </cell>
        </row>
        <row r="132">
          <cell r="A132" t="str">
            <v>WDR91</v>
          </cell>
          <cell r="B132">
            <v>3</v>
          </cell>
        </row>
        <row r="133">
          <cell r="A133" t="str">
            <v>SNX18</v>
          </cell>
          <cell r="B133">
            <v>3</v>
          </cell>
        </row>
        <row r="134">
          <cell r="A134" t="str">
            <v>TNC</v>
          </cell>
          <cell r="B134">
            <v>3</v>
          </cell>
        </row>
        <row r="135">
          <cell r="A135" t="str">
            <v>HSP90B1</v>
          </cell>
          <cell r="B135">
            <v>3</v>
          </cell>
        </row>
        <row r="136">
          <cell r="A136" t="str">
            <v>A2M</v>
          </cell>
          <cell r="B136">
            <v>3</v>
          </cell>
        </row>
        <row r="137">
          <cell r="A137" t="str">
            <v>GPM6B</v>
          </cell>
          <cell r="B137">
            <v>3</v>
          </cell>
        </row>
        <row r="138">
          <cell r="A138" t="str">
            <v>FABP7</v>
          </cell>
          <cell r="B138">
            <v>3</v>
          </cell>
        </row>
        <row r="139">
          <cell r="A139" t="str">
            <v>PRKD3</v>
          </cell>
          <cell r="B139">
            <v>3</v>
          </cell>
        </row>
        <row r="140">
          <cell r="A140" t="str">
            <v>SARM1</v>
          </cell>
          <cell r="B140">
            <v>3</v>
          </cell>
        </row>
        <row r="141">
          <cell r="A141" t="str">
            <v>BAP1</v>
          </cell>
          <cell r="B141">
            <v>3</v>
          </cell>
        </row>
        <row r="142">
          <cell r="A142" t="str">
            <v>TRPV2</v>
          </cell>
          <cell r="B142">
            <v>3</v>
          </cell>
        </row>
        <row r="143">
          <cell r="A143" t="str">
            <v>THEM4</v>
          </cell>
          <cell r="B143">
            <v>3</v>
          </cell>
        </row>
        <row r="144">
          <cell r="A144" t="str">
            <v>PPP2R5A</v>
          </cell>
          <cell r="B144">
            <v>3</v>
          </cell>
        </row>
        <row r="145">
          <cell r="A145" t="str">
            <v>S100B</v>
          </cell>
          <cell r="B145">
            <v>3</v>
          </cell>
        </row>
        <row r="146">
          <cell r="A146" t="str">
            <v>METTL9</v>
          </cell>
          <cell r="B146">
            <v>3</v>
          </cell>
        </row>
        <row r="147">
          <cell r="A147" t="str">
            <v>SLC23A2</v>
          </cell>
          <cell r="B147">
            <v>3</v>
          </cell>
        </row>
        <row r="148">
          <cell r="A148" t="str">
            <v>ZMYND8</v>
          </cell>
          <cell r="B148">
            <v>3</v>
          </cell>
        </row>
        <row r="149">
          <cell r="A149" t="str">
            <v>DSTYK</v>
          </cell>
          <cell r="B149">
            <v>3</v>
          </cell>
        </row>
        <row r="150">
          <cell r="A150" t="str">
            <v>PLXNC1</v>
          </cell>
          <cell r="B150">
            <v>3</v>
          </cell>
        </row>
        <row r="151">
          <cell r="A151" t="str">
            <v>GNPTG</v>
          </cell>
          <cell r="B151">
            <v>3</v>
          </cell>
        </row>
        <row r="152">
          <cell r="A152" t="str">
            <v>GPR143</v>
          </cell>
          <cell r="B152">
            <v>3</v>
          </cell>
        </row>
        <row r="153">
          <cell r="A153" t="str">
            <v>DCT</v>
          </cell>
          <cell r="B153">
            <v>3</v>
          </cell>
        </row>
        <row r="154">
          <cell r="A154" t="str">
            <v>N_A</v>
          </cell>
          <cell r="B154">
            <v>3</v>
          </cell>
        </row>
        <row r="155">
          <cell r="A155" t="str">
            <v>AMDHD2</v>
          </cell>
          <cell r="B155">
            <v>3</v>
          </cell>
        </row>
        <row r="156">
          <cell r="A156" t="str">
            <v>RAB38</v>
          </cell>
          <cell r="B156">
            <v>3</v>
          </cell>
        </row>
        <row r="157">
          <cell r="A157" t="str">
            <v>ACP5</v>
          </cell>
          <cell r="B157">
            <v>3</v>
          </cell>
        </row>
        <row r="158">
          <cell r="A158" t="str">
            <v>TESK2</v>
          </cell>
          <cell r="B158">
            <v>3</v>
          </cell>
        </row>
        <row r="159">
          <cell r="A159" t="str">
            <v>APOD</v>
          </cell>
          <cell r="B159">
            <v>3</v>
          </cell>
        </row>
        <row r="160">
          <cell r="A160" t="str">
            <v>MLANA</v>
          </cell>
          <cell r="B160">
            <v>3</v>
          </cell>
        </row>
        <row r="161">
          <cell r="A161" t="str">
            <v>TYR</v>
          </cell>
          <cell r="B161">
            <v>3</v>
          </cell>
        </row>
        <row r="162">
          <cell r="A162" t="str">
            <v>GNPTAB</v>
          </cell>
          <cell r="B162">
            <v>3</v>
          </cell>
        </row>
        <row r="163">
          <cell r="A163" t="str">
            <v>GPNMB</v>
          </cell>
          <cell r="B163">
            <v>3</v>
          </cell>
        </row>
        <row r="164">
          <cell r="A164" t="str">
            <v>PLP1</v>
          </cell>
          <cell r="B164">
            <v>3</v>
          </cell>
        </row>
        <row r="165">
          <cell r="A165" t="str">
            <v>SOX10</v>
          </cell>
          <cell r="B165">
            <v>3</v>
          </cell>
        </row>
        <row r="166">
          <cell r="A166" t="str">
            <v>ANKRD44</v>
          </cell>
          <cell r="B166">
            <v>3</v>
          </cell>
        </row>
        <row r="167">
          <cell r="A167" t="str">
            <v>SYNJ2BP</v>
          </cell>
          <cell r="B167">
            <v>4</v>
          </cell>
        </row>
        <row r="168">
          <cell r="A168" t="str">
            <v>SLC25A11</v>
          </cell>
          <cell r="B168">
            <v>4</v>
          </cell>
        </row>
        <row r="169">
          <cell r="A169" t="str">
            <v>N_A</v>
          </cell>
          <cell r="B169">
            <v>4</v>
          </cell>
        </row>
        <row r="170">
          <cell r="A170" t="str">
            <v>MTCH1</v>
          </cell>
          <cell r="B170">
            <v>4</v>
          </cell>
        </row>
        <row r="171">
          <cell r="A171" t="str">
            <v>CAMLG</v>
          </cell>
          <cell r="B171">
            <v>4</v>
          </cell>
        </row>
        <row r="172">
          <cell r="A172" t="str">
            <v>TIMM50</v>
          </cell>
          <cell r="B172">
            <v>4</v>
          </cell>
        </row>
        <row r="173">
          <cell r="A173" t="str">
            <v>ACSL3</v>
          </cell>
          <cell r="B173">
            <v>4</v>
          </cell>
        </row>
        <row r="174">
          <cell r="A174" t="str">
            <v>GPD2</v>
          </cell>
          <cell r="B174">
            <v>4</v>
          </cell>
        </row>
        <row r="175">
          <cell r="A175" t="str">
            <v>ATP6AP2</v>
          </cell>
          <cell r="B175">
            <v>4</v>
          </cell>
        </row>
        <row r="176">
          <cell r="A176" t="str">
            <v>RAB2B</v>
          </cell>
          <cell r="B176">
            <v>4</v>
          </cell>
        </row>
        <row r="177">
          <cell r="A177" t="str">
            <v>TIA1</v>
          </cell>
          <cell r="B177">
            <v>4</v>
          </cell>
        </row>
        <row r="178">
          <cell r="A178" t="str">
            <v>NUP205</v>
          </cell>
          <cell r="B178">
            <v>4</v>
          </cell>
        </row>
        <row r="179">
          <cell r="A179" t="str">
            <v>GNAI1</v>
          </cell>
          <cell r="B179">
            <v>4</v>
          </cell>
        </row>
        <row r="180">
          <cell r="A180" t="str">
            <v>EMG1</v>
          </cell>
          <cell r="B180">
            <v>4</v>
          </cell>
        </row>
        <row r="181">
          <cell r="A181" t="str">
            <v>HADHA</v>
          </cell>
          <cell r="B181">
            <v>4</v>
          </cell>
        </row>
        <row r="182">
          <cell r="A182" t="str">
            <v>UTP20</v>
          </cell>
          <cell r="B182">
            <v>4</v>
          </cell>
        </row>
        <row r="183">
          <cell r="A183" t="str">
            <v>EHHADH</v>
          </cell>
          <cell r="B183">
            <v>4</v>
          </cell>
        </row>
        <row r="184">
          <cell r="A184" t="str">
            <v>USP19</v>
          </cell>
          <cell r="B184">
            <v>4</v>
          </cell>
        </row>
        <row r="185">
          <cell r="A185" t="str">
            <v>PPP4R2</v>
          </cell>
          <cell r="B185">
            <v>4</v>
          </cell>
        </row>
        <row r="186">
          <cell r="A186" t="str">
            <v>PPP1CC</v>
          </cell>
          <cell r="B186">
            <v>4</v>
          </cell>
        </row>
        <row r="187">
          <cell r="A187" t="str">
            <v>HNRPLL</v>
          </cell>
          <cell r="B187">
            <v>4</v>
          </cell>
        </row>
        <row r="188">
          <cell r="A188" t="str">
            <v>EP300</v>
          </cell>
          <cell r="B188">
            <v>4</v>
          </cell>
        </row>
        <row r="189">
          <cell r="A189" t="str">
            <v>G3BP2</v>
          </cell>
          <cell r="B189">
            <v>4</v>
          </cell>
        </row>
        <row r="190">
          <cell r="A190" t="str">
            <v>HSD17B11</v>
          </cell>
          <cell r="B190">
            <v>4</v>
          </cell>
        </row>
        <row r="191">
          <cell r="A191" t="str">
            <v>CYTB</v>
          </cell>
          <cell r="B191">
            <v>4</v>
          </cell>
        </row>
        <row r="192">
          <cell r="A192" t="str">
            <v>MDP1</v>
          </cell>
          <cell r="B192">
            <v>5</v>
          </cell>
        </row>
        <row r="193">
          <cell r="A193" t="str">
            <v>LCP2</v>
          </cell>
          <cell r="B193">
            <v>5</v>
          </cell>
        </row>
        <row r="194">
          <cell r="A194" t="str">
            <v>EIF1AD</v>
          </cell>
          <cell r="B194">
            <v>5</v>
          </cell>
        </row>
        <row r="195">
          <cell r="A195" t="str">
            <v>RBM33</v>
          </cell>
          <cell r="B195">
            <v>5</v>
          </cell>
        </row>
        <row r="196">
          <cell r="A196" t="str">
            <v>ASF1A</v>
          </cell>
          <cell r="B196">
            <v>5</v>
          </cell>
        </row>
        <row r="197">
          <cell r="A197" t="str">
            <v>STMN1</v>
          </cell>
          <cell r="B197">
            <v>5</v>
          </cell>
        </row>
        <row r="198">
          <cell r="A198" t="str">
            <v>SMAP1</v>
          </cell>
          <cell r="B198">
            <v>5</v>
          </cell>
        </row>
        <row r="199">
          <cell r="A199" t="str">
            <v>MCM7</v>
          </cell>
          <cell r="B199">
            <v>5</v>
          </cell>
        </row>
        <row r="200">
          <cell r="A200" t="str">
            <v>MCM5</v>
          </cell>
          <cell r="B200">
            <v>5</v>
          </cell>
        </row>
        <row r="201">
          <cell r="A201" t="str">
            <v>SH3BP1</v>
          </cell>
          <cell r="B201">
            <v>5</v>
          </cell>
        </row>
        <row r="202">
          <cell r="A202" t="str">
            <v>CPSF1</v>
          </cell>
          <cell r="B202">
            <v>5</v>
          </cell>
        </row>
        <row r="203">
          <cell r="A203" t="str">
            <v>SF3B1</v>
          </cell>
          <cell r="B203">
            <v>5</v>
          </cell>
        </row>
        <row r="204">
          <cell r="A204" t="str">
            <v>RFC4</v>
          </cell>
          <cell r="B204">
            <v>5</v>
          </cell>
        </row>
        <row r="205">
          <cell r="A205" t="str">
            <v>GTF3C5</v>
          </cell>
          <cell r="B205">
            <v>5</v>
          </cell>
        </row>
        <row r="206">
          <cell r="A206" t="str">
            <v>DCXR</v>
          </cell>
          <cell r="B206">
            <v>5</v>
          </cell>
        </row>
        <row r="207">
          <cell r="A207" t="str">
            <v>LIMK2</v>
          </cell>
          <cell r="B207">
            <v>5</v>
          </cell>
        </row>
        <row r="208">
          <cell r="A208" t="str">
            <v>SORL1</v>
          </cell>
          <cell r="B208">
            <v>5</v>
          </cell>
        </row>
        <row r="209">
          <cell r="A209" t="str">
            <v>DIS3L2</v>
          </cell>
          <cell r="B209">
            <v>5</v>
          </cell>
        </row>
        <row r="210">
          <cell r="A210" t="str">
            <v>PCYT2</v>
          </cell>
          <cell r="B210">
            <v>5</v>
          </cell>
        </row>
        <row r="211">
          <cell r="A211" t="str">
            <v>SLC43A3</v>
          </cell>
          <cell r="B211">
            <v>5</v>
          </cell>
        </row>
        <row r="212">
          <cell r="A212" t="str">
            <v>GRWD1</v>
          </cell>
          <cell r="B212">
            <v>5</v>
          </cell>
        </row>
        <row r="213">
          <cell r="A213" t="str">
            <v>NCL</v>
          </cell>
          <cell r="B213">
            <v>5</v>
          </cell>
        </row>
        <row r="214">
          <cell r="A214" t="str">
            <v>KCNAB2</v>
          </cell>
          <cell r="B214">
            <v>5</v>
          </cell>
        </row>
        <row r="215">
          <cell r="A215" t="str">
            <v>MYO18A</v>
          </cell>
          <cell r="B215">
            <v>5</v>
          </cell>
        </row>
        <row r="216">
          <cell r="A216" t="str">
            <v>SUPT16H</v>
          </cell>
          <cell r="B216">
            <v>5</v>
          </cell>
        </row>
        <row r="217">
          <cell r="A217" t="str">
            <v>YTHDC2</v>
          </cell>
          <cell r="B217">
            <v>5</v>
          </cell>
        </row>
        <row r="218">
          <cell r="A218" t="str">
            <v>CORO1A</v>
          </cell>
          <cell r="B218">
            <v>5</v>
          </cell>
        </row>
        <row r="219">
          <cell r="A219" t="str">
            <v>NOP56</v>
          </cell>
          <cell r="B219">
            <v>5</v>
          </cell>
        </row>
        <row r="220">
          <cell r="A220" t="str">
            <v>N_A</v>
          </cell>
          <cell r="B220">
            <v>5</v>
          </cell>
        </row>
        <row r="221">
          <cell r="A221" t="str">
            <v>SMARCA4</v>
          </cell>
          <cell r="B221">
            <v>5</v>
          </cell>
        </row>
        <row r="222">
          <cell r="A222" t="str">
            <v>ARFGAP2</v>
          </cell>
          <cell r="B222">
            <v>5</v>
          </cell>
        </row>
        <row r="223">
          <cell r="A223" t="str">
            <v>FKBP4</v>
          </cell>
          <cell r="B223">
            <v>5</v>
          </cell>
        </row>
        <row r="224">
          <cell r="A224" t="str">
            <v>UBAP2</v>
          </cell>
          <cell r="B224">
            <v>5</v>
          </cell>
        </row>
        <row r="225">
          <cell r="A225" t="str">
            <v>ARIH2</v>
          </cell>
          <cell r="B225">
            <v>5</v>
          </cell>
        </row>
        <row r="226">
          <cell r="A226" t="str">
            <v>THOP1</v>
          </cell>
          <cell r="B226">
            <v>5</v>
          </cell>
        </row>
        <row r="227">
          <cell r="A227" t="str">
            <v>RNASEH2B</v>
          </cell>
          <cell r="B227">
            <v>5</v>
          </cell>
        </row>
        <row r="228">
          <cell r="A228" t="str">
            <v>CAD</v>
          </cell>
          <cell r="B228">
            <v>5</v>
          </cell>
        </row>
        <row r="229">
          <cell r="A229" t="str">
            <v>FABP5</v>
          </cell>
          <cell r="B229">
            <v>5</v>
          </cell>
        </row>
        <row r="230">
          <cell r="A230" t="str">
            <v>FLII</v>
          </cell>
          <cell r="B230">
            <v>5</v>
          </cell>
        </row>
        <row r="231">
          <cell r="A231" t="str">
            <v>UCHL3</v>
          </cell>
          <cell r="B231">
            <v>5</v>
          </cell>
        </row>
        <row r="232">
          <cell r="A232" t="str">
            <v>HPRT1</v>
          </cell>
          <cell r="B232">
            <v>5</v>
          </cell>
        </row>
        <row r="233">
          <cell r="A233" t="str">
            <v>MOBKL2A</v>
          </cell>
          <cell r="B233">
            <v>5</v>
          </cell>
        </row>
        <row r="234">
          <cell r="A234" t="str">
            <v>GSK3A</v>
          </cell>
          <cell r="B234">
            <v>5</v>
          </cell>
        </row>
        <row r="235">
          <cell r="A235" t="str">
            <v>RRM2</v>
          </cell>
          <cell r="B235">
            <v>5</v>
          </cell>
        </row>
        <row r="236">
          <cell r="A236" t="str">
            <v>CDK2</v>
          </cell>
          <cell r="B236">
            <v>5</v>
          </cell>
        </row>
        <row r="237">
          <cell r="A237" t="str">
            <v>CSK</v>
          </cell>
          <cell r="B237">
            <v>5</v>
          </cell>
        </row>
        <row r="238">
          <cell r="A238" t="str">
            <v>HSP90AB1</v>
          </cell>
          <cell r="B238">
            <v>5</v>
          </cell>
        </row>
        <row r="239">
          <cell r="A239" t="str">
            <v>EEF2</v>
          </cell>
          <cell r="B239">
            <v>5</v>
          </cell>
        </row>
        <row r="240">
          <cell r="A240" t="str">
            <v>HSP90AB1</v>
          </cell>
          <cell r="B240">
            <v>5</v>
          </cell>
        </row>
        <row r="241">
          <cell r="A241" t="str">
            <v>HSP90AA1</v>
          </cell>
          <cell r="B241">
            <v>5</v>
          </cell>
        </row>
        <row r="242">
          <cell r="A242" t="str">
            <v>CDK6</v>
          </cell>
          <cell r="B242">
            <v>5</v>
          </cell>
        </row>
        <row r="243">
          <cell r="A243" t="str">
            <v>DNM2</v>
          </cell>
          <cell r="B243">
            <v>5</v>
          </cell>
        </row>
        <row r="244">
          <cell r="A244" t="str">
            <v>BTK</v>
          </cell>
          <cell r="B244">
            <v>5</v>
          </cell>
        </row>
        <row r="245">
          <cell r="A245" t="str">
            <v>N_A</v>
          </cell>
          <cell r="B245">
            <v>5</v>
          </cell>
        </row>
        <row r="246">
          <cell r="A246" t="str">
            <v>DYRK1A</v>
          </cell>
          <cell r="B246">
            <v>5</v>
          </cell>
        </row>
        <row r="247">
          <cell r="A247" t="str">
            <v>CCZ1</v>
          </cell>
          <cell r="B247">
            <v>5</v>
          </cell>
        </row>
        <row r="248">
          <cell r="A248" t="str">
            <v>ACAP1</v>
          </cell>
          <cell r="B248">
            <v>5</v>
          </cell>
        </row>
        <row r="249">
          <cell r="A249" t="str">
            <v>PTPRC</v>
          </cell>
          <cell r="B249">
            <v>5</v>
          </cell>
        </row>
        <row r="250">
          <cell r="A250" t="str">
            <v>DEF6</v>
          </cell>
          <cell r="B250">
            <v>5</v>
          </cell>
        </row>
        <row r="251">
          <cell r="A251" t="str">
            <v>GMFG</v>
          </cell>
          <cell r="B251">
            <v>5</v>
          </cell>
        </row>
        <row r="252">
          <cell r="A252" t="str">
            <v>SPN</v>
          </cell>
          <cell r="B252">
            <v>5</v>
          </cell>
        </row>
        <row r="253">
          <cell r="A253" t="str">
            <v>ARHGAP4</v>
          </cell>
          <cell r="B253">
            <v>5</v>
          </cell>
        </row>
        <row r="254">
          <cell r="A254" t="str">
            <v>MAP4K1</v>
          </cell>
          <cell r="B254">
            <v>5</v>
          </cell>
        </row>
        <row r="255">
          <cell r="A255" t="str">
            <v>ICAM2</v>
          </cell>
          <cell r="B255">
            <v>5</v>
          </cell>
        </row>
        <row r="256">
          <cell r="A256" t="str">
            <v>PTPN7</v>
          </cell>
          <cell r="B256">
            <v>5</v>
          </cell>
        </row>
        <row r="257">
          <cell r="A257" t="str">
            <v>HCLS1</v>
          </cell>
          <cell r="B257">
            <v>5</v>
          </cell>
        </row>
        <row r="258">
          <cell r="A258" t="str">
            <v>RCSD1</v>
          </cell>
          <cell r="B258">
            <v>5</v>
          </cell>
        </row>
        <row r="259">
          <cell r="A259" t="str">
            <v>VAV1</v>
          </cell>
          <cell r="B259">
            <v>5</v>
          </cell>
        </row>
        <row r="260">
          <cell r="A260" t="str">
            <v>FERMT3</v>
          </cell>
          <cell r="B260">
            <v>5</v>
          </cell>
        </row>
        <row r="261">
          <cell r="A261" t="str">
            <v>NGLY1</v>
          </cell>
          <cell r="B261">
            <v>5</v>
          </cell>
        </row>
        <row r="262">
          <cell r="A262" t="str">
            <v>ARHGDIB</v>
          </cell>
          <cell r="B262">
            <v>5</v>
          </cell>
        </row>
        <row r="263">
          <cell r="A263" t="str">
            <v>NCKAP1L</v>
          </cell>
          <cell r="B263">
            <v>5</v>
          </cell>
        </row>
        <row r="264">
          <cell r="A264" t="str">
            <v>WAS</v>
          </cell>
          <cell r="B264">
            <v>5</v>
          </cell>
        </row>
        <row r="265">
          <cell r="A265" t="str">
            <v>RASAL3</v>
          </cell>
          <cell r="B265">
            <v>5</v>
          </cell>
        </row>
        <row r="266">
          <cell r="A266" t="str">
            <v>ICAM3</v>
          </cell>
          <cell r="B266">
            <v>5</v>
          </cell>
        </row>
        <row r="267">
          <cell r="A267" t="str">
            <v>DOCK2</v>
          </cell>
          <cell r="B267">
            <v>5</v>
          </cell>
        </row>
        <row r="268">
          <cell r="A268" t="str">
            <v>IRF5</v>
          </cell>
          <cell r="B268">
            <v>5</v>
          </cell>
        </row>
        <row r="269">
          <cell r="A269" t="str">
            <v>WIPF1</v>
          </cell>
          <cell r="B269">
            <v>5</v>
          </cell>
        </row>
        <row r="270">
          <cell r="A270" t="str">
            <v>ARHGEF6</v>
          </cell>
          <cell r="B270">
            <v>5</v>
          </cell>
        </row>
        <row r="271">
          <cell r="A271" t="str">
            <v>HMHA1</v>
          </cell>
          <cell r="B271">
            <v>5</v>
          </cell>
        </row>
        <row r="272">
          <cell r="A272" t="str">
            <v>FMNL1</v>
          </cell>
          <cell r="B272">
            <v>5</v>
          </cell>
        </row>
        <row r="273">
          <cell r="A273" t="str">
            <v>NCKAP1</v>
          </cell>
          <cell r="B273">
            <v>5</v>
          </cell>
        </row>
        <row r="274">
          <cell r="A274" t="str">
            <v>DYNC1LI2</v>
          </cell>
          <cell r="B274">
            <v>5</v>
          </cell>
        </row>
        <row r="275">
          <cell r="A275" t="str">
            <v>CTTN</v>
          </cell>
          <cell r="B275">
            <v>6</v>
          </cell>
        </row>
        <row r="276">
          <cell r="A276" t="str">
            <v>GIPC1</v>
          </cell>
          <cell r="B276">
            <v>6</v>
          </cell>
        </row>
        <row r="277">
          <cell r="A277" t="str">
            <v>N_A</v>
          </cell>
          <cell r="B277">
            <v>6</v>
          </cell>
        </row>
        <row r="278">
          <cell r="A278" t="str">
            <v>ANXA5</v>
          </cell>
          <cell r="B278">
            <v>6</v>
          </cell>
        </row>
        <row r="279">
          <cell r="A279" t="str">
            <v>CBR1</v>
          </cell>
          <cell r="B279">
            <v>6</v>
          </cell>
        </row>
        <row r="280">
          <cell r="A280" t="str">
            <v>SRGAP1</v>
          </cell>
          <cell r="B280">
            <v>6</v>
          </cell>
        </row>
        <row r="281">
          <cell r="A281" t="str">
            <v>WASL</v>
          </cell>
          <cell r="B281">
            <v>6</v>
          </cell>
        </row>
        <row r="282">
          <cell r="A282" t="str">
            <v>MYO1E</v>
          </cell>
          <cell r="B282">
            <v>6</v>
          </cell>
        </row>
        <row r="283">
          <cell r="A283" t="str">
            <v>HSPA12A</v>
          </cell>
          <cell r="B283">
            <v>6</v>
          </cell>
        </row>
        <row r="284">
          <cell r="A284" t="str">
            <v>COTL1</v>
          </cell>
          <cell r="B284">
            <v>6</v>
          </cell>
        </row>
        <row r="285">
          <cell r="A285" t="str">
            <v>DIAPH2</v>
          </cell>
          <cell r="B285">
            <v>6</v>
          </cell>
        </row>
        <row r="286">
          <cell r="A286" t="str">
            <v>EPS8</v>
          </cell>
          <cell r="B286">
            <v>6</v>
          </cell>
        </row>
        <row r="287">
          <cell r="A287" t="str">
            <v>CORO1C</v>
          </cell>
          <cell r="B287">
            <v>6</v>
          </cell>
        </row>
        <row r="288">
          <cell r="A288" t="str">
            <v>CAPN2</v>
          </cell>
          <cell r="B288">
            <v>6</v>
          </cell>
        </row>
        <row r="289">
          <cell r="A289" t="str">
            <v>MYO1C</v>
          </cell>
          <cell r="B289">
            <v>6</v>
          </cell>
        </row>
        <row r="290">
          <cell r="A290" t="str">
            <v>PROCR</v>
          </cell>
          <cell r="B290">
            <v>6</v>
          </cell>
        </row>
        <row r="291">
          <cell r="A291" t="str">
            <v>N_A</v>
          </cell>
          <cell r="B291">
            <v>6</v>
          </cell>
        </row>
        <row r="292">
          <cell r="A292" t="str">
            <v>PI4K2A</v>
          </cell>
          <cell r="B292">
            <v>6</v>
          </cell>
        </row>
        <row r="293">
          <cell r="A293" t="str">
            <v>AKAP12</v>
          </cell>
          <cell r="B293">
            <v>6</v>
          </cell>
        </row>
        <row r="294">
          <cell r="A294" t="str">
            <v>CFL2</v>
          </cell>
          <cell r="B294">
            <v>6</v>
          </cell>
        </row>
        <row r="295">
          <cell r="A295" t="str">
            <v>PFN2</v>
          </cell>
          <cell r="B295">
            <v>6</v>
          </cell>
        </row>
        <row r="296">
          <cell r="A296">
            <v>41162</v>
          </cell>
          <cell r="B296">
            <v>6</v>
          </cell>
        </row>
        <row r="297">
          <cell r="A297" t="str">
            <v>S100A13</v>
          </cell>
          <cell r="B297">
            <v>6</v>
          </cell>
        </row>
        <row r="298">
          <cell r="A298" t="str">
            <v>PEA15</v>
          </cell>
          <cell r="B298">
            <v>6</v>
          </cell>
        </row>
        <row r="299">
          <cell r="A299" t="str">
            <v>ITGB3</v>
          </cell>
          <cell r="B299">
            <v>6</v>
          </cell>
        </row>
        <row r="300">
          <cell r="A300" t="str">
            <v>NRP2</v>
          </cell>
          <cell r="B300">
            <v>6</v>
          </cell>
        </row>
        <row r="301">
          <cell r="A301" t="str">
            <v>MICAL1</v>
          </cell>
          <cell r="B301">
            <v>6</v>
          </cell>
        </row>
        <row r="302">
          <cell r="A302" t="str">
            <v>CD70</v>
          </cell>
          <cell r="B302">
            <v>6</v>
          </cell>
        </row>
        <row r="303">
          <cell r="A303" t="str">
            <v>SOAT1</v>
          </cell>
          <cell r="B303">
            <v>6</v>
          </cell>
        </row>
        <row r="304">
          <cell r="A304" t="str">
            <v>IFI16</v>
          </cell>
          <cell r="B304">
            <v>6</v>
          </cell>
        </row>
        <row r="305">
          <cell r="A305" t="str">
            <v>LEPREL4</v>
          </cell>
          <cell r="B305">
            <v>6</v>
          </cell>
        </row>
        <row r="306">
          <cell r="A306" t="str">
            <v>SPARC</v>
          </cell>
          <cell r="B306">
            <v>6</v>
          </cell>
        </row>
        <row r="307">
          <cell r="A307" t="str">
            <v>SH3BP4</v>
          </cell>
          <cell r="B307">
            <v>6</v>
          </cell>
        </row>
        <row r="308">
          <cell r="A308" t="str">
            <v>FKBP10</v>
          </cell>
          <cell r="B308">
            <v>6</v>
          </cell>
        </row>
        <row r="309">
          <cell r="A309" t="str">
            <v>ENG</v>
          </cell>
          <cell r="B309">
            <v>6</v>
          </cell>
        </row>
        <row r="310">
          <cell r="A310" t="str">
            <v>N_A</v>
          </cell>
          <cell r="B310">
            <v>6</v>
          </cell>
        </row>
        <row r="311">
          <cell r="A311" t="str">
            <v>ITGA4</v>
          </cell>
          <cell r="B311">
            <v>6</v>
          </cell>
        </row>
        <row r="312">
          <cell r="A312" t="str">
            <v>FDFT1</v>
          </cell>
          <cell r="B312">
            <v>6</v>
          </cell>
        </row>
        <row r="313">
          <cell r="A313" t="str">
            <v>RAB7A</v>
          </cell>
          <cell r="B313">
            <v>6</v>
          </cell>
        </row>
        <row r="314">
          <cell r="A314" t="str">
            <v>MAPK15</v>
          </cell>
          <cell r="B314">
            <v>6</v>
          </cell>
        </row>
        <row r="315">
          <cell r="A315" t="str">
            <v>ANXA6</v>
          </cell>
          <cell r="B315">
            <v>6</v>
          </cell>
        </row>
        <row r="316">
          <cell r="A316" t="str">
            <v>C12orf23</v>
          </cell>
          <cell r="B316">
            <v>6</v>
          </cell>
        </row>
        <row r="317">
          <cell r="A317" t="str">
            <v>TOR1AIP1</v>
          </cell>
          <cell r="B317">
            <v>6</v>
          </cell>
        </row>
        <row r="318">
          <cell r="A318" t="str">
            <v>CTSL1</v>
          </cell>
          <cell r="B318">
            <v>6</v>
          </cell>
        </row>
        <row r="319">
          <cell r="A319" t="str">
            <v>CYB5R1</v>
          </cell>
          <cell r="B319">
            <v>6</v>
          </cell>
        </row>
        <row r="320">
          <cell r="A320" t="str">
            <v>GBA</v>
          </cell>
          <cell r="B320">
            <v>6</v>
          </cell>
        </row>
        <row r="321">
          <cell r="A321" t="str">
            <v>SCARB2</v>
          </cell>
          <cell r="B321">
            <v>6</v>
          </cell>
        </row>
        <row r="322">
          <cell r="A322" t="str">
            <v>PLXNA1</v>
          </cell>
          <cell r="B322">
            <v>6</v>
          </cell>
        </row>
        <row r="323">
          <cell r="A323" t="str">
            <v>GGCX</v>
          </cell>
          <cell r="B323">
            <v>6</v>
          </cell>
        </row>
        <row r="324">
          <cell r="A324" t="str">
            <v>KIAA0319L</v>
          </cell>
          <cell r="B324">
            <v>6</v>
          </cell>
        </row>
        <row r="325">
          <cell r="A325" t="str">
            <v>ERGIC3</v>
          </cell>
          <cell r="B325">
            <v>6</v>
          </cell>
        </row>
        <row r="326">
          <cell r="A326" t="str">
            <v>ASAH1</v>
          </cell>
          <cell r="B326">
            <v>6</v>
          </cell>
        </row>
        <row r="327">
          <cell r="A327" t="str">
            <v>NAGLU</v>
          </cell>
          <cell r="B327">
            <v>6</v>
          </cell>
        </row>
        <row r="328">
          <cell r="A328" t="str">
            <v>PON2</v>
          </cell>
          <cell r="B328">
            <v>6</v>
          </cell>
        </row>
        <row r="329">
          <cell r="A329" t="str">
            <v>HIBADH</v>
          </cell>
          <cell r="B329">
            <v>6</v>
          </cell>
        </row>
        <row r="330">
          <cell r="A330" t="str">
            <v>GNS</v>
          </cell>
          <cell r="B330">
            <v>6</v>
          </cell>
        </row>
        <row r="331">
          <cell r="A331" t="str">
            <v>CTSD</v>
          </cell>
          <cell r="B331">
            <v>6</v>
          </cell>
        </row>
        <row r="332">
          <cell r="A332" t="str">
            <v>CTSB</v>
          </cell>
          <cell r="B332">
            <v>6</v>
          </cell>
        </row>
        <row r="333">
          <cell r="A333" t="str">
            <v>MINPP1</v>
          </cell>
          <cell r="B333">
            <v>6</v>
          </cell>
        </row>
        <row r="334">
          <cell r="A334" t="str">
            <v>ALDH1B1</v>
          </cell>
          <cell r="B334">
            <v>6</v>
          </cell>
        </row>
        <row r="335">
          <cell r="A335" t="str">
            <v>TMTC3</v>
          </cell>
          <cell r="B335">
            <v>6</v>
          </cell>
        </row>
        <row r="336">
          <cell r="A336" t="str">
            <v>SIL1</v>
          </cell>
          <cell r="B336">
            <v>6</v>
          </cell>
        </row>
        <row r="337">
          <cell r="A337" t="str">
            <v>FN3KRP</v>
          </cell>
          <cell r="B337">
            <v>6</v>
          </cell>
        </row>
        <row r="338">
          <cell r="A338" t="str">
            <v>PCYOX1</v>
          </cell>
          <cell r="B338">
            <v>6</v>
          </cell>
        </row>
        <row r="339">
          <cell r="A339" t="str">
            <v>BMPR2</v>
          </cell>
          <cell r="B339">
            <v>6</v>
          </cell>
        </row>
        <row r="340">
          <cell r="A340" t="str">
            <v>CD276</v>
          </cell>
          <cell r="B340">
            <v>6</v>
          </cell>
        </row>
        <row r="341">
          <cell r="A341" t="str">
            <v>MAN1B1</v>
          </cell>
          <cell r="B341">
            <v>6</v>
          </cell>
        </row>
        <row r="342">
          <cell r="A342" t="str">
            <v>MFN1</v>
          </cell>
          <cell r="B342">
            <v>6</v>
          </cell>
        </row>
        <row r="343">
          <cell r="A343" t="str">
            <v>ACOT9</v>
          </cell>
          <cell r="B343">
            <v>6</v>
          </cell>
        </row>
        <row r="344">
          <cell r="A344" t="str">
            <v>FKBP9</v>
          </cell>
          <cell r="B344">
            <v>6</v>
          </cell>
        </row>
        <row r="345">
          <cell r="A345" t="str">
            <v>CRAT</v>
          </cell>
          <cell r="B345">
            <v>6</v>
          </cell>
        </row>
        <row r="346">
          <cell r="A346" t="str">
            <v>EPHX1</v>
          </cell>
          <cell r="B346">
            <v>6</v>
          </cell>
        </row>
        <row r="347">
          <cell r="A347" t="str">
            <v>GLA</v>
          </cell>
          <cell r="B347">
            <v>6</v>
          </cell>
        </row>
        <row r="348">
          <cell r="A348" t="str">
            <v>OAT</v>
          </cell>
          <cell r="B348">
            <v>6</v>
          </cell>
        </row>
        <row r="349">
          <cell r="A349" t="str">
            <v>COL4A2</v>
          </cell>
          <cell r="B349">
            <v>6</v>
          </cell>
        </row>
        <row r="350">
          <cell r="A350" t="str">
            <v>LEPREL1</v>
          </cell>
          <cell r="B350">
            <v>6</v>
          </cell>
        </row>
        <row r="351">
          <cell r="A351" t="str">
            <v>TNFRSF9</v>
          </cell>
          <cell r="B351">
            <v>6</v>
          </cell>
        </row>
        <row r="352">
          <cell r="A352" t="str">
            <v>N_A</v>
          </cell>
          <cell r="B352">
            <v>6</v>
          </cell>
        </row>
        <row r="353">
          <cell r="A353" t="str">
            <v>GPX8</v>
          </cell>
          <cell r="B353">
            <v>6</v>
          </cell>
        </row>
        <row r="354">
          <cell r="A354" t="str">
            <v>RCN1</v>
          </cell>
          <cell r="B354">
            <v>6</v>
          </cell>
        </row>
        <row r="355">
          <cell r="A355" t="str">
            <v>HDLBP</v>
          </cell>
          <cell r="B355">
            <v>6</v>
          </cell>
        </row>
        <row r="356">
          <cell r="A356" t="str">
            <v>ITGAV</v>
          </cell>
          <cell r="B356">
            <v>6</v>
          </cell>
        </row>
        <row r="357">
          <cell r="A357" t="str">
            <v>FNDC3B</v>
          </cell>
          <cell r="B357">
            <v>6</v>
          </cell>
        </row>
        <row r="358">
          <cell r="A358" t="str">
            <v>P4HA2</v>
          </cell>
          <cell r="B358">
            <v>6</v>
          </cell>
        </row>
        <row r="359">
          <cell r="A359" t="str">
            <v>PPIC</v>
          </cell>
          <cell r="B359">
            <v>6</v>
          </cell>
        </row>
        <row r="360">
          <cell r="A360" t="str">
            <v>PLOD1</v>
          </cell>
          <cell r="B360">
            <v>6</v>
          </cell>
        </row>
        <row r="361">
          <cell r="A361" t="str">
            <v>LAMC1</v>
          </cell>
          <cell r="B361">
            <v>6</v>
          </cell>
        </row>
        <row r="362">
          <cell r="A362" t="str">
            <v>LAMB1</v>
          </cell>
          <cell r="B362">
            <v>6</v>
          </cell>
        </row>
        <row r="363">
          <cell r="A363" t="str">
            <v>ATP2C1</v>
          </cell>
          <cell r="B363">
            <v>6</v>
          </cell>
        </row>
        <row r="364">
          <cell r="A364" t="str">
            <v>ASPH</v>
          </cell>
          <cell r="B364">
            <v>6</v>
          </cell>
        </row>
        <row r="365">
          <cell r="A365" t="str">
            <v>PLXNB2</v>
          </cell>
          <cell r="B365">
            <v>6</v>
          </cell>
        </row>
        <row r="366">
          <cell r="A366" t="str">
            <v>APP</v>
          </cell>
          <cell r="B366">
            <v>6</v>
          </cell>
        </row>
        <row r="367">
          <cell r="A367" t="str">
            <v>TGFBR2</v>
          </cell>
          <cell r="B367">
            <v>6</v>
          </cell>
        </row>
        <row r="368">
          <cell r="A368" t="str">
            <v>KTN1</v>
          </cell>
          <cell r="B368">
            <v>6</v>
          </cell>
        </row>
        <row r="369">
          <cell r="A369" t="str">
            <v>BCAM</v>
          </cell>
          <cell r="B369">
            <v>6</v>
          </cell>
        </row>
        <row r="370">
          <cell r="A370" t="str">
            <v>TCEAL3</v>
          </cell>
          <cell r="B370">
            <v>6</v>
          </cell>
        </row>
        <row r="371">
          <cell r="A371" t="str">
            <v>TOR1AIP2</v>
          </cell>
          <cell r="B371">
            <v>6</v>
          </cell>
        </row>
        <row r="372">
          <cell r="A372" t="str">
            <v>YIF1A</v>
          </cell>
          <cell r="B372">
            <v>6</v>
          </cell>
        </row>
        <row r="373">
          <cell r="A373" t="str">
            <v>ERGIC1</v>
          </cell>
          <cell r="B373">
            <v>6</v>
          </cell>
        </row>
        <row r="374">
          <cell r="A374" t="str">
            <v>AHNAK2</v>
          </cell>
          <cell r="B374">
            <v>6</v>
          </cell>
        </row>
        <row r="375">
          <cell r="A375" t="str">
            <v>SEC22B</v>
          </cell>
          <cell r="B375">
            <v>6</v>
          </cell>
        </row>
        <row r="376">
          <cell r="A376" t="str">
            <v>RAB12</v>
          </cell>
          <cell r="B376">
            <v>6</v>
          </cell>
        </row>
        <row r="377">
          <cell r="A377" t="str">
            <v>TMEM65</v>
          </cell>
          <cell r="B377">
            <v>6</v>
          </cell>
        </row>
        <row r="378">
          <cell r="A378" t="str">
            <v>SERPINH1</v>
          </cell>
          <cell r="B378">
            <v>6</v>
          </cell>
        </row>
        <row r="379">
          <cell r="A379" t="str">
            <v>RAB34</v>
          </cell>
          <cell r="B379">
            <v>6</v>
          </cell>
        </row>
        <row r="380">
          <cell r="A380" t="str">
            <v>ACVR2A</v>
          </cell>
          <cell r="B380">
            <v>6</v>
          </cell>
        </row>
        <row r="381">
          <cell r="A381" t="str">
            <v>L1CAM</v>
          </cell>
          <cell r="B381">
            <v>6</v>
          </cell>
        </row>
        <row r="382">
          <cell r="A382" t="str">
            <v>RAB13</v>
          </cell>
          <cell r="B382">
            <v>6</v>
          </cell>
        </row>
        <row r="383">
          <cell r="A383" t="str">
            <v>RAI14</v>
          </cell>
          <cell r="B383">
            <v>6</v>
          </cell>
        </row>
        <row r="384">
          <cell r="A384" t="str">
            <v>ENAH</v>
          </cell>
          <cell r="B384">
            <v>6</v>
          </cell>
        </row>
        <row r="385">
          <cell r="A385" t="str">
            <v>UCHL1</v>
          </cell>
          <cell r="B385">
            <v>6</v>
          </cell>
        </row>
        <row r="386">
          <cell r="A386" t="str">
            <v>MXRA7</v>
          </cell>
          <cell r="B386">
            <v>6</v>
          </cell>
        </row>
        <row r="387">
          <cell r="A387" t="str">
            <v>COL6A1</v>
          </cell>
          <cell r="B387">
            <v>6</v>
          </cell>
        </row>
        <row r="388">
          <cell r="A388" t="str">
            <v>PLS3</v>
          </cell>
          <cell r="B388">
            <v>6</v>
          </cell>
        </row>
        <row r="389">
          <cell r="A389" t="str">
            <v>FKBP14</v>
          </cell>
          <cell r="B389">
            <v>6</v>
          </cell>
        </row>
        <row r="390">
          <cell r="A390" t="str">
            <v>GSTM3</v>
          </cell>
          <cell r="B390">
            <v>6</v>
          </cell>
        </row>
        <row r="391">
          <cell r="A391" t="str">
            <v>MAP1B</v>
          </cell>
          <cell r="B391">
            <v>6</v>
          </cell>
        </row>
        <row r="392">
          <cell r="A392" t="str">
            <v>FERMT2</v>
          </cell>
          <cell r="B392">
            <v>6</v>
          </cell>
        </row>
        <row r="393">
          <cell r="A393" t="str">
            <v>CKAP4</v>
          </cell>
          <cell r="B393">
            <v>6</v>
          </cell>
        </row>
        <row r="394">
          <cell r="A394" t="str">
            <v>ITGA5</v>
          </cell>
          <cell r="B394">
            <v>6</v>
          </cell>
        </row>
        <row r="395">
          <cell r="A395" t="str">
            <v>COL6A2</v>
          </cell>
          <cell r="B395">
            <v>6</v>
          </cell>
        </row>
        <row r="396">
          <cell r="A396" t="str">
            <v>PALLD</v>
          </cell>
          <cell r="B396">
            <v>6</v>
          </cell>
        </row>
        <row r="397">
          <cell r="A397" t="str">
            <v>PDLIM7</v>
          </cell>
          <cell r="B397">
            <v>6</v>
          </cell>
        </row>
        <row r="398">
          <cell r="A398" t="str">
            <v>CALD1</v>
          </cell>
          <cell r="B398">
            <v>6</v>
          </cell>
        </row>
        <row r="399">
          <cell r="A399" t="str">
            <v>CNN3</v>
          </cell>
          <cell r="B399">
            <v>6</v>
          </cell>
        </row>
        <row r="400">
          <cell r="A400" t="str">
            <v>UTRN</v>
          </cell>
          <cell r="B400">
            <v>6</v>
          </cell>
        </row>
        <row r="401">
          <cell r="A401" t="str">
            <v>ACTN1</v>
          </cell>
          <cell r="B401">
            <v>6</v>
          </cell>
        </row>
        <row r="402">
          <cell r="A402" t="str">
            <v>CDH2</v>
          </cell>
          <cell r="B402">
            <v>6</v>
          </cell>
        </row>
        <row r="403">
          <cell r="A403" t="str">
            <v>GNG12</v>
          </cell>
          <cell r="B403">
            <v>6</v>
          </cell>
        </row>
        <row r="404">
          <cell r="A404" t="str">
            <v>PLOD2</v>
          </cell>
          <cell r="B404">
            <v>6</v>
          </cell>
        </row>
        <row r="405">
          <cell r="A405" t="str">
            <v>NNMT</v>
          </cell>
          <cell r="B405">
            <v>6</v>
          </cell>
        </row>
        <row r="406">
          <cell r="A406" t="str">
            <v>PTRF</v>
          </cell>
          <cell r="B406">
            <v>6</v>
          </cell>
        </row>
        <row r="407">
          <cell r="A407" t="str">
            <v>FGFR1</v>
          </cell>
          <cell r="B407">
            <v>6</v>
          </cell>
        </row>
        <row r="408">
          <cell r="A408" t="str">
            <v>BASP1</v>
          </cell>
          <cell r="B408">
            <v>6</v>
          </cell>
        </row>
        <row r="409">
          <cell r="A409" t="str">
            <v>EXT1</v>
          </cell>
          <cell r="B409">
            <v>6</v>
          </cell>
        </row>
        <row r="410">
          <cell r="A410" t="str">
            <v>AXL</v>
          </cell>
          <cell r="B410">
            <v>6</v>
          </cell>
        </row>
        <row r="411">
          <cell r="A411" t="str">
            <v>AXL</v>
          </cell>
          <cell r="B411">
            <v>6</v>
          </cell>
        </row>
        <row r="412">
          <cell r="A412" t="str">
            <v>AFAP1</v>
          </cell>
          <cell r="B412">
            <v>6</v>
          </cell>
        </row>
        <row r="413">
          <cell r="A413" t="str">
            <v>EPHA2</v>
          </cell>
          <cell r="B413">
            <v>6</v>
          </cell>
        </row>
        <row r="414">
          <cell r="A414" t="str">
            <v>ECE1</v>
          </cell>
          <cell r="B414">
            <v>6</v>
          </cell>
        </row>
        <row r="415">
          <cell r="A415" t="str">
            <v>DDAH1</v>
          </cell>
          <cell r="B415">
            <v>6</v>
          </cell>
        </row>
        <row r="416">
          <cell r="A416" t="str">
            <v>PTPRF</v>
          </cell>
          <cell r="B416">
            <v>6</v>
          </cell>
        </row>
        <row r="417">
          <cell r="A417" t="str">
            <v>CAP2</v>
          </cell>
          <cell r="B417">
            <v>6</v>
          </cell>
        </row>
        <row r="418">
          <cell r="A418" t="str">
            <v>TAX1BP3</v>
          </cell>
          <cell r="B418">
            <v>6</v>
          </cell>
        </row>
        <row r="419">
          <cell r="A419" t="str">
            <v>THBS1</v>
          </cell>
          <cell r="B419">
            <v>6</v>
          </cell>
        </row>
        <row r="420">
          <cell r="A420" t="str">
            <v>TPM1</v>
          </cell>
          <cell r="B420">
            <v>6</v>
          </cell>
        </row>
        <row r="421">
          <cell r="A421" t="str">
            <v>SEPT8</v>
          </cell>
          <cell r="B421">
            <v>7</v>
          </cell>
        </row>
        <row r="422">
          <cell r="A422" t="str">
            <v>PXDN</v>
          </cell>
          <cell r="B422">
            <v>7</v>
          </cell>
        </row>
        <row r="423">
          <cell r="A423" t="str">
            <v>KDELC1</v>
          </cell>
          <cell r="B423">
            <v>7</v>
          </cell>
        </row>
        <row r="424">
          <cell r="A424" t="str">
            <v>COL5A1</v>
          </cell>
          <cell r="B424">
            <v>7</v>
          </cell>
        </row>
        <row r="425">
          <cell r="A425" t="str">
            <v>LOXL2</v>
          </cell>
          <cell r="B425">
            <v>7</v>
          </cell>
        </row>
        <row r="426">
          <cell r="A426" t="str">
            <v>IGFBP7</v>
          </cell>
          <cell r="B426">
            <v>7</v>
          </cell>
        </row>
        <row r="427">
          <cell r="A427" t="str">
            <v>COL12A1</v>
          </cell>
          <cell r="B427">
            <v>7</v>
          </cell>
        </row>
        <row r="428">
          <cell r="A428" t="str">
            <v>RRAGA</v>
          </cell>
          <cell r="B428">
            <v>7</v>
          </cell>
        </row>
        <row r="429">
          <cell r="A429" t="str">
            <v>MARCKS</v>
          </cell>
          <cell r="B429">
            <v>7</v>
          </cell>
        </row>
        <row r="430">
          <cell r="A430" t="str">
            <v>COL3A1</v>
          </cell>
          <cell r="B430">
            <v>7</v>
          </cell>
        </row>
        <row r="431">
          <cell r="A431" t="str">
            <v>BNIP3</v>
          </cell>
          <cell r="B431">
            <v>7</v>
          </cell>
        </row>
        <row r="432">
          <cell r="A432" t="str">
            <v>DDR2</v>
          </cell>
          <cell r="B432">
            <v>7</v>
          </cell>
        </row>
        <row r="433">
          <cell r="A433" t="str">
            <v>MUTED</v>
          </cell>
          <cell r="B433">
            <v>7</v>
          </cell>
        </row>
        <row r="434">
          <cell r="A434" t="str">
            <v>SLC38A10</v>
          </cell>
          <cell r="B434">
            <v>7</v>
          </cell>
        </row>
        <row r="435">
          <cell r="A435" t="str">
            <v>CNRIP1</v>
          </cell>
          <cell r="B435">
            <v>7</v>
          </cell>
        </row>
        <row r="436">
          <cell r="A436" t="str">
            <v>SV2A</v>
          </cell>
          <cell r="B436">
            <v>7</v>
          </cell>
        </row>
        <row r="437">
          <cell r="A437" t="str">
            <v>EDIL3</v>
          </cell>
          <cell r="B437">
            <v>7</v>
          </cell>
        </row>
        <row r="438">
          <cell r="A438" t="str">
            <v>THY1</v>
          </cell>
          <cell r="B438">
            <v>7</v>
          </cell>
        </row>
        <row r="439">
          <cell r="A439" t="str">
            <v>PDGFRA</v>
          </cell>
          <cell r="B439">
            <v>7</v>
          </cell>
        </row>
        <row r="440">
          <cell r="A440" t="str">
            <v>TXNDC15</v>
          </cell>
          <cell r="B440">
            <v>7</v>
          </cell>
        </row>
        <row r="441">
          <cell r="A441" t="str">
            <v>CDC42EP1</v>
          </cell>
          <cell r="B441">
            <v>7</v>
          </cell>
        </row>
        <row r="442">
          <cell r="A442" t="str">
            <v>TRAM2</v>
          </cell>
          <cell r="B442">
            <v>7</v>
          </cell>
        </row>
        <row r="443">
          <cell r="A443" t="str">
            <v>C15orf24</v>
          </cell>
          <cell r="B443">
            <v>7</v>
          </cell>
        </row>
        <row r="444">
          <cell r="A444" t="str">
            <v>PRKCA</v>
          </cell>
          <cell r="B444">
            <v>8</v>
          </cell>
        </row>
        <row r="445">
          <cell r="A445" t="str">
            <v>ALDH3B1</v>
          </cell>
          <cell r="B445">
            <v>8</v>
          </cell>
        </row>
        <row r="446">
          <cell r="A446" t="str">
            <v>LYN</v>
          </cell>
          <cell r="B446">
            <v>8</v>
          </cell>
        </row>
        <row r="447">
          <cell r="A447" t="str">
            <v>EPHB2</v>
          </cell>
          <cell r="B447">
            <v>8</v>
          </cell>
        </row>
        <row r="448">
          <cell r="A448" t="str">
            <v>TGFBI</v>
          </cell>
          <cell r="B448">
            <v>8</v>
          </cell>
        </row>
        <row r="449">
          <cell r="A449" t="str">
            <v>SDC1</v>
          </cell>
          <cell r="B449">
            <v>8</v>
          </cell>
        </row>
        <row r="450">
          <cell r="A450" t="str">
            <v>TXNRD1</v>
          </cell>
          <cell r="B450">
            <v>8</v>
          </cell>
        </row>
        <row r="451">
          <cell r="A451" t="str">
            <v>HMOX1</v>
          </cell>
          <cell r="B451">
            <v>8</v>
          </cell>
        </row>
        <row r="452">
          <cell r="A452" t="str">
            <v>SRC</v>
          </cell>
          <cell r="B452">
            <v>8</v>
          </cell>
        </row>
        <row r="453">
          <cell r="A453" t="str">
            <v>UGDH</v>
          </cell>
          <cell r="B453">
            <v>8</v>
          </cell>
        </row>
        <row r="454">
          <cell r="A454" t="str">
            <v>EHD4</v>
          </cell>
          <cell r="B454">
            <v>8</v>
          </cell>
        </row>
        <row r="455">
          <cell r="A455" t="str">
            <v>MVP</v>
          </cell>
          <cell r="B455">
            <v>8</v>
          </cell>
        </row>
        <row r="456">
          <cell r="A456" t="str">
            <v>CASK</v>
          </cell>
          <cell r="B456">
            <v>8</v>
          </cell>
        </row>
        <row r="457">
          <cell r="A457" t="str">
            <v>TES</v>
          </cell>
          <cell r="B457">
            <v>8</v>
          </cell>
        </row>
        <row r="458">
          <cell r="A458" t="str">
            <v>DPP4</v>
          </cell>
          <cell r="B458">
            <v>8</v>
          </cell>
        </row>
        <row r="459">
          <cell r="A459" t="str">
            <v>MALT1</v>
          </cell>
          <cell r="B459">
            <v>8</v>
          </cell>
        </row>
        <row r="460">
          <cell r="A460" t="str">
            <v>TUBA4A</v>
          </cell>
          <cell r="B460">
            <v>8</v>
          </cell>
        </row>
        <row r="461">
          <cell r="A461" t="str">
            <v>FLNA</v>
          </cell>
          <cell r="B461">
            <v>8</v>
          </cell>
        </row>
        <row r="462">
          <cell r="A462" t="str">
            <v>DNM1</v>
          </cell>
          <cell r="B462">
            <v>8</v>
          </cell>
        </row>
        <row r="463">
          <cell r="A463" t="str">
            <v>ATP5SL</v>
          </cell>
          <cell r="B463">
            <v>8</v>
          </cell>
        </row>
        <row r="464">
          <cell r="A464" t="str">
            <v>TJP1</v>
          </cell>
          <cell r="B464">
            <v>8</v>
          </cell>
        </row>
        <row r="465">
          <cell r="A465" t="str">
            <v>FNDC3A</v>
          </cell>
          <cell r="B465">
            <v>8</v>
          </cell>
        </row>
        <row r="466">
          <cell r="A466" t="str">
            <v>GALNT7</v>
          </cell>
          <cell r="B466">
            <v>8</v>
          </cell>
        </row>
        <row r="467">
          <cell r="A467" t="str">
            <v>SPTLC1</v>
          </cell>
          <cell r="B467">
            <v>8</v>
          </cell>
        </row>
        <row r="468">
          <cell r="A468" t="str">
            <v>HRSP12</v>
          </cell>
          <cell r="B468">
            <v>8</v>
          </cell>
        </row>
        <row r="469">
          <cell r="A469" t="str">
            <v>RPS6KA4</v>
          </cell>
          <cell r="B469">
            <v>8</v>
          </cell>
        </row>
        <row r="470">
          <cell r="A470" t="str">
            <v>ATP1B1</v>
          </cell>
          <cell r="B470">
            <v>8</v>
          </cell>
        </row>
        <row r="471">
          <cell r="A471" t="str">
            <v>S100A16</v>
          </cell>
          <cell r="B471">
            <v>8</v>
          </cell>
        </row>
        <row r="472">
          <cell r="A472" t="str">
            <v>KRT18</v>
          </cell>
          <cell r="B472">
            <v>8</v>
          </cell>
        </row>
        <row r="473">
          <cell r="A473" t="str">
            <v>NEFM</v>
          </cell>
          <cell r="B473">
            <v>8</v>
          </cell>
        </row>
        <row r="474">
          <cell r="A474" t="str">
            <v>SPTLC2</v>
          </cell>
          <cell r="B474">
            <v>8</v>
          </cell>
        </row>
        <row r="475">
          <cell r="A475" t="str">
            <v>EPS8L2</v>
          </cell>
          <cell r="B475">
            <v>8</v>
          </cell>
        </row>
        <row r="476">
          <cell r="A476" t="str">
            <v>ANXA3</v>
          </cell>
          <cell r="B476">
            <v>8</v>
          </cell>
        </row>
        <row r="477">
          <cell r="A477" t="str">
            <v>RHOF</v>
          </cell>
          <cell r="B477">
            <v>8</v>
          </cell>
        </row>
        <row r="478">
          <cell r="A478" t="str">
            <v>IL18</v>
          </cell>
          <cell r="B478">
            <v>8</v>
          </cell>
        </row>
        <row r="479">
          <cell r="A479" t="str">
            <v>FLNB</v>
          </cell>
          <cell r="B479">
            <v>8</v>
          </cell>
        </row>
        <row r="480">
          <cell r="A480" t="str">
            <v>RAB3A</v>
          </cell>
          <cell r="B480">
            <v>8</v>
          </cell>
        </row>
        <row r="481">
          <cell r="A481" t="str">
            <v>PRKAG2</v>
          </cell>
          <cell r="B481">
            <v>8</v>
          </cell>
        </row>
        <row r="482">
          <cell r="A482" t="str">
            <v>ARHGAP29</v>
          </cell>
          <cell r="B482">
            <v>8</v>
          </cell>
        </row>
        <row r="483">
          <cell r="A483" t="str">
            <v>CDCP1</v>
          </cell>
          <cell r="B483">
            <v>8</v>
          </cell>
        </row>
        <row r="484">
          <cell r="A484" t="str">
            <v>DCBLD2</v>
          </cell>
          <cell r="B484">
            <v>8</v>
          </cell>
        </row>
        <row r="485">
          <cell r="A485" t="str">
            <v>MET</v>
          </cell>
          <cell r="B485">
            <v>8</v>
          </cell>
        </row>
        <row r="486">
          <cell r="A486" t="str">
            <v>MET</v>
          </cell>
          <cell r="B486">
            <v>8</v>
          </cell>
        </row>
        <row r="487">
          <cell r="A487" t="str">
            <v>RRAS</v>
          </cell>
          <cell r="B487">
            <v>8</v>
          </cell>
        </row>
        <row r="488">
          <cell r="A488" t="str">
            <v>RRAS2</v>
          </cell>
          <cell r="B488">
            <v>8</v>
          </cell>
        </row>
        <row r="489">
          <cell r="A489" t="str">
            <v>VIM</v>
          </cell>
          <cell r="B489">
            <v>8</v>
          </cell>
        </row>
        <row r="490">
          <cell r="A490" t="str">
            <v>SLC25A24</v>
          </cell>
          <cell r="B490">
            <v>8</v>
          </cell>
        </row>
        <row r="491">
          <cell r="A491" t="str">
            <v>NCEH1</v>
          </cell>
          <cell r="B491">
            <v>8</v>
          </cell>
        </row>
        <row r="492">
          <cell r="A492" t="str">
            <v>ITGB1</v>
          </cell>
          <cell r="B492">
            <v>8</v>
          </cell>
        </row>
        <row r="493">
          <cell r="A493" t="str">
            <v>ITGA3</v>
          </cell>
          <cell r="B493">
            <v>8</v>
          </cell>
        </row>
        <row r="494">
          <cell r="A494" t="str">
            <v>ANXA2</v>
          </cell>
          <cell r="B494">
            <v>8</v>
          </cell>
        </row>
        <row r="495">
          <cell r="A495" t="str">
            <v>NRP1</v>
          </cell>
          <cell r="B495">
            <v>8</v>
          </cell>
        </row>
        <row r="496">
          <cell r="A496" t="str">
            <v>EGFR</v>
          </cell>
          <cell r="B496">
            <v>8</v>
          </cell>
        </row>
        <row r="497">
          <cell r="A497" t="str">
            <v>EGFR</v>
          </cell>
          <cell r="B497">
            <v>8</v>
          </cell>
        </row>
        <row r="498">
          <cell r="A498" t="str">
            <v>MYOF</v>
          </cell>
          <cell r="B498">
            <v>8</v>
          </cell>
        </row>
        <row r="499">
          <cell r="A499" t="str">
            <v>PVR</v>
          </cell>
          <cell r="B499">
            <v>8</v>
          </cell>
        </row>
        <row r="500">
          <cell r="A500" t="str">
            <v>CD151</v>
          </cell>
          <cell r="B500">
            <v>8</v>
          </cell>
        </row>
        <row r="501">
          <cell r="A501" t="str">
            <v>PGRMC2</v>
          </cell>
          <cell r="B501">
            <v>8</v>
          </cell>
        </row>
        <row r="502">
          <cell r="A502" t="str">
            <v>DLG1</v>
          </cell>
          <cell r="B502">
            <v>8</v>
          </cell>
        </row>
        <row r="503">
          <cell r="A503" t="str">
            <v>PLCB4</v>
          </cell>
          <cell r="B503">
            <v>9</v>
          </cell>
        </row>
        <row r="504">
          <cell r="A504" t="str">
            <v>FARP1</v>
          </cell>
          <cell r="B504">
            <v>9</v>
          </cell>
        </row>
        <row r="505">
          <cell r="A505" t="str">
            <v>APBB1IP</v>
          </cell>
          <cell r="B505">
            <v>9</v>
          </cell>
        </row>
        <row r="506">
          <cell r="A506" t="str">
            <v>LRRN4</v>
          </cell>
          <cell r="B506">
            <v>9</v>
          </cell>
        </row>
        <row r="507">
          <cell r="A507" t="str">
            <v>PML</v>
          </cell>
          <cell r="B507">
            <v>9</v>
          </cell>
        </row>
        <row r="508">
          <cell r="A508" t="str">
            <v>NMI</v>
          </cell>
          <cell r="B508">
            <v>9</v>
          </cell>
        </row>
        <row r="509">
          <cell r="A509" t="str">
            <v>DFNA5</v>
          </cell>
          <cell r="B509">
            <v>9</v>
          </cell>
        </row>
        <row r="510">
          <cell r="A510" t="str">
            <v>VCAN</v>
          </cell>
          <cell r="B510">
            <v>9</v>
          </cell>
        </row>
        <row r="511">
          <cell r="A511" t="str">
            <v>TRIM22</v>
          </cell>
          <cell r="B511">
            <v>9</v>
          </cell>
        </row>
        <row r="512">
          <cell r="A512" t="str">
            <v>FAM49A</v>
          </cell>
          <cell r="B512">
            <v>9</v>
          </cell>
        </row>
        <row r="513">
          <cell r="A513" t="str">
            <v>RRAD</v>
          </cell>
          <cell r="B513">
            <v>9</v>
          </cell>
        </row>
        <row r="514">
          <cell r="A514" t="str">
            <v>HKDC1</v>
          </cell>
          <cell r="B514">
            <v>9</v>
          </cell>
        </row>
        <row r="515">
          <cell r="A515" t="str">
            <v>GALNT7</v>
          </cell>
          <cell r="B515">
            <v>9</v>
          </cell>
        </row>
        <row r="516">
          <cell r="A516" t="str">
            <v>HOGA1</v>
          </cell>
          <cell r="B516">
            <v>9</v>
          </cell>
        </row>
        <row r="517">
          <cell r="A517" t="str">
            <v>HAVCR1</v>
          </cell>
          <cell r="B517">
            <v>9</v>
          </cell>
        </row>
        <row r="518">
          <cell r="A518" t="str">
            <v>DLG1</v>
          </cell>
          <cell r="B518">
            <v>9</v>
          </cell>
        </row>
        <row r="519">
          <cell r="A519" t="str">
            <v>RIPK2</v>
          </cell>
          <cell r="B519">
            <v>9</v>
          </cell>
        </row>
        <row r="520">
          <cell r="A520" t="str">
            <v>HSPB1</v>
          </cell>
          <cell r="B520">
            <v>9</v>
          </cell>
        </row>
        <row r="521">
          <cell r="A521" t="str">
            <v>VCAM1</v>
          </cell>
          <cell r="B521">
            <v>9</v>
          </cell>
        </row>
        <row r="522">
          <cell r="A522" t="str">
            <v>ROR1</v>
          </cell>
          <cell r="B522">
            <v>9</v>
          </cell>
        </row>
        <row r="523">
          <cell r="A523" t="str">
            <v>ENPEP</v>
          </cell>
          <cell r="B523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49.7109375" bestFit="1" customWidth="1"/>
  </cols>
  <sheetData>
    <row r="1" spans="1:2" x14ac:dyDescent="0.25">
      <c r="A1" s="4" t="s">
        <v>142</v>
      </c>
    </row>
    <row r="2" spans="1:2" x14ac:dyDescent="0.25">
      <c r="A2" s="5" t="s">
        <v>133</v>
      </c>
      <c r="B2" s="2" t="s">
        <v>134</v>
      </c>
    </row>
    <row r="3" spans="1:2" x14ac:dyDescent="0.25">
      <c r="A3" s="6" t="s">
        <v>136</v>
      </c>
      <c r="B3" t="s">
        <v>135</v>
      </c>
    </row>
    <row r="4" spans="1:2" x14ac:dyDescent="0.25">
      <c r="A4" s="6" t="s">
        <v>1</v>
      </c>
      <c r="B4" t="s">
        <v>137</v>
      </c>
    </row>
    <row r="5" spans="1:2" x14ac:dyDescent="0.25">
      <c r="A5" s="6" t="s">
        <v>2</v>
      </c>
      <c r="B5" t="s">
        <v>138</v>
      </c>
    </row>
    <row r="6" spans="1:2" x14ac:dyDescent="0.25">
      <c r="A6" s="6" t="s">
        <v>3</v>
      </c>
      <c r="B6" t="s">
        <v>139</v>
      </c>
    </row>
    <row r="7" spans="1:2" x14ac:dyDescent="0.25">
      <c r="A7" s="6" t="s">
        <v>0</v>
      </c>
      <c r="B7" t="s">
        <v>140</v>
      </c>
    </row>
    <row r="8" spans="1:2" x14ac:dyDescent="0.25">
      <c r="A8" s="6" t="s">
        <v>13</v>
      </c>
      <c r="B8" t="s">
        <v>141</v>
      </c>
    </row>
    <row r="9" spans="1:2" x14ac:dyDescent="0.25">
      <c r="A9" s="3"/>
    </row>
    <row r="10" spans="1:2" x14ac:dyDescent="0.25">
      <c r="A10" s="3"/>
    </row>
    <row r="11" spans="1:2" x14ac:dyDescent="0.25">
      <c r="A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x14ac:dyDescent="0.25"/>
  <cols>
    <col min="1" max="2" width="14" customWidth="1"/>
    <col min="3" max="3" width="12.5703125" customWidth="1"/>
    <col min="4" max="4" width="13" bestFit="1" customWidth="1"/>
    <col min="5" max="13" width="8.140625" style="1" customWidth="1"/>
  </cols>
  <sheetData>
    <row r="1" spans="1:14" s="5" customFormat="1" x14ac:dyDescent="0.25">
      <c r="E1" s="5" t="s">
        <v>0</v>
      </c>
    </row>
    <row r="2" spans="1:14" s="5" customFormat="1" x14ac:dyDescent="0.25">
      <c r="A2" s="5" t="s">
        <v>136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x14ac:dyDescent="0.25">
      <c r="A3" t="s">
        <v>14</v>
      </c>
      <c r="B3" t="s">
        <v>15</v>
      </c>
      <c r="C3" t="s">
        <v>16</v>
      </c>
      <c r="D3">
        <f>VLOOKUP(A3,[1]Proteins_in_clusters!$A:$B,2,0)</f>
        <v>8</v>
      </c>
      <c r="E3" s="1">
        <v>5.5270640404827382</v>
      </c>
      <c r="F3" s="1">
        <v>5.4896279651962487</v>
      </c>
      <c r="G3" s="1">
        <v>5.6092648848554472</v>
      </c>
      <c r="H3" s="1">
        <v>5.2247696443566944</v>
      </c>
      <c r="I3" s="1">
        <v>5.4277347088827286</v>
      </c>
      <c r="J3" s="1">
        <v>5.7761389209073286</v>
      </c>
      <c r="K3" s="1">
        <v>5.5046472350377122</v>
      </c>
      <c r="L3" s="1">
        <v>6.3295798442989497</v>
      </c>
      <c r="M3" s="1">
        <v>5.690017281158676</v>
      </c>
      <c r="N3" t="s">
        <v>17</v>
      </c>
    </row>
    <row r="4" spans="1:14" x14ac:dyDescent="0.25">
      <c r="A4" t="s">
        <v>18</v>
      </c>
      <c r="B4" t="s">
        <v>15</v>
      </c>
      <c r="C4" t="s">
        <v>19</v>
      </c>
      <c r="D4">
        <f>VLOOKUP(A4,[1]Proteins_in_clusters!$A:$B,2,0)</f>
        <v>8</v>
      </c>
      <c r="E4" s="1">
        <v>5.0772572880715137</v>
      </c>
      <c r="F4" s="1">
        <v>5.0736990919185549</v>
      </c>
      <c r="G4" s="1">
        <v>4.7771947499868102</v>
      </c>
      <c r="H4" s="1">
        <v>5.3211218327085303</v>
      </c>
      <c r="I4" s="1">
        <v>5.0709815823178799</v>
      </c>
      <c r="J4" s="1">
        <v>5.4006800734216309</v>
      </c>
      <c r="K4" s="1">
        <v>5.3017026309531499</v>
      </c>
      <c r="L4" s="1" t="s">
        <v>20</v>
      </c>
      <c r="M4" s="1">
        <v>5.6664216860319181</v>
      </c>
      <c r="N4" t="s">
        <v>21</v>
      </c>
    </row>
    <row r="5" spans="1:14" x14ac:dyDescent="0.25">
      <c r="A5" t="s">
        <v>22</v>
      </c>
      <c r="B5" t="s">
        <v>23</v>
      </c>
      <c r="C5" t="s">
        <v>24</v>
      </c>
      <c r="D5">
        <f>VLOOKUP(A5,[1]Proteins_in_clusters!$A:$B,2,0)</f>
        <v>3</v>
      </c>
      <c r="E5" s="1">
        <v>5.9039196498261894</v>
      </c>
      <c r="F5" s="1">
        <v>5.3877490500144578</v>
      </c>
      <c r="G5" s="1">
        <v>5.7983527392428149</v>
      </c>
      <c r="H5" s="1" t="s">
        <v>20</v>
      </c>
      <c r="I5" s="1">
        <v>5.8903806189839827</v>
      </c>
      <c r="J5" s="1">
        <v>5.5843372665517572</v>
      </c>
      <c r="K5" s="1">
        <v>5.8340658581660296</v>
      </c>
      <c r="L5" s="1">
        <v>5.5372512692500999</v>
      </c>
      <c r="M5" s="1">
        <v>5.4125595659846768</v>
      </c>
      <c r="N5" t="s">
        <v>17</v>
      </c>
    </row>
    <row r="6" spans="1:14" x14ac:dyDescent="0.25">
      <c r="A6" t="s">
        <v>25</v>
      </c>
      <c r="B6" t="s">
        <v>23</v>
      </c>
      <c r="C6" t="s">
        <v>26</v>
      </c>
      <c r="D6">
        <f>VLOOKUP(A6,[1]Proteins_in_clusters!$A:$B,2,0)</f>
        <v>3</v>
      </c>
      <c r="E6" s="1">
        <v>5.0637835605973596</v>
      </c>
      <c r="F6" s="1">
        <v>4.9748618774987401</v>
      </c>
      <c r="G6" s="1">
        <v>5.2754236894960753</v>
      </c>
      <c r="H6" s="1" t="s">
        <v>20</v>
      </c>
      <c r="I6" s="1">
        <v>5.4081566340406093</v>
      </c>
      <c r="J6" s="1">
        <v>5.6270546096892877</v>
      </c>
      <c r="K6" s="1">
        <v>5.2552488032219848</v>
      </c>
      <c r="L6" s="1" t="s">
        <v>20</v>
      </c>
      <c r="M6" s="1">
        <v>4.8956030968440611</v>
      </c>
      <c r="N6" t="s">
        <v>17</v>
      </c>
    </row>
    <row r="7" spans="1:14" x14ac:dyDescent="0.25">
      <c r="A7" t="s">
        <v>27</v>
      </c>
      <c r="B7" t="s">
        <v>28</v>
      </c>
      <c r="C7" t="s">
        <v>29</v>
      </c>
      <c r="D7">
        <f>VLOOKUP(A7,[1]Proteins_in_clusters!$A:$B,2,0)</f>
        <v>1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>
        <v>5.2958528706439498</v>
      </c>
      <c r="M7" s="1" t="s">
        <v>20</v>
      </c>
      <c r="N7" t="s">
        <v>17</v>
      </c>
    </row>
    <row r="8" spans="1:14" x14ac:dyDescent="0.25">
      <c r="A8" t="s">
        <v>27</v>
      </c>
      <c r="B8" t="s">
        <v>28</v>
      </c>
      <c r="C8" t="s">
        <v>30</v>
      </c>
      <c r="D8">
        <f>VLOOKUP(A8,[1]Proteins_in_clusters!$A:$B,2,0)</f>
        <v>1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>
        <v>5.5245518948752004</v>
      </c>
      <c r="M8" s="1" t="s">
        <v>20</v>
      </c>
      <c r="N8" t="s">
        <v>17</v>
      </c>
    </row>
    <row r="9" spans="1:14" x14ac:dyDescent="0.25">
      <c r="A9" t="s">
        <v>31</v>
      </c>
      <c r="B9" t="s">
        <v>32</v>
      </c>
      <c r="C9" t="s">
        <v>33</v>
      </c>
      <c r="D9">
        <f>VLOOKUP(A9,[1]Proteins_in_clusters!$A:$B,2,0)</f>
        <v>2</v>
      </c>
      <c r="E9" s="1">
        <v>6.2238373563860163</v>
      </c>
      <c r="F9" s="1">
        <v>6.2623553098960967</v>
      </c>
      <c r="G9" s="1">
        <v>6.5008917540850968</v>
      </c>
      <c r="H9" s="1">
        <v>6.5148475108758008</v>
      </c>
      <c r="I9" s="1">
        <v>6.0586687476725771</v>
      </c>
      <c r="J9" s="1">
        <v>6.3494484398929654</v>
      </c>
      <c r="K9" s="1">
        <v>6.4981377291227274</v>
      </c>
      <c r="L9" s="1">
        <v>6.5428047329736998</v>
      </c>
      <c r="M9" s="1">
        <v>6.5521343444108515</v>
      </c>
      <c r="N9" t="s">
        <v>34</v>
      </c>
    </row>
    <row r="10" spans="1:14" x14ac:dyDescent="0.25">
      <c r="A10" t="s">
        <v>35</v>
      </c>
      <c r="B10" t="s">
        <v>32</v>
      </c>
      <c r="C10" t="s">
        <v>36</v>
      </c>
      <c r="D10">
        <f>VLOOKUP(A10,[1]Proteins_in_clusters!$A:$B,2,0)</f>
        <v>5</v>
      </c>
      <c r="E10" s="1" t="s">
        <v>20</v>
      </c>
      <c r="F10" s="1" t="s">
        <v>20</v>
      </c>
      <c r="G10" s="1">
        <v>5.3868937430584403</v>
      </c>
      <c r="H10" s="1">
        <v>5.8413839125605334</v>
      </c>
      <c r="I10" s="1">
        <v>5.5558800646368098</v>
      </c>
      <c r="J10" s="1">
        <v>5.8367670473942104</v>
      </c>
      <c r="K10" s="1" t="s">
        <v>20</v>
      </c>
      <c r="L10" s="1" t="s">
        <v>20</v>
      </c>
      <c r="M10" s="1">
        <v>5.5013054475221823</v>
      </c>
      <c r="N10" t="s">
        <v>37</v>
      </c>
    </row>
    <row r="11" spans="1:14" x14ac:dyDescent="0.25">
      <c r="A11" t="s">
        <v>38</v>
      </c>
      <c r="B11" t="s">
        <v>32</v>
      </c>
      <c r="C11" t="s">
        <v>39</v>
      </c>
      <c r="D11">
        <f>VLOOKUP(A11,[1]Proteins_in_clusters!$A:$B,2,0)</f>
        <v>5</v>
      </c>
      <c r="E11" s="1" t="s">
        <v>20</v>
      </c>
      <c r="F11" s="1" t="s">
        <v>20</v>
      </c>
      <c r="G11" s="1" t="s">
        <v>20</v>
      </c>
      <c r="H11" s="1">
        <v>5.0479402191544667</v>
      </c>
      <c r="I11" s="1" t="s">
        <v>20</v>
      </c>
      <c r="J11" s="1" t="s">
        <v>20</v>
      </c>
      <c r="K11" s="1">
        <v>4.4304781879320396</v>
      </c>
      <c r="L11" s="1" t="s">
        <v>20</v>
      </c>
      <c r="M11" s="1" t="s">
        <v>20</v>
      </c>
      <c r="N11" t="s">
        <v>17</v>
      </c>
    </row>
    <row r="12" spans="1:14" x14ac:dyDescent="0.25">
      <c r="A12" t="s">
        <v>40</v>
      </c>
      <c r="B12" t="s">
        <v>32</v>
      </c>
      <c r="C12" t="s">
        <v>41</v>
      </c>
      <c r="D12">
        <f>VLOOKUP(A12,[1]Proteins_in_clusters!$A:$B,2,0)</f>
        <v>5</v>
      </c>
      <c r="E12" s="1">
        <v>6.774214681673854</v>
      </c>
      <c r="F12" s="1">
        <v>6.7005733276234691</v>
      </c>
      <c r="G12" s="1">
        <v>6.8297735599060942</v>
      </c>
      <c r="H12" s="1">
        <v>6.9763231012370248</v>
      </c>
      <c r="I12" s="1">
        <v>6.6615071880326377</v>
      </c>
      <c r="J12" s="1">
        <v>6.6347472015599314</v>
      </c>
      <c r="K12" s="1">
        <v>6.5589421632066447</v>
      </c>
      <c r="L12" s="1">
        <v>6.689226124342075</v>
      </c>
      <c r="M12" s="1">
        <v>6.6977800287637654</v>
      </c>
      <c r="N12" t="s">
        <v>17</v>
      </c>
    </row>
    <row r="13" spans="1:14" x14ac:dyDescent="0.25">
      <c r="A13" t="s">
        <v>42</v>
      </c>
      <c r="B13" t="s">
        <v>32</v>
      </c>
      <c r="C13" t="s">
        <v>43</v>
      </c>
      <c r="D13">
        <f>VLOOKUP(A13,[1]Proteins_in_clusters!$A:$B,2,0)</f>
        <v>5</v>
      </c>
      <c r="E13" s="1">
        <v>6.9066221766071898</v>
      </c>
      <c r="F13" s="1">
        <v>6.662775834013968</v>
      </c>
      <c r="G13" s="1">
        <v>6.9107793939785358</v>
      </c>
      <c r="H13" s="1">
        <v>7.0526222227112649</v>
      </c>
      <c r="I13" s="1">
        <v>7.2669144721351309</v>
      </c>
      <c r="J13" s="1">
        <v>6.7390853544884086</v>
      </c>
      <c r="K13" s="1">
        <v>6.8574854463541035</v>
      </c>
      <c r="L13" s="1">
        <v>6.8062179401533101</v>
      </c>
      <c r="M13" s="1">
        <v>6.7055147069943342</v>
      </c>
      <c r="N13" t="s">
        <v>44</v>
      </c>
    </row>
    <row r="14" spans="1:14" x14ac:dyDescent="0.25">
      <c r="A14" t="s">
        <v>45</v>
      </c>
      <c r="B14" t="s">
        <v>32</v>
      </c>
      <c r="C14" t="s">
        <v>46</v>
      </c>
      <c r="D14">
        <f>VLOOKUP(A14,[1]Proteins_in_clusters!$A:$B,2,0)</f>
        <v>6</v>
      </c>
      <c r="E14" s="1">
        <v>6.7576349390380983</v>
      </c>
      <c r="F14" s="1">
        <v>6.141709011090831</v>
      </c>
      <c r="G14" s="1">
        <v>6.7103950171883771</v>
      </c>
      <c r="H14" s="1">
        <v>6.6345440108433724</v>
      </c>
      <c r="I14" s="1">
        <v>6.5375138681421898</v>
      </c>
      <c r="J14" s="1">
        <v>5.8825634720136444</v>
      </c>
      <c r="K14" s="1">
        <v>6.0456050714346405</v>
      </c>
      <c r="L14" s="1" t="s">
        <v>20</v>
      </c>
      <c r="M14" s="1">
        <v>6.26824276021192</v>
      </c>
      <c r="N14" t="s">
        <v>17</v>
      </c>
    </row>
    <row r="15" spans="1:14" x14ac:dyDescent="0.25">
      <c r="A15" t="s">
        <v>47</v>
      </c>
      <c r="B15" t="s">
        <v>48</v>
      </c>
      <c r="C15" t="s">
        <v>49</v>
      </c>
      <c r="D15">
        <f>VLOOKUP(A15,[1]Proteins_in_clusters!$A:$B,2,0)</f>
        <v>1</v>
      </c>
      <c r="E15" s="1">
        <v>6.6059989220280952</v>
      </c>
      <c r="F15" s="1">
        <v>6.2928685411913579</v>
      </c>
      <c r="G15" s="1">
        <v>6.3988209593604513</v>
      </c>
      <c r="H15" s="1">
        <v>5.6560959435384524</v>
      </c>
      <c r="I15" s="1">
        <v>6.5825698173543898</v>
      </c>
      <c r="J15" s="1">
        <v>6.4149653263335065</v>
      </c>
      <c r="K15" s="1">
        <v>6.629354851746192</v>
      </c>
      <c r="L15" s="1">
        <v>6.4836284797323298</v>
      </c>
      <c r="M15" s="1">
        <v>6.5440357353968741</v>
      </c>
      <c r="N15" t="s">
        <v>17</v>
      </c>
    </row>
    <row r="16" spans="1:14" x14ac:dyDescent="0.25">
      <c r="A16" t="s">
        <v>50</v>
      </c>
      <c r="B16" t="s">
        <v>48</v>
      </c>
      <c r="C16" t="s">
        <v>51</v>
      </c>
      <c r="D16">
        <f>VLOOKUP(A16,[1]Proteins_in_clusters!$A:$B,2,0)</f>
        <v>5</v>
      </c>
      <c r="E16" s="1" t="s">
        <v>20</v>
      </c>
      <c r="F16" s="1" t="s">
        <v>20</v>
      </c>
      <c r="G16" s="1" t="s">
        <v>20</v>
      </c>
      <c r="H16" s="1">
        <v>5.6319272034759065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t="s">
        <v>17</v>
      </c>
    </row>
    <row r="17" spans="1:14" x14ac:dyDescent="0.25">
      <c r="A17" t="s">
        <v>52</v>
      </c>
      <c r="B17" t="s">
        <v>53</v>
      </c>
      <c r="C17" t="s">
        <v>54</v>
      </c>
      <c r="D17">
        <f>VLOOKUP(A17,[1]Proteins_in_clusters!$A:$B,2,0)</f>
        <v>1</v>
      </c>
      <c r="E17" s="1">
        <v>7.01038057122339</v>
      </c>
      <c r="F17" s="1">
        <v>6.8631525610308595</v>
      </c>
      <c r="G17" s="1">
        <v>6.7886912347520498</v>
      </c>
      <c r="H17" s="1">
        <v>6.7458331776010354</v>
      </c>
      <c r="I17" s="1">
        <v>6.7551470184697306</v>
      </c>
      <c r="J17" s="1">
        <v>6.9269035344073746</v>
      </c>
      <c r="K17" s="1">
        <v>6.994136761027911</v>
      </c>
      <c r="L17" s="1">
        <v>7.0015652548401395</v>
      </c>
      <c r="M17" s="1">
        <v>6.7811615997276036</v>
      </c>
      <c r="N17" t="s">
        <v>55</v>
      </c>
    </row>
    <row r="18" spans="1:14" x14ac:dyDescent="0.25">
      <c r="A18" t="s">
        <v>56</v>
      </c>
      <c r="B18" t="s">
        <v>53</v>
      </c>
      <c r="C18" t="s">
        <v>57</v>
      </c>
      <c r="D18">
        <f>VLOOKUP(A18,[1]Proteins_in_clusters!$A:$B,2,0)</f>
        <v>1</v>
      </c>
      <c r="E18" s="1">
        <v>7.197766362331687</v>
      </c>
      <c r="F18" s="1">
        <v>6.8691584298935977</v>
      </c>
      <c r="G18" s="1">
        <v>7.0052894581579164</v>
      </c>
      <c r="H18" s="1">
        <v>6.1301807653320299</v>
      </c>
      <c r="I18" s="1">
        <v>6.9427510481645349</v>
      </c>
      <c r="J18" s="1">
        <v>6.9217181279716602</v>
      </c>
      <c r="K18" s="1">
        <v>7.048445524100174</v>
      </c>
      <c r="L18" s="1">
        <v>7.1597589500413301</v>
      </c>
      <c r="M18" s="1">
        <v>7.0618197391393842</v>
      </c>
      <c r="N18" t="s">
        <v>17</v>
      </c>
    </row>
    <row r="19" spans="1:14" x14ac:dyDescent="0.25">
      <c r="A19" t="s">
        <v>58</v>
      </c>
      <c r="B19" t="s">
        <v>53</v>
      </c>
      <c r="C19" t="s">
        <v>59</v>
      </c>
      <c r="D19">
        <f>VLOOKUP(A19,[1]Proteins_in_clusters!$A:$B,2,0)</f>
        <v>1</v>
      </c>
      <c r="E19" s="1">
        <v>5.8142466569506093</v>
      </c>
      <c r="F19" s="1">
        <v>5.8629061791402464</v>
      </c>
      <c r="G19" s="1">
        <v>5.6349977603062671</v>
      </c>
      <c r="H19" s="1" t="s">
        <v>20</v>
      </c>
      <c r="I19" s="1">
        <v>5.8076763840146102</v>
      </c>
      <c r="J19" s="1">
        <v>5.3451887203780704</v>
      </c>
      <c r="K19" s="1">
        <v>5.3727912707007972</v>
      </c>
      <c r="L19" s="1" t="s">
        <v>20</v>
      </c>
      <c r="M19" s="1">
        <v>5.6233973963387598</v>
      </c>
      <c r="N19" t="s">
        <v>17</v>
      </c>
    </row>
    <row r="20" spans="1:14" x14ac:dyDescent="0.25">
      <c r="A20" t="s">
        <v>60</v>
      </c>
      <c r="B20" t="s">
        <v>53</v>
      </c>
      <c r="C20" t="s">
        <v>61</v>
      </c>
      <c r="D20">
        <f>VLOOKUP(A20,[1]Proteins_in_clusters!$A:$B,2,0)</f>
        <v>1</v>
      </c>
      <c r="E20" s="1">
        <v>5.8811566108762321</v>
      </c>
      <c r="F20" s="1">
        <v>6.0883986329472783</v>
      </c>
      <c r="G20" s="1">
        <v>6.3577505982511786</v>
      </c>
      <c r="H20" s="1">
        <v>5.8155992821059552</v>
      </c>
      <c r="I20" s="1">
        <v>5.8001896799331689</v>
      </c>
      <c r="J20" s="1">
        <v>6.2665307598148878</v>
      </c>
      <c r="K20" s="1">
        <v>6.4332093738424421</v>
      </c>
      <c r="L20" s="1">
        <v>5.9300570912082105</v>
      </c>
      <c r="M20" s="1">
        <v>5.9818666870258204</v>
      </c>
      <c r="N20" t="s">
        <v>17</v>
      </c>
    </row>
    <row r="21" spans="1:14" x14ac:dyDescent="0.25">
      <c r="A21" t="s">
        <v>62</v>
      </c>
      <c r="B21" t="s">
        <v>53</v>
      </c>
      <c r="C21" t="s">
        <v>63</v>
      </c>
      <c r="D21">
        <f>VLOOKUP(A21,[1]Proteins_in_clusters!$A:$B,2,0)</f>
        <v>2</v>
      </c>
      <c r="E21" s="1">
        <v>5.09310635697791</v>
      </c>
      <c r="F21" s="1" t="s">
        <v>20</v>
      </c>
      <c r="G21" s="1">
        <v>5.795846317731228</v>
      </c>
      <c r="H21" s="1" t="s">
        <v>20</v>
      </c>
      <c r="I21" s="1">
        <v>6.0771134323037597</v>
      </c>
      <c r="J21" s="1">
        <v>6.0283492851908198</v>
      </c>
      <c r="K21" s="1">
        <v>5.5169731801982884</v>
      </c>
      <c r="L21" s="1">
        <v>5.8773081430656955</v>
      </c>
      <c r="M21" s="1">
        <v>5.0011710149414004</v>
      </c>
      <c r="N21" t="s">
        <v>64</v>
      </c>
    </row>
    <row r="22" spans="1:14" x14ac:dyDescent="0.25">
      <c r="A22" t="s">
        <v>65</v>
      </c>
      <c r="B22" t="s">
        <v>53</v>
      </c>
      <c r="C22" t="s">
        <v>66</v>
      </c>
      <c r="D22">
        <f>VLOOKUP(A22,[1]Proteins_in_clusters!$A:$B,2,0)</f>
        <v>2</v>
      </c>
      <c r="E22" s="1">
        <v>5.6898861119729656</v>
      </c>
      <c r="F22" s="1">
        <v>4.93010303909091</v>
      </c>
      <c r="G22" s="1">
        <v>5.9341197993306896</v>
      </c>
      <c r="H22" s="1">
        <v>5.4140704137517996</v>
      </c>
      <c r="I22" s="1">
        <v>5.7875196210256696</v>
      </c>
      <c r="J22" s="1">
        <v>5.4116743693473204</v>
      </c>
      <c r="K22" s="1">
        <v>5.4474608546242322</v>
      </c>
      <c r="L22" s="1">
        <v>5.5358284900298553</v>
      </c>
      <c r="M22" s="1">
        <v>5.6083635054889349</v>
      </c>
      <c r="N22" t="s">
        <v>17</v>
      </c>
    </row>
    <row r="23" spans="1:14" x14ac:dyDescent="0.25">
      <c r="A23" t="s">
        <v>67</v>
      </c>
      <c r="B23" t="s">
        <v>53</v>
      </c>
      <c r="C23" t="s">
        <v>68</v>
      </c>
      <c r="D23">
        <f>VLOOKUP(A23,[1]Proteins_in_clusters!$A:$B,2,0)</f>
        <v>2</v>
      </c>
      <c r="E23" s="1">
        <v>5.59052976153784</v>
      </c>
      <c r="F23" s="1" t="s">
        <v>20</v>
      </c>
      <c r="G23" s="1">
        <v>6.2542169177543014</v>
      </c>
      <c r="H23" s="1">
        <v>4.8868064609056896</v>
      </c>
      <c r="I23" s="1">
        <v>5.6847114724837748</v>
      </c>
      <c r="J23" s="1">
        <v>6.446842591356198</v>
      </c>
      <c r="K23" s="1">
        <v>6.2756519813221958</v>
      </c>
      <c r="L23" s="1">
        <v>5.77834663894137</v>
      </c>
      <c r="M23" s="1">
        <v>5.708905659280286</v>
      </c>
      <c r="N23" t="s">
        <v>17</v>
      </c>
    </row>
    <row r="24" spans="1:14" x14ac:dyDescent="0.25">
      <c r="A24" t="s">
        <v>69</v>
      </c>
      <c r="B24" t="s">
        <v>53</v>
      </c>
      <c r="C24" t="s">
        <v>70</v>
      </c>
      <c r="D24">
        <f>VLOOKUP(A24,[1]Proteins_in_clusters!$A:$B,2,0)</f>
        <v>5</v>
      </c>
      <c r="E24" s="1" t="s">
        <v>20</v>
      </c>
      <c r="F24" s="1" t="s">
        <v>20</v>
      </c>
      <c r="G24" s="1" t="s">
        <v>20</v>
      </c>
      <c r="H24" s="1">
        <v>7.0438625384219336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t="s">
        <v>17</v>
      </c>
    </row>
    <row r="25" spans="1:14" x14ac:dyDescent="0.25">
      <c r="A25" t="s">
        <v>71</v>
      </c>
      <c r="B25" t="s">
        <v>53</v>
      </c>
      <c r="C25" t="s">
        <v>72</v>
      </c>
      <c r="D25">
        <f>VLOOKUP(A25,[1]Proteins_in_clusters!$A:$B,2,0)</f>
        <v>5</v>
      </c>
      <c r="E25" s="1">
        <v>7.1710571473539311</v>
      </c>
      <c r="F25" s="1">
        <v>7.0172225192860109</v>
      </c>
      <c r="G25" s="1">
        <v>7.2927570985362546</v>
      </c>
      <c r="H25" s="1">
        <v>7.6473844697230069</v>
      </c>
      <c r="I25" s="1">
        <v>7.3099350012280384</v>
      </c>
      <c r="J25" s="1">
        <v>7.0746857709622155</v>
      </c>
      <c r="K25" s="1">
        <v>7.0045718261903227</v>
      </c>
      <c r="L25" s="1">
        <v>7.1516233524356601</v>
      </c>
      <c r="M25" s="1">
        <v>7.0753881463168904</v>
      </c>
      <c r="N25" t="s">
        <v>17</v>
      </c>
    </row>
    <row r="26" spans="1:14" x14ac:dyDescent="0.25">
      <c r="A26" t="s">
        <v>73</v>
      </c>
      <c r="B26" t="s">
        <v>53</v>
      </c>
      <c r="C26" t="s">
        <v>74</v>
      </c>
      <c r="D26">
        <f>VLOOKUP(A26,[1]Proteins_in_clusters!$A:$B,2,0)</f>
        <v>6</v>
      </c>
      <c r="E26" s="1">
        <v>6.1633435281685269</v>
      </c>
      <c r="F26" s="1">
        <v>6.2171809494105759</v>
      </c>
      <c r="G26" s="1" t="s">
        <v>20</v>
      </c>
      <c r="H26" s="1" t="s">
        <v>20</v>
      </c>
      <c r="I26" s="1">
        <v>5.4424496233790665</v>
      </c>
      <c r="J26" s="1">
        <v>6.0682285390561379</v>
      </c>
      <c r="K26" s="1">
        <v>5.9301245847190565</v>
      </c>
      <c r="L26" s="1">
        <v>6.1581211503374904</v>
      </c>
      <c r="M26" s="1">
        <v>6.2277057590527392</v>
      </c>
      <c r="N26" t="s">
        <v>17</v>
      </c>
    </row>
    <row r="27" spans="1:14" x14ac:dyDescent="0.25">
      <c r="A27" t="s">
        <v>75</v>
      </c>
      <c r="B27" t="s">
        <v>53</v>
      </c>
      <c r="C27" t="s">
        <v>76</v>
      </c>
      <c r="D27">
        <f>VLOOKUP(A27,[1]Proteins_in_clusters!$A:$B,2,0)</f>
        <v>6</v>
      </c>
      <c r="E27" s="1">
        <v>7.7042432510022243</v>
      </c>
      <c r="F27" s="1">
        <v>8.1740938059023751</v>
      </c>
      <c r="G27" s="1">
        <v>7.5113873515400007</v>
      </c>
      <c r="H27" s="1">
        <v>6.5560554580981751</v>
      </c>
      <c r="I27" s="1">
        <v>7.2164224558524612</v>
      </c>
      <c r="J27" s="1">
        <v>7.6859501900143306</v>
      </c>
      <c r="K27" s="1">
        <v>7.8548510562423104</v>
      </c>
      <c r="L27" s="1">
        <v>8.1215414972992406</v>
      </c>
      <c r="M27" s="1">
        <v>7.9414542273861333</v>
      </c>
      <c r="N27" t="s">
        <v>77</v>
      </c>
    </row>
    <row r="28" spans="1:14" x14ac:dyDescent="0.25">
      <c r="A28" t="s">
        <v>78</v>
      </c>
      <c r="B28" t="s">
        <v>53</v>
      </c>
      <c r="C28" t="s">
        <v>79</v>
      </c>
      <c r="D28">
        <f>VLOOKUP(A28,[1]Proteins_in_clusters!$A:$B,2,0)</f>
        <v>6</v>
      </c>
      <c r="E28" s="1">
        <v>5.7345026016755396</v>
      </c>
      <c r="F28" s="1">
        <v>5.6561597965659738</v>
      </c>
      <c r="G28" s="1">
        <v>5.1341133298423198</v>
      </c>
      <c r="H28" s="1">
        <v>5.6383694350524003</v>
      </c>
      <c r="I28" s="1">
        <v>5.2370775686963063</v>
      </c>
      <c r="J28" s="1">
        <v>5.4697173245419277</v>
      </c>
      <c r="K28" s="1">
        <v>5.8503860172418056</v>
      </c>
      <c r="L28" s="1">
        <v>5.5188559765638301</v>
      </c>
      <c r="M28" s="1">
        <v>5.4571105024196971</v>
      </c>
      <c r="N28" t="s">
        <v>80</v>
      </c>
    </row>
    <row r="29" spans="1:14" x14ac:dyDescent="0.25">
      <c r="A29" t="s">
        <v>81</v>
      </c>
      <c r="B29" t="s">
        <v>53</v>
      </c>
      <c r="C29" t="s">
        <v>82</v>
      </c>
      <c r="D29">
        <f>VLOOKUP(A29,[1]Proteins_in_clusters!$A:$B,2,0)</f>
        <v>7</v>
      </c>
      <c r="E29" s="1" t="s">
        <v>20</v>
      </c>
      <c r="F29" s="1">
        <v>6.2534960209041675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t="s">
        <v>83</v>
      </c>
    </row>
    <row r="30" spans="1:14" x14ac:dyDescent="0.25">
      <c r="A30" t="s">
        <v>84</v>
      </c>
      <c r="B30" t="s">
        <v>53</v>
      </c>
      <c r="C30" t="s">
        <v>85</v>
      </c>
      <c r="D30">
        <f>VLOOKUP(A30,[1]Proteins_in_clusters!$A:$B,2,0)</f>
        <v>7</v>
      </c>
      <c r="E30" s="1">
        <v>6.5677629131923574</v>
      </c>
      <c r="F30" s="1">
        <v>6.6781872108403517</v>
      </c>
      <c r="G30" s="1">
        <v>6.0061877950231253</v>
      </c>
      <c r="H30" s="1">
        <v>5.8256467793740301</v>
      </c>
      <c r="I30" s="1">
        <v>5.6622959254278316</v>
      </c>
      <c r="J30" s="1">
        <v>7.3102683666324504</v>
      </c>
      <c r="K30" s="1">
        <v>5.12515582958053</v>
      </c>
      <c r="L30" s="1" t="s">
        <v>20</v>
      </c>
      <c r="M30" s="1">
        <v>5.3353375252605399</v>
      </c>
      <c r="N30" t="s">
        <v>17</v>
      </c>
    </row>
    <row r="31" spans="1:14" x14ac:dyDescent="0.25">
      <c r="A31" t="s">
        <v>86</v>
      </c>
      <c r="B31" t="s">
        <v>53</v>
      </c>
      <c r="C31" t="s">
        <v>87</v>
      </c>
      <c r="D31">
        <f>VLOOKUP(A31,[1]Proteins_in_clusters!$A:$B,2,0)</f>
        <v>8</v>
      </c>
      <c r="E31" s="1">
        <v>7.0599936855442875</v>
      </c>
      <c r="F31" s="1">
        <v>7.0909804721395098</v>
      </c>
      <c r="G31" s="1">
        <v>6.4656531485407669</v>
      </c>
      <c r="H31" s="1">
        <v>5.2274753434823698</v>
      </c>
      <c r="I31" s="1">
        <v>6.2835008102818577</v>
      </c>
      <c r="J31" s="1">
        <v>7.0017956058348636</v>
      </c>
      <c r="K31" s="1">
        <v>7.414290052068278</v>
      </c>
      <c r="L31" s="1">
        <v>7.2956037499041253</v>
      </c>
      <c r="M31" s="1">
        <v>7.5163965429298827</v>
      </c>
      <c r="N31" t="s">
        <v>88</v>
      </c>
    </row>
    <row r="32" spans="1:14" x14ac:dyDescent="0.25">
      <c r="A32" t="s">
        <v>89</v>
      </c>
      <c r="B32" t="s">
        <v>53</v>
      </c>
      <c r="C32" t="s">
        <v>90</v>
      </c>
      <c r="D32">
        <f>VLOOKUP(A32,[1]Proteins_in_clusters!$A:$B,2,0)</f>
        <v>8</v>
      </c>
      <c r="E32" s="1">
        <v>7.0531835447625078</v>
      </c>
      <c r="F32" s="1">
        <v>7.2534381921255813</v>
      </c>
      <c r="G32" s="1">
        <v>6.9268692432230496</v>
      </c>
      <c r="H32" s="1">
        <v>7.2118144304568199</v>
      </c>
      <c r="I32" s="1">
        <v>6.9794897659865054</v>
      </c>
      <c r="J32" s="1">
        <v>6.9672388388020128</v>
      </c>
      <c r="K32" s="1">
        <v>7.053982807431157</v>
      </c>
      <c r="L32" s="1">
        <v>7.0861105738013199</v>
      </c>
      <c r="M32" s="1">
        <v>7.5375004334211999</v>
      </c>
      <c r="N32" t="s">
        <v>17</v>
      </c>
    </row>
    <row r="33" spans="1:14" x14ac:dyDescent="0.25">
      <c r="A33" t="s">
        <v>91</v>
      </c>
      <c r="B33" t="s">
        <v>53</v>
      </c>
      <c r="C33" t="s">
        <v>92</v>
      </c>
      <c r="D33">
        <f>VLOOKUP(A33,[1]Proteins_in_clusters!$A:$B,2,0)</f>
        <v>8</v>
      </c>
      <c r="E33" s="1">
        <v>7.1230661509879711</v>
      </c>
      <c r="F33" s="1">
        <v>7.0962375177070234</v>
      </c>
      <c r="G33" s="1">
        <v>7.3351752641305543</v>
      </c>
      <c r="H33" s="1">
        <v>6.6946180928276613</v>
      </c>
      <c r="I33" s="1">
        <v>7.1580711706393823</v>
      </c>
      <c r="J33" s="1">
        <v>7.4659531174841414</v>
      </c>
      <c r="K33" s="1">
        <v>7.2525016266578914</v>
      </c>
      <c r="L33" s="1">
        <v>7.3168324621680751</v>
      </c>
      <c r="M33" s="1">
        <v>7.4213408862418602</v>
      </c>
      <c r="N33" t="s">
        <v>93</v>
      </c>
    </row>
    <row r="34" spans="1:14" x14ac:dyDescent="0.25">
      <c r="A34" t="s">
        <v>94</v>
      </c>
      <c r="B34" t="s">
        <v>53</v>
      </c>
      <c r="C34" t="s">
        <v>95</v>
      </c>
      <c r="D34">
        <f>VLOOKUP(A34,[1]Proteins_in_clusters!$A:$B,2,0)</f>
        <v>8</v>
      </c>
      <c r="E34" s="1">
        <v>5.1593265201978697</v>
      </c>
      <c r="F34" s="1">
        <v>5.26723923358563</v>
      </c>
      <c r="G34" s="1">
        <v>5.3908601801627087</v>
      </c>
      <c r="H34" s="1">
        <v>5.5181946816343945</v>
      </c>
      <c r="I34" s="1">
        <v>5.1131073665204996</v>
      </c>
      <c r="J34" s="1">
        <v>5.5009524386777775</v>
      </c>
      <c r="K34" s="1">
        <v>5.427450091541659</v>
      </c>
      <c r="L34" s="1">
        <v>5.7582000954485997</v>
      </c>
      <c r="M34" s="1">
        <v>5.2426214197069019</v>
      </c>
      <c r="N34" t="s">
        <v>96</v>
      </c>
    </row>
    <row r="35" spans="1:14" x14ac:dyDescent="0.25">
      <c r="A35" t="s">
        <v>97</v>
      </c>
      <c r="B35" t="s">
        <v>53</v>
      </c>
      <c r="C35" t="s">
        <v>98</v>
      </c>
      <c r="D35">
        <f>VLOOKUP(A35,[1]Proteins_in_clusters!$A:$B,2,0)</f>
        <v>8</v>
      </c>
      <c r="E35" s="1">
        <v>6.3665712432741266</v>
      </c>
      <c r="F35" s="1">
        <v>6.2836905055063568</v>
      </c>
      <c r="G35" s="1">
        <v>6.1105962926886859</v>
      </c>
      <c r="H35" s="1">
        <v>6.0091182710972761</v>
      </c>
      <c r="I35" s="1">
        <v>6.3510140053863307</v>
      </c>
      <c r="J35" s="1">
        <v>6.7604879588382731</v>
      </c>
      <c r="K35" s="1">
        <v>6.6360601044626017</v>
      </c>
      <c r="L35" s="1">
        <v>6.6999714385529945</v>
      </c>
      <c r="M35" s="1">
        <v>6.9651325841370397</v>
      </c>
      <c r="N35" t="s">
        <v>64</v>
      </c>
    </row>
    <row r="36" spans="1:14" x14ac:dyDescent="0.25">
      <c r="A36" t="s">
        <v>99</v>
      </c>
      <c r="B36" t="s">
        <v>100</v>
      </c>
      <c r="C36" t="s">
        <v>101</v>
      </c>
      <c r="D36">
        <f>VLOOKUP(A36,[1]Proteins_in_clusters!$A:$B,2,0)</f>
        <v>3</v>
      </c>
      <c r="E36" s="1">
        <v>5.2234180569052899</v>
      </c>
      <c r="F36" s="1" t="s">
        <v>20</v>
      </c>
      <c r="G36" s="1">
        <v>5.41670706077982</v>
      </c>
      <c r="H36" s="1" t="s">
        <v>20</v>
      </c>
      <c r="I36" s="1">
        <v>6.0414279217782036</v>
      </c>
      <c r="J36" s="1" t="s">
        <v>20</v>
      </c>
      <c r="K36" s="1" t="s">
        <v>20</v>
      </c>
      <c r="L36" s="1" t="s">
        <v>20</v>
      </c>
      <c r="M36" s="1" t="s">
        <v>20</v>
      </c>
      <c r="N36" t="s">
        <v>17</v>
      </c>
    </row>
    <row r="37" spans="1:14" x14ac:dyDescent="0.25">
      <c r="A37" t="s">
        <v>102</v>
      </c>
      <c r="B37" t="s">
        <v>100</v>
      </c>
      <c r="C37" t="s">
        <v>103</v>
      </c>
      <c r="D37">
        <f>VLOOKUP(A37,[1]Proteins_in_clusters!$A:$B,2,0)</f>
        <v>5</v>
      </c>
      <c r="E37" s="1">
        <v>5.2582828189483752</v>
      </c>
      <c r="F37" s="1">
        <v>5.3370319061614033</v>
      </c>
      <c r="G37" s="1">
        <v>5.6646129574461597</v>
      </c>
      <c r="H37" s="1">
        <v>5.9715443188993751</v>
      </c>
      <c r="I37" s="1">
        <v>5.7651799334344878</v>
      </c>
      <c r="J37" s="1">
        <v>5.5844641259556527</v>
      </c>
      <c r="K37" s="1">
        <v>5.8544261635834767</v>
      </c>
      <c r="L37" s="1" t="s">
        <v>20</v>
      </c>
      <c r="M37" s="1">
        <v>5.523720402842117</v>
      </c>
      <c r="N37" t="s">
        <v>17</v>
      </c>
    </row>
    <row r="38" spans="1:14" x14ac:dyDescent="0.25">
      <c r="A38" t="s">
        <v>104</v>
      </c>
      <c r="B38" t="s">
        <v>100</v>
      </c>
      <c r="C38" t="s">
        <v>105</v>
      </c>
      <c r="D38">
        <f>VLOOKUP(A38,[1]Proteins_in_clusters!$A:$B,2,0)</f>
        <v>6</v>
      </c>
      <c r="E38" s="1">
        <v>5.3306031088382477</v>
      </c>
      <c r="F38" s="1">
        <v>5.4361486545829401</v>
      </c>
      <c r="G38" s="1" t="s">
        <v>20</v>
      </c>
      <c r="H38" s="1">
        <v>5.4174883007053296</v>
      </c>
      <c r="I38" s="1">
        <v>5.4851585812006052</v>
      </c>
      <c r="J38" s="1">
        <v>5.4385279688542365</v>
      </c>
      <c r="K38" s="1">
        <v>5.568201985643694</v>
      </c>
      <c r="L38" s="1">
        <v>5.3608394566836202</v>
      </c>
      <c r="M38" s="1">
        <v>5.3888044071901957</v>
      </c>
      <c r="N38" t="s">
        <v>17</v>
      </c>
    </row>
    <row r="39" spans="1:14" x14ac:dyDescent="0.25">
      <c r="A39" t="s">
        <v>106</v>
      </c>
      <c r="B39" t="s">
        <v>100</v>
      </c>
      <c r="C39" t="s">
        <v>107</v>
      </c>
      <c r="D39">
        <f>VLOOKUP(A39,[1]Proteins_in_clusters!$A:$B,2,0)</f>
        <v>6</v>
      </c>
      <c r="E39" s="1">
        <v>5.0717430449778336</v>
      </c>
      <c r="F39" s="1">
        <v>5.0496558472493902</v>
      </c>
      <c r="G39" s="1" t="s">
        <v>20</v>
      </c>
      <c r="H39" s="1" t="s">
        <v>20</v>
      </c>
      <c r="I39" s="1">
        <v>5.0276311213156628</v>
      </c>
      <c r="J39" s="1">
        <v>5.1061088701598498</v>
      </c>
      <c r="K39" s="1">
        <v>5.3029762699092675</v>
      </c>
      <c r="L39" s="1">
        <v>4.8308644254736004</v>
      </c>
      <c r="M39" s="1">
        <v>4.7299362751420366</v>
      </c>
      <c r="N39" t="s">
        <v>17</v>
      </c>
    </row>
    <row r="40" spans="1:14" x14ac:dyDescent="0.25">
      <c r="A40" t="s">
        <v>108</v>
      </c>
      <c r="B40" t="s">
        <v>100</v>
      </c>
      <c r="C40" t="s">
        <v>109</v>
      </c>
      <c r="D40">
        <f>VLOOKUP(A40,[1]Proteins_in_clusters!$A:$B,2,0)</f>
        <v>6</v>
      </c>
      <c r="E40" s="1">
        <v>5.4640885545576303</v>
      </c>
      <c r="F40" s="1">
        <v>5.545452209603317</v>
      </c>
      <c r="G40" s="1">
        <v>5.4218788432345137</v>
      </c>
      <c r="H40" s="1" t="s">
        <v>20</v>
      </c>
      <c r="I40" s="1">
        <v>5.4336818152960866</v>
      </c>
      <c r="J40" s="1">
        <v>5.6081449407888169</v>
      </c>
      <c r="K40" s="1">
        <v>5.8230841834255314</v>
      </c>
      <c r="L40" s="1">
        <v>5.5548783629871101</v>
      </c>
      <c r="M40" s="1">
        <v>5.342142255149489</v>
      </c>
      <c r="N40" t="s">
        <v>17</v>
      </c>
    </row>
    <row r="41" spans="1:14" x14ac:dyDescent="0.25">
      <c r="A41" t="s">
        <v>110</v>
      </c>
      <c r="B41" t="s">
        <v>100</v>
      </c>
      <c r="C41" t="s">
        <v>111</v>
      </c>
      <c r="D41">
        <f>VLOOKUP(A41,[1]Proteins_in_clusters!$A:$B,2,0)</f>
        <v>9</v>
      </c>
      <c r="E41" s="1">
        <v>6.2252500336897798</v>
      </c>
      <c r="F41" s="1">
        <v>6.0939225611649102</v>
      </c>
      <c r="G41" s="1">
        <v>6.2699720610106295</v>
      </c>
      <c r="H41" s="1">
        <v>5.9684374703257124</v>
      </c>
      <c r="I41" s="1">
        <v>6.1054666630827592</v>
      </c>
      <c r="J41" s="1">
        <v>5.982172608741454</v>
      </c>
      <c r="K41" s="1">
        <v>6.3288459909238393</v>
      </c>
      <c r="L41" s="1">
        <v>6.4420878243268298</v>
      </c>
      <c r="M41" s="1">
        <v>6.5948373419374287</v>
      </c>
      <c r="N41" t="s">
        <v>17</v>
      </c>
    </row>
    <row r="42" spans="1:14" x14ac:dyDescent="0.25">
      <c r="A42" t="s">
        <v>112</v>
      </c>
      <c r="B42" t="s">
        <v>20</v>
      </c>
      <c r="C42" t="s">
        <v>113</v>
      </c>
      <c r="D42">
        <f>VLOOKUP(A42,[1]Proteins_in_clusters!$A:$B,2,0)</f>
        <v>2</v>
      </c>
      <c r="E42" s="1">
        <v>6.7449118926626568</v>
      </c>
      <c r="F42" s="1">
        <v>6.3184542452334602</v>
      </c>
      <c r="G42" s="1">
        <v>6.76607473024072</v>
      </c>
      <c r="H42" s="1">
        <v>6.9864072130733312</v>
      </c>
      <c r="I42" s="1">
        <v>6.2158105457412045</v>
      </c>
      <c r="J42" s="1">
        <v>6.7023196961800942</v>
      </c>
      <c r="K42" s="1">
        <v>6.5620794455161571</v>
      </c>
      <c r="L42" s="1">
        <v>7.2194200649852895</v>
      </c>
      <c r="M42" s="1">
        <v>6.75048726615743</v>
      </c>
      <c r="N42" t="s">
        <v>17</v>
      </c>
    </row>
    <row r="43" spans="1:14" x14ac:dyDescent="0.25">
      <c r="A43" t="s">
        <v>114</v>
      </c>
      <c r="B43" t="s">
        <v>20</v>
      </c>
      <c r="C43" t="s">
        <v>115</v>
      </c>
      <c r="D43">
        <f>VLOOKUP(A43,[1]Proteins_in_clusters!$A:$B,2,0)</f>
        <v>2</v>
      </c>
      <c r="E43" s="1">
        <v>6.1758446005010725</v>
      </c>
      <c r="F43" s="1">
        <v>6.6561243782126454</v>
      </c>
      <c r="G43" s="1">
        <v>6.5914537098502501</v>
      </c>
      <c r="H43" s="1">
        <v>6.611668714904904</v>
      </c>
      <c r="I43" s="1">
        <v>6.3452780928926664</v>
      </c>
      <c r="J43" s="1">
        <v>6.597713142768411</v>
      </c>
      <c r="K43" s="1">
        <v>6.6375166763538767</v>
      </c>
      <c r="L43" s="1">
        <v>6.7874442675449647</v>
      </c>
      <c r="M43" s="1">
        <v>6.5474514229766543</v>
      </c>
      <c r="N43" t="s">
        <v>17</v>
      </c>
    </row>
    <row r="44" spans="1:14" x14ac:dyDescent="0.25">
      <c r="A44" t="s">
        <v>116</v>
      </c>
      <c r="B44" t="s">
        <v>20</v>
      </c>
      <c r="C44" t="s">
        <v>117</v>
      </c>
      <c r="D44">
        <f>VLOOKUP(A44,[1]Proteins_in_clusters!$A:$B,2,0)</f>
        <v>3</v>
      </c>
      <c r="E44" s="1">
        <v>5.9683712082474187</v>
      </c>
      <c r="F44" s="1">
        <v>5.9810415193934583</v>
      </c>
      <c r="G44" s="1">
        <v>5.8027433035942755</v>
      </c>
      <c r="H44" s="1">
        <v>5.5816219207394404</v>
      </c>
      <c r="I44" s="1">
        <v>6.2162793798312359</v>
      </c>
      <c r="J44" s="1">
        <v>5.8606862064720495</v>
      </c>
      <c r="K44" s="1">
        <v>6.0570409470067146</v>
      </c>
      <c r="L44" s="1">
        <v>5.7886489808174701</v>
      </c>
      <c r="M44" s="1">
        <v>5.9508991328392025</v>
      </c>
      <c r="N44" t="s">
        <v>118</v>
      </c>
    </row>
    <row r="45" spans="1:14" x14ac:dyDescent="0.25">
      <c r="A45" t="s">
        <v>119</v>
      </c>
      <c r="B45" t="s">
        <v>20</v>
      </c>
      <c r="C45" t="s">
        <v>120</v>
      </c>
      <c r="D45">
        <f>VLOOKUP(A45,[1]Proteins_in_clusters!$A:$B,2,0)</f>
        <v>5</v>
      </c>
      <c r="E45" s="1">
        <v>6.7482583843205077</v>
      </c>
      <c r="F45" s="1">
        <v>6.3949568588557772</v>
      </c>
      <c r="G45" s="1">
        <v>6.7247628667890718</v>
      </c>
      <c r="H45" s="1">
        <v>6.7813149437322151</v>
      </c>
      <c r="I45" s="1">
        <v>6.7197150078497936</v>
      </c>
      <c r="J45" s="1">
        <v>6.1372049791223162</v>
      </c>
      <c r="K45" s="1">
        <v>6.6042842638819979</v>
      </c>
      <c r="L45" s="1">
        <v>6.741727092961205</v>
      </c>
      <c r="M45" s="1">
        <v>6.680638338104492</v>
      </c>
      <c r="N45" t="s">
        <v>118</v>
      </c>
    </row>
    <row r="46" spans="1:14" x14ac:dyDescent="0.25">
      <c r="A46" t="s">
        <v>121</v>
      </c>
      <c r="B46" t="s">
        <v>20</v>
      </c>
      <c r="C46" t="s">
        <v>122</v>
      </c>
      <c r="D46">
        <f>VLOOKUP(A46,[1]Proteins_in_clusters!$A:$B,2,0)</f>
        <v>5</v>
      </c>
      <c r="E46" s="1">
        <v>5.9922415042050252</v>
      </c>
      <c r="F46" s="1">
        <v>5.734506557381188</v>
      </c>
      <c r="G46" s="1">
        <v>5.9620459818774076</v>
      </c>
      <c r="H46" s="1">
        <v>5.9424119595661997</v>
      </c>
      <c r="I46" s="1">
        <v>5.9942799059855298</v>
      </c>
      <c r="J46" s="1">
        <v>5.8672343589710128</v>
      </c>
      <c r="K46" s="1">
        <v>6.0112534955538592</v>
      </c>
      <c r="L46" s="1">
        <v>6.0555667652796146</v>
      </c>
      <c r="M46" s="1">
        <v>5.8802442599483857</v>
      </c>
      <c r="N46" t="s">
        <v>118</v>
      </c>
    </row>
    <row r="47" spans="1:14" x14ac:dyDescent="0.25">
      <c r="A47" t="s">
        <v>123</v>
      </c>
      <c r="B47" t="s">
        <v>20</v>
      </c>
      <c r="C47" t="s">
        <v>124</v>
      </c>
      <c r="D47">
        <f>VLOOKUP(A47,[1]Proteins_in_clusters!$A:$B,2,0)</f>
        <v>6</v>
      </c>
      <c r="E47" s="1">
        <v>5.7939933940037118</v>
      </c>
      <c r="F47" s="1">
        <v>6.0856473019403268</v>
      </c>
      <c r="G47" s="1">
        <v>5.8578746994447188</v>
      </c>
      <c r="H47" s="1">
        <v>5.9810506091482436</v>
      </c>
      <c r="I47" s="1">
        <v>5.9413157235875529</v>
      </c>
      <c r="J47" s="1">
        <v>6.1899387839469986</v>
      </c>
      <c r="K47" s="1">
        <v>5.9177445321858286</v>
      </c>
      <c r="L47" s="1">
        <v>6.0373161888836151</v>
      </c>
      <c r="M47" s="1">
        <v>6.0625695221362763</v>
      </c>
      <c r="N47" t="s">
        <v>17</v>
      </c>
    </row>
    <row r="48" spans="1:14" x14ac:dyDescent="0.25">
      <c r="A48" t="s">
        <v>125</v>
      </c>
      <c r="B48" t="s">
        <v>20</v>
      </c>
      <c r="C48" t="s">
        <v>126</v>
      </c>
      <c r="D48">
        <f>VLOOKUP(A48,[1]Proteins_in_clusters!$A:$B,2,0)</f>
        <v>7</v>
      </c>
      <c r="E48" s="1">
        <v>5.1013086074357696</v>
      </c>
      <c r="F48" s="1">
        <v>5.302443074749088</v>
      </c>
      <c r="G48" s="1">
        <v>4.3498600821923299</v>
      </c>
      <c r="H48" s="1" t="s">
        <v>20</v>
      </c>
      <c r="I48" s="1">
        <v>4.4720740934814369</v>
      </c>
      <c r="J48" s="1" t="s">
        <v>20</v>
      </c>
      <c r="K48" s="1">
        <v>4.6833290099428897</v>
      </c>
      <c r="L48" s="1">
        <v>4.2084951024298398</v>
      </c>
      <c r="M48" s="1">
        <v>4.453398592911145</v>
      </c>
      <c r="N48" t="s">
        <v>17</v>
      </c>
    </row>
    <row r="49" spans="1:14" x14ac:dyDescent="0.25">
      <c r="A49" t="s">
        <v>127</v>
      </c>
      <c r="B49" t="s">
        <v>20</v>
      </c>
      <c r="C49" t="s">
        <v>128</v>
      </c>
      <c r="D49">
        <f>VLOOKUP(A49,[1]Proteins_in_clusters!$A:$B,2,0)</f>
        <v>8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>
        <v>4.2896277104941491</v>
      </c>
      <c r="N49" t="s">
        <v>17</v>
      </c>
    </row>
    <row r="50" spans="1:14" x14ac:dyDescent="0.25">
      <c r="A50" t="s">
        <v>129</v>
      </c>
      <c r="B50" t="s">
        <v>20</v>
      </c>
      <c r="C50" t="s">
        <v>130</v>
      </c>
      <c r="D50">
        <f>VLOOKUP(A50,[1]Proteins_in_clusters!$A:$B,2,0)</f>
        <v>9</v>
      </c>
      <c r="E50" s="1" t="s">
        <v>20</v>
      </c>
      <c r="F50" s="1" t="s">
        <v>20</v>
      </c>
      <c r="G50" s="1" t="s">
        <v>20</v>
      </c>
      <c r="H50" s="1" t="s">
        <v>20</v>
      </c>
      <c r="I50" s="1">
        <v>5.5590203827833102</v>
      </c>
      <c r="J50" s="1" t="s">
        <v>20</v>
      </c>
      <c r="K50" s="1">
        <v>5.2571600757049497</v>
      </c>
      <c r="L50" s="1" t="s">
        <v>20</v>
      </c>
      <c r="M50" s="1">
        <v>5.4621559102420179</v>
      </c>
      <c r="N50" t="s">
        <v>17</v>
      </c>
    </row>
    <row r="51" spans="1:14" x14ac:dyDescent="0.25">
      <c r="A51" t="s">
        <v>131</v>
      </c>
      <c r="B51" t="s">
        <v>20</v>
      </c>
      <c r="C51" t="s">
        <v>132</v>
      </c>
      <c r="D51">
        <v>8</v>
      </c>
      <c r="E51" s="1">
        <v>5.5552806437272606</v>
      </c>
      <c r="F51" s="1">
        <v>5.3636109396834426</v>
      </c>
      <c r="G51" s="1">
        <v>4.9608871870162154</v>
      </c>
      <c r="H51" s="1" t="s">
        <v>20</v>
      </c>
      <c r="I51" s="1">
        <v>4.9367549501951196</v>
      </c>
      <c r="J51" s="1">
        <v>5.5193906515954021</v>
      </c>
      <c r="K51" s="1">
        <v>5.3123756869243319</v>
      </c>
      <c r="L51" s="1">
        <v>5.5139841528212443</v>
      </c>
      <c r="M51" s="1">
        <v>5.7608538007835195</v>
      </c>
      <c r="N51" t="s">
        <v>17</v>
      </c>
    </row>
  </sheetData>
  <conditionalFormatting sqref="E3:M51">
    <cfRule type="colorScale" priority="1">
      <colorScale>
        <cfvo type="min"/>
        <cfvo type="percentile" val="50"/>
        <cfvo type="max"/>
        <color rgb="FF00B050"/>
        <color rgb="FFFFC000"/>
        <color rgb="FFC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Differential kinases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2013-01-25T13:19:48Z</dcterms:modified>
</cp:coreProperties>
</file>