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ampit\Desktop\egem\python\"/>
    </mc:Choice>
  </mc:AlternateContent>
  <bookViews>
    <workbookView xWindow="0" yWindow="0" windowWidth="17070" windowHeight="25500" activeTab="1"/>
  </bookViews>
  <sheets>
    <sheet name="Summary" sheetId="2" r:id="rId1"/>
    <sheet name="ACL4" sheetId="3" r:id="rId2"/>
    <sheet name="Alpha-MEM" sheetId="4" r:id="rId3"/>
    <sheet name="DMEM" sheetId="5" r:id="rId4"/>
    <sheet name="DMEM wGlc" sheetId="6" r:id="rId5"/>
    <sheet name="DMEM wGln" sheetId="7" r:id="rId6"/>
    <sheet name="DMEM wGln wPyr" sheetId="8" r:id="rId7"/>
    <sheet name="DMEM-F12" sheetId="9" r:id="rId8"/>
    <sheet name="DMEM-F12 wGln" sheetId="10" r:id="rId9"/>
    <sheet name="DMEM-F12 wGln wPyr" sheetId="11" r:id="rId10"/>
    <sheet name="DMEM-IMDM" sheetId="12" r:id="rId11"/>
    <sheet name="EMEM" sheetId="13" r:id="rId12"/>
    <sheet name="EMEM wPyr" sheetId="14" r:id="rId13"/>
    <sheet name="F10" sheetId="15" r:id="rId14"/>
    <sheet name="F12" sheetId="16" r:id="rId15"/>
    <sheet name="F12 wGln" sheetId="17" r:id="rId16"/>
    <sheet name="IMDM" sheetId="18" r:id="rId17"/>
    <sheet name="IMDM wGln" sheetId="19" r:id="rId18"/>
    <sheet name="L15" sheetId="20" r:id="rId19"/>
    <sheet name="MCDB105" sheetId="34" r:id="rId20"/>
    <sheet name="M199" sheetId="35" r:id="rId21"/>
    <sheet name="MCDB105-M199" sheetId="21" r:id="rId22"/>
    <sheet name="MEM" sheetId="22" r:id="rId23"/>
    <sheet name="McCoy5A" sheetId="23" r:id="rId24"/>
    <sheet name="RPMI" sheetId="24" r:id="rId25"/>
    <sheet name="RPMI wGSH" sheetId="25" r:id="rId26"/>
    <sheet name="RPMI wGln" sheetId="26" r:id="rId27"/>
    <sheet name="RPMI wGln wPyr" sheetId="27" r:id="rId28"/>
    <sheet name="RPMI wPyr" sheetId="28" r:id="rId29"/>
    <sheet name="RPMI-EMEM" sheetId="29" r:id="rId30"/>
    <sheet name="RPMI-F12" sheetId="30" r:id="rId31"/>
    <sheet name="Waymouth" sheetId="31" r:id="rId32"/>
    <sheet name="Waymouth wGln" sheetId="32" r:id="rId33"/>
    <sheet name="Williams" sheetId="33" r:id="rId34"/>
  </sheets>
  <calcPr calcId="162913"/>
</workbook>
</file>

<file path=xl/calcChain.xml><?xml version="1.0" encoding="utf-8"?>
<calcChain xmlns="http://schemas.openxmlformats.org/spreadsheetml/2006/main">
  <c r="E25" i="2" l="1"/>
  <c r="B33" i="2"/>
</calcChain>
</file>

<file path=xl/sharedStrings.xml><?xml version="1.0" encoding="utf-8"?>
<sst xmlns="http://schemas.openxmlformats.org/spreadsheetml/2006/main" count="1552" uniqueCount="210">
  <si>
    <t>Medium Condition</t>
  </si>
  <si>
    <t>Counts</t>
  </si>
  <si>
    <t>Tissue</t>
  </si>
  <si>
    <t>RPMI</t>
  </si>
  <si>
    <t>Lung</t>
  </si>
  <si>
    <t>RPMI wGln</t>
  </si>
  <si>
    <t>Haematopoietic And Lymphoid Tissue</t>
  </si>
  <si>
    <t>DMEM</t>
  </si>
  <si>
    <t>Large Intestine</t>
  </si>
  <si>
    <t>EMEM</t>
  </si>
  <si>
    <t>Breast</t>
  </si>
  <si>
    <t>DMEM-F12 wGln</t>
  </si>
  <si>
    <t>Skin</t>
  </si>
  <si>
    <t>DMEM wGln</t>
  </si>
  <si>
    <t>Central Nervous System</t>
  </si>
  <si>
    <t>DMEM-F12</t>
  </si>
  <si>
    <t>Ovary</t>
  </si>
  <si>
    <t>IMDM</t>
  </si>
  <si>
    <t>Pancreas</t>
  </si>
  <si>
    <t>MEM</t>
  </si>
  <si>
    <t>Stomach</t>
  </si>
  <si>
    <t>F10</t>
  </si>
  <si>
    <t>Upper Aerodigestive Tract</t>
  </si>
  <si>
    <t>McCoy5A</t>
  </si>
  <si>
    <t>Endometrium</t>
  </si>
  <si>
    <t>DMEM-F12 wGln wPyr</t>
  </si>
  <si>
    <t>Oesophagus</t>
  </si>
  <si>
    <t>L15</t>
  </si>
  <si>
    <t>Liver</t>
  </si>
  <si>
    <t>F12</t>
  </si>
  <si>
    <t>Kidney</t>
  </si>
  <si>
    <t>DMEM wGlc</t>
  </si>
  <si>
    <t>Bone</t>
  </si>
  <si>
    <t>Alpha-MEM</t>
  </si>
  <si>
    <t>Soft Tissue</t>
  </si>
  <si>
    <t>MCDB105-M199</t>
  </si>
  <si>
    <t>Autonomic Ganglia</t>
  </si>
  <si>
    <t>Williams</t>
  </si>
  <si>
    <t>Thyroid</t>
  </si>
  <si>
    <t>Waymouth</t>
  </si>
  <si>
    <t>Fibroblast</t>
  </si>
  <si>
    <t>RPMI wPyr</t>
  </si>
  <si>
    <t>Pleura</t>
  </si>
  <si>
    <t>RPMI-F12</t>
  </si>
  <si>
    <t>Biliary Tract</t>
  </si>
  <si>
    <t>RPMI wGSH</t>
  </si>
  <si>
    <t>Prostate</t>
  </si>
  <si>
    <t>RPMI wGln wPyr</t>
  </si>
  <si>
    <t>Salivary Gland</t>
  </si>
  <si>
    <t>EMEM wPyr</t>
  </si>
  <si>
    <t>DMEM-IMDM</t>
  </si>
  <si>
    <t>Waymouth wGln</t>
  </si>
  <si>
    <t>F12 wGln</t>
  </si>
  <si>
    <t>IMDM wGln</t>
  </si>
  <si>
    <t>DMEM wGln wPyr</t>
  </si>
  <si>
    <t>RPMI-EMEM</t>
  </si>
  <si>
    <t>ACL4</t>
  </si>
  <si>
    <t>Components</t>
  </si>
  <si>
    <t>MW</t>
  </si>
  <si>
    <t>g/L</t>
  </si>
  <si>
    <t>mM</t>
  </si>
  <si>
    <t>BiGG ID</t>
  </si>
  <si>
    <t>Alpha</t>
  </si>
  <si>
    <t>LB</t>
  </si>
  <si>
    <t>Adjusted LB</t>
  </si>
  <si>
    <t>Glycine</t>
  </si>
  <si>
    <t>L-Arginine</t>
  </si>
  <si>
    <t>L-Asparagine</t>
  </si>
  <si>
    <t>L-Aspartic acid</t>
  </si>
  <si>
    <t>L-Cystine</t>
  </si>
  <si>
    <t>L-Glutamic Acid</t>
  </si>
  <si>
    <t>L-Histidine</t>
  </si>
  <si>
    <t>L-Hydroxyproline</t>
  </si>
  <si>
    <t>L-Isoleucine</t>
  </si>
  <si>
    <t>L-Leucine</t>
  </si>
  <si>
    <t>L-Lysine hydrochloride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</si>
  <si>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</si>
  <si>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</si>
  <si>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</si>
  <si>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</si>
  <si>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</si>
  <si>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</si>
  <si>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</si>
  <si>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</si>
  <si>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Biotin</t>
  </si>
  <si>
    <t>Choline chloride</t>
  </si>
  <si>
    <t>D-Calcium pantothenate</t>
  </si>
  <si>
    <t>Folic Acid</t>
  </si>
  <si>
    <t>Niacinamide</t>
  </si>
  <si>
    <t>Para-Aminobenzoic Acid</t>
  </si>
  <si>
    <t>Pyridoxine hydrochloride</t>
  </si>
  <si>
    <t>Riboflavin</t>
  </si>
  <si>
    <t>Thiamine hydrochloride</t>
  </si>
  <si>
    <t>Vitamin B12</t>
  </si>
  <si>
    <t>i-Inositol</t>
  </si>
  <si>
    <t>Calcium nitrate (Ca(NO3)2 4H2O)</t>
  </si>
  <si>
    <t>Magnesium Sulfate (MgSO4-7H2O)</t>
  </si>
  <si>
    <t>Potassium Chloride (KCl)</t>
  </si>
  <si>
    <t>Sodium Bicarbonate (NaHCO3)</t>
  </si>
  <si>
    <t>Sodium Chloride (NaCl)</t>
  </si>
  <si>
    <t>Sodium Phosphate dibasic (Na2HPO4) anhydrous</t>
  </si>
  <si>
    <t>D-Glucose (Dextrose)</t>
  </si>
  <si>
    <t>Glutathione (reduced)</t>
  </si>
  <si>
    <t>Phenol Red</t>
  </si>
  <si>
    <t>L-Cystine 2HCl</t>
  </si>
  <si>
    <t>L-Glutamine</t>
  </si>
  <si>
    <t>L-Tyrosine disodium salt dihydrate</t>
  </si>
  <si>
    <t>Magnesium Sulfate (MgSO4) (anhyd.)</t>
  </si>
  <si>
    <t>HEPES</t>
  </si>
  <si>
    <t>Vitamins</t>
  </si>
  <si>
    <t>Inorganic Salts</t>
  </si>
  <si>
    <t>Other Components</t>
  </si>
  <si>
    <t>L-Arginine hydrochloride</t>
  </si>
  <si>
    <t>L-Histidine hydrochloride-H2O</t>
  </si>
  <si>
    <t>Calcium Chloride (CaCl2) (anhyd.)</t>
  </si>
  <si>
    <t>Ferric Nitrate (Fe(NO3)3"9H2O)</t>
  </si>
  <si>
    <t>Sodium Phosphate monobasic (NaH2PO4-H2O)</t>
  </si>
  <si>
    <t>Calcium Chloride</t>
  </si>
  <si>
    <t>Magnesium Sulfate (anhydrous)</t>
  </si>
  <si>
    <t>Potassium Chloride</t>
  </si>
  <si>
    <t>Potassium Phosphate Monobasic (anhydrous)</t>
  </si>
  <si>
    <t>Sodium Bicarbonate</t>
  </si>
  <si>
    <t>Sodium Chloride</t>
  </si>
  <si>
    <t>Sodium Phosphate Dibasic (anhydrous)</t>
  </si>
  <si>
    <t>Sodium Phosphate Monobasic (anhydrous)</t>
  </si>
  <si>
    <t>L-Alanine</t>
  </si>
  <si>
    <t>L-Alanyl-L-Glutamine</t>
  </si>
  <si>
    <t>L-Arginine • HCl</t>
  </si>
  <si>
    <r>
      <t>L-Asparagine • H</t>
    </r>
    <r>
      <rPr>
        <vertAlign val="subscript"/>
        <sz val="8"/>
        <color rgb="FF000000"/>
        <rFont val="Arial"/>
        <family val="2"/>
      </rPr>
      <t>2</t>
    </r>
    <r>
      <rPr>
        <sz val="12.1"/>
        <color rgb="FF000000"/>
        <rFont val="Arial"/>
        <family val="2"/>
      </rPr>
      <t>O</t>
    </r>
  </si>
  <si>
    <t>L-Aspartic Acid</t>
  </si>
  <si>
    <t>L-Cystine • 2HCl</t>
  </si>
  <si>
    <r>
      <t>L-Histidine • HCl • H</t>
    </r>
    <r>
      <rPr>
        <vertAlign val="subscript"/>
        <sz val="8"/>
        <color rgb="FF000000"/>
        <rFont val="Arial"/>
        <family val="2"/>
      </rPr>
      <t>2</t>
    </r>
    <r>
      <rPr>
        <sz val="12.1"/>
        <color rgb="FF000000"/>
        <rFont val="Arial"/>
        <family val="2"/>
      </rPr>
      <t>O</t>
    </r>
  </si>
  <si>
    <t>L-Lysine • HCl</t>
  </si>
  <si>
    <r>
      <t>L-Tyrosine • 2Na • 2H</t>
    </r>
    <r>
      <rPr>
        <vertAlign val="subscript"/>
        <sz val="8"/>
        <color rgb="FF000000"/>
        <rFont val="Arial"/>
        <family val="2"/>
      </rPr>
      <t>2</t>
    </r>
    <r>
      <rPr>
        <sz val="12.1"/>
        <color rgb="FF000000"/>
        <rFont val="Arial"/>
        <family val="2"/>
      </rPr>
      <t>O</t>
    </r>
  </si>
  <si>
    <t>Choline Chloride</t>
  </si>
  <si>
    <r>
      <t>myo</t>
    </r>
    <r>
      <rPr>
        <sz val="12.1"/>
        <color rgb="FF000000"/>
        <rFont val="Arial"/>
        <family val="2"/>
      </rPr>
      <t>-Inositol</t>
    </r>
  </si>
  <si>
    <t>D-Pantothenic Acid (hemicalcium)</t>
  </si>
  <si>
    <t>Pyridoxal • HCl</t>
  </si>
  <si>
    <t>Thiamine • HCl</t>
  </si>
  <si>
    <t>Glucose</t>
  </si>
  <si>
    <t>Total</t>
  </si>
  <si>
    <t>L-Asparagine-H2O</t>
  </si>
  <si>
    <t>L-Cysteine hydrochloride-H2O</t>
  </si>
  <si>
    <t>L-Lysine</t>
  </si>
  <si>
    <t>L-Tyrosine disodium salt</t>
  </si>
  <si>
    <t>Ascorbic Acid</t>
  </si>
  <si>
    <t>Pyridoxal hydrochloride</t>
  </si>
  <si>
    <t>Ribonucleosides</t>
  </si>
  <si>
    <t>Adenosine</t>
  </si>
  <si>
    <t>Cytidine</t>
  </si>
  <si>
    <t>Guanosine</t>
  </si>
  <si>
    <t>Uridine</t>
  </si>
  <si>
    <t>Thymidine</t>
  </si>
  <si>
    <t>Lipoic Acid</t>
  </si>
  <si>
    <t>Sodium Pyruvate</t>
  </si>
  <si>
    <t>Cupric sulfate (CuSO4-5H2O)</t>
  </si>
  <si>
    <t>Ferric sulfate (FeSO4-7H2O)</t>
  </si>
  <si>
    <t>Magnesium Chloride (anhydrous)</t>
  </si>
  <si>
    <t>Zinc sulfate (ZnSO4-7H2O)</t>
  </si>
  <si>
    <t>Hypoxanthine Na</t>
  </si>
  <si>
    <t>Linoleic Acid</t>
  </si>
  <si>
    <t>Putrescine 2HCl</t>
  </si>
  <si>
    <t>L-Cysteine</t>
  </si>
  <si>
    <t>Potassium Phosphate monobasic (KH2PO4)</t>
  </si>
  <si>
    <t>L-Asparagine (freebase)</t>
  </si>
  <si>
    <t>Potassium Nitrate (KNO3)</t>
  </si>
  <si>
    <t>Sodium Selenite (Na2SeO3-5H20)</t>
  </si>
  <si>
    <t>Riboflavin 5'-phosphate Na</t>
  </si>
  <si>
    <t>Thiamine monophosphate</t>
  </si>
  <si>
    <t>D+ Galactose</t>
  </si>
  <si>
    <t>Menadione (Vitamin K3)</t>
  </si>
  <si>
    <t>Nicotinic acid (Niacin)</t>
  </si>
  <si>
    <t>Vitamin A (acetate)</t>
  </si>
  <si>
    <t>Vitamin D2 (Calciferol)</t>
  </si>
  <si>
    <t>alpha Tocopherol phos. Na salt</t>
  </si>
  <si>
    <t>Ferric nitrate (Fe(NO3)-9H2O)</t>
  </si>
  <si>
    <t>2-deoxy-D-ribose</t>
  </si>
  <si>
    <t>Adenine sulfate</t>
  </si>
  <si>
    <t>Adenosine 5'-phosphate</t>
  </si>
  <si>
    <t>Adenosine 5'-triphosphate</t>
  </si>
  <si>
    <t>Cholesterol</t>
  </si>
  <si>
    <t>Guanine hydrochloride</t>
  </si>
  <si>
    <t>Ribose</t>
  </si>
  <si>
    <t>Sodium Acetate</t>
  </si>
  <si>
    <t>Thymine</t>
  </si>
  <si>
    <t>Tween 80®</t>
  </si>
  <si>
    <t>Infinity</t>
  </si>
  <si>
    <t>Uracil</t>
  </si>
  <si>
    <t>Xanthine-Na</t>
  </si>
  <si>
    <t>L-Cysteine 2HCl. H2O</t>
  </si>
  <si>
    <t>Folinic Acid Calcium salt</t>
  </si>
  <si>
    <t>Ammonium Molybdate ((NH4)6Mo7O24-4H2O)</t>
  </si>
  <si>
    <t>Ammonium metavanadate (NH4VO3)</t>
  </si>
  <si>
    <t>Calcium Chloride (CaCl2-2H2O)</t>
  </si>
  <si>
    <t>Manganese Sulfate (MnSO4-H20)</t>
  </si>
  <si>
    <t>Nickelous Chloride NiCl2 6H2O</t>
  </si>
  <si>
    <t>Selenious Acid H2SeO3</t>
  </si>
  <si>
    <t>Sodium Meta Silicate Na2SiO3 9H2O</t>
  </si>
  <si>
    <t>Sodium Phosphate dibasic (Na2HPO4-7H2O)</t>
  </si>
  <si>
    <t>Zinc Sulfate (ZnSO4-H2O)</t>
  </si>
  <si>
    <t>Adenine</t>
  </si>
  <si>
    <t>Bacto-Peptone</t>
  </si>
  <si>
    <t>Magnesium Chloride (MgCl2-6H2O)</t>
  </si>
  <si>
    <t>Hypoxanthine</t>
  </si>
  <si>
    <t>Ergocalciferol</t>
  </si>
  <si>
    <t>Menadione sodium bisulfate</t>
  </si>
  <si>
    <t>Manganese chloride (MnCl2-4H2O)</t>
  </si>
  <si>
    <t>Sodium Phosphate monobasic (NaH2PO4) anhydrous</t>
  </si>
  <si>
    <t>Methyl linoleate</t>
  </si>
  <si>
    <t>RPMI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</si>
</sst>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333333"/>
      <name val="Segoe UI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0"/>
      <color rgb="FF333333"/>
      <name val="Segoe UI"/>
      <family val="2"/>
    </font>
    <font>
      <sz val="12.1"/>
      <color rgb="FF000000"/>
      <name val="Arial"/>
      <family val="2"/>
    </font>
    <font>
      <vertAlign val="subscript"/>
      <sz val="8"/>
      <color rgb="FF000000"/>
      <name val="Arial"/>
      <family val="2"/>
    </font>
    <font>
      <i/>
      <sz val="12.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1" fontId="6" fillId="2" borderId="2" xfId="0" applyNumberFormat="1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2" fillId="0" borderId="0" xfId="0" applyFont="1"/>
    <xf numFmtId="0" fontId="8" fillId="0" borderId="5" xfId="0" applyFont="1" applyBorder="1" applyAlignment="1">
      <alignment horizontal="center" vertical="top"/>
    </xf>
    <xf numFmtId="0" fontId="6" fillId="2" borderId="6" xfId="0" applyFont="1" applyFill="1" applyBorder="1" applyAlignment="1">
      <alignment horizontal="left" vertical="center" wrapText="1"/>
    </xf>
    <xf numFmtId="11" fontId="6" fillId="2" borderId="6" xfId="0" applyNumberFormat="1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top"/>
    </xf>
    <xf numFmtId="0" fontId="1" fillId="0" borderId="0" xfId="0" applyFont="1" applyFill="1"/>
    <xf numFmtId="0" fontId="10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4" fillId="0" borderId="8" xfId="0" applyFont="1" applyBorder="1" applyAlignment="1">
      <alignment horizontal="left"/>
    </xf>
    <xf numFmtId="0" fontId="3" fillId="0" borderId="8" xfId="0" applyFont="1" applyBorder="1" applyAlignment="1">
      <alignment horizontal="right" vertical="top"/>
    </xf>
    <xf numFmtId="0" fontId="0" fillId="0" borderId="8" xfId="0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0" borderId="5" xfId="0" applyFont="1" applyBorder="1" applyAlignment="1">
      <alignment horizontal="center" vertical="top"/>
    </xf>
    <xf numFmtId="11" fontId="6" fillId="2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" sqref="A2:B5"/>
    </sheetView>
  </sheetViews>
  <sheetFormatPr defaultRowHeight="15" x14ac:dyDescent="0.25"/>
  <cols>
    <col min="1" max="1" width="21" bestFit="1" customWidth="1"/>
    <col min="2" max="2" width="18" bestFit="1" customWidth="1"/>
    <col min="4" max="4" width="35.140625" bestFit="1" customWidth="1"/>
  </cols>
  <sheetData>
    <row r="1" spans="1:5" x14ac:dyDescent="0.25">
      <c r="A1" s="23" t="s">
        <v>0</v>
      </c>
      <c r="B1" s="24" t="s">
        <v>1</v>
      </c>
      <c r="C1" s="25"/>
      <c r="D1" s="23" t="s">
        <v>2</v>
      </c>
      <c r="E1" s="24" t="s">
        <v>1</v>
      </c>
    </row>
    <row r="2" spans="1:5" x14ac:dyDescent="0.25">
      <c r="A2" s="1" t="s">
        <v>3</v>
      </c>
      <c r="B2" s="4">
        <v>540</v>
      </c>
      <c r="C2" s="3"/>
      <c r="D2" s="1" t="s">
        <v>4</v>
      </c>
      <c r="E2" s="4">
        <v>164</v>
      </c>
    </row>
    <row r="3" spans="1:5" x14ac:dyDescent="0.25">
      <c r="A3" s="1" t="s">
        <v>5</v>
      </c>
      <c r="B3" s="4">
        <v>76</v>
      </c>
      <c r="C3" s="3"/>
      <c r="D3" s="1" t="s">
        <v>6</v>
      </c>
      <c r="E3" s="4">
        <v>157</v>
      </c>
    </row>
    <row r="4" spans="1:5" x14ac:dyDescent="0.25">
      <c r="A4" s="1" t="s">
        <v>7</v>
      </c>
      <c r="B4" s="4">
        <v>55</v>
      </c>
      <c r="C4" s="3"/>
      <c r="D4" s="1" t="s">
        <v>8</v>
      </c>
      <c r="E4" s="4">
        <v>54</v>
      </c>
    </row>
    <row r="5" spans="1:5" x14ac:dyDescent="0.25">
      <c r="A5" s="1" t="s">
        <v>9</v>
      </c>
      <c r="B5" s="4">
        <v>54</v>
      </c>
      <c r="C5" s="3"/>
      <c r="D5" s="1" t="s">
        <v>10</v>
      </c>
      <c r="E5" s="4">
        <v>50</v>
      </c>
    </row>
    <row r="6" spans="1:5" x14ac:dyDescent="0.25">
      <c r="A6" s="2" t="s">
        <v>11</v>
      </c>
      <c r="B6" s="5">
        <v>17</v>
      </c>
      <c r="C6" s="3"/>
      <c r="D6" s="1" t="s">
        <v>12</v>
      </c>
      <c r="E6" s="4">
        <v>48</v>
      </c>
    </row>
    <row r="7" spans="1:5" x14ac:dyDescent="0.25">
      <c r="A7" s="2" t="s">
        <v>13</v>
      </c>
      <c r="B7" s="5">
        <v>16</v>
      </c>
      <c r="C7" s="3"/>
      <c r="D7" s="1" t="s">
        <v>14</v>
      </c>
      <c r="E7" s="4">
        <v>47</v>
      </c>
    </row>
    <row r="8" spans="1:5" x14ac:dyDescent="0.25">
      <c r="A8" s="2" t="s">
        <v>15</v>
      </c>
      <c r="B8" s="5">
        <v>14</v>
      </c>
      <c r="C8" s="3"/>
      <c r="D8" s="1" t="s">
        <v>16</v>
      </c>
      <c r="E8" s="4">
        <v>44</v>
      </c>
    </row>
    <row r="9" spans="1:5" x14ac:dyDescent="0.25">
      <c r="A9" s="2" t="s">
        <v>17</v>
      </c>
      <c r="B9" s="5">
        <v>14</v>
      </c>
      <c r="C9" s="3"/>
      <c r="D9" s="1" t="s">
        <v>18</v>
      </c>
      <c r="E9" s="4">
        <v>40</v>
      </c>
    </row>
    <row r="10" spans="1:5" x14ac:dyDescent="0.25">
      <c r="A10" s="2" t="s">
        <v>19</v>
      </c>
      <c r="B10" s="5">
        <v>9</v>
      </c>
      <c r="C10" s="3"/>
      <c r="D10" s="1" t="s">
        <v>20</v>
      </c>
      <c r="E10" s="4">
        <v>37</v>
      </c>
    </row>
    <row r="11" spans="1:5" x14ac:dyDescent="0.25">
      <c r="A11" s="2" t="s">
        <v>21</v>
      </c>
      <c r="B11" s="5">
        <v>8</v>
      </c>
      <c r="C11" s="3"/>
      <c r="D11" s="1" t="s">
        <v>22</v>
      </c>
      <c r="E11" s="4">
        <v>30</v>
      </c>
    </row>
    <row r="12" spans="1:5" x14ac:dyDescent="0.25">
      <c r="A12" s="2" t="s">
        <v>23</v>
      </c>
      <c r="B12" s="5">
        <v>8</v>
      </c>
      <c r="C12" s="3"/>
      <c r="D12" s="1" t="s">
        <v>24</v>
      </c>
      <c r="E12" s="4">
        <v>27</v>
      </c>
    </row>
    <row r="13" spans="1:5" x14ac:dyDescent="0.25">
      <c r="A13" s="2" t="s">
        <v>25</v>
      </c>
      <c r="B13" s="5">
        <v>7</v>
      </c>
      <c r="C13" s="3"/>
      <c r="D13" s="1" t="s">
        <v>26</v>
      </c>
      <c r="E13" s="4">
        <v>26</v>
      </c>
    </row>
    <row r="14" spans="1:5" x14ac:dyDescent="0.25">
      <c r="A14" s="2" t="s">
        <v>27</v>
      </c>
      <c r="B14" s="5">
        <v>7</v>
      </c>
      <c r="C14" s="3"/>
      <c r="D14" s="1" t="s">
        <v>28</v>
      </c>
      <c r="E14" s="4">
        <v>24</v>
      </c>
    </row>
    <row r="15" spans="1:5" x14ac:dyDescent="0.25">
      <c r="A15" s="2" t="s">
        <v>29</v>
      </c>
      <c r="B15" s="5">
        <v>6</v>
      </c>
      <c r="C15" s="3"/>
      <c r="D15" s="1" t="s">
        <v>30</v>
      </c>
      <c r="E15" s="4">
        <v>22</v>
      </c>
    </row>
    <row r="16" spans="1:5" x14ac:dyDescent="0.25">
      <c r="A16" s="2" t="s">
        <v>31</v>
      </c>
      <c r="B16" s="5">
        <v>5</v>
      </c>
      <c r="C16" s="3"/>
      <c r="D16" s="2" t="s">
        <v>32</v>
      </c>
      <c r="E16" s="5">
        <v>16</v>
      </c>
    </row>
    <row r="17" spans="1:5" x14ac:dyDescent="0.25">
      <c r="A17" s="2" t="s">
        <v>33</v>
      </c>
      <c r="B17" s="5">
        <v>4</v>
      </c>
      <c r="C17" s="3"/>
      <c r="D17" s="2" t="s">
        <v>34</v>
      </c>
      <c r="E17" s="5">
        <v>16</v>
      </c>
    </row>
    <row r="18" spans="1:5" x14ac:dyDescent="0.25">
      <c r="A18" s="2" t="s">
        <v>35</v>
      </c>
      <c r="B18" s="5">
        <v>3</v>
      </c>
      <c r="C18" s="3"/>
      <c r="D18" s="2" t="s">
        <v>36</v>
      </c>
      <c r="E18" s="5">
        <v>15</v>
      </c>
    </row>
    <row r="19" spans="1:5" x14ac:dyDescent="0.25">
      <c r="A19" s="2" t="s">
        <v>37</v>
      </c>
      <c r="B19" s="5">
        <v>3</v>
      </c>
      <c r="C19" s="3"/>
      <c r="D19" s="2" t="s">
        <v>38</v>
      </c>
      <c r="E19" s="5">
        <v>12</v>
      </c>
    </row>
    <row r="20" spans="1:5" x14ac:dyDescent="0.25">
      <c r="A20" s="2" t="s">
        <v>39</v>
      </c>
      <c r="B20" s="5">
        <v>3</v>
      </c>
      <c r="C20" s="3"/>
      <c r="D20" s="2" t="s">
        <v>40</v>
      </c>
      <c r="E20" s="5">
        <v>12</v>
      </c>
    </row>
    <row r="21" spans="1:5" x14ac:dyDescent="0.25">
      <c r="A21" s="2" t="s">
        <v>41</v>
      </c>
      <c r="B21" s="5">
        <v>2</v>
      </c>
      <c r="C21" s="3"/>
      <c r="D21" s="2" t="s">
        <v>42</v>
      </c>
      <c r="E21" s="5">
        <v>8</v>
      </c>
    </row>
    <row r="22" spans="1:5" x14ac:dyDescent="0.25">
      <c r="A22" s="2" t="s">
        <v>43</v>
      </c>
      <c r="B22" s="5">
        <v>2</v>
      </c>
      <c r="C22" s="3"/>
      <c r="D22" s="2" t="s">
        <v>44</v>
      </c>
      <c r="E22" s="5">
        <v>8</v>
      </c>
    </row>
    <row r="23" spans="1:5" x14ac:dyDescent="0.25">
      <c r="A23" s="2" t="s">
        <v>45</v>
      </c>
      <c r="B23" s="5">
        <v>2</v>
      </c>
      <c r="C23" s="3"/>
      <c r="D23" s="2" t="s">
        <v>46</v>
      </c>
      <c r="E23" s="5">
        <v>7</v>
      </c>
    </row>
    <row r="24" spans="1:5" x14ac:dyDescent="0.25">
      <c r="A24" s="2" t="s">
        <v>47</v>
      </c>
      <c r="B24" s="5">
        <v>2</v>
      </c>
      <c r="C24" s="3"/>
      <c r="D24" s="2" t="s">
        <v>48</v>
      </c>
      <c r="E24" s="5">
        <v>2</v>
      </c>
    </row>
    <row r="25" spans="1:5" x14ac:dyDescent="0.25">
      <c r="A25" s="2" t="s">
        <v>49</v>
      </c>
      <c r="B25" s="5">
        <v>2</v>
      </c>
      <c r="C25" s="3"/>
      <c r="D25" s="26" t="s">
        <v>140</v>
      </c>
      <c r="E25" s="26">
        <f>SUM(E2:E24)</f>
        <v>866</v>
      </c>
    </row>
    <row r="26" spans="1:5" x14ac:dyDescent="0.25">
      <c r="A26" s="2" t="s">
        <v>50</v>
      </c>
      <c r="B26" s="5">
        <v>1</v>
      </c>
      <c r="C26" s="3"/>
      <c r="D26" s="3"/>
      <c r="E26" s="3"/>
    </row>
    <row r="27" spans="1:5" x14ac:dyDescent="0.25">
      <c r="A27" s="2" t="s">
        <v>51</v>
      </c>
      <c r="B27" s="5">
        <v>1</v>
      </c>
      <c r="C27" s="3"/>
      <c r="D27" s="3"/>
      <c r="E27" s="3"/>
    </row>
    <row r="28" spans="1:5" x14ac:dyDescent="0.25">
      <c r="A28" s="2" t="s">
        <v>52</v>
      </c>
      <c r="B28" s="5">
        <v>1</v>
      </c>
      <c r="C28" s="3"/>
      <c r="D28" s="3"/>
      <c r="E28" s="3"/>
    </row>
    <row r="29" spans="1:5" x14ac:dyDescent="0.25">
      <c r="A29" s="2" t="s">
        <v>53</v>
      </c>
      <c r="B29" s="5">
        <v>1</v>
      </c>
      <c r="C29" s="3"/>
      <c r="D29" s="3"/>
      <c r="E29" s="3"/>
    </row>
    <row r="30" spans="1:5" x14ac:dyDescent="0.25">
      <c r="A30" s="2" t="s">
        <v>54</v>
      </c>
      <c r="B30" s="5">
        <v>1</v>
      </c>
      <c r="C30" s="3"/>
      <c r="D30" s="3"/>
      <c r="E30" s="3"/>
    </row>
    <row r="31" spans="1:5" x14ac:dyDescent="0.25">
      <c r="A31" s="2" t="s">
        <v>55</v>
      </c>
      <c r="B31" s="5">
        <v>1</v>
      </c>
      <c r="C31" s="3"/>
      <c r="D31" s="3"/>
      <c r="E31" s="3"/>
    </row>
    <row r="32" spans="1:5" x14ac:dyDescent="0.25">
      <c r="A32" s="2" t="s">
        <v>56</v>
      </c>
      <c r="B32" s="5">
        <v>1</v>
      </c>
      <c r="C32" s="3"/>
      <c r="D32" s="3"/>
      <c r="E32" s="3"/>
    </row>
    <row r="33" spans="1:5" x14ac:dyDescent="0.25">
      <c r="A33" s="26" t="s">
        <v>140</v>
      </c>
      <c r="B33" s="26">
        <f>SUM(B2:B32)</f>
        <v>866</v>
      </c>
      <c r="C33" s="3"/>
      <c r="D33" s="3"/>
      <c r="E33" s="3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34" workbookViewId="0">
      <selection activeCell="A44" sqref="A44:XFD44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18.75</v>
      </c>
      <c r="D2" s="7">
        <v>0.25</v>
      </c>
    </row>
    <row r="3" spans="1:8" ht="15.75" thickBot="1" x14ac:dyDescent="0.3">
      <c r="A3" s="6" t="s">
        <v>125</v>
      </c>
      <c r="B3" s="13">
        <v>89</v>
      </c>
      <c r="C3" s="13">
        <v>4.45</v>
      </c>
      <c r="D3" s="7">
        <v>4.9999996999999997E-2</v>
      </c>
    </row>
    <row r="4" spans="1:8" ht="57.75" thickBot="1" x14ac:dyDescent="0.3">
      <c r="A4" s="6" t="s">
        <v>112</v>
      </c>
      <c r="B4" s="13">
        <v>211</v>
      </c>
      <c r="C4" s="13">
        <v>147.5</v>
      </c>
      <c r="D4" s="7">
        <v>0.69905216000000003</v>
      </c>
    </row>
    <row r="5" spans="1:8" ht="43.5" thickBot="1" x14ac:dyDescent="0.3">
      <c r="A5" s="6" t="s">
        <v>141</v>
      </c>
      <c r="B5" s="13">
        <v>150</v>
      </c>
      <c r="C5" s="13">
        <v>7.5</v>
      </c>
      <c r="D5" s="7">
        <v>0.05</v>
      </c>
    </row>
    <row r="6" spans="1:8" ht="43.5" thickBot="1" x14ac:dyDescent="0.3">
      <c r="A6" s="6" t="s">
        <v>68</v>
      </c>
      <c r="B6" s="13">
        <v>133</v>
      </c>
      <c r="C6" s="13">
        <v>6.65</v>
      </c>
      <c r="D6" s="7">
        <v>0.05</v>
      </c>
    </row>
    <row r="7" spans="1:8" ht="72" thickBot="1" x14ac:dyDescent="0.3">
      <c r="A7" s="6" t="s">
        <v>142</v>
      </c>
      <c r="B7" s="13">
        <v>176</v>
      </c>
      <c r="C7" s="13">
        <v>17.559999999999999</v>
      </c>
      <c r="D7" s="7">
        <v>9.9772719999999995E-2</v>
      </c>
    </row>
    <row r="8" spans="1:8" ht="29.25" thickBot="1" x14ac:dyDescent="0.3">
      <c r="A8" s="6" t="s">
        <v>104</v>
      </c>
      <c r="B8" s="13">
        <v>313</v>
      </c>
      <c r="C8" s="13">
        <v>31.29</v>
      </c>
      <c r="D8" s="7">
        <v>9.9968050000000003E-2</v>
      </c>
    </row>
    <row r="9" spans="1:8" ht="43.5" thickBot="1" x14ac:dyDescent="0.3">
      <c r="A9" s="6" t="s">
        <v>70</v>
      </c>
      <c r="B9" s="13">
        <v>147</v>
      </c>
      <c r="C9" s="13">
        <v>7.35</v>
      </c>
      <c r="D9" s="7">
        <v>0.05</v>
      </c>
    </row>
    <row r="10" spans="1:8" ht="43.5" thickBot="1" x14ac:dyDescent="0.3">
      <c r="A10" s="6" t="s">
        <v>105</v>
      </c>
      <c r="B10" s="13">
        <v>146</v>
      </c>
      <c r="C10" s="13">
        <v>365</v>
      </c>
      <c r="D10" s="7">
        <v>2.5</v>
      </c>
    </row>
    <row r="11" spans="1:8" ht="72" thickBot="1" x14ac:dyDescent="0.3">
      <c r="A11" s="6" t="s">
        <v>113</v>
      </c>
      <c r="B11" s="13">
        <v>210</v>
      </c>
      <c r="C11" s="13">
        <v>31.48</v>
      </c>
      <c r="D11" s="7">
        <v>0.14990476</v>
      </c>
    </row>
    <row r="12" spans="1:8" ht="29.25" thickBot="1" x14ac:dyDescent="0.3">
      <c r="A12" s="6" t="s">
        <v>73</v>
      </c>
      <c r="B12" s="13">
        <v>131</v>
      </c>
      <c r="C12" s="13">
        <v>54.47</v>
      </c>
      <c r="D12" s="7">
        <v>0.41580152999999997</v>
      </c>
    </row>
    <row r="13" spans="1:8" ht="15.75" thickBot="1" x14ac:dyDescent="0.3">
      <c r="A13" s="6" t="s">
        <v>74</v>
      </c>
      <c r="B13" s="13">
        <v>131</v>
      </c>
      <c r="C13" s="13">
        <v>59.05</v>
      </c>
      <c r="D13" s="7">
        <v>0.45076334000000001</v>
      </c>
    </row>
    <row r="14" spans="1:8" ht="43.5" thickBot="1" x14ac:dyDescent="0.3">
      <c r="A14" s="6" t="s">
        <v>75</v>
      </c>
      <c r="B14" s="13">
        <v>183</v>
      </c>
      <c r="C14" s="13">
        <v>91.25</v>
      </c>
      <c r="D14" s="7">
        <v>0.49863390000000002</v>
      </c>
    </row>
    <row r="15" spans="1:8" ht="43.5" thickBot="1" x14ac:dyDescent="0.3">
      <c r="A15" s="6" t="s">
        <v>76</v>
      </c>
      <c r="B15" s="13">
        <v>149</v>
      </c>
      <c r="C15" s="13">
        <v>17.239999999999998</v>
      </c>
      <c r="D15" s="7">
        <v>0.11570469</v>
      </c>
    </row>
    <row r="16" spans="1:8" ht="43.5" thickBot="1" x14ac:dyDescent="0.3">
      <c r="A16" s="6" t="s">
        <v>77</v>
      </c>
      <c r="B16" s="13">
        <v>165</v>
      </c>
      <c r="C16" s="13">
        <v>35.479999999999997</v>
      </c>
      <c r="D16" s="7">
        <v>0.21503030000000001</v>
      </c>
    </row>
    <row r="17" spans="1:4" ht="15.75" thickBot="1" x14ac:dyDescent="0.3">
      <c r="A17" s="6" t="s">
        <v>78</v>
      </c>
      <c r="B17" s="13">
        <v>115</v>
      </c>
      <c r="C17" s="13">
        <v>17.25</v>
      </c>
      <c r="D17" s="7">
        <v>0.15</v>
      </c>
    </row>
    <row r="18" spans="1:4" ht="15.75" thickBot="1" x14ac:dyDescent="0.3">
      <c r="A18" s="6" t="s">
        <v>79</v>
      </c>
      <c r="B18" s="13">
        <v>105</v>
      </c>
      <c r="C18" s="13">
        <v>26.25</v>
      </c>
      <c r="D18" s="7">
        <v>0.25</v>
      </c>
    </row>
    <row r="19" spans="1:4" ht="43.5" thickBot="1" x14ac:dyDescent="0.3">
      <c r="A19" s="6" t="s">
        <v>80</v>
      </c>
      <c r="B19" s="13">
        <v>119</v>
      </c>
      <c r="C19" s="13">
        <v>53.45</v>
      </c>
      <c r="D19" s="7">
        <v>0.44915968000000001</v>
      </c>
    </row>
    <row r="20" spans="1:4" ht="43.5" thickBot="1" x14ac:dyDescent="0.3">
      <c r="A20" s="6" t="s">
        <v>81</v>
      </c>
      <c r="B20" s="13">
        <v>204</v>
      </c>
      <c r="C20" s="13">
        <v>9.02</v>
      </c>
      <c r="D20" s="7">
        <v>4.4215690000000002E-2</v>
      </c>
    </row>
    <row r="21" spans="1:4" ht="72" thickBot="1" x14ac:dyDescent="0.3">
      <c r="A21" s="6" t="s">
        <v>106</v>
      </c>
      <c r="B21" s="13">
        <v>261</v>
      </c>
      <c r="C21" s="13">
        <v>55.79</v>
      </c>
      <c r="D21" s="7">
        <v>0.21375479</v>
      </c>
    </row>
    <row r="22" spans="1:4" ht="15.75" thickBot="1" x14ac:dyDescent="0.3">
      <c r="A22" s="6" t="s">
        <v>83</v>
      </c>
      <c r="B22" s="13">
        <v>117</v>
      </c>
      <c r="C22" s="13">
        <v>52.85</v>
      </c>
      <c r="D22" s="7">
        <v>0.45170939999999998</v>
      </c>
    </row>
    <row r="23" spans="1:4" ht="15.75" thickBot="1" x14ac:dyDescent="0.3">
      <c r="A23" s="6" t="s">
        <v>84</v>
      </c>
      <c r="B23" s="13">
        <v>244</v>
      </c>
      <c r="C23" s="13">
        <v>3.5000000000000001E-3</v>
      </c>
      <c r="D23" s="8">
        <v>1.4344263E-5</v>
      </c>
    </row>
    <row r="24" spans="1:4" ht="29.25" thickBot="1" x14ac:dyDescent="0.3">
      <c r="A24" s="6" t="s">
        <v>85</v>
      </c>
      <c r="B24" s="13">
        <v>140</v>
      </c>
      <c r="C24" s="13">
        <v>8.98</v>
      </c>
      <c r="D24" s="7">
        <v>6.4142850000000001E-2</v>
      </c>
    </row>
    <row r="25" spans="1:4" ht="57.75" thickBot="1" x14ac:dyDescent="0.3">
      <c r="A25" s="6" t="s">
        <v>86</v>
      </c>
      <c r="B25" s="13">
        <v>477</v>
      </c>
      <c r="C25" s="13">
        <v>2.2400000000000002</v>
      </c>
      <c r="D25" s="7">
        <v>4.6960166999999997E-3</v>
      </c>
    </row>
    <row r="26" spans="1:4" ht="15.75" thickBot="1" x14ac:dyDescent="0.3">
      <c r="A26" s="6" t="s">
        <v>87</v>
      </c>
      <c r="B26" s="13">
        <v>441</v>
      </c>
      <c r="C26" s="13">
        <v>2.65</v>
      </c>
      <c r="D26" s="7">
        <v>6.0090706999999998E-3</v>
      </c>
    </row>
    <row r="27" spans="1:4" ht="29.25" thickBot="1" x14ac:dyDescent="0.3">
      <c r="A27" s="6" t="s">
        <v>88</v>
      </c>
      <c r="B27" s="13">
        <v>122</v>
      </c>
      <c r="C27" s="13">
        <v>2.02</v>
      </c>
      <c r="D27" s="7">
        <v>1.6557377000000002E-2</v>
      </c>
    </row>
    <row r="28" spans="1:4" ht="57.75" thickBot="1" x14ac:dyDescent="0.3">
      <c r="A28" s="6" t="s">
        <v>90</v>
      </c>
      <c r="B28" s="13">
        <v>206</v>
      </c>
      <c r="C28" s="13">
        <v>2.0129999999999999</v>
      </c>
      <c r="D28" s="7">
        <v>9.771844E-3</v>
      </c>
    </row>
    <row r="29" spans="1:4" ht="15.75" thickBot="1" x14ac:dyDescent="0.3">
      <c r="A29" s="6" t="s">
        <v>91</v>
      </c>
      <c r="B29" s="13">
        <v>376</v>
      </c>
      <c r="C29" s="13">
        <v>0.219</v>
      </c>
      <c r="D29" s="8">
        <v>5.8244679999999997E-4</v>
      </c>
    </row>
    <row r="30" spans="1:4" ht="43.5" thickBot="1" x14ac:dyDescent="0.3">
      <c r="A30" s="6" t="s">
        <v>92</v>
      </c>
      <c r="B30" s="13">
        <v>337</v>
      </c>
      <c r="C30" s="13">
        <v>2.17</v>
      </c>
      <c r="D30" s="7">
        <v>6.4391693999999999E-3</v>
      </c>
    </row>
    <row r="31" spans="1:4" ht="29.25" thickBot="1" x14ac:dyDescent="0.3">
      <c r="A31" s="6" t="s">
        <v>93</v>
      </c>
      <c r="B31" s="13">
        <v>1355</v>
      </c>
      <c r="C31" s="13">
        <v>0.68</v>
      </c>
      <c r="D31" s="8">
        <v>5.0184502999999999E-4</v>
      </c>
    </row>
    <row r="32" spans="1:4" ht="15.75" thickBot="1" x14ac:dyDescent="0.3">
      <c r="A32" s="6" t="s">
        <v>94</v>
      </c>
      <c r="B32" s="13">
        <v>180</v>
      </c>
      <c r="C32" s="13">
        <v>12.6</v>
      </c>
      <c r="D32" s="7">
        <v>7.0000000000000007E-2</v>
      </c>
    </row>
    <row r="33" spans="1:4" ht="57.75" thickBot="1" x14ac:dyDescent="0.3">
      <c r="A33" s="6" t="s">
        <v>114</v>
      </c>
      <c r="B33" s="13">
        <v>111</v>
      </c>
      <c r="C33" s="13">
        <v>116.6</v>
      </c>
      <c r="D33" s="7">
        <v>1.0504503999999999</v>
      </c>
    </row>
    <row r="34" spans="1:4" ht="57.75" thickBot="1" x14ac:dyDescent="0.3">
      <c r="A34" s="6" t="s">
        <v>155</v>
      </c>
      <c r="B34" s="13">
        <v>250</v>
      </c>
      <c r="C34" s="13">
        <v>1.2999999999999999E-3</v>
      </c>
      <c r="D34" s="8">
        <v>5.2000000000000002E-6</v>
      </c>
    </row>
    <row r="35" spans="1:4" ht="57.75" thickBot="1" x14ac:dyDescent="0.3">
      <c r="A35" s="6" t="s">
        <v>115</v>
      </c>
      <c r="B35" s="13">
        <v>404</v>
      </c>
      <c r="C35" s="13">
        <v>0.05</v>
      </c>
      <c r="D35" s="8">
        <v>1.2376238E-4</v>
      </c>
    </row>
    <row r="36" spans="1:4" ht="57.75" thickBot="1" x14ac:dyDescent="0.3">
      <c r="A36" s="6" t="s">
        <v>156</v>
      </c>
      <c r="B36" s="13">
        <v>278</v>
      </c>
      <c r="C36" s="13">
        <v>0.41699999999999998</v>
      </c>
      <c r="D36" s="7">
        <v>1.5E-3</v>
      </c>
    </row>
    <row r="37" spans="1:4" ht="72" thickBot="1" x14ac:dyDescent="0.3">
      <c r="A37" s="6" t="s">
        <v>157</v>
      </c>
      <c r="B37" s="13">
        <v>95</v>
      </c>
      <c r="C37" s="13">
        <v>28.64</v>
      </c>
      <c r="D37" s="7">
        <v>0.30147368000000002</v>
      </c>
    </row>
    <row r="38" spans="1:4" ht="57.75" thickBot="1" x14ac:dyDescent="0.3">
      <c r="A38" s="6" t="s">
        <v>107</v>
      </c>
      <c r="B38" s="13">
        <v>120</v>
      </c>
      <c r="C38" s="13">
        <v>48.84</v>
      </c>
      <c r="D38" s="7">
        <v>0.40699999999999997</v>
      </c>
    </row>
    <row r="39" spans="1:4" ht="57.75" thickBot="1" x14ac:dyDescent="0.3">
      <c r="A39" s="6" t="s">
        <v>97</v>
      </c>
      <c r="B39" s="13">
        <v>75</v>
      </c>
      <c r="C39" s="13">
        <v>311.8</v>
      </c>
      <c r="D39" s="7">
        <v>4.1573333999999997</v>
      </c>
    </row>
    <row r="40" spans="1:4" ht="43.5" thickBot="1" x14ac:dyDescent="0.3">
      <c r="A40" s="6" t="s">
        <v>99</v>
      </c>
      <c r="B40" s="13">
        <v>58</v>
      </c>
      <c r="C40" s="13">
        <v>6995.5</v>
      </c>
      <c r="D40" s="7">
        <v>120.61207</v>
      </c>
    </row>
    <row r="41" spans="1:4" ht="100.5" thickBot="1" x14ac:dyDescent="0.3">
      <c r="A41" s="6" t="s">
        <v>100</v>
      </c>
      <c r="B41" s="13">
        <v>142</v>
      </c>
      <c r="C41" s="13">
        <v>71.02</v>
      </c>
      <c r="D41" s="7">
        <v>0.50014084999999997</v>
      </c>
    </row>
    <row r="42" spans="1:4" ht="100.5" thickBot="1" x14ac:dyDescent="0.3">
      <c r="A42" s="6" t="s">
        <v>116</v>
      </c>
      <c r="B42" s="13">
        <v>138</v>
      </c>
      <c r="C42" s="13">
        <v>62.5</v>
      </c>
      <c r="D42" s="7">
        <v>0.45289856000000001</v>
      </c>
    </row>
    <row r="43" spans="1:4" ht="57.75" thickBot="1" x14ac:dyDescent="0.3">
      <c r="A43" s="6" t="s">
        <v>158</v>
      </c>
      <c r="B43" s="13">
        <v>288</v>
      </c>
      <c r="C43" s="13">
        <v>0.432</v>
      </c>
      <c r="D43" s="7">
        <v>1.5E-3</v>
      </c>
    </row>
    <row r="44" spans="1:4" ht="57.75" thickBot="1" x14ac:dyDescent="0.3">
      <c r="A44" s="6" t="s">
        <v>101</v>
      </c>
      <c r="B44" s="13">
        <v>180</v>
      </c>
      <c r="C44" s="13">
        <v>3151</v>
      </c>
      <c r="D44" s="7">
        <v>17.505555999999999</v>
      </c>
    </row>
    <row r="45" spans="1:4" ht="29.25" thickBot="1" x14ac:dyDescent="0.3">
      <c r="A45" s="6" t="s">
        <v>159</v>
      </c>
      <c r="B45" s="13">
        <v>159</v>
      </c>
      <c r="C45" s="13">
        <v>2.39</v>
      </c>
      <c r="D45" s="7">
        <v>1.5031447999999999E-2</v>
      </c>
    </row>
    <row r="46" spans="1:4" ht="29.25" thickBot="1" x14ac:dyDescent="0.3">
      <c r="A46" s="6" t="s">
        <v>160</v>
      </c>
      <c r="B46" s="13">
        <v>280</v>
      </c>
      <c r="C46" s="13">
        <v>4.2000000000000003E-2</v>
      </c>
      <c r="D46" s="8">
        <v>1.4999999E-4</v>
      </c>
    </row>
    <row r="47" spans="1:4" ht="29.25" thickBot="1" x14ac:dyDescent="0.3">
      <c r="A47" s="6" t="s">
        <v>153</v>
      </c>
      <c r="B47" s="13">
        <v>206</v>
      </c>
      <c r="C47" s="13">
        <v>0.105</v>
      </c>
      <c r="D47" s="8">
        <v>5.0970870000000001E-4</v>
      </c>
    </row>
    <row r="48" spans="1:4" ht="29.25" thickBot="1" x14ac:dyDescent="0.3">
      <c r="A48" s="6" t="s">
        <v>103</v>
      </c>
      <c r="B48" s="13">
        <v>376.4</v>
      </c>
      <c r="C48" s="13">
        <v>8.1</v>
      </c>
      <c r="D48" s="7">
        <v>2.1519660999999999E-2</v>
      </c>
    </row>
    <row r="49" spans="1:4" ht="29.25" thickBot="1" x14ac:dyDescent="0.3">
      <c r="A49" s="6" t="s">
        <v>161</v>
      </c>
      <c r="B49" s="13">
        <v>161</v>
      </c>
      <c r="C49" s="13">
        <v>8.1000000000000003E-2</v>
      </c>
      <c r="D49" s="8">
        <v>5.0310559999999999E-4</v>
      </c>
    </row>
    <row r="50" spans="1:4" ht="29.25" thickBot="1" x14ac:dyDescent="0.3">
      <c r="A50" s="6" t="s">
        <v>154</v>
      </c>
      <c r="B50" s="13">
        <v>110</v>
      </c>
      <c r="C50" s="13">
        <v>55</v>
      </c>
      <c r="D50" s="7">
        <v>0.5</v>
      </c>
    </row>
    <row r="51" spans="1:4" ht="29.25" thickBot="1" x14ac:dyDescent="0.3">
      <c r="A51" s="9" t="s">
        <v>152</v>
      </c>
      <c r="B51" s="15">
        <v>242</v>
      </c>
      <c r="C51" s="15">
        <v>0.36499999999999999</v>
      </c>
      <c r="D51" s="10">
        <v>1.5082645E-3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sheetData>
    <row r="1" spans="1:8" x14ac:dyDescent="0.25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31" sqref="B31"/>
    </sheetView>
  </sheetViews>
  <sheetFormatPr defaultRowHeight="14.25" x14ac:dyDescent="0.2"/>
  <cols>
    <col min="1" max="1" width="15.5703125" style="20" customWidth="1"/>
    <col min="2" max="2" width="9.140625" style="20"/>
    <col min="3" max="3" width="9.5703125" style="20" bestFit="1" customWidth="1"/>
    <col min="4" max="7" width="9.140625" style="20"/>
    <col min="8" max="8" width="13.42578125" style="20" bestFit="1" customWidth="1"/>
    <col min="9" max="16384" width="9.140625" style="20"/>
  </cols>
  <sheetData>
    <row r="1" spans="1:8" ht="15" x14ac:dyDescent="0.2">
      <c r="A1" s="19" t="s">
        <v>57</v>
      </c>
      <c r="B1" s="19" t="s">
        <v>58</v>
      </c>
      <c r="C1" s="19" t="s">
        <v>59</v>
      </c>
      <c r="D1" s="19" t="s">
        <v>60</v>
      </c>
      <c r="E1" s="19" t="s">
        <v>61</v>
      </c>
      <c r="F1" s="19" t="s">
        <v>62</v>
      </c>
      <c r="G1" s="19" t="s">
        <v>63</v>
      </c>
      <c r="H1" s="19" t="s">
        <v>64</v>
      </c>
    </row>
    <row r="2" spans="1:8" ht="30" x14ac:dyDescent="0.2">
      <c r="A2" s="21" t="s">
        <v>117</v>
      </c>
      <c r="C2" s="21">
        <v>0.2</v>
      </c>
      <c r="D2" s="21"/>
      <c r="E2" s="21"/>
      <c r="F2" s="21"/>
    </row>
    <row r="3" spans="1:8" ht="45" x14ac:dyDescent="0.2">
      <c r="A3" s="21" t="s">
        <v>118</v>
      </c>
      <c r="C3" s="21">
        <v>9.7670000000000007E-2</v>
      </c>
      <c r="D3" s="21"/>
      <c r="E3" s="21"/>
      <c r="F3" s="21"/>
    </row>
    <row r="4" spans="1:8" ht="30" x14ac:dyDescent="0.2">
      <c r="A4" s="21" t="s">
        <v>119</v>
      </c>
      <c r="C4" s="21">
        <v>0.4</v>
      </c>
      <c r="D4" s="21"/>
      <c r="E4" s="21"/>
      <c r="F4" s="21"/>
    </row>
    <row r="5" spans="1:8" ht="60" x14ac:dyDescent="0.2">
      <c r="A5" s="21" t="s">
        <v>120</v>
      </c>
      <c r="C5" s="21">
        <v>0</v>
      </c>
      <c r="D5" s="21"/>
      <c r="E5" s="21"/>
      <c r="F5" s="21"/>
    </row>
    <row r="6" spans="1:8" ht="30" x14ac:dyDescent="0.2">
      <c r="A6" s="21" t="s">
        <v>121</v>
      </c>
      <c r="C6" s="21">
        <v>0</v>
      </c>
      <c r="D6" s="21"/>
      <c r="E6" s="21"/>
      <c r="F6" s="21"/>
    </row>
    <row r="7" spans="1:8" ht="30" x14ac:dyDescent="0.2">
      <c r="A7" s="21" t="s">
        <v>122</v>
      </c>
      <c r="C7" s="21">
        <v>6.8</v>
      </c>
      <c r="D7" s="21"/>
      <c r="E7" s="21"/>
      <c r="F7" s="21"/>
    </row>
    <row r="8" spans="1:8" ht="60" x14ac:dyDescent="0.2">
      <c r="A8" s="21" t="s">
        <v>123</v>
      </c>
      <c r="C8" s="21">
        <v>0</v>
      </c>
      <c r="D8" s="21"/>
      <c r="E8" s="21"/>
      <c r="F8" s="21"/>
    </row>
    <row r="9" spans="1:8" ht="60" x14ac:dyDescent="0.2">
      <c r="A9" s="21" t="s">
        <v>124</v>
      </c>
      <c r="C9" s="21">
        <v>0.122</v>
      </c>
      <c r="D9" s="21"/>
      <c r="E9" s="21"/>
      <c r="F9" s="21"/>
    </row>
    <row r="10" spans="1:8" ht="15" x14ac:dyDescent="0.2">
      <c r="A10" s="21" t="s">
        <v>125</v>
      </c>
      <c r="C10" s="21">
        <v>0</v>
      </c>
      <c r="D10" s="21"/>
      <c r="E10" s="21"/>
      <c r="F10" s="21"/>
    </row>
    <row r="11" spans="1:8" ht="30" x14ac:dyDescent="0.2">
      <c r="A11" s="21" t="s">
        <v>126</v>
      </c>
      <c r="C11" s="21">
        <v>0</v>
      </c>
      <c r="D11" s="21"/>
      <c r="E11" s="21"/>
      <c r="F11" s="21"/>
    </row>
    <row r="12" spans="1:8" ht="30" x14ac:dyDescent="0.2">
      <c r="A12" s="21" t="s">
        <v>127</v>
      </c>
      <c r="C12" s="21">
        <v>0.126</v>
      </c>
      <c r="D12" s="21"/>
      <c r="E12" s="21"/>
      <c r="F12" s="21"/>
    </row>
    <row r="13" spans="1:8" ht="30" x14ac:dyDescent="0.2">
      <c r="A13" s="21" t="s">
        <v>128</v>
      </c>
      <c r="C13" s="21">
        <v>0</v>
      </c>
      <c r="D13" s="21"/>
      <c r="E13" s="21"/>
      <c r="F13" s="21"/>
    </row>
    <row r="14" spans="1:8" ht="30" x14ac:dyDescent="0.2">
      <c r="A14" s="21" t="s">
        <v>129</v>
      </c>
      <c r="C14" s="21">
        <v>0</v>
      </c>
      <c r="D14" s="21"/>
      <c r="E14" s="21"/>
      <c r="F14" s="21"/>
    </row>
    <row r="15" spans="1:8" ht="30" x14ac:dyDescent="0.2">
      <c r="A15" s="21" t="s">
        <v>130</v>
      </c>
      <c r="C15" s="21">
        <v>3.1300000000000001E-2</v>
      </c>
      <c r="D15" s="21"/>
      <c r="E15" s="21"/>
      <c r="F15" s="21"/>
    </row>
    <row r="16" spans="1:8" ht="30" x14ac:dyDescent="0.2">
      <c r="A16" s="21" t="s">
        <v>70</v>
      </c>
      <c r="C16" s="21">
        <v>0</v>
      </c>
      <c r="D16" s="21"/>
      <c r="E16" s="21"/>
      <c r="F16" s="21"/>
    </row>
    <row r="17" spans="1:6" ht="15" x14ac:dyDescent="0.2">
      <c r="A17" s="21" t="s">
        <v>105</v>
      </c>
      <c r="C17" s="21">
        <v>0.29199999999999998</v>
      </c>
      <c r="D17" s="21"/>
      <c r="E17" s="21"/>
      <c r="F17" s="21"/>
    </row>
    <row r="18" spans="1:6" ht="15" x14ac:dyDescent="0.2">
      <c r="A18" s="21" t="s">
        <v>65</v>
      </c>
      <c r="C18" s="21">
        <v>0</v>
      </c>
      <c r="D18" s="21"/>
      <c r="E18" s="21"/>
      <c r="F18" s="21"/>
    </row>
    <row r="19" spans="1:6" ht="30" x14ac:dyDescent="0.2">
      <c r="A19" s="21" t="s">
        <v>131</v>
      </c>
      <c r="C19" s="21">
        <v>4.2000000000000003E-2</v>
      </c>
      <c r="D19" s="21"/>
      <c r="E19" s="21"/>
      <c r="F19" s="21"/>
    </row>
    <row r="20" spans="1:6" ht="15" x14ac:dyDescent="0.2">
      <c r="A20" s="21" t="s">
        <v>73</v>
      </c>
      <c r="C20" s="21">
        <v>5.1999999999999998E-2</v>
      </c>
      <c r="D20" s="21"/>
      <c r="E20" s="21"/>
      <c r="F20" s="21"/>
    </row>
    <row r="21" spans="1:6" ht="15" x14ac:dyDescent="0.2">
      <c r="A21" s="21" t="s">
        <v>74</v>
      </c>
      <c r="C21" s="21">
        <v>5.1999999999999998E-2</v>
      </c>
      <c r="D21" s="21"/>
      <c r="E21" s="21"/>
      <c r="F21" s="21"/>
    </row>
    <row r="22" spans="1:6" ht="15" x14ac:dyDescent="0.2">
      <c r="A22" s="21" t="s">
        <v>132</v>
      </c>
      <c r="C22" s="21">
        <v>7.2499999999999995E-2</v>
      </c>
      <c r="D22" s="21"/>
      <c r="E22" s="21"/>
      <c r="F22" s="21"/>
    </row>
    <row r="23" spans="1:6" ht="15" x14ac:dyDescent="0.2">
      <c r="A23" s="21" t="s">
        <v>76</v>
      </c>
      <c r="C23" s="21">
        <v>1.4999999999999999E-2</v>
      </c>
      <c r="D23" s="21"/>
      <c r="E23" s="21"/>
      <c r="F23" s="21"/>
    </row>
    <row r="24" spans="1:6" ht="30" x14ac:dyDescent="0.2">
      <c r="A24" s="21" t="s">
        <v>77</v>
      </c>
      <c r="C24" s="21">
        <v>3.2000000000000001E-2</v>
      </c>
      <c r="D24" s="21"/>
      <c r="E24" s="21"/>
      <c r="F24" s="21"/>
    </row>
    <row r="25" spans="1:6" ht="15" x14ac:dyDescent="0.2">
      <c r="A25" s="21" t="s">
        <v>78</v>
      </c>
      <c r="C25" s="21">
        <v>0</v>
      </c>
      <c r="D25" s="21"/>
      <c r="E25" s="21"/>
      <c r="F25" s="21"/>
    </row>
    <row r="26" spans="1:6" ht="15" x14ac:dyDescent="0.2">
      <c r="A26" s="21" t="s">
        <v>79</v>
      </c>
      <c r="C26" s="21">
        <v>0</v>
      </c>
      <c r="D26" s="21"/>
      <c r="E26" s="21"/>
      <c r="F26" s="21"/>
    </row>
    <row r="27" spans="1:6" ht="15" x14ac:dyDescent="0.2">
      <c r="A27" s="21" t="s">
        <v>80</v>
      </c>
      <c r="C27" s="21">
        <v>4.8000000000000001E-2</v>
      </c>
      <c r="D27" s="21"/>
      <c r="E27" s="21"/>
      <c r="F27" s="21"/>
    </row>
    <row r="28" spans="1:6" ht="15" x14ac:dyDescent="0.2">
      <c r="A28" s="21" t="s">
        <v>81</v>
      </c>
      <c r="C28" s="21">
        <v>0.01</v>
      </c>
      <c r="D28" s="21"/>
      <c r="E28" s="21"/>
      <c r="F28" s="21"/>
    </row>
    <row r="29" spans="1:6" ht="30" x14ac:dyDescent="0.2">
      <c r="A29" s="21" t="s">
        <v>133</v>
      </c>
      <c r="C29" s="21">
        <v>5.1900000000000002E-2</v>
      </c>
      <c r="D29" s="21"/>
      <c r="E29" s="21"/>
      <c r="F29" s="21"/>
    </row>
    <row r="30" spans="1:6" ht="15" x14ac:dyDescent="0.2">
      <c r="A30" s="21" t="s">
        <v>83</v>
      </c>
      <c r="C30" s="21">
        <v>4.5999999999999999E-2</v>
      </c>
      <c r="D30" s="21"/>
      <c r="E30" s="21"/>
      <c r="F30" s="21"/>
    </row>
    <row r="31" spans="1:6" ht="30" x14ac:dyDescent="0.2">
      <c r="A31" s="21" t="s">
        <v>134</v>
      </c>
      <c r="C31" s="21">
        <v>1E-3</v>
      </c>
      <c r="D31" s="21"/>
      <c r="E31" s="21"/>
      <c r="F31" s="21"/>
    </row>
    <row r="32" spans="1:6" ht="15" x14ac:dyDescent="0.2">
      <c r="A32" s="21" t="s">
        <v>87</v>
      </c>
      <c r="C32" s="21">
        <v>1E-3</v>
      </c>
      <c r="D32" s="21"/>
      <c r="E32" s="21"/>
      <c r="F32" s="21"/>
    </row>
    <row r="33" spans="1:6" ht="15" x14ac:dyDescent="0.2">
      <c r="A33" s="22" t="s">
        <v>135</v>
      </c>
      <c r="C33" s="21">
        <v>2E-3</v>
      </c>
      <c r="D33" s="21"/>
      <c r="E33" s="21"/>
      <c r="F33" s="21"/>
    </row>
    <row r="34" spans="1:6" ht="15" x14ac:dyDescent="0.2">
      <c r="A34" s="21" t="s">
        <v>88</v>
      </c>
      <c r="C34" s="21">
        <v>1E-3</v>
      </c>
      <c r="D34" s="21"/>
      <c r="E34" s="21"/>
      <c r="F34" s="21"/>
    </row>
    <row r="35" spans="1:6" ht="45" x14ac:dyDescent="0.2">
      <c r="A35" s="21" t="s">
        <v>136</v>
      </c>
      <c r="C35" s="21">
        <v>1E-3</v>
      </c>
      <c r="D35" s="21"/>
      <c r="E35" s="21"/>
      <c r="F35" s="21"/>
    </row>
    <row r="36" spans="1:6" ht="30" x14ac:dyDescent="0.2">
      <c r="A36" s="21" t="s">
        <v>137</v>
      </c>
      <c r="C36" s="21">
        <v>1E-3</v>
      </c>
      <c r="D36" s="21"/>
      <c r="E36" s="21"/>
      <c r="F36" s="21"/>
    </row>
    <row r="37" spans="1:6" ht="15" x14ac:dyDescent="0.2">
      <c r="A37" s="21" t="s">
        <v>91</v>
      </c>
      <c r="C37" s="21">
        <v>1E-4</v>
      </c>
      <c r="D37" s="21"/>
      <c r="E37" s="21"/>
      <c r="F37" s="21"/>
    </row>
    <row r="38" spans="1:6" ht="30" x14ac:dyDescent="0.2">
      <c r="A38" s="21" t="s">
        <v>138</v>
      </c>
      <c r="C38" s="21">
        <v>1E-3</v>
      </c>
      <c r="D38" s="21"/>
      <c r="E38" s="21"/>
      <c r="F38" s="21"/>
    </row>
    <row r="39" spans="1:6" ht="15" x14ac:dyDescent="0.2">
      <c r="A39" s="21" t="s">
        <v>139</v>
      </c>
      <c r="C39" s="21">
        <v>1</v>
      </c>
      <c r="D39" s="21"/>
      <c r="E39" s="21"/>
      <c r="F39" s="21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39" sqref="C39"/>
    </sheetView>
  </sheetViews>
  <sheetFormatPr defaultRowHeight="15" x14ac:dyDescent="0.25"/>
  <sheetData>
    <row r="1" spans="1:8" x14ac:dyDescent="0.25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s="20" customFormat="1" ht="60" x14ac:dyDescent="0.2">
      <c r="A2" s="21" t="s">
        <v>117</v>
      </c>
      <c r="C2" s="21">
        <v>0.2</v>
      </c>
      <c r="D2" s="21"/>
      <c r="E2" s="21"/>
      <c r="F2" s="21"/>
    </row>
    <row r="3" spans="1:8" s="20" customFormat="1" ht="75" x14ac:dyDescent="0.2">
      <c r="A3" s="21" t="s">
        <v>118</v>
      </c>
      <c r="C3" s="21">
        <v>9.7670000000000007E-2</v>
      </c>
      <c r="D3" s="21"/>
      <c r="E3" s="21"/>
      <c r="F3" s="21"/>
    </row>
    <row r="4" spans="1:8" s="20" customFormat="1" ht="60" x14ac:dyDescent="0.2">
      <c r="A4" s="21" t="s">
        <v>119</v>
      </c>
      <c r="C4" s="21">
        <v>0.4</v>
      </c>
      <c r="D4" s="21"/>
      <c r="E4" s="21"/>
      <c r="F4" s="21"/>
    </row>
    <row r="5" spans="1:8" s="20" customFormat="1" ht="120" x14ac:dyDescent="0.2">
      <c r="A5" s="21" t="s">
        <v>120</v>
      </c>
      <c r="C5" s="21">
        <v>0</v>
      </c>
      <c r="D5" s="21"/>
      <c r="E5" s="21"/>
      <c r="F5" s="21"/>
    </row>
    <row r="6" spans="1:8" s="20" customFormat="1" ht="45" x14ac:dyDescent="0.2">
      <c r="A6" s="21" t="s">
        <v>121</v>
      </c>
      <c r="C6" s="21">
        <v>0</v>
      </c>
      <c r="D6" s="21"/>
      <c r="E6" s="21"/>
      <c r="F6" s="21"/>
    </row>
    <row r="7" spans="1:8" s="20" customFormat="1" ht="45" x14ac:dyDescent="0.2">
      <c r="A7" s="21" t="s">
        <v>122</v>
      </c>
      <c r="C7" s="21">
        <v>6.8</v>
      </c>
      <c r="D7" s="21"/>
      <c r="E7" s="21"/>
      <c r="F7" s="21"/>
    </row>
    <row r="8" spans="1:8" s="20" customFormat="1" ht="90" x14ac:dyDescent="0.2">
      <c r="A8" s="21" t="s">
        <v>123</v>
      </c>
      <c r="C8" s="21">
        <v>0</v>
      </c>
      <c r="D8" s="21"/>
      <c r="E8" s="21"/>
      <c r="F8" s="21"/>
    </row>
    <row r="9" spans="1:8" s="20" customFormat="1" ht="105" x14ac:dyDescent="0.2">
      <c r="A9" s="21" t="s">
        <v>124</v>
      </c>
      <c r="C9" s="21">
        <v>0.122</v>
      </c>
      <c r="D9" s="21"/>
      <c r="E9" s="21"/>
      <c r="F9" s="21"/>
    </row>
    <row r="10" spans="1:8" s="20" customFormat="1" ht="30" x14ac:dyDescent="0.2">
      <c r="A10" s="21" t="s">
        <v>125</v>
      </c>
      <c r="C10" s="21">
        <v>0</v>
      </c>
      <c r="D10" s="21"/>
      <c r="E10" s="21"/>
      <c r="F10" s="21"/>
    </row>
    <row r="11" spans="1:8" s="20" customFormat="1" ht="60" x14ac:dyDescent="0.2">
      <c r="A11" s="21" t="s">
        <v>126</v>
      </c>
      <c r="C11" s="21">
        <v>0</v>
      </c>
      <c r="D11" s="21"/>
      <c r="E11" s="21"/>
      <c r="F11" s="21"/>
    </row>
    <row r="12" spans="1:8" s="20" customFormat="1" ht="45" x14ac:dyDescent="0.2">
      <c r="A12" s="21" t="s">
        <v>127</v>
      </c>
      <c r="C12" s="21">
        <v>0.126</v>
      </c>
      <c r="D12" s="21"/>
      <c r="E12" s="21"/>
      <c r="F12" s="21"/>
    </row>
    <row r="13" spans="1:8" s="20" customFormat="1" ht="60" x14ac:dyDescent="0.2">
      <c r="A13" s="21" t="s">
        <v>128</v>
      </c>
      <c r="C13" s="21">
        <v>0</v>
      </c>
      <c r="D13" s="21"/>
      <c r="E13" s="21"/>
      <c r="F13" s="21"/>
    </row>
    <row r="14" spans="1:8" s="20" customFormat="1" ht="45" x14ac:dyDescent="0.2">
      <c r="A14" s="21" t="s">
        <v>129</v>
      </c>
      <c r="C14" s="21">
        <v>0</v>
      </c>
      <c r="D14" s="21"/>
      <c r="E14" s="21"/>
      <c r="F14" s="21"/>
    </row>
    <row r="15" spans="1:8" s="20" customFormat="1" ht="45" x14ac:dyDescent="0.2">
      <c r="A15" s="21" t="s">
        <v>130</v>
      </c>
      <c r="C15" s="21">
        <v>3.1300000000000001E-2</v>
      </c>
      <c r="D15" s="21"/>
      <c r="E15" s="21"/>
      <c r="F15" s="21"/>
    </row>
    <row r="16" spans="1:8" s="20" customFormat="1" ht="45" x14ac:dyDescent="0.2">
      <c r="A16" s="21" t="s">
        <v>70</v>
      </c>
      <c r="C16" s="21">
        <v>0</v>
      </c>
      <c r="D16" s="21"/>
      <c r="E16" s="21"/>
      <c r="F16" s="21"/>
    </row>
    <row r="17" spans="1:6" s="20" customFormat="1" ht="45" x14ac:dyDescent="0.2">
      <c r="A17" s="21" t="s">
        <v>105</v>
      </c>
      <c r="C17" s="21">
        <v>0.29199999999999998</v>
      </c>
      <c r="D17" s="21"/>
      <c r="E17" s="21"/>
      <c r="F17" s="21"/>
    </row>
    <row r="18" spans="1:6" s="20" customFormat="1" x14ac:dyDescent="0.2">
      <c r="A18" s="21" t="s">
        <v>65</v>
      </c>
      <c r="C18" s="21">
        <v>0</v>
      </c>
      <c r="D18" s="21"/>
      <c r="E18" s="21"/>
      <c r="F18" s="21"/>
    </row>
    <row r="19" spans="1:6" s="20" customFormat="1" ht="60" x14ac:dyDescent="0.2">
      <c r="A19" s="21" t="s">
        <v>131</v>
      </c>
      <c r="C19" s="21">
        <v>4.2000000000000003E-2</v>
      </c>
      <c r="D19" s="21"/>
      <c r="E19" s="21"/>
      <c r="F19" s="21"/>
    </row>
    <row r="20" spans="1:6" s="20" customFormat="1" ht="45" x14ac:dyDescent="0.2">
      <c r="A20" s="21" t="s">
        <v>73</v>
      </c>
      <c r="C20" s="21">
        <v>5.1999999999999998E-2</v>
      </c>
      <c r="D20" s="21"/>
      <c r="E20" s="21"/>
      <c r="F20" s="21"/>
    </row>
    <row r="21" spans="1:6" s="20" customFormat="1" ht="30" x14ac:dyDescent="0.2">
      <c r="A21" s="21" t="s">
        <v>74</v>
      </c>
      <c r="C21" s="21">
        <v>5.1999999999999998E-2</v>
      </c>
      <c r="D21" s="21"/>
      <c r="E21" s="21"/>
      <c r="F21" s="21"/>
    </row>
    <row r="22" spans="1:6" s="20" customFormat="1" ht="45" x14ac:dyDescent="0.2">
      <c r="A22" s="21" t="s">
        <v>132</v>
      </c>
      <c r="C22" s="21">
        <v>7.2499999999999995E-2</v>
      </c>
      <c r="D22" s="21"/>
      <c r="E22" s="21"/>
      <c r="F22" s="21"/>
    </row>
    <row r="23" spans="1:6" s="20" customFormat="1" ht="45" x14ac:dyDescent="0.2">
      <c r="A23" s="21" t="s">
        <v>76</v>
      </c>
      <c r="C23" s="21">
        <v>1.4999999999999999E-2</v>
      </c>
      <c r="D23" s="21"/>
      <c r="E23" s="21"/>
      <c r="F23" s="21"/>
    </row>
    <row r="24" spans="1:6" s="20" customFormat="1" ht="45" x14ac:dyDescent="0.2">
      <c r="A24" s="21" t="s">
        <v>77</v>
      </c>
      <c r="C24" s="21">
        <v>3.2000000000000001E-2</v>
      </c>
      <c r="D24" s="21"/>
      <c r="E24" s="21"/>
      <c r="F24" s="21"/>
    </row>
    <row r="25" spans="1:6" s="20" customFormat="1" ht="30" x14ac:dyDescent="0.2">
      <c r="A25" s="21" t="s">
        <v>78</v>
      </c>
      <c r="C25" s="21">
        <v>0</v>
      </c>
      <c r="D25" s="21"/>
      <c r="E25" s="21"/>
      <c r="F25" s="21"/>
    </row>
    <row r="26" spans="1:6" s="20" customFormat="1" ht="30" x14ac:dyDescent="0.2">
      <c r="A26" s="21" t="s">
        <v>79</v>
      </c>
      <c r="C26" s="21">
        <v>0</v>
      </c>
      <c r="D26" s="21"/>
      <c r="E26" s="21"/>
      <c r="F26" s="21"/>
    </row>
    <row r="27" spans="1:6" s="20" customFormat="1" ht="45" x14ac:dyDescent="0.2">
      <c r="A27" s="21" t="s">
        <v>80</v>
      </c>
      <c r="C27" s="21">
        <v>4.8000000000000001E-2</v>
      </c>
      <c r="D27" s="21"/>
      <c r="E27" s="21"/>
      <c r="F27" s="21"/>
    </row>
    <row r="28" spans="1:6" s="20" customFormat="1" ht="45" x14ac:dyDescent="0.2">
      <c r="A28" s="21" t="s">
        <v>81</v>
      </c>
      <c r="C28" s="21">
        <v>0.01</v>
      </c>
      <c r="D28" s="21"/>
      <c r="E28" s="21"/>
      <c r="F28" s="21"/>
    </row>
    <row r="29" spans="1:6" s="20" customFormat="1" ht="60" x14ac:dyDescent="0.2">
      <c r="A29" s="21" t="s">
        <v>133</v>
      </c>
      <c r="C29" s="21">
        <v>5.1900000000000002E-2</v>
      </c>
      <c r="D29" s="21"/>
      <c r="E29" s="21"/>
      <c r="F29" s="21"/>
    </row>
    <row r="30" spans="1:6" s="20" customFormat="1" ht="30" x14ac:dyDescent="0.2">
      <c r="A30" s="21" t="s">
        <v>83</v>
      </c>
      <c r="C30" s="21">
        <v>4.5999999999999999E-2</v>
      </c>
      <c r="D30" s="21"/>
      <c r="E30" s="21"/>
      <c r="F30" s="21"/>
    </row>
    <row r="31" spans="1:6" s="20" customFormat="1" ht="45" x14ac:dyDescent="0.2">
      <c r="A31" s="21" t="s">
        <v>134</v>
      </c>
      <c r="C31" s="21">
        <v>1E-3</v>
      </c>
      <c r="D31" s="21"/>
      <c r="E31" s="21"/>
      <c r="F31" s="21"/>
    </row>
    <row r="32" spans="1:6" s="20" customFormat="1" ht="30" x14ac:dyDescent="0.2">
      <c r="A32" s="21" t="s">
        <v>87</v>
      </c>
      <c r="C32" s="21">
        <v>1E-3</v>
      </c>
      <c r="D32" s="21"/>
      <c r="E32" s="21"/>
      <c r="F32" s="21"/>
    </row>
    <row r="33" spans="1:6" s="20" customFormat="1" ht="30" x14ac:dyDescent="0.2">
      <c r="A33" s="22" t="s">
        <v>135</v>
      </c>
      <c r="C33" s="21">
        <v>2E-3</v>
      </c>
      <c r="D33" s="21"/>
      <c r="E33" s="21"/>
      <c r="F33" s="21"/>
    </row>
    <row r="34" spans="1:6" s="20" customFormat="1" ht="30" x14ac:dyDescent="0.2">
      <c r="A34" s="21" t="s">
        <v>88</v>
      </c>
      <c r="C34" s="21">
        <v>1E-3</v>
      </c>
      <c r="D34" s="21"/>
      <c r="E34" s="21"/>
      <c r="F34" s="21"/>
    </row>
    <row r="35" spans="1:6" s="20" customFormat="1" ht="90" x14ac:dyDescent="0.2">
      <c r="A35" s="21" t="s">
        <v>136</v>
      </c>
      <c r="C35" s="21">
        <v>1E-3</v>
      </c>
      <c r="D35" s="21"/>
      <c r="E35" s="21"/>
      <c r="F35" s="21"/>
    </row>
    <row r="36" spans="1:6" s="20" customFormat="1" ht="30" x14ac:dyDescent="0.2">
      <c r="A36" s="21" t="s">
        <v>137</v>
      </c>
      <c r="C36" s="21">
        <v>1E-3</v>
      </c>
      <c r="D36" s="21"/>
      <c r="E36" s="21"/>
      <c r="F36" s="21"/>
    </row>
    <row r="37" spans="1:6" s="20" customFormat="1" ht="30" x14ac:dyDescent="0.2">
      <c r="A37" s="21" t="s">
        <v>91</v>
      </c>
      <c r="C37" s="21">
        <v>1E-4</v>
      </c>
      <c r="D37" s="21"/>
      <c r="E37" s="21"/>
      <c r="F37" s="21"/>
    </row>
    <row r="38" spans="1:6" s="20" customFormat="1" ht="30" x14ac:dyDescent="0.2">
      <c r="A38" s="21" t="s">
        <v>138</v>
      </c>
      <c r="C38" s="21">
        <v>1E-3</v>
      </c>
      <c r="D38" s="21"/>
      <c r="E38" s="21"/>
      <c r="F38" s="21"/>
    </row>
    <row r="39" spans="1:6" s="20" customFormat="1" ht="30" x14ac:dyDescent="0.2">
      <c r="A39" s="21" t="s">
        <v>139</v>
      </c>
      <c r="C39" s="21">
        <v>1</v>
      </c>
      <c r="D39" s="21"/>
      <c r="E39" s="21"/>
      <c r="F39" s="21"/>
    </row>
    <row r="40" spans="1:6" ht="45" x14ac:dyDescent="0.25">
      <c r="A40" s="21" t="s">
        <v>154</v>
      </c>
      <c r="B40" s="20"/>
      <c r="C40" s="21">
        <v>0.11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6" workbookViewId="0">
      <selection activeCell="A42" sqref="A42:XFD42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7.5</v>
      </c>
      <c r="D2" s="7">
        <v>0.1</v>
      </c>
    </row>
    <row r="3" spans="1:8" ht="15.75" thickBot="1" x14ac:dyDescent="0.3">
      <c r="A3" s="6" t="s">
        <v>125</v>
      </c>
      <c r="B3" s="13">
        <v>89</v>
      </c>
      <c r="C3" s="13">
        <v>9</v>
      </c>
      <c r="D3" s="7">
        <v>0.101123594</v>
      </c>
    </row>
    <row r="4" spans="1:8" ht="57.75" thickBot="1" x14ac:dyDescent="0.3">
      <c r="A4" s="6" t="s">
        <v>112</v>
      </c>
      <c r="B4" s="13">
        <v>211</v>
      </c>
      <c r="C4" s="13">
        <v>211</v>
      </c>
      <c r="D4" s="7">
        <v>1</v>
      </c>
    </row>
    <row r="5" spans="1:8" ht="43.5" thickBot="1" x14ac:dyDescent="0.3">
      <c r="A5" s="6" t="s">
        <v>141</v>
      </c>
      <c r="B5" s="13">
        <v>150</v>
      </c>
      <c r="C5" s="13">
        <v>15</v>
      </c>
      <c r="D5" s="7">
        <v>0.1</v>
      </c>
    </row>
    <row r="6" spans="1:8" ht="43.5" thickBot="1" x14ac:dyDescent="0.3">
      <c r="A6" s="6" t="s">
        <v>68</v>
      </c>
      <c r="B6" s="13">
        <v>133</v>
      </c>
      <c r="C6" s="13">
        <v>13</v>
      </c>
      <c r="D6" s="7">
        <v>9.7744360000000002E-2</v>
      </c>
    </row>
    <row r="7" spans="1:8" ht="29.25" thickBot="1" x14ac:dyDescent="0.3">
      <c r="A7" s="6" t="s">
        <v>162</v>
      </c>
      <c r="B7" s="13">
        <v>121</v>
      </c>
      <c r="C7" s="13">
        <v>25</v>
      </c>
      <c r="D7" s="7">
        <v>0.20661156999999999</v>
      </c>
    </row>
    <row r="8" spans="1:8" ht="43.5" thickBot="1" x14ac:dyDescent="0.3">
      <c r="A8" s="6" t="s">
        <v>70</v>
      </c>
      <c r="B8" s="13">
        <v>147</v>
      </c>
      <c r="C8" s="13">
        <v>14.7</v>
      </c>
      <c r="D8" s="7">
        <v>0.1</v>
      </c>
    </row>
    <row r="9" spans="1:8" ht="43.5" thickBot="1" x14ac:dyDescent="0.3">
      <c r="A9" s="6" t="s">
        <v>105</v>
      </c>
      <c r="B9" s="13">
        <v>0</v>
      </c>
      <c r="C9" s="13">
        <v>0</v>
      </c>
      <c r="D9" s="7">
        <v>0</v>
      </c>
    </row>
    <row r="10" spans="1:8" ht="72" thickBot="1" x14ac:dyDescent="0.3">
      <c r="A10" s="6" t="s">
        <v>113</v>
      </c>
      <c r="B10" s="13">
        <v>210</v>
      </c>
      <c r="C10" s="13">
        <v>23</v>
      </c>
      <c r="D10" s="7">
        <v>0.10952381</v>
      </c>
    </row>
    <row r="11" spans="1:8" ht="29.25" thickBot="1" x14ac:dyDescent="0.3">
      <c r="A11" s="6" t="s">
        <v>73</v>
      </c>
      <c r="B11" s="13">
        <v>131</v>
      </c>
      <c r="C11" s="13">
        <v>2.6</v>
      </c>
      <c r="D11" s="7">
        <v>1.9847328000000001E-2</v>
      </c>
    </row>
    <row r="12" spans="1:8" ht="15.75" thickBot="1" x14ac:dyDescent="0.3">
      <c r="A12" s="6" t="s">
        <v>74</v>
      </c>
      <c r="B12" s="13">
        <v>131</v>
      </c>
      <c r="C12" s="13">
        <v>13</v>
      </c>
      <c r="D12" s="7">
        <v>9.9236644999999998E-2</v>
      </c>
    </row>
    <row r="13" spans="1:8" ht="43.5" thickBot="1" x14ac:dyDescent="0.3">
      <c r="A13" s="6" t="s">
        <v>75</v>
      </c>
      <c r="B13" s="13">
        <v>183</v>
      </c>
      <c r="C13" s="13">
        <v>29</v>
      </c>
      <c r="D13" s="7">
        <v>0.15846995</v>
      </c>
    </row>
    <row r="14" spans="1:8" ht="43.5" thickBot="1" x14ac:dyDescent="0.3">
      <c r="A14" s="6" t="s">
        <v>76</v>
      </c>
      <c r="B14" s="13">
        <v>149</v>
      </c>
      <c r="C14" s="13">
        <v>4.5</v>
      </c>
      <c r="D14" s="7">
        <v>3.0201341999999999E-2</v>
      </c>
    </row>
    <row r="15" spans="1:8" ht="43.5" thickBot="1" x14ac:dyDescent="0.3">
      <c r="A15" s="6" t="s">
        <v>77</v>
      </c>
      <c r="B15" s="13">
        <v>165</v>
      </c>
      <c r="C15" s="13">
        <v>5</v>
      </c>
      <c r="D15" s="7">
        <v>3.0303031000000001E-2</v>
      </c>
    </row>
    <row r="16" spans="1:8" ht="15.75" thickBot="1" x14ac:dyDescent="0.3">
      <c r="A16" s="6" t="s">
        <v>78</v>
      </c>
      <c r="B16" s="13">
        <v>115</v>
      </c>
      <c r="C16" s="13">
        <v>11.5</v>
      </c>
      <c r="D16" s="7">
        <v>0.1</v>
      </c>
    </row>
    <row r="17" spans="1:4" ht="15.75" thickBot="1" x14ac:dyDescent="0.3">
      <c r="A17" s="6" t="s">
        <v>79</v>
      </c>
      <c r="B17" s="13">
        <v>105</v>
      </c>
      <c r="C17" s="13">
        <v>10.5</v>
      </c>
      <c r="D17" s="7">
        <v>0.1</v>
      </c>
    </row>
    <row r="18" spans="1:4" ht="43.5" thickBot="1" x14ac:dyDescent="0.3">
      <c r="A18" s="6" t="s">
        <v>80</v>
      </c>
      <c r="B18" s="13">
        <v>119</v>
      </c>
      <c r="C18" s="13">
        <v>3.6</v>
      </c>
      <c r="D18" s="7">
        <v>3.0252100000000001E-2</v>
      </c>
    </row>
    <row r="19" spans="1:4" ht="43.5" thickBot="1" x14ac:dyDescent="0.3">
      <c r="A19" s="6" t="s">
        <v>81</v>
      </c>
      <c r="B19" s="13">
        <v>204</v>
      </c>
      <c r="C19" s="13">
        <v>0.6</v>
      </c>
      <c r="D19" s="7">
        <v>2.9411764999999999E-3</v>
      </c>
    </row>
    <row r="20" spans="1:4" ht="72" thickBot="1" x14ac:dyDescent="0.3">
      <c r="A20" s="6" t="s">
        <v>106</v>
      </c>
      <c r="B20" s="13">
        <v>261</v>
      </c>
      <c r="C20" s="13">
        <v>2.62</v>
      </c>
      <c r="D20" s="7">
        <v>1.0038313E-2</v>
      </c>
    </row>
    <row r="21" spans="1:4" ht="15.75" thickBot="1" x14ac:dyDescent="0.3">
      <c r="A21" s="6" t="s">
        <v>83</v>
      </c>
      <c r="B21" s="13">
        <v>117</v>
      </c>
      <c r="C21" s="13">
        <v>3.5</v>
      </c>
      <c r="D21" s="7">
        <v>2.9914530000000002E-2</v>
      </c>
    </row>
    <row r="22" spans="1:4" ht="15.75" thickBot="1" x14ac:dyDescent="0.3">
      <c r="A22" s="6" t="s">
        <v>84</v>
      </c>
      <c r="B22" s="13">
        <v>244</v>
      </c>
      <c r="C22" s="13">
        <v>2.4E-2</v>
      </c>
      <c r="D22" s="8">
        <v>9.8360660000000006E-5</v>
      </c>
    </row>
    <row r="23" spans="1:4" ht="29.25" thickBot="1" x14ac:dyDescent="0.3">
      <c r="A23" s="6" t="s">
        <v>85</v>
      </c>
      <c r="B23" s="13">
        <v>140</v>
      </c>
      <c r="C23" s="13">
        <v>0.7</v>
      </c>
      <c r="D23" s="7">
        <v>5.0000000000000001E-3</v>
      </c>
    </row>
    <row r="24" spans="1:4" ht="57.75" thickBot="1" x14ac:dyDescent="0.3">
      <c r="A24" s="6" t="s">
        <v>86</v>
      </c>
      <c r="B24" s="13">
        <v>477</v>
      </c>
      <c r="C24" s="13">
        <v>0.7</v>
      </c>
      <c r="D24" s="7">
        <v>1.4675052000000001E-3</v>
      </c>
    </row>
    <row r="25" spans="1:4" ht="15.75" thickBot="1" x14ac:dyDescent="0.3">
      <c r="A25" s="6" t="s">
        <v>87</v>
      </c>
      <c r="B25" s="13">
        <v>441</v>
      </c>
      <c r="C25" s="13">
        <v>1.3</v>
      </c>
      <c r="D25" s="7">
        <v>2.9478457E-3</v>
      </c>
    </row>
    <row r="26" spans="1:4" ht="29.25" thickBot="1" x14ac:dyDescent="0.3">
      <c r="A26" s="6" t="s">
        <v>88</v>
      </c>
      <c r="B26" s="13">
        <v>122</v>
      </c>
      <c r="C26" s="13">
        <v>0.6</v>
      </c>
      <c r="D26" s="7">
        <v>4.9180329999999996E-3</v>
      </c>
    </row>
    <row r="27" spans="1:4" ht="57.75" thickBot="1" x14ac:dyDescent="0.3">
      <c r="A27" s="6" t="s">
        <v>90</v>
      </c>
      <c r="B27" s="13">
        <v>206</v>
      </c>
      <c r="C27" s="13">
        <v>0.2</v>
      </c>
      <c r="D27" s="8">
        <v>9.7087379999999997E-4</v>
      </c>
    </row>
    <row r="28" spans="1:4" ht="15.75" thickBot="1" x14ac:dyDescent="0.3">
      <c r="A28" s="6" t="s">
        <v>91</v>
      </c>
      <c r="B28" s="13">
        <v>376</v>
      </c>
      <c r="C28" s="13">
        <v>0.4</v>
      </c>
      <c r="D28" s="7">
        <v>1.0638297999999999E-3</v>
      </c>
    </row>
    <row r="29" spans="1:4" ht="43.5" thickBot="1" x14ac:dyDescent="0.3">
      <c r="A29" s="6" t="s">
        <v>92</v>
      </c>
      <c r="B29" s="13">
        <v>337</v>
      </c>
      <c r="C29" s="13">
        <v>1</v>
      </c>
      <c r="D29" s="7">
        <v>2.9673590000000001E-3</v>
      </c>
    </row>
    <row r="30" spans="1:4" ht="29.25" thickBot="1" x14ac:dyDescent="0.3">
      <c r="A30" s="6" t="s">
        <v>93</v>
      </c>
      <c r="B30" s="13">
        <v>1355</v>
      </c>
      <c r="C30" s="13">
        <v>1.4</v>
      </c>
      <c r="D30" s="7">
        <v>1.0332103E-3</v>
      </c>
    </row>
    <row r="31" spans="1:4" ht="15.75" thickBot="1" x14ac:dyDescent="0.3">
      <c r="A31" s="6" t="s">
        <v>94</v>
      </c>
      <c r="B31" s="13">
        <v>180</v>
      </c>
      <c r="C31" s="13">
        <v>0.5</v>
      </c>
      <c r="D31" s="7">
        <v>2.7777778000000002E-3</v>
      </c>
    </row>
    <row r="32" spans="1:4" ht="57.75" thickBot="1" x14ac:dyDescent="0.3">
      <c r="A32" s="6" t="s">
        <v>114</v>
      </c>
      <c r="B32" s="13">
        <v>111</v>
      </c>
      <c r="C32" s="13">
        <v>33.299999999999997</v>
      </c>
      <c r="D32" s="7">
        <v>0.29999998</v>
      </c>
    </row>
    <row r="33" spans="1:4" ht="57.75" thickBot="1" x14ac:dyDescent="0.3">
      <c r="A33" s="6" t="s">
        <v>155</v>
      </c>
      <c r="B33" s="13">
        <v>250</v>
      </c>
      <c r="C33" s="13">
        <v>2.5000000000000001E-3</v>
      </c>
      <c r="D33" s="8">
        <v>1.0000000000000001E-5</v>
      </c>
    </row>
    <row r="34" spans="1:4" ht="57.75" thickBot="1" x14ac:dyDescent="0.3">
      <c r="A34" s="6" t="s">
        <v>156</v>
      </c>
      <c r="B34" s="13">
        <v>278</v>
      </c>
      <c r="C34" s="13">
        <v>0.83399999999999996</v>
      </c>
      <c r="D34" s="7">
        <v>3.0000000000000001E-3</v>
      </c>
    </row>
    <row r="35" spans="1:4" ht="57.75" thickBot="1" x14ac:dyDescent="0.3">
      <c r="A35" s="6" t="s">
        <v>107</v>
      </c>
      <c r="B35" s="13">
        <v>120</v>
      </c>
      <c r="C35" s="13">
        <v>74.62</v>
      </c>
      <c r="D35" s="7">
        <v>0.62183339999999998</v>
      </c>
    </row>
    <row r="36" spans="1:4" ht="57.75" thickBot="1" x14ac:dyDescent="0.3">
      <c r="A36" s="6" t="s">
        <v>97</v>
      </c>
      <c r="B36" s="13">
        <v>75</v>
      </c>
      <c r="C36" s="13">
        <v>285</v>
      </c>
      <c r="D36" s="7">
        <v>3.8</v>
      </c>
    </row>
    <row r="37" spans="1:4" ht="100.5" thickBot="1" x14ac:dyDescent="0.3">
      <c r="A37" s="6" t="s">
        <v>163</v>
      </c>
      <c r="B37" s="13">
        <v>136</v>
      </c>
      <c r="C37" s="13">
        <v>83</v>
      </c>
      <c r="D37" s="7">
        <v>0.61029409999999995</v>
      </c>
    </row>
    <row r="38" spans="1:4" ht="72" thickBot="1" x14ac:dyDescent="0.3">
      <c r="A38" s="6" t="s">
        <v>98</v>
      </c>
      <c r="B38" s="13">
        <v>84</v>
      </c>
      <c r="C38" s="13">
        <v>1200</v>
      </c>
      <c r="D38" s="7">
        <v>14.285714</v>
      </c>
    </row>
    <row r="39" spans="1:4" ht="43.5" thickBot="1" x14ac:dyDescent="0.3">
      <c r="A39" s="6" t="s">
        <v>99</v>
      </c>
      <c r="B39" s="13">
        <v>58</v>
      </c>
      <c r="C39" s="13">
        <v>7400</v>
      </c>
      <c r="D39" s="7">
        <v>127.58620500000001</v>
      </c>
    </row>
    <row r="40" spans="1:4" ht="100.5" thickBot="1" x14ac:dyDescent="0.3">
      <c r="A40" s="6" t="s">
        <v>100</v>
      </c>
      <c r="B40" s="13">
        <v>142</v>
      </c>
      <c r="C40" s="13">
        <v>153.69999999999999</v>
      </c>
      <c r="D40" s="7">
        <v>1.0823944000000001</v>
      </c>
    </row>
    <row r="41" spans="1:4" ht="57.75" thickBot="1" x14ac:dyDescent="0.3">
      <c r="A41" s="6" t="s">
        <v>158</v>
      </c>
      <c r="B41" s="13">
        <v>288</v>
      </c>
      <c r="C41" s="13">
        <v>0.03</v>
      </c>
      <c r="D41" s="8">
        <v>1.0416666E-4</v>
      </c>
    </row>
    <row r="42" spans="1:4" ht="57.75" thickBot="1" x14ac:dyDescent="0.3">
      <c r="A42" s="6" t="s">
        <v>101</v>
      </c>
      <c r="B42" s="13">
        <v>180</v>
      </c>
      <c r="C42" s="13">
        <v>1100</v>
      </c>
      <c r="D42" s="7">
        <v>6.1111110000000002</v>
      </c>
    </row>
    <row r="43" spans="1:4" ht="29.25" thickBot="1" x14ac:dyDescent="0.3">
      <c r="A43" s="6" t="s">
        <v>159</v>
      </c>
      <c r="B43" s="13">
        <v>159</v>
      </c>
      <c r="C43" s="13">
        <v>4.7</v>
      </c>
      <c r="D43" s="7">
        <v>2.9559746000000001E-2</v>
      </c>
    </row>
    <row r="44" spans="1:4" ht="29.25" thickBot="1" x14ac:dyDescent="0.3">
      <c r="A44" s="6" t="s">
        <v>153</v>
      </c>
      <c r="B44" s="13">
        <v>206</v>
      </c>
      <c r="C44" s="13">
        <v>0.2</v>
      </c>
      <c r="D44" s="8">
        <v>9.7087379999999997E-4</v>
      </c>
    </row>
    <row r="45" spans="1:4" ht="29.25" thickBot="1" x14ac:dyDescent="0.3">
      <c r="A45" s="6" t="s">
        <v>103</v>
      </c>
      <c r="B45" s="13">
        <v>376.4</v>
      </c>
      <c r="C45" s="13">
        <v>1.2</v>
      </c>
      <c r="D45" s="7">
        <v>3.1880977999999998E-3</v>
      </c>
    </row>
    <row r="46" spans="1:4" ht="29.25" thickBot="1" x14ac:dyDescent="0.3">
      <c r="A46" s="6" t="s">
        <v>154</v>
      </c>
      <c r="B46" s="13">
        <v>110</v>
      </c>
      <c r="C46" s="13">
        <v>110</v>
      </c>
      <c r="D46" s="7">
        <v>1</v>
      </c>
    </row>
    <row r="47" spans="1:4" ht="29.25" thickBot="1" x14ac:dyDescent="0.3">
      <c r="A47" s="9" t="s">
        <v>152</v>
      </c>
      <c r="B47" s="15">
        <v>242</v>
      </c>
      <c r="C47" s="15">
        <v>0.7</v>
      </c>
      <c r="D47" s="10">
        <v>2.892562E-3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31" workbookViewId="0">
      <selection activeCell="D46" sqref="D46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7.5</v>
      </c>
      <c r="D2" s="7">
        <v>0.1</v>
      </c>
    </row>
    <row r="3" spans="1:8" ht="15.75" thickBot="1" x14ac:dyDescent="0.3">
      <c r="A3" s="6" t="s">
        <v>125</v>
      </c>
      <c r="B3" s="13">
        <v>89</v>
      </c>
      <c r="C3" s="13">
        <v>8.9</v>
      </c>
      <c r="D3" s="7">
        <v>9.9999993999999995E-2</v>
      </c>
    </row>
    <row r="4" spans="1:8" ht="57.75" thickBot="1" x14ac:dyDescent="0.3">
      <c r="A4" s="6" t="s">
        <v>112</v>
      </c>
      <c r="B4" s="13">
        <v>211</v>
      </c>
      <c r="C4" s="13">
        <v>211</v>
      </c>
      <c r="D4" s="7">
        <v>1</v>
      </c>
    </row>
    <row r="5" spans="1:8" ht="43.5" thickBot="1" x14ac:dyDescent="0.3">
      <c r="A5" s="6" t="s">
        <v>141</v>
      </c>
      <c r="B5" s="13">
        <v>150</v>
      </c>
      <c r="C5" s="13">
        <v>15.01</v>
      </c>
      <c r="D5" s="7">
        <v>0.10006667</v>
      </c>
    </row>
    <row r="6" spans="1:8" ht="43.5" thickBot="1" x14ac:dyDescent="0.3">
      <c r="A6" s="6" t="s">
        <v>68</v>
      </c>
      <c r="B6" s="13">
        <v>133</v>
      </c>
      <c r="C6" s="13">
        <v>13.3</v>
      </c>
      <c r="D6" s="7">
        <v>0.1</v>
      </c>
    </row>
    <row r="7" spans="1:8" ht="72" thickBot="1" x14ac:dyDescent="0.3">
      <c r="A7" s="6" t="s">
        <v>142</v>
      </c>
      <c r="B7" s="13">
        <v>176</v>
      </c>
      <c r="C7" s="13">
        <v>35.119999999999997</v>
      </c>
      <c r="D7" s="7">
        <v>0.19954543999999999</v>
      </c>
    </row>
    <row r="8" spans="1:8" ht="43.5" thickBot="1" x14ac:dyDescent="0.3">
      <c r="A8" s="6" t="s">
        <v>70</v>
      </c>
      <c r="B8" s="13">
        <v>147</v>
      </c>
      <c r="C8" s="13">
        <v>14.7</v>
      </c>
      <c r="D8" s="7">
        <v>0.1</v>
      </c>
    </row>
    <row r="9" spans="1:8" ht="43.5" thickBot="1" x14ac:dyDescent="0.3">
      <c r="A9" s="6" t="s">
        <v>105</v>
      </c>
      <c r="B9" s="13">
        <v>0</v>
      </c>
      <c r="C9" s="13">
        <v>0</v>
      </c>
      <c r="D9" s="7">
        <v>0</v>
      </c>
    </row>
    <row r="10" spans="1:8" ht="72" thickBot="1" x14ac:dyDescent="0.3">
      <c r="A10" s="6" t="s">
        <v>113</v>
      </c>
      <c r="B10" s="13">
        <v>210</v>
      </c>
      <c r="C10" s="13">
        <v>21</v>
      </c>
      <c r="D10" s="7">
        <v>0.1</v>
      </c>
    </row>
    <row r="11" spans="1:8" ht="29.25" thickBot="1" x14ac:dyDescent="0.3">
      <c r="A11" s="6" t="s">
        <v>73</v>
      </c>
      <c r="B11" s="13">
        <v>131</v>
      </c>
      <c r="C11" s="13">
        <v>4</v>
      </c>
      <c r="D11" s="7">
        <v>3.0534351000000001E-2</v>
      </c>
    </row>
    <row r="12" spans="1:8" ht="15.75" thickBot="1" x14ac:dyDescent="0.3">
      <c r="A12" s="6" t="s">
        <v>74</v>
      </c>
      <c r="B12" s="13">
        <v>131</v>
      </c>
      <c r="C12" s="13">
        <v>13.1</v>
      </c>
      <c r="D12" s="7">
        <v>0.1</v>
      </c>
    </row>
    <row r="13" spans="1:8" ht="43.5" thickBot="1" x14ac:dyDescent="0.3">
      <c r="A13" s="6" t="s">
        <v>75</v>
      </c>
      <c r="B13" s="13">
        <v>183</v>
      </c>
      <c r="C13" s="13">
        <v>36.5</v>
      </c>
      <c r="D13" s="7">
        <v>0.19945355000000001</v>
      </c>
    </row>
    <row r="14" spans="1:8" ht="43.5" thickBot="1" x14ac:dyDescent="0.3">
      <c r="A14" s="6" t="s">
        <v>76</v>
      </c>
      <c r="B14" s="13">
        <v>149</v>
      </c>
      <c r="C14" s="13">
        <v>4.5</v>
      </c>
      <c r="D14" s="7">
        <v>3.0201341999999999E-2</v>
      </c>
    </row>
    <row r="15" spans="1:8" ht="43.5" thickBot="1" x14ac:dyDescent="0.3">
      <c r="A15" s="6" t="s">
        <v>77</v>
      </c>
      <c r="B15" s="13">
        <v>165</v>
      </c>
      <c r="C15" s="13">
        <v>5</v>
      </c>
      <c r="D15" s="7">
        <v>3.0303031000000001E-2</v>
      </c>
    </row>
    <row r="16" spans="1:8" ht="15.75" thickBot="1" x14ac:dyDescent="0.3">
      <c r="A16" s="6" t="s">
        <v>78</v>
      </c>
      <c r="B16" s="13">
        <v>115</v>
      </c>
      <c r="C16" s="13">
        <v>34.5</v>
      </c>
      <c r="D16" s="7">
        <v>0.3</v>
      </c>
    </row>
    <row r="17" spans="1:4" ht="15.75" thickBot="1" x14ac:dyDescent="0.3">
      <c r="A17" s="6" t="s">
        <v>79</v>
      </c>
      <c r="B17" s="13">
        <v>105</v>
      </c>
      <c r="C17" s="13">
        <v>10.5</v>
      </c>
      <c r="D17" s="7">
        <v>0.1</v>
      </c>
    </row>
    <row r="18" spans="1:4" ht="43.5" thickBot="1" x14ac:dyDescent="0.3">
      <c r="A18" s="6" t="s">
        <v>80</v>
      </c>
      <c r="B18" s="13">
        <v>119</v>
      </c>
      <c r="C18" s="13">
        <v>11.9</v>
      </c>
      <c r="D18" s="7">
        <v>9.9999993999999995E-2</v>
      </c>
    </row>
    <row r="19" spans="1:4" ht="43.5" thickBot="1" x14ac:dyDescent="0.3">
      <c r="A19" s="6" t="s">
        <v>81</v>
      </c>
      <c r="B19" s="13">
        <v>204</v>
      </c>
      <c r="C19" s="13">
        <v>2.04</v>
      </c>
      <c r="D19" s="7">
        <v>0.01</v>
      </c>
    </row>
    <row r="20" spans="1:4" ht="72" thickBot="1" x14ac:dyDescent="0.3">
      <c r="A20" s="6" t="s">
        <v>106</v>
      </c>
      <c r="B20" s="13">
        <v>262</v>
      </c>
      <c r="C20" s="13">
        <v>7.81</v>
      </c>
      <c r="D20" s="7">
        <v>2.9809160000000001E-2</v>
      </c>
    </row>
    <row r="21" spans="1:4" ht="15.75" thickBot="1" x14ac:dyDescent="0.3">
      <c r="A21" s="6" t="s">
        <v>83</v>
      </c>
      <c r="B21" s="13">
        <v>117</v>
      </c>
      <c r="C21" s="13">
        <v>11.7</v>
      </c>
      <c r="D21" s="7">
        <v>0.1</v>
      </c>
    </row>
    <row r="22" spans="1:4" ht="15.75" thickBot="1" x14ac:dyDescent="0.3">
      <c r="A22" s="6" t="s">
        <v>84</v>
      </c>
      <c r="B22" s="13">
        <v>244</v>
      </c>
      <c r="C22" s="13">
        <v>7.3000000000000001E-3</v>
      </c>
      <c r="D22" s="8">
        <v>2.9918034E-5</v>
      </c>
    </row>
    <row r="23" spans="1:4" ht="29.25" thickBot="1" x14ac:dyDescent="0.3">
      <c r="A23" s="6" t="s">
        <v>85</v>
      </c>
      <c r="B23" s="13">
        <v>140</v>
      </c>
      <c r="C23" s="13">
        <v>14</v>
      </c>
      <c r="D23" s="7">
        <v>0.1</v>
      </c>
    </row>
    <row r="24" spans="1:4" ht="57.75" thickBot="1" x14ac:dyDescent="0.3">
      <c r="A24" s="6" t="s">
        <v>86</v>
      </c>
      <c r="B24" s="13">
        <v>477</v>
      </c>
      <c r="C24" s="13">
        <v>0.5</v>
      </c>
      <c r="D24" s="7">
        <v>1.0482180000000001E-3</v>
      </c>
    </row>
    <row r="25" spans="1:4" ht="15.75" thickBot="1" x14ac:dyDescent="0.3">
      <c r="A25" s="6" t="s">
        <v>87</v>
      </c>
      <c r="B25" s="13">
        <v>441</v>
      </c>
      <c r="C25" s="13">
        <v>1.3</v>
      </c>
      <c r="D25" s="7">
        <v>2.9478457E-3</v>
      </c>
    </row>
    <row r="26" spans="1:4" ht="29.25" thickBot="1" x14ac:dyDescent="0.3">
      <c r="A26" s="6" t="s">
        <v>88</v>
      </c>
      <c r="B26" s="13">
        <v>122</v>
      </c>
      <c r="C26" s="13">
        <v>3.5999999999999997E-2</v>
      </c>
      <c r="D26" s="8">
        <v>2.9508196E-4</v>
      </c>
    </row>
    <row r="27" spans="1:4" ht="57.75" thickBot="1" x14ac:dyDescent="0.3">
      <c r="A27" s="6" t="s">
        <v>90</v>
      </c>
      <c r="B27" s="13">
        <v>206</v>
      </c>
      <c r="C27" s="13">
        <v>0.06</v>
      </c>
      <c r="D27" s="8">
        <v>2.9126214000000001E-4</v>
      </c>
    </row>
    <row r="28" spans="1:4" ht="15.75" thickBot="1" x14ac:dyDescent="0.3">
      <c r="A28" s="6" t="s">
        <v>91</v>
      </c>
      <c r="B28" s="13">
        <v>376</v>
      </c>
      <c r="C28" s="13">
        <v>3.6999999999999998E-2</v>
      </c>
      <c r="D28" s="8">
        <v>9.8404255999999995E-5</v>
      </c>
    </row>
    <row r="29" spans="1:4" ht="43.5" thickBot="1" x14ac:dyDescent="0.3">
      <c r="A29" s="6" t="s">
        <v>92</v>
      </c>
      <c r="B29" s="13">
        <v>337</v>
      </c>
      <c r="C29" s="13">
        <v>0.3</v>
      </c>
      <c r="D29" s="8">
        <v>8.9020777000000002E-4</v>
      </c>
    </row>
    <row r="30" spans="1:4" ht="29.25" thickBot="1" x14ac:dyDescent="0.3">
      <c r="A30" s="6" t="s">
        <v>93</v>
      </c>
      <c r="B30" s="13">
        <v>1355</v>
      </c>
      <c r="C30" s="13">
        <v>1.4</v>
      </c>
      <c r="D30" s="7">
        <v>1.0332103E-3</v>
      </c>
    </row>
    <row r="31" spans="1:4" ht="15.75" thickBot="1" x14ac:dyDescent="0.3">
      <c r="A31" s="6" t="s">
        <v>94</v>
      </c>
      <c r="B31" s="13">
        <v>180</v>
      </c>
      <c r="C31" s="13">
        <v>18</v>
      </c>
      <c r="D31" s="7">
        <v>0.1</v>
      </c>
    </row>
    <row r="32" spans="1:4" ht="57.75" thickBot="1" x14ac:dyDescent="0.3">
      <c r="A32" s="6" t="s">
        <v>114</v>
      </c>
      <c r="B32" s="13">
        <v>111</v>
      </c>
      <c r="C32" s="13">
        <v>33.22</v>
      </c>
      <c r="D32" s="7">
        <v>0.29927930000000003</v>
      </c>
    </row>
    <row r="33" spans="1:4" ht="57.75" thickBot="1" x14ac:dyDescent="0.3">
      <c r="A33" s="6" t="s">
        <v>155</v>
      </c>
      <c r="B33" s="13">
        <v>250</v>
      </c>
      <c r="C33" s="13">
        <v>2.5000000000000001E-3</v>
      </c>
      <c r="D33" s="8">
        <v>1.0000000000000001E-5</v>
      </c>
    </row>
    <row r="34" spans="1:4" ht="57.75" thickBot="1" x14ac:dyDescent="0.3">
      <c r="A34" s="6" t="s">
        <v>156</v>
      </c>
      <c r="B34" s="13">
        <v>278</v>
      </c>
      <c r="C34" s="13">
        <v>0.83399999999999996</v>
      </c>
      <c r="D34" s="7">
        <v>3.0000000000000001E-3</v>
      </c>
    </row>
    <row r="35" spans="1:4" ht="72" thickBot="1" x14ac:dyDescent="0.3">
      <c r="A35" s="6" t="s">
        <v>157</v>
      </c>
      <c r="B35" s="13">
        <v>95</v>
      </c>
      <c r="C35" s="13">
        <v>57.22</v>
      </c>
      <c r="D35" s="7">
        <v>0.60231579999999996</v>
      </c>
    </row>
    <row r="36" spans="1:4" ht="57.75" thickBot="1" x14ac:dyDescent="0.3">
      <c r="A36" s="6" t="s">
        <v>97</v>
      </c>
      <c r="B36" s="13">
        <v>75</v>
      </c>
      <c r="C36" s="13">
        <v>223.6</v>
      </c>
      <c r="D36" s="7">
        <v>2.9813334999999999</v>
      </c>
    </row>
    <row r="37" spans="1:4" ht="72" thickBot="1" x14ac:dyDescent="0.3">
      <c r="A37" s="6" t="s">
        <v>98</v>
      </c>
      <c r="B37" s="13">
        <v>84</v>
      </c>
      <c r="C37" s="13">
        <v>1176</v>
      </c>
      <c r="D37" s="7">
        <v>14</v>
      </c>
    </row>
    <row r="38" spans="1:4" ht="43.5" thickBot="1" x14ac:dyDescent="0.3">
      <c r="A38" s="6" t="s">
        <v>99</v>
      </c>
      <c r="B38" s="13">
        <v>58</v>
      </c>
      <c r="C38" s="13">
        <v>7599</v>
      </c>
      <c r="D38" s="7">
        <v>131.01723999999999</v>
      </c>
    </row>
    <row r="39" spans="1:4" ht="100.5" thickBot="1" x14ac:dyDescent="0.3">
      <c r="A39" s="6" t="s">
        <v>100</v>
      </c>
      <c r="B39" s="13">
        <v>142</v>
      </c>
      <c r="C39" s="13">
        <v>142</v>
      </c>
      <c r="D39" s="7">
        <v>1</v>
      </c>
    </row>
    <row r="40" spans="1:4" ht="57.75" thickBot="1" x14ac:dyDescent="0.3">
      <c r="A40" s="6" t="s">
        <v>158</v>
      </c>
      <c r="B40" s="13">
        <v>288</v>
      </c>
      <c r="C40" s="13">
        <v>0.86299999999999999</v>
      </c>
      <c r="D40" s="7">
        <v>2.9965275999999999E-3</v>
      </c>
    </row>
    <row r="41" spans="1:4" ht="57.75" thickBot="1" x14ac:dyDescent="0.3">
      <c r="A41" s="6" t="s">
        <v>101</v>
      </c>
      <c r="B41" s="13">
        <v>180</v>
      </c>
      <c r="C41" s="13">
        <v>1802</v>
      </c>
      <c r="D41" s="7">
        <v>10.011111</v>
      </c>
    </row>
    <row r="42" spans="1:4" ht="29.25" thickBot="1" x14ac:dyDescent="0.3">
      <c r="A42" s="6" t="s">
        <v>159</v>
      </c>
      <c r="B42" s="13">
        <v>159</v>
      </c>
      <c r="C42" s="13">
        <v>4.7699999999999996</v>
      </c>
      <c r="D42" s="7">
        <v>0.03</v>
      </c>
    </row>
    <row r="43" spans="1:4" ht="29.25" thickBot="1" x14ac:dyDescent="0.3">
      <c r="A43" s="6" t="s">
        <v>160</v>
      </c>
      <c r="B43" s="13">
        <v>280</v>
      </c>
      <c r="C43" s="13">
        <v>8.4000000000000005E-2</v>
      </c>
      <c r="D43" s="8">
        <v>2.9999999000000001E-4</v>
      </c>
    </row>
    <row r="44" spans="1:4" ht="29.25" thickBot="1" x14ac:dyDescent="0.3">
      <c r="A44" s="6" t="s">
        <v>153</v>
      </c>
      <c r="B44" s="13">
        <v>206</v>
      </c>
      <c r="C44" s="13">
        <v>0.21</v>
      </c>
      <c r="D44" s="7">
        <v>1.0194174E-3</v>
      </c>
    </row>
    <row r="45" spans="1:4" ht="29.25" thickBot="1" x14ac:dyDescent="0.3">
      <c r="A45" s="6" t="s">
        <v>103</v>
      </c>
      <c r="B45" s="13">
        <v>376.4</v>
      </c>
      <c r="C45" s="13">
        <v>1.2</v>
      </c>
      <c r="D45" s="7">
        <v>3.1880977999999998E-3</v>
      </c>
    </row>
    <row r="46" spans="1:4" ht="29.25" thickBot="1" x14ac:dyDescent="0.3">
      <c r="A46" s="6" t="s">
        <v>161</v>
      </c>
      <c r="B46" s="13">
        <v>161</v>
      </c>
      <c r="C46" s="13">
        <v>0.161</v>
      </c>
      <c r="D46" s="7">
        <v>1E-3</v>
      </c>
    </row>
    <row r="47" spans="1:4" ht="29.25" thickBot="1" x14ac:dyDescent="0.3">
      <c r="A47" s="6" t="s">
        <v>154</v>
      </c>
      <c r="B47" s="13">
        <v>110</v>
      </c>
      <c r="C47" s="13">
        <v>110</v>
      </c>
      <c r="D47" s="7">
        <v>1</v>
      </c>
    </row>
    <row r="48" spans="1:4" ht="29.25" thickBot="1" x14ac:dyDescent="0.3">
      <c r="A48" s="9" t="s">
        <v>152</v>
      </c>
      <c r="B48" s="15">
        <v>242</v>
      </c>
      <c r="C48" s="15">
        <v>0.7</v>
      </c>
      <c r="D48" s="10">
        <v>2.892562E-3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37" workbookViewId="0">
      <selection activeCell="E45" sqref="E45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7.5</v>
      </c>
      <c r="D2" s="7">
        <v>0.1</v>
      </c>
    </row>
    <row r="3" spans="1:8" ht="15.75" thickBot="1" x14ac:dyDescent="0.3">
      <c r="A3" s="6" t="s">
        <v>125</v>
      </c>
      <c r="B3" s="13">
        <v>89</v>
      </c>
      <c r="C3" s="13">
        <v>8.9</v>
      </c>
      <c r="D3" s="7">
        <v>9.9999993999999995E-2</v>
      </c>
    </row>
    <row r="4" spans="1:8" ht="57.75" thickBot="1" x14ac:dyDescent="0.3">
      <c r="A4" s="6" t="s">
        <v>112</v>
      </c>
      <c r="B4" s="13">
        <v>211</v>
      </c>
      <c r="C4" s="13">
        <v>211</v>
      </c>
      <c r="D4" s="7">
        <v>1</v>
      </c>
    </row>
    <row r="5" spans="1:8" ht="43.5" thickBot="1" x14ac:dyDescent="0.3">
      <c r="A5" s="6" t="s">
        <v>141</v>
      </c>
      <c r="B5" s="13">
        <v>150</v>
      </c>
      <c r="C5" s="13">
        <v>15.01</v>
      </c>
      <c r="D5" s="7">
        <v>0.10006667</v>
      </c>
    </row>
    <row r="6" spans="1:8" ht="43.5" thickBot="1" x14ac:dyDescent="0.3">
      <c r="A6" s="6" t="s">
        <v>68</v>
      </c>
      <c r="B6" s="13">
        <v>133</v>
      </c>
      <c r="C6" s="13">
        <v>13.3</v>
      </c>
      <c r="D6" s="7">
        <v>0.1</v>
      </c>
    </row>
    <row r="7" spans="1:8" ht="72" thickBot="1" x14ac:dyDescent="0.3">
      <c r="A7" s="6" t="s">
        <v>142</v>
      </c>
      <c r="B7" s="13">
        <v>176</v>
      </c>
      <c r="C7" s="13">
        <v>35.119999999999997</v>
      </c>
      <c r="D7" s="7">
        <v>0.19954543999999999</v>
      </c>
    </row>
    <row r="8" spans="1:8" ht="43.5" thickBot="1" x14ac:dyDescent="0.3">
      <c r="A8" s="6" t="s">
        <v>70</v>
      </c>
      <c r="B8" s="13">
        <v>147</v>
      </c>
      <c r="C8" s="13">
        <v>14.7</v>
      </c>
      <c r="D8" s="7">
        <v>0.1</v>
      </c>
    </row>
    <row r="9" spans="1:8" ht="43.5" thickBot="1" x14ac:dyDescent="0.3">
      <c r="A9" s="6" t="s">
        <v>105</v>
      </c>
      <c r="B9" s="13">
        <v>146</v>
      </c>
      <c r="C9" s="13">
        <v>146</v>
      </c>
      <c r="D9" s="7">
        <v>1</v>
      </c>
    </row>
    <row r="10" spans="1:8" ht="72" thickBot="1" x14ac:dyDescent="0.3">
      <c r="A10" s="6" t="s">
        <v>113</v>
      </c>
      <c r="B10" s="13">
        <v>210</v>
      </c>
      <c r="C10" s="13">
        <v>21</v>
      </c>
      <c r="D10" s="7">
        <v>0.1</v>
      </c>
    </row>
    <row r="11" spans="1:8" ht="29.25" thickBot="1" x14ac:dyDescent="0.3">
      <c r="A11" s="6" t="s">
        <v>73</v>
      </c>
      <c r="B11" s="13">
        <v>131</v>
      </c>
      <c r="C11" s="13">
        <v>4</v>
      </c>
      <c r="D11" s="7">
        <v>3.0534351000000001E-2</v>
      </c>
    </row>
    <row r="12" spans="1:8" ht="15.75" thickBot="1" x14ac:dyDescent="0.3">
      <c r="A12" s="6" t="s">
        <v>74</v>
      </c>
      <c r="B12" s="13">
        <v>131</v>
      </c>
      <c r="C12" s="13">
        <v>13.1</v>
      </c>
      <c r="D12" s="7">
        <v>0.1</v>
      </c>
    </row>
    <row r="13" spans="1:8" ht="43.5" thickBot="1" x14ac:dyDescent="0.3">
      <c r="A13" s="6" t="s">
        <v>75</v>
      </c>
      <c r="B13" s="13">
        <v>183</v>
      </c>
      <c r="C13" s="13">
        <v>36.5</v>
      </c>
      <c r="D13" s="7">
        <v>0.19945355000000001</v>
      </c>
    </row>
    <row r="14" spans="1:8" ht="43.5" thickBot="1" x14ac:dyDescent="0.3">
      <c r="A14" s="6" t="s">
        <v>76</v>
      </c>
      <c r="B14" s="13">
        <v>149</v>
      </c>
      <c r="C14" s="13">
        <v>4.5</v>
      </c>
      <c r="D14" s="7">
        <v>3.0201341999999999E-2</v>
      </c>
    </row>
    <row r="15" spans="1:8" ht="43.5" thickBot="1" x14ac:dyDescent="0.3">
      <c r="A15" s="6" t="s">
        <v>77</v>
      </c>
      <c r="B15" s="13">
        <v>165</v>
      </c>
      <c r="C15" s="13">
        <v>5</v>
      </c>
      <c r="D15" s="7">
        <v>3.0303031000000001E-2</v>
      </c>
    </row>
    <row r="16" spans="1:8" ht="15.75" thickBot="1" x14ac:dyDescent="0.3">
      <c r="A16" s="6" t="s">
        <v>78</v>
      </c>
      <c r="B16" s="13">
        <v>115</v>
      </c>
      <c r="C16" s="13">
        <v>34.5</v>
      </c>
      <c r="D16" s="7">
        <v>0.3</v>
      </c>
    </row>
    <row r="17" spans="1:4" ht="15.75" thickBot="1" x14ac:dyDescent="0.3">
      <c r="A17" s="6" t="s">
        <v>79</v>
      </c>
      <c r="B17" s="13">
        <v>105</v>
      </c>
      <c r="C17" s="13">
        <v>10.5</v>
      </c>
      <c r="D17" s="7">
        <v>0.1</v>
      </c>
    </row>
    <row r="18" spans="1:4" ht="43.5" thickBot="1" x14ac:dyDescent="0.3">
      <c r="A18" s="6" t="s">
        <v>80</v>
      </c>
      <c r="B18" s="13">
        <v>119</v>
      </c>
      <c r="C18" s="13">
        <v>11.9</v>
      </c>
      <c r="D18" s="7">
        <v>9.9999993999999995E-2</v>
      </c>
    </row>
    <row r="19" spans="1:4" ht="43.5" thickBot="1" x14ac:dyDescent="0.3">
      <c r="A19" s="6" t="s">
        <v>81</v>
      </c>
      <c r="B19" s="13">
        <v>204</v>
      </c>
      <c r="C19" s="13">
        <v>2.04</v>
      </c>
      <c r="D19" s="7">
        <v>0.01</v>
      </c>
    </row>
    <row r="20" spans="1:4" ht="72" thickBot="1" x14ac:dyDescent="0.3">
      <c r="A20" s="6" t="s">
        <v>106</v>
      </c>
      <c r="B20" s="13">
        <v>262</v>
      </c>
      <c r="C20" s="13">
        <v>7.81</v>
      </c>
      <c r="D20" s="7">
        <v>2.9809160000000001E-2</v>
      </c>
    </row>
    <row r="21" spans="1:4" ht="15.75" thickBot="1" x14ac:dyDescent="0.3">
      <c r="A21" s="6" t="s">
        <v>83</v>
      </c>
      <c r="B21" s="13">
        <v>117</v>
      </c>
      <c r="C21" s="13">
        <v>11.7</v>
      </c>
      <c r="D21" s="7">
        <v>0.1</v>
      </c>
    </row>
    <row r="22" spans="1:4" ht="15.75" thickBot="1" x14ac:dyDescent="0.3">
      <c r="A22" s="6" t="s">
        <v>84</v>
      </c>
      <c r="B22" s="13">
        <v>244</v>
      </c>
      <c r="C22" s="13">
        <v>7.3000000000000001E-3</v>
      </c>
      <c r="D22" s="8">
        <v>2.9918034E-5</v>
      </c>
    </row>
    <row r="23" spans="1:4" ht="29.25" thickBot="1" x14ac:dyDescent="0.3">
      <c r="A23" s="6" t="s">
        <v>85</v>
      </c>
      <c r="B23" s="13">
        <v>140</v>
      </c>
      <c r="C23" s="13">
        <v>14</v>
      </c>
      <c r="D23" s="7">
        <v>0.1</v>
      </c>
    </row>
    <row r="24" spans="1:4" ht="57.75" thickBot="1" x14ac:dyDescent="0.3">
      <c r="A24" s="6" t="s">
        <v>86</v>
      </c>
      <c r="B24" s="13">
        <v>477</v>
      </c>
      <c r="C24" s="13">
        <v>0.5</v>
      </c>
      <c r="D24" s="7">
        <v>1.0482180000000001E-3</v>
      </c>
    </row>
    <row r="25" spans="1:4" ht="15.75" thickBot="1" x14ac:dyDescent="0.3">
      <c r="A25" s="6" t="s">
        <v>87</v>
      </c>
      <c r="B25" s="13">
        <v>441</v>
      </c>
      <c r="C25" s="13">
        <v>1.3</v>
      </c>
      <c r="D25" s="7">
        <v>2.9478457E-3</v>
      </c>
    </row>
    <row r="26" spans="1:4" ht="29.25" thickBot="1" x14ac:dyDescent="0.3">
      <c r="A26" s="6" t="s">
        <v>88</v>
      </c>
      <c r="B26" s="13">
        <v>122</v>
      </c>
      <c r="C26" s="13">
        <v>3.5999999999999997E-2</v>
      </c>
      <c r="D26" s="8">
        <v>2.9508196E-4</v>
      </c>
    </row>
    <row r="27" spans="1:4" ht="57.75" thickBot="1" x14ac:dyDescent="0.3">
      <c r="A27" s="6" t="s">
        <v>90</v>
      </c>
      <c r="B27" s="13">
        <v>206</v>
      </c>
      <c r="C27" s="13">
        <v>0.06</v>
      </c>
      <c r="D27" s="8">
        <v>2.9126214000000001E-4</v>
      </c>
    </row>
    <row r="28" spans="1:4" ht="15.75" thickBot="1" x14ac:dyDescent="0.3">
      <c r="A28" s="6" t="s">
        <v>91</v>
      </c>
      <c r="B28" s="13">
        <v>376</v>
      </c>
      <c r="C28" s="13">
        <v>3.6999999999999998E-2</v>
      </c>
      <c r="D28" s="8">
        <v>9.8404255999999995E-5</v>
      </c>
    </row>
    <row r="29" spans="1:4" ht="43.5" thickBot="1" x14ac:dyDescent="0.3">
      <c r="A29" s="6" t="s">
        <v>92</v>
      </c>
      <c r="B29" s="13">
        <v>337</v>
      </c>
      <c r="C29" s="13">
        <v>0.3</v>
      </c>
      <c r="D29" s="8">
        <v>8.9020777000000002E-4</v>
      </c>
    </row>
    <row r="30" spans="1:4" ht="29.25" thickBot="1" x14ac:dyDescent="0.3">
      <c r="A30" s="6" t="s">
        <v>93</v>
      </c>
      <c r="B30" s="13">
        <v>1355</v>
      </c>
      <c r="C30" s="13">
        <v>1.4</v>
      </c>
      <c r="D30" s="7">
        <v>1.0332103E-3</v>
      </c>
    </row>
    <row r="31" spans="1:4" ht="15.75" thickBot="1" x14ac:dyDescent="0.3">
      <c r="A31" s="6" t="s">
        <v>94</v>
      </c>
      <c r="B31" s="13">
        <v>180</v>
      </c>
      <c r="C31" s="13">
        <v>18</v>
      </c>
      <c r="D31" s="7">
        <v>0.1</v>
      </c>
    </row>
    <row r="32" spans="1:4" ht="57.75" thickBot="1" x14ac:dyDescent="0.3">
      <c r="A32" s="6" t="s">
        <v>114</v>
      </c>
      <c r="B32" s="13">
        <v>111</v>
      </c>
      <c r="C32" s="13">
        <v>33.22</v>
      </c>
      <c r="D32" s="7">
        <v>0.29927930000000003</v>
      </c>
    </row>
    <row r="33" spans="1:4" ht="57.75" thickBot="1" x14ac:dyDescent="0.3">
      <c r="A33" s="6" t="s">
        <v>155</v>
      </c>
      <c r="B33" s="13">
        <v>250</v>
      </c>
      <c r="C33" s="13">
        <v>2.5000000000000001E-3</v>
      </c>
      <c r="D33" s="8">
        <v>1.0000000000000001E-5</v>
      </c>
    </row>
    <row r="34" spans="1:4" ht="57.75" thickBot="1" x14ac:dyDescent="0.3">
      <c r="A34" s="6" t="s">
        <v>156</v>
      </c>
      <c r="B34" s="13">
        <v>278</v>
      </c>
      <c r="C34" s="13">
        <v>0.83399999999999996</v>
      </c>
      <c r="D34" s="7">
        <v>3.0000000000000001E-3</v>
      </c>
    </row>
    <row r="35" spans="1:4" ht="72" thickBot="1" x14ac:dyDescent="0.3">
      <c r="A35" s="6" t="s">
        <v>157</v>
      </c>
      <c r="B35" s="13">
        <v>95</v>
      </c>
      <c r="C35" s="13">
        <v>57.22</v>
      </c>
      <c r="D35" s="7">
        <v>0.60231579999999996</v>
      </c>
    </row>
    <row r="36" spans="1:4" ht="57.75" thickBot="1" x14ac:dyDescent="0.3">
      <c r="A36" s="6" t="s">
        <v>97</v>
      </c>
      <c r="B36" s="13">
        <v>75</v>
      </c>
      <c r="C36" s="13">
        <v>223.6</v>
      </c>
      <c r="D36" s="7">
        <v>2.9813334999999999</v>
      </c>
    </row>
    <row r="37" spans="1:4" ht="72" thickBot="1" x14ac:dyDescent="0.3">
      <c r="A37" s="6" t="s">
        <v>98</v>
      </c>
      <c r="B37" s="13">
        <v>84</v>
      </c>
      <c r="C37" s="13">
        <v>1176</v>
      </c>
      <c r="D37" s="7">
        <v>14</v>
      </c>
    </row>
    <row r="38" spans="1:4" ht="43.5" thickBot="1" x14ac:dyDescent="0.3">
      <c r="A38" s="6" t="s">
        <v>99</v>
      </c>
      <c r="B38" s="13">
        <v>58</v>
      </c>
      <c r="C38" s="13">
        <v>7599</v>
      </c>
      <c r="D38" s="7">
        <v>131.01723999999999</v>
      </c>
    </row>
    <row r="39" spans="1:4" ht="100.5" thickBot="1" x14ac:dyDescent="0.3">
      <c r="A39" s="6" t="s">
        <v>100</v>
      </c>
      <c r="B39" s="13">
        <v>142</v>
      </c>
      <c r="C39" s="13">
        <v>142</v>
      </c>
      <c r="D39" s="7">
        <v>1</v>
      </c>
    </row>
    <row r="40" spans="1:4" ht="57.75" thickBot="1" x14ac:dyDescent="0.3">
      <c r="A40" s="6" t="s">
        <v>158</v>
      </c>
      <c r="B40" s="13">
        <v>288</v>
      </c>
      <c r="C40" s="13">
        <v>0.86299999999999999</v>
      </c>
      <c r="D40" s="7">
        <v>2.9965275999999999E-3</v>
      </c>
    </row>
    <row r="41" spans="1:4" ht="57.75" thickBot="1" x14ac:dyDescent="0.3">
      <c r="A41" s="6" t="s">
        <v>101</v>
      </c>
      <c r="B41" s="13">
        <v>180</v>
      </c>
      <c r="C41" s="13">
        <v>1802</v>
      </c>
      <c r="D41" s="7">
        <v>10.011111</v>
      </c>
    </row>
    <row r="42" spans="1:4" ht="29.25" thickBot="1" x14ac:dyDescent="0.3">
      <c r="A42" s="6" t="s">
        <v>159</v>
      </c>
      <c r="B42" s="13">
        <v>159</v>
      </c>
      <c r="C42" s="13">
        <v>4.7699999999999996</v>
      </c>
      <c r="D42" s="7">
        <v>0.03</v>
      </c>
    </row>
    <row r="43" spans="1:4" ht="29.25" thickBot="1" x14ac:dyDescent="0.3">
      <c r="A43" s="6" t="s">
        <v>160</v>
      </c>
      <c r="B43" s="13">
        <v>280</v>
      </c>
      <c r="C43" s="13">
        <v>8.4000000000000005E-2</v>
      </c>
      <c r="D43" s="8">
        <v>2.9999999000000001E-4</v>
      </c>
    </row>
    <row r="44" spans="1:4" ht="29.25" thickBot="1" x14ac:dyDescent="0.3">
      <c r="A44" s="6" t="s">
        <v>153</v>
      </c>
      <c r="B44" s="13">
        <v>206</v>
      </c>
      <c r="C44" s="13">
        <v>0.21</v>
      </c>
      <c r="D44" s="7">
        <v>1.0194174E-3</v>
      </c>
    </row>
    <row r="45" spans="1:4" ht="29.25" thickBot="1" x14ac:dyDescent="0.3">
      <c r="A45" s="6" t="s">
        <v>103</v>
      </c>
      <c r="B45" s="13">
        <v>376.4</v>
      </c>
      <c r="C45" s="13">
        <v>1.2</v>
      </c>
      <c r="D45" s="7">
        <v>3.1880977999999998E-3</v>
      </c>
    </row>
    <row r="46" spans="1:4" ht="29.25" thickBot="1" x14ac:dyDescent="0.3">
      <c r="A46" s="6" t="s">
        <v>161</v>
      </c>
      <c r="B46" s="13">
        <v>161</v>
      </c>
      <c r="C46" s="13">
        <v>0.161</v>
      </c>
      <c r="D46" s="7">
        <v>1E-3</v>
      </c>
    </row>
    <row r="47" spans="1:4" ht="29.25" thickBot="1" x14ac:dyDescent="0.3">
      <c r="A47" s="6" t="s">
        <v>154</v>
      </c>
      <c r="B47" s="13">
        <v>110</v>
      </c>
      <c r="C47" s="13">
        <v>110</v>
      </c>
      <c r="D47" s="7">
        <v>1</v>
      </c>
    </row>
    <row r="48" spans="1:4" ht="29.25" thickBot="1" x14ac:dyDescent="0.3">
      <c r="A48" s="9" t="s">
        <v>152</v>
      </c>
      <c r="B48" s="15">
        <v>242</v>
      </c>
      <c r="C48" s="15">
        <v>0.7</v>
      </c>
      <c r="D48" s="10">
        <v>2.892562E-3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9" sqref="E9"/>
    </sheetView>
  </sheetViews>
  <sheetFormatPr defaultRowHeight="15" x14ac:dyDescent="0.25"/>
  <sheetData>
    <row r="1" spans="1:8" ht="15.75" thickBot="1" x14ac:dyDescent="0.3">
      <c r="A1" s="27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30</v>
      </c>
      <c r="D2" s="7">
        <v>0.4</v>
      </c>
    </row>
    <row r="3" spans="1:8" ht="15.75" thickBot="1" x14ac:dyDescent="0.3">
      <c r="A3" s="6" t="s">
        <v>125</v>
      </c>
      <c r="B3" s="13">
        <v>89</v>
      </c>
      <c r="C3" s="13">
        <v>25</v>
      </c>
      <c r="D3" s="7">
        <v>0.28089887000000002</v>
      </c>
    </row>
    <row r="4" spans="1:8" ht="57.75" thickBot="1" x14ac:dyDescent="0.3">
      <c r="A4" s="6" t="s">
        <v>112</v>
      </c>
      <c r="B4" s="13">
        <v>211</v>
      </c>
      <c r="C4" s="13">
        <v>84</v>
      </c>
      <c r="D4" s="7">
        <v>0.39810427999999998</v>
      </c>
    </row>
    <row r="5" spans="1:8" ht="72" thickBot="1" x14ac:dyDescent="0.3">
      <c r="A5" s="6" t="s">
        <v>164</v>
      </c>
      <c r="B5" s="13">
        <v>132</v>
      </c>
      <c r="C5" s="13">
        <v>25</v>
      </c>
      <c r="D5" s="7">
        <v>0.18939394000000001</v>
      </c>
    </row>
    <row r="6" spans="1:8" ht="43.5" thickBot="1" x14ac:dyDescent="0.3">
      <c r="A6" s="6" t="s">
        <v>68</v>
      </c>
      <c r="B6" s="13">
        <v>133</v>
      </c>
      <c r="C6" s="13">
        <v>30</v>
      </c>
      <c r="D6" s="7">
        <v>0.22556391000000001</v>
      </c>
    </row>
    <row r="7" spans="1:8" ht="29.25" thickBot="1" x14ac:dyDescent="0.3">
      <c r="A7" s="6" t="s">
        <v>104</v>
      </c>
      <c r="B7" s="13">
        <v>313</v>
      </c>
      <c r="C7" s="13">
        <v>91.4</v>
      </c>
      <c r="D7" s="7">
        <v>0.29201278000000003</v>
      </c>
    </row>
    <row r="8" spans="1:8" ht="43.5" thickBot="1" x14ac:dyDescent="0.3">
      <c r="A8" s="6" t="s">
        <v>70</v>
      </c>
      <c r="B8" s="13">
        <v>147</v>
      </c>
      <c r="C8" s="13">
        <v>75</v>
      </c>
      <c r="D8" s="7">
        <v>0.51020410000000005</v>
      </c>
    </row>
    <row r="9" spans="1:8" ht="43.5" thickBot="1" x14ac:dyDescent="0.3">
      <c r="A9" s="6" t="s">
        <v>105</v>
      </c>
      <c r="B9" s="13">
        <v>0</v>
      </c>
      <c r="C9" s="13">
        <v>0</v>
      </c>
      <c r="D9" s="7">
        <v>0</v>
      </c>
    </row>
    <row r="10" spans="1:8" ht="72" thickBot="1" x14ac:dyDescent="0.3">
      <c r="A10" s="6" t="s">
        <v>113</v>
      </c>
      <c r="B10" s="13">
        <v>210</v>
      </c>
      <c r="C10" s="13">
        <v>42</v>
      </c>
      <c r="D10" s="7">
        <v>0.2</v>
      </c>
    </row>
    <row r="11" spans="1:8" ht="29.25" thickBot="1" x14ac:dyDescent="0.3">
      <c r="A11" s="6" t="s">
        <v>73</v>
      </c>
      <c r="B11" s="13">
        <v>131</v>
      </c>
      <c r="C11" s="13">
        <v>105</v>
      </c>
      <c r="D11" s="7">
        <v>0.80152670000000004</v>
      </c>
    </row>
    <row r="12" spans="1:8" ht="15.75" thickBot="1" x14ac:dyDescent="0.3">
      <c r="A12" s="6" t="s">
        <v>74</v>
      </c>
      <c r="B12" s="13">
        <v>131</v>
      </c>
      <c r="C12" s="13">
        <v>105</v>
      </c>
      <c r="D12" s="7">
        <v>0.80152670000000004</v>
      </c>
    </row>
    <row r="13" spans="1:8" ht="43.5" thickBot="1" x14ac:dyDescent="0.3">
      <c r="A13" s="6" t="s">
        <v>75</v>
      </c>
      <c r="B13" s="13">
        <v>183</v>
      </c>
      <c r="C13" s="13">
        <v>146</v>
      </c>
      <c r="D13" s="7">
        <v>0.79781420000000003</v>
      </c>
    </row>
    <row r="14" spans="1:8" ht="43.5" thickBot="1" x14ac:dyDescent="0.3">
      <c r="A14" s="6" t="s">
        <v>76</v>
      </c>
      <c r="B14" s="13">
        <v>149</v>
      </c>
      <c r="C14" s="13">
        <v>30</v>
      </c>
      <c r="D14" s="7">
        <v>0.20134228000000001</v>
      </c>
    </row>
    <row r="15" spans="1:8" ht="43.5" thickBot="1" x14ac:dyDescent="0.3">
      <c r="A15" s="6" t="s">
        <v>77</v>
      </c>
      <c r="B15" s="13">
        <v>165</v>
      </c>
      <c r="C15" s="13">
        <v>66</v>
      </c>
      <c r="D15" s="7">
        <v>0.4</v>
      </c>
    </row>
    <row r="16" spans="1:8" ht="15.75" thickBot="1" x14ac:dyDescent="0.3">
      <c r="A16" s="6" t="s">
        <v>78</v>
      </c>
      <c r="B16" s="13">
        <v>115</v>
      </c>
      <c r="C16" s="13">
        <v>40</v>
      </c>
      <c r="D16" s="7">
        <v>0.34782610000000003</v>
      </c>
    </row>
    <row r="17" spans="1:4" ht="15.75" thickBot="1" x14ac:dyDescent="0.3">
      <c r="A17" s="6" t="s">
        <v>79</v>
      </c>
      <c r="B17" s="13">
        <v>105</v>
      </c>
      <c r="C17" s="13">
        <v>42</v>
      </c>
      <c r="D17" s="7">
        <v>0.4</v>
      </c>
    </row>
    <row r="18" spans="1:4" ht="43.5" thickBot="1" x14ac:dyDescent="0.3">
      <c r="A18" s="6" t="s">
        <v>80</v>
      </c>
      <c r="B18" s="13">
        <v>119</v>
      </c>
      <c r="C18" s="13">
        <v>95</v>
      </c>
      <c r="D18" s="7">
        <v>0.79831934000000004</v>
      </c>
    </row>
    <row r="19" spans="1:4" ht="43.5" thickBot="1" x14ac:dyDescent="0.3">
      <c r="A19" s="6" t="s">
        <v>81</v>
      </c>
      <c r="B19" s="13">
        <v>204</v>
      </c>
      <c r="C19" s="13">
        <v>16</v>
      </c>
      <c r="D19" s="7">
        <v>7.8431374999999998E-2</v>
      </c>
    </row>
    <row r="20" spans="1:4" ht="57.75" thickBot="1" x14ac:dyDescent="0.3">
      <c r="A20" s="6" t="s">
        <v>144</v>
      </c>
      <c r="B20" s="13">
        <v>225</v>
      </c>
      <c r="C20" s="13">
        <v>104</v>
      </c>
      <c r="D20" s="7">
        <v>0.46222222000000002</v>
      </c>
    </row>
    <row r="21" spans="1:4" ht="15.75" thickBot="1" x14ac:dyDescent="0.3">
      <c r="A21" s="6" t="s">
        <v>83</v>
      </c>
      <c r="B21" s="13">
        <v>117</v>
      </c>
      <c r="C21" s="13">
        <v>94</v>
      </c>
      <c r="D21" s="7">
        <v>0.80341879999999999</v>
      </c>
    </row>
    <row r="22" spans="1:4" ht="15.75" thickBot="1" x14ac:dyDescent="0.3">
      <c r="A22" s="6" t="s">
        <v>84</v>
      </c>
      <c r="B22" s="13">
        <v>244</v>
      </c>
      <c r="C22" s="13">
        <v>1.2999999999999999E-2</v>
      </c>
      <c r="D22" s="8">
        <v>5.3278690000000001E-5</v>
      </c>
    </row>
    <row r="23" spans="1:4" ht="29.25" thickBot="1" x14ac:dyDescent="0.3">
      <c r="A23" s="6" t="s">
        <v>85</v>
      </c>
      <c r="B23" s="13">
        <v>140</v>
      </c>
      <c r="C23" s="13">
        <v>4</v>
      </c>
      <c r="D23" s="7">
        <v>2.8571428999999999E-2</v>
      </c>
    </row>
    <row r="24" spans="1:4" ht="57.75" thickBot="1" x14ac:dyDescent="0.3">
      <c r="A24" s="6" t="s">
        <v>86</v>
      </c>
      <c r="B24" s="13">
        <v>477</v>
      </c>
      <c r="C24" s="13">
        <v>4</v>
      </c>
      <c r="D24" s="7">
        <v>8.3857440000000005E-3</v>
      </c>
    </row>
    <row r="25" spans="1:4" ht="15.75" thickBot="1" x14ac:dyDescent="0.3">
      <c r="A25" s="6" t="s">
        <v>87</v>
      </c>
      <c r="B25" s="13">
        <v>441</v>
      </c>
      <c r="C25" s="13">
        <v>4</v>
      </c>
      <c r="D25" s="7">
        <v>9.0702950000000008E-3</v>
      </c>
    </row>
    <row r="26" spans="1:4" ht="29.25" thickBot="1" x14ac:dyDescent="0.3">
      <c r="A26" s="6" t="s">
        <v>88</v>
      </c>
      <c r="B26" s="13">
        <v>122</v>
      </c>
      <c r="C26" s="13">
        <v>4</v>
      </c>
      <c r="D26" s="7">
        <v>3.2786883000000003E-2</v>
      </c>
    </row>
    <row r="27" spans="1:4" ht="43.5" thickBot="1" x14ac:dyDescent="0.3">
      <c r="A27" s="6" t="s">
        <v>146</v>
      </c>
      <c r="B27" s="13">
        <v>204</v>
      </c>
      <c r="C27" s="13">
        <v>4</v>
      </c>
      <c r="D27" s="7">
        <v>1.9607843999999999E-2</v>
      </c>
    </row>
    <row r="28" spans="1:4" ht="15.75" thickBot="1" x14ac:dyDescent="0.3">
      <c r="A28" s="6" t="s">
        <v>91</v>
      </c>
      <c r="B28" s="13">
        <v>376</v>
      </c>
      <c r="C28" s="13">
        <v>0.4</v>
      </c>
      <c r="D28" s="7">
        <v>1.0638297999999999E-3</v>
      </c>
    </row>
    <row r="29" spans="1:4" ht="43.5" thickBot="1" x14ac:dyDescent="0.3">
      <c r="A29" s="6" t="s">
        <v>92</v>
      </c>
      <c r="B29" s="13">
        <v>337</v>
      </c>
      <c r="C29" s="13">
        <v>4</v>
      </c>
      <c r="D29" s="7">
        <v>1.1869436000000001E-2</v>
      </c>
    </row>
    <row r="30" spans="1:4" ht="29.25" thickBot="1" x14ac:dyDescent="0.3">
      <c r="A30" s="6" t="s">
        <v>93</v>
      </c>
      <c r="B30" s="13">
        <v>1355</v>
      </c>
      <c r="C30" s="13">
        <v>1.2999999999999999E-2</v>
      </c>
      <c r="D30" s="8">
        <v>9.5940959999999992E-6</v>
      </c>
    </row>
    <row r="31" spans="1:4" ht="15.75" thickBot="1" x14ac:dyDescent="0.3">
      <c r="A31" s="6" t="s">
        <v>94</v>
      </c>
      <c r="B31" s="13">
        <v>180</v>
      </c>
      <c r="C31" s="13">
        <v>7.2</v>
      </c>
      <c r="D31" s="7">
        <v>0.04</v>
      </c>
    </row>
    <row r="32" spans="1:4" ht="57.75" thickBot="1" x14ac:dyDescent="0.3">
      <c r="A32" s="6" t="s">
        <v>114</v>
      </c>
      <c r="B32" s="13">
        <v>111</v>
      </c>
      <c r="C32" s="13">
        <v>165</v>
      </c>
      <c r="D32" s="7">
        <v>1.4864864</v>
      </c>
    </row>
    <row r="33" spans="1:4" ht="57.75" thickBot="1" x14ac:dyDescent="0.3">
      <c r="A33" s="6" t="s">
        <v>107</v>
      </c>
      <c r="B33" s="13">
        <v>120</v>
      </c>
      <c r="C33" s="13">
        <v>97.67</v>
      </c>
      <c r="D33" s="7">
        <v>0.81391659999999999</v>
      </c>
    </row>
    <row r="34" spans="1:4" ht="57.75" thickBot="1" x14ac:dyDescent="0.3">
      <c r="A34" s="6" t="s">
        <v>97</v>
      </c>
      <c r="B34" s="13">
        <v>75</v>
      </c>
      <c r="C34" s="13">
        <v>330</v>
      </c>
      <c r="D34" s="7">
        <v>4.4000000000000004</v>
      </c>
    </row>
    <row r="35" spans="1:4" ht="43.5" thickBot="1" x14ac:dyDescent="0.3">
      <c r="A35" s="6" t="s">
        <v>165</v>
      </c>
      <c r="B35" s="13">
        <v>101</v>
      </c>
      <c r="C35" s="13">
        <v>7.5999999999999998E-2</v>
      </c>
      <c r="D35" s="8">
        <v>7.5247520000000002E-4</v>
      </c>
    </row>
    <row r="36" spans="1:4" ht="72" thickBot="1" x14ac:dyDescent="0.3">
      <c r="A36" s="6" t="s">
        <v>98</v>
      </c>
      <c r="B36" s="13">
        <v>84</v>
      </c>
      <c r="C36" s="13">
        <v>3024</v>
      </c>
      <c r="D36" s="7">
        <v>36</v>
      </c>
    </row>
    <row r="37" spans="1:4" ht="43.5" thickBot="1" x14ac:dyDescent="0.3">
      <c r="A37" s="6" t="s">
        <v>99</v>
      </c>
      <c r="B37" s="13">
        <v>58</v>
      </c>
      <c r="C37" s="13">
        <v>4505</v>
      </c>
      <c r="D37" s="7">
        <v>77.672420000000002</v>
      </c>
    </row>
    <row r="38" spans="1:4" ht="100.5" thickBot="1" x14ac:dyDescent="0.3">
      <c r="A38" s="6" t="s">
        <v>116</v>
      </c>
      <c r="B38" s="13">
        <v>138</v>
      </c>
      <c r="C38" s="13">
        <v>125</v>
      </c>
      <c r="D38" s="7">
        <v>0.90579710000000002</v>
      </c>
    </row>
    <row r="39" spans="1:4" ht="57.75" thickBot="1" x14ac:dyDescent="0.3">
      <c r="A39" s="6" t="s">
        <v>166</v>
      </c>
      <c r="B39" s="13">
        <v>173</v>
      </c>
      <c r="C39" s="13">
        <v>1.7000000000000001E-2</v>
      </c>
      <c r="D39" s="8">
        <v>9.8265904000000001E-5</v>
      </c>
    </row>
    <row r="40" spans="1:4" ht="57.75" thickBot="1" x14ac:dyDescent="0.3">
      <c r="A40" s="6" t="s">
        <v>101</v>
      </c>
      <c r="B40" s="13">
        <v>180</v>
      </c>
      <c r="C40" s="13">
        <v>4500</v>
      </c>
      <c r="D40" s="7">
        <v>25</v>
      </c>
    </row>
    <row r="41" spans="1:4" ht="15.75" thickBot="1" x14ac:dyDescent="0.3">
      <c r="A41" s="6" t="s">
        <v>108</v>
      </c>
      <c r="B41" s="13">
        <v>238</v>
      </c>
      <c r="C41" s="13">
        <v>5958</v>
      </c>
      <c r="D41" s="7">
        <v>25.033612999999999</v>
      </c>
    </row>
    <row r="42" spans="1:4" ht="29.25" thickBot="1" x14ac:dyDescent="0.3">
      <c r="A42" s="6" t="s">
        <v>103</v>
      </c>
      <c r="B42" s="13">
        <v>376.4</v>
      </c>
      <c r="C42" s="13">
        <v>15</v>
      </c>
      <c r="D42" s="7">
        <v>3.9851221999999999E-2</v>
      </c>
    </row>
    <row r="43" spans="1:4" ht="29.25" thickBot="1" x14ac:dyDescent="0.3">
      <c r="A43" s="9" t="s">
        <v>154</v>
      </c>
      <c r="B43" s="15">
        <v>110</v>
      </c>
      <c r="C43" s="15">
        <v>110</v>
      </c>
      <c r="D43" s="10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40" sqref="A40:XFD40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30</v>
      </c>
      <c r="D2" s="7">
        <v>0.4</v>
      </c>
    </row>
    <row r="3" spans="1:8" ht="15.75" thickBot="1" x14ac:dyDescent="0.3">
      <c r="A3" s="6" t="s">
        <v>125</v>
      </c>
      <c r="B3" s="13">
        <v>89</v>
      </c>
      <c r="C3" s="13">
        <v>25</v>
      </c>
      <c r="D3" s="7">
        <v>0.28089887000000002</v>
      </c>
    </row>
    <row r="4" spans="1:8" ht="57.75" thickBot="1" x14ac:dyDescent="0.3">
      <c r="A4" s="6" t="s">
        <v>112</v>
      </c>
      <c r="B4" s="13">
        <v>211</v>
      </c>
      <c r="C4" s="13">
        <v>84</v>
      </c>
      <c r="D4" s="7">
        <v>0.39810427999999998</v>
      </c>
    </row>
    <row r="5" spans="1:8" ht="72" thickBot="1" x14ac:dyDescent="0.3">
      <c r="A5" s="6" t="s">
        <v>164</v>
      </c>
      <c r="B5" s="13">
        <v>132</v>
      </c>
      <c r="C5" s="13">
        <v>25</v>
      </c>
      <c r="D5" s="7">
        <v>0.18939394000000001</v>
      </c>
    </row>
    <row r="6" spans="1:8" ht="43.5" thickBot="1" x14ac:dyDescent="0.3">
      <c r="A6" s="6" t="s">
        <v>68</v>
      </c>
      <c r="B6" s="13">
        <v>133</v>
      </c>
      <c r="C6" s="13">
        <v>30</v>
      </c>
      <c r="D6" s="7">
        <v>0.22556391000000001</v>
      </c>
    </row>
    <row r="7" spans="1:8" ht="29.25" thickBot="1" x14ac:dyDescent="0.3">
      <c r="A7" s="6" t="s">
        <v>104</v>
      </c>
      <c r="B7" s="13">
        <v>313</v>
      </c>
      <c r="C7" s="13">
        <v>91.4</v>
      </c>
      <c r="D7" s="7">
        <v>0.29201278000000003</v>
      </c>
    </row>
    <row r="8" spans="1:8" ht="43.5" thickBot="1" x14ac:dyDescent="0.3">
      <c r="A8" s="6" t="s">
        <v>70</v>
      </c>
      <c r="B8" s="13">
        <v>147</v>
      </c>
      <c r="C8" s="13">
        <v>75</v>
      </c>
      <c r="D8" s="7">
        <v>0.51020410000000005</v>
      </c>
    </row>
    <row r="9" spans="1:8" ht="43.5" thickBot="1" x14ac:dyDescent="0.3">
      <c r="A9" s="6" t="s">
        <v>105</v>
      </c>
      <c r="B9" s="13">
        <v>146</v>
      </c>
      <c r="C9" s="13">
        <v>584</v>
      </c>
      <c r="D9" s="7">
        <v>4</v>
      </c>
    </row>
    <row r="10" spans="1:8" ht="72" thickBot="1" x14ac:dyDescent="0.3">
      <c r="A10" s="6" t="s">
        <v>113</v>
      </c>
      <c r="B10" s="13">
        <v>210</v>
      </c>
      <c r="C10" s="13">
        <v>42</v>
      </c>
      <c r="D10" s="7">
        <v>0.2</v>
      </c>
    </row>
    <row r="11" spans="1:8" ht="29.25" thickBot="1" x14ac:dyDescent="0.3">
      <c r="A11" s="6" t="s">
        <v>73</v>
      </c>
      <c r="B11" s="13">
        <v>131</v>
      </c>
      <c r="C11" s="13">
        <v>105</v>
      </c>
      <c r="D11" s="7">
        <v>0.80152670000000004</v>
      </c>
    </row>
    <row r="12" spans="1:8" ht="15.75" thickBot="1" x14ac:dyDescent="0.3">
      <c r="A12" s="6" t="s">
        <v>74</v>
      </c>
      <c r="B12" s="13">
        <v>131</v>
      </c>
      <c r="C12" s="13">
        <v>105</v>
      </c>
      <c r="D12" s="7">
        <v>0.80152670000000004</v>
      </c>
    </row>
    <row r="13" spans="1:8" ht="43.5" thickBot="1" x14ac:dyDescent="0.3">
      <c r="A13" s="6" t="s">
        <v>75</v>
      </c>
      <c r="B13" s="13">
        <v>183</v>
      </c>
      <c r="C13" s="13">
        <v>146</v>
      </c>
      <c r="D13" s="7">
        <v>0.79781420000000003</v>
      </c>
    </row>
    <row r="14" spans="1:8" ht="43.5" thickBot="1" x14ac:dyDescent="0.3">
      <c r="A14" s="6" t="s">
        <v>76</v>
      </c>
      <c r="B14" s="13">
        <v>149</v>
      </c>
      <c r="C14" s="13">
        <v>30</v>
      </c>
      <c r="D14" s="7">
        <v>0.20134228000000001</v>
      </c>
    </row>
    <row r="15" spans="1:8" ht="43.5" thickBot="1" x14ac:dyDescent="0.3">
      <c r="A15" s="6" t="s">
        <v>77</v>
      </c>
      <c r="B15" s="13">
        <v>165</v>
      </c>
      <c r="C15" s="13">
        <v>66</v>
      </c>
      <c r="D15" s="7">
        <v>0.4</v>
      </c>
    </row>
    <row r="16" spans="1:8" ht="15.75" thickBot="1" x14ac:dyDescent="0.3">
      <c r="A16" s="6" t="s">
        <v>78</v>
      </c>
      <c r="B16" s="13">
        <v>115</v>
      </c>
      <c r="C16" s="13">
        <v>40</v>
      </c>
      <c r="D16" s="7">
        <v>0.34782610000000003</v>
      </c>
    </row>
    <row r="17" spans="1:4" ht="15.75" thickBot="1" x14ac:dyDescent="0.3">
      <c r="A17" s="6" t="s">
        <v>79</v>
      </c>
      <c r="B17" s="13">
        <v>105</v>
      </c>
      <c r="C17" s="13">
        <v>42</v>
      </c>
      <c r="D17" s="7">
        <v>0.4</v>
      </c>
    </row>
    <row r="18" spans="1:4" ht="43.5" thickBot="1" x14ac:dyDescent="0.3">
      <c r="A18" s="6" t="s">
        <v>80</v>
      </c>
      <c r="B18" s="13">
        <v>119</v>
      </c>
      <c r="C18" s="13">
        <v>95</v>
      </c>
      <c r="D18" s="7">
        <v>0.79831934000000004</v>
      </c>
    </row>
    <row r="19" spans="1:4" ht="43.5" thickBot="1" x14ac:dyDescent="0.3">
      <c r="A19" s="6" t="s">
        <v>81</v>
      </c>
      <c r="B19" s="13">
        <v>204</v>
      </c>
      <c r="C19" s="13">
        <v>16</v>
      </c>
      <c r="D19" s="7">
        <v>7.8431374999999998E-2</v>
      </c>
    </row>
    <row r="20" spans="1:4" ht="57.75" thickBot="1" x14ac:dyDescent="0.3">
      <c r="A20" s="6" t="s">
        <v>144</v>
      </c>
      <c r="B20" s="13">
        <v>225</v>
      </c>
      <c r="C20" s="13">
        <v>104</v>
      </c>
      <c r="D20" s="7">
        <v>0.46222222000000002</v>
      </c>
    </row>
    <row r="21" spans="1:4" ht="15.75" thickBot="1" x14ac:dyDescent="0.3">
      <c r="A21" s="6" t="s">
        <v>83</v>
      </c>
      <c r="B21" s="13">
        <v>117</v>
      </c>
      <c r="C21" s="13">
        <v>94</v>
      </c>
      <c r="D21" s="7">
        <v>0.80341879999999999</v>
      </c>
    </row>
    <row r="22" spans="1:4" ht="15.75" thickBot="1" x14ac:dyDescent="0.3">
      <c r="A22" s="6" t="s">
        <v>84</v>
      </c>
      <c r="B22" s="13">
        <v>244</v>
      </c>
      <c r="C22" s="13">
        <v>1.2999999999999999E-2</v>
      </c>
      <c r="D22" s="8">
        <v>5.3278690000000001E-5</v>
      </c>
    </row>
    <row r="23" spans="1:4" ht="29.25" thickBot="1" x14ac:dyDescent="0.3">
      <c r="A23" s="6" t="s">
        <v>85</v>
      </c>
      <c r="B23" s="13">
        <v>140</v>
      </c>
      <c r="C23" s="13">
        <v>4</v>
      </c>
      <c r="D23" s="7">
        <v>2.8571428999999999E-2</v>
      </c>
    </row>
    <row r="24" spans="1:4" ht="57.75" thickBot="1" x14ac:dyDescent="0.3">
      <c r="A24" s="6" t="s">
        <v>86</v>
      </c>
      <c r="B24" s="13">
        <v>477</v>
      </c>
      <c r="C24" s="13">
        <v>4</v>
      </c>
      <c r="D24" s="7">
        <v>8.3857440000000005E-3</v>
      </c>
    </row>
    <row r="25" spans="1:4" ht="15.75" thickBot="1" x14ac:dyDescent="0.3">
      <c r="A25" s="6" t="s">
        <v>87</v>
      </c>
      <c r="B25" s="13">
        <v>441</v>
      </c>
      <c r="C25" s="13">
        <v>4</v>
      </c>
      <c r="D25" s="7">
        <v>9.0702950000000008E-3</v>
      </c>
    </row>
    <row r="26" spans="1:4" ht="29.25" thickBot="1" x14ac:dyDescent="0.3">
      <c r="A26" s="6" t="s">
        <v>88</v>
      </c>
      <c r="B26" s="13">
        <v>122</v>
      </c>
      <c r="C26" s="13">
        <v>4</v>
      </c>
      <c r="D26" s="7">
        <v>3.2786883000000003E-2</v>
      </c>
    </row>
    <row r="27" spans="1:4" ht="43.5" thickBot="1" x14ac:dyDescent="0.3">
      <c r="A27" s="6" t="s">
        <v>146</v>
      </c>
      <c r="B27" s="13">
        <v>204</v>
      </c>
      <c r="C27" s="13">
        <v>4</v>
      </c>
      <c r="D27" s="7">
        <v>1.9607843999999999E-2</v>
      </c>
    </row>
    <row r="28" spans="1:4" ht="15.75" thickBot="1" x14ac:dyDescent="0.3">
      <c r="A28" s="6" t="s">
        <v>91</v>
      </c>
      <c r="B28" s="13">
        <v>376</v>
      </c>
      <c r="C28" s="13">
        <v>0.4</v>
      </c>
      <c r="D28" s="7">
        <v>1.0638297999999999E-3</v>
      </c>
    </row>
    <row r="29" spans="1:4" ht="43.5" thickBot="1" x14ac:dyDescent="0.3">
      <c r="A29" s="6" t="s">
        <v>92</v>
      </c>
      <c r="B29" s="13">
        <v>337</v>
      </c>
      <c r="C29" s="13">
        <v>4</v>
      </c>
      <c r="D29" s="7">
        <v>1.1869436000000001E-2</v>
      </c>
    </row>
    <row r="30" spans="1:4" ht="29.25" thickBot="1" x14ac:dyDescent="0.3">
      <c r="A30" s="6" t="s">
        <v>93</v>
      </c>
      <c r="B30" s="13">
        <v>1355</v>
      </c>
      <c r="C30" s="13">
        <v>1.2999999999999999E-2</v>
      </c>
      <c r="D30" s="8">
        <v>9.5940959999999992E-6</v>
      </c>
    </row>
    <row r="31" spans="1:4" ht="15.75" thickBot="1" x14ac:dyDescent="0.3">
      <c r="A31" s="6" t="s">
        <v>94</v>
      </c>
      <c r="B31" s="13">
        <v>180</v>
      </c>
      <c r="C31" s="13">
        <v>7.2</v>
      </c>
      <c r="D31" s="7">
        <v>0.04</v>
      </c>
    </row>
    <row r="32" spans="1:4" ht="57.75" thickBot="1" x14ac:dyDescent="0.3">
      <c r="A32" s="6" t="s">
        <v>114</v>
      </c>
      <c r="B32" s="13">
        <v>111</v>
      </c>
      <c r="C32" s="13">
        <v>165</v>
      </c>
      <c r="D32" s="7">
        <v>1.4864864</v>
      </c>
    </row>
    <row r="33" spans="1:4" ht="57.75" thickBot="1" x14ac:dyDescent="0.3">
      <c r="A33" s="6" t="s">
        <v>107</v>
      </c>
      <c r="B33" s="13">
        <v>120</v>
      </c>
      <c r="C33" s="13">
        <v>97.67</v>
      </c>
      <c r="D33" s="7">
        <v>0.81391659999999999</v>
      </c>
    </row>
    <row r="34" spans="1:4" ht="57.75" thickBot="1" x14ac:dyDescent="0.3">
      <c r="A34" s="6" t="s">
        <v>97</v>
      </c>
      <c r="B34" s="13">
        <v>75</v>
      </c>
      <c r="C34" s="13">
        <v>330</v>
      </c>
      <c r="D34" s="7">
        <v>4.4000000000000004</v>
      </c>
    </row>
    <row r="35" spans="1:4" ht="43.5" thickBot="1" x14ac:dyDescent="0.3">
      <c r="A35" s="6" t="s">
        <v>165</v>
      </c>
      <c r="B35" s="13">
        <v>101</v>
      </c>
      <c r="C35" s="13">
        <v>7.5999999999999998E-2</v>
      </c>
      <c r="D35" s="8">
        <v>7.5247520000000002E-4</v>
      </c>
    </row>
    <row r="36" spans="1:4" ht="72" thickBot="1" x14ac:dyDescent="0.3">
      <c r="A36" s="6" t="s">
        <v>98</v>
      </c>
      <c r="B36" s="13">
        <v>84</v>
      </c>
      <c r="C36" s="13">
        <v>3024</v>
      </c>
      <c r="D36" s="7">
        <v>36</v>
      </c>
    </row>
    <row r="37" spans="1:4" ht="43.5" thickBot="1" x14ac:dyDescent="0.3">
      <c r="A37" s="6" t="s">
        <v>99</v>
      </c>
      <c r="B37" s="13">
        <v>58</v>
      </c>
      <c r="C37" s="13">
        <v>4505</v>
      </c>
      <c r="D37" s="7">
        <v>77.672420000000002</v>
      </c>
    </row>
    <row r="38" spans="1:4" ht="100.5" thickBot="1" x14ac:dyDescent="0.3">
      <c r="A38" s="6" t="s">
        <v>116</v>
      </c>
      <c r="B38" s="13">
        <v>138</v>
      </c>
      <c r="C38" s="13">
        <v>125</v>
      </c>
      <c r="D38" s="7">
        <v>0.90579710000000002</v>
      </c>
    </row>
    <row r="39" spans="1:4" ht="57.75" thickBot="1" x14ac:dyDescent="0.3">
      <c r="A39" s="6" t="s">
        <v>166</v>
      </c>
      <c r="B39" s="13">
        <v>173</v>
      </c>
      <c r="C39" s="13">
        <v>1.7000000000000001E-2</v>
      </c>
      <c r="D39" s="8">
        <v>9.8265904000000001E-5</v>
      </c>
    </row>
    <row r="40" spans="1:4" ht="57.75" thickBot="1" x14ac:dyDescent="0.3">
      <c r="A40" s="6" t="s">
        <v>101</v>
      </c>
      <c r="B40" s="13">
        <v>180</v>
      </c>
      <c r="C40" s="13">
        <v>4500</v>
      </c>
      <c r="D40" s="7">
        <v>25</v>
      </c>
    </row>
    <row r="41" spans="1:4" ht="15.75" thickBot="1" x14ac:dyDescent="0.3">
      <c r="A41" s="6" t="s">
        <v>108</v>
      </c>
      <c r="B41" s="13">
        <v>238</v>
      </c>
      <c r="C41" s="13">
        <v>5958</v>
      </c>
      <c r="D41" s="7">
        <v>25.033612999999999</v>
      </c>
    </row>
    <row r="42" spans="1:4" ht="29.25" thickBot="1" x14ac:dyDescent="0.3">
      <c r="A42" s="6" t="s">
        <v>103</v>
      </c>
      <c r="B42" s="13">
        <v>376.4</v>
      </c>
      <c r="C42" s="13">
        <v>15</v>
      </c>
      <c r="D42" s="7">
        <v>3.9851221999999999E-2</v>
      </c>
    </row>
    <row r="43" spans="1:4" ht="29.25" thickBot="1" x14ac:dyDescent="0.3">
      <c r="A43" s="9" t="s">
        <v>154</v>
      </c>
      <c r="B43" s="15">
        <v>110</v>
      </c>
      <c r="C43" s="15">
        <v>110</v>
      </c>
      <c r="D43" s="10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7" sqref="A7:XFD7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200</v>
      </c>
      <c r="D2" s="7">
        <v>2.6666666999999999</v>
      </c>
    </row>
    <row r="3" spans="1:8" ht="15.75" thickBot="1" x14ac:dyDescent="0.3">
      <c r="A3" s="6" t="s">
        <v>125</v>
      </c>
      <c r="B3" s="13">
        <v>89</v>
      </c>
      <c r="C3" s="13">
        <v>225</v>
      </c>
      <c r="D3" s="7">
        <v>2.5280900000000002</v>
      </c>
    </row>
    <row r="4" spans="1:8" ht="29.25" thickBot="1" x14ac:dyDescent="0.3">
      <c r="A4" s="6" t="s">
        <v>66</v>
      </c>
      <c r="B4" s="13">
        <v>174</v>
      </c>
      <c r="C4" s="13">
        <v>500</v>
      </c>
      <c r="D4" s="7">
        <v>2.8735632999999998</v>
      </c>
    </row>
    <row r="5" spans="1:8" ht="43.5" thickBot="1" x14ac:dyDescent="0.3">
      <c r="A5" s="6" t="s">
        <v>67</v>
      </c>
      <c r="B5" s="13">
        <v>132</v>
      </c>
      <c r="C5" s="13">
        <v>250</v>
      </c>
      <c r="D5" s="7">
        <v>1.8939394000000001</v>
      </c>
    </row>
    <row r="6" spans="1:8" ht="29.25" thickBot="1" x14ac:dyDescent="0.3">
      <c r="A6" s="6" t="s">
        <v>162</v>
      </c>
      <c r="B6" s="13">
        <v>121</v>
      </c>
      <c r="C6" s="13">
        <v>120</v>
      </c>
      <c r="D6" s="7">
        <v>0.99173549999999999</v>
      </c>
    </row>
    <row r="7" spans="1:8" ht="29.25" thickBot="1" x14ac:dyDescent="0.3">
      <c r="A7" s="6" t="s">
        <v>71</v>
      </c>
      <c r="B7" s="13">
        <v>155</v>
      </c>
      <c r="C7" s="13">
        <v>250</v>
      </c>
      <c r="D7" s="7">
        <v>1.6129032000000001</v>
      </c>
    </row>
    <row r="8" spans="1:8" ht="29.25" thickBot="1" x14ac:dyDescent="0.3">
      <c r="A8" s="6" t="s">
        <v>73</v>
      </c>
      <c r="B8" s="13">
        <v>131</v>
      </c>
      <c r="C8" s="13">
        <v>250</v>
      </c>
      <c r="D8" s="7">
        <v>1.9083969999999999</v>
      </c>
    </row>
    <row r="9" spans="1:8" ht="15.75" thickBot="1" x14ac:dyDescent="0.3">
      <c r="A9" s="6" t="s">
        <v>74</v>
      </c>
      <c r="B9" s="13">
        <v>131</v>
      </c>
      <c r="C9" s="13">
        <v>125</v>
      </c>
      <c r="D9" s="7">
        <v>0.95419849999999995</v>
      </c>
    </row>
    <row r="10" spans="1:8" ht="15.75" thickBot="1" x14ac:dyDescent="0.3">
      <c r="A10" s="6" t="s">
        <v>143</v>
      </c>
      <c r="B10" s="13">
        <v>146</v>
      </c>
      <c r="C10" s="13">
        <v>75</v>
      </c>
      <c r="D10" s="7">
        <v>0.51369863999999998</v>
      </c>
    </row>
    <row r="11" spans="1:8" ht="43.5" thickBot="1" x14ac:dyDescent="0.3">
      <c r="A11" s="6" t="s">
        <v>76</v>
      </c>
      <c r="B11" s="13">
        <v>149</v>
      </c>
      <c r="C11" s="13">
        <v>75</v>
      </c>
      <c r="D11" s="7">
        <v>0.50335569999999996</v>
      </c>
    </row>
    <row r="12" spans="1:8" ht="43.5" thickBot="1" x14ac:dyDescent="0.3">
      <c r="A12" s="6" t="s">
        <v>77</v>
      </c>
      <c r="B12" s="13">
        <v>165</v>
      </c>
      <c r="C12" s="13">
        <v>125</v>
      </c>
      <c r="D12" s="7">
        <v>0.75757574999999999</v>
      </c>
    </row>
    <row r="13" spans="1:8" ht="15.75" thickBot="1" x14ac:dyDescent="0.3">
      <c r="A13" s="6" t="s">
        <v>79</v>
      </c>
      <c r="B13" s="13">
        <v>105</v>
      </c>
      <c r="C13" s="13">
        <v>200</v>
      </c>
      <c r="D13" s="7">
        <v>1.9047619</v>
      </c>
    </row>
    <row r="14" spans="1:8" ht="43.5" thickBot="1" x14ac:dyDescent="0.3">
      <c r="A14" s="6" t="s">
        <v>80</v>
      </c>
      <c r="B14" s="13">
        <v>119</v>
      </c>
      <c r="C14" s="13">
        <v>300</v>
      </c>
      <c r="D14" s="7">
        <v>2.5210085000000002</v>
      </c>
    </row>
    <row r="15" spans="1:8" ht="43.5" thickBot="1" x14ac:dyDescent="0.3">
      <c r="A15" s="6" t="s">
        <v>81</v>
      </c>
      <c r="B15" s="13">
        <v>204</v>
      </c>
      <c r="C15" s="13">
        <v>20</v>
      </c>
      <c r="D15" s="7">
        <v>9.8039219999999996E-2</v>
      </c>
    </row>
    <row r="16" spans="1:8" ht="29.25" thickBot="1" x14ac:dyDescent="0.3">
      <c r="A16" s="6" t="s">
        <v>82</v>
      </c>
      <c r="B16" s="13">
        <v>181</v>
      </c>
      <c r="C16" s="13">
        <v>300</v>
      </c>
      <c r="D16" s="7">
        <v>1.6574584999999999</v>
      </c>
    </row>
    <row r="17" spans="1:4" ht="15.75" thickBot="1" x14ac:dyDescent="0.3">
      <c r="A17" s="6" t="s">
        <v>83</v>
      </c>
      <c r="B17" s="13">
        <v>117</v>
      </c>
      <c r="C17" s="13">
        <v>100</v>
      </c>
      <c r="D17" s="7">
        <v>0.85470086000000001</v>
      </c>
    </row>
    <row r="18" spans="1:4" ht="29.25" thickBot="1" x14ac:dyDescent="0.3">
      <c r="A18" s="6" t="s">
        <v>85</v>
      </c>
      <c r="B18" s="13">
        <v>140</v>
      </c>
      <c r="C18" s="13">
        <v>1</v>
      </c>
      <c r="D18" s="7">
        <v>7.1428569999999999E-3</v>
      </c>
    </row>
    <row r="19" spans="1:4" ht="57.75" thickBot="1" x14ac:dyDescent="0.3">
      <c r="A19" s="6" t="s">
        <v>86</v>
      </c>
      <c r="B19" s="13">
        <v>477</v>
      </c>
      <c r="C19" s="13">
        <v>1</v>
      </c>
      <c r="D19" s="7">
        <v>2.0964360000000001E-3</v>
      </c>
    </row>
    <row r="20" spans="1:4" ht="15.75" thickBot="1" x14ac:dyDescent="0.3">
      <c r="A20" s="6" t="s">
        <v>87</v>
      </c>
      <c r="B20" s="13">
        <v>441</v>
      </c>
      <c r="C20" s="13">
        <v>1</v>
      </c>
      <c r="D20" s="7">
        <v>2.2675737E-3</v>
      </c>
    </row>
    <row r="21" spans="1:4" ht="29.25" thickBot="1" x14ac:dyDescent="0.3">
      <c r="A21" s="6" t="s">
        <v>88</v>
      </c>
      <c r="B21" s="13">
        <v>122</v>
      </c>
      <c r="C21" s="13">
        <v>1</v>
      </c>
      <c r="D21" s="7">
        <v>8.1967210000000006E-3</v>
      </c>
    </row>
    <row r="22" spans="1:4" ht="57.75" thickBot="1" x14ac:dyDescent="0.3">
      <c r="A22" s="6" t="s">
        <v>90</v>
      </c>
      <c r="B22" s="13">
        <v>206</v>
      </c>
      <c r="C22" s="13">
        <v>1</v>
      </c>
      <c r="D22" s="7">
        <v>4.8543689999999999E-3</v>
      </c>
    </row>
    <row r="23" spans="1:4" ht="57.75" thickBot="1" x14ac:dyDescent="0.3">
      <c r="A23" s="6" t="s">
        <v>167</v>
      </c>
      <c r="B23" s="13">
        <v>478</v>
      </c>
      <c r="C23" s="13">
        <v>0.1</v>
      </c>
      <c r="D23" s="8">
        <v>2.0920503E-4</v>
      </c>
    </row>
    <row r="24" spans="1:4" ht="43.5" thickBot="1" x14ac:dyDescent="0.3">
      <c r="A24" s="6" t="s">
        <v>168</v>
      </c>
      <c r="B24" s="13">
        <v>442</v>
      </c>
      <c r="C24" s="13">
        <v>1</v>
      </c>
      <c r="D24" s="7">
        <v>2.2624435E-3</v>
      </c>
    </row>
    <row r="25" spans="1:4" ht="15.75" thickBot="1" x14ac:dyDescent="0.3">
      <c r="A25" s="6" t="s">
        <v>94</v>
      </c>
      <c r="B25" s="13">
        <v>180</v>
      </c>
      <c r="C25" s="13">
        <v>2</v>
      </c>
      <c r="D25" s="7">
        <v>1.1111111E-2</v>
      </c>
    </row>
    <row r="26" spans="1:4" ht="57.75" thickBot="1" x14ac:dyDescent="0.3">
      <c r="A26" s="6" t="s">
        <v>114</v>
      </c>
      <c r="B26" s="13">
        <v>111</v>
      </c>
      <c r="C26" s="13">
        <v>140</v>
      </c>
      <c r="D26" s="7">
        <v>1.2612612000000001</v>
      </c>
    </row>
    <row r="27" spans="1:4" ht="72" thickBot="1" x14ac:dyDescent="0.3">
      <c r="A27" s="6" t="s">
        <v>157</v>
      </c>
      <c r="B27" s="13">
        <v>95</v>
      </c>
      <c r="C27" s="13">
        <v>93.7</v>
      </c>
      <c r="D27" s="7">
        <v>0.98631579999999996</v>
      </c>
    </row>
    <row r="28" spans="1:4" ht="57.75" thickBot="1" x14ac:dyDescent="0.3">
      <c r="A28" s="6" t="s">
        <v>107</v>
      </c>
      <c r="B28" s="13">
        <v>120</v>
      </c>
      <c r="C28" s="13">
        <v>97.67</v>
      </c>
      <c r="D28" s="7">
        <v>0.81391659999999999</v>
      </c>
    </row>
    <row r="29" spans="1:4" ht="57.75" thickBot="1" x14ac:dyDescent="0.3">
      <c r="A29" s="6" t="s">
        <v>97</v>
      </c>
      <c r="B29" s="13">
        <v>75</v>
      </c>
      <c r="C29" s="13">
        <v>400</v>
      </c>
      <c r="D29" s="7">
        <v>5.3333335000000002</v>
      </c>
    </row>
    <row r="30" spans="1:4" ht="100.5" thickBot="1" x14ac:dyDescent="0.3">
      <c r="A30" s="6" t="s">
        <v>163</v>
      </c>
      <c r="B30" s="13">
        <v>136</v>
      </c>
      <c r="C30" s="13">
        <v>60</v>
      </c>
      <c r="D30" s="7">
        <v>0.44117646999999999</v>
      </c>
    </row>
    <row r="31" spans="1:4" ht="43.5" thickBot="1" x14ac:dyDescent="0.3">
      <c r="A31" s="6" t="s">
        <v>99</v>
      </c>
      <c r="B31" s="13">
        <v>58</v>
      </c>
      <c r="C31" s="13">
        <v>8000</v>
      </c>
      <c r="D31" s="7">
        <v>137.93102999999999</v>
      </c>
    </row>
    <row r="32" spans="1:4" ht="100.5" thickBot="1" x14ac:dyDescent="0.3">
      <c r="A32" s="6" t="s">
        <v>100</v>
      </c>
      <c r="B32" s="13">
        <v>142</v>
      </c>
      <c r="C32" s="13">
        <v>190</v>
      </c>
      <c r="D32" s="7">
        <v>1.3380281999999999</v>
      </c>
    </row>
    <row r="33" spans="1:4" ht="29.25" thickBot="1" x14ac:dyDescent="0.3">
      <c r="A33" s="6" t="s">
        <v>169</v>
      </c>
      <c r="B33" s="13">
        <v>180</v>
      </c>
      <c r="C33" s="13">
        <v>900</v>
      </c>
      <c r="D33" s="7">
        <v>5</v>
      </c>
    </row>
    <row r="34" spans="1:4" ht="28.5" x14ac:dyDescent="0.25">
      <c r="A34" s="6" t="s">
        <v>103</v>
      </c>
      <c r="B34" s="13">
        <v>376.4</v>
      </c>
      <c r="C34" s="13">
        <v>10</v>
      </c>
      <c r="D34" s="7">
        <v>2.6567481E-2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G55" sqref="G55"/>
    </sheetView>
  </sheetViews>
  <sheetFormatPr defaultRowHeight="15" x14ac:dyDescent="0.25"/>
  <cols>
    <col min="1" max="1" width="12.28515625" bestFit="1" customWidth="1"/>
    <col min="2" max="2" width="5.42578125" bestFit="1" customWidth="1"/>
    <col min="3" max="3" width="6.42578125" bestFit="1" customWidth="1"/>
    <col min="4" max="4" width="11.42578125" bestFit="1" customWidth="1"/>
    <col min="5" max="5" width="7.85546875" bestFit="1" customWidth="1"/>
    <col min="6" max="6" width="6.140625" bestFit="1" customWidth="1"/>
    <col min="7" max="7" width="8.140625" bestFit="1" customWidth="1"/>
    <col min="8" max="8" width="11.42578125" bestFit="1" customWidth="1"/>
  </cols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27" t="s">
        <v>209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18.75</v>
      </c>
      <c r="D2" s="7">
        <v>0.25</v>
      </c>
    </row>
    <row r="3" spans="1:8" ht="15.75" thickBot="1" x14ac:dyDescent="0.3">
      <c r="A3" s="6" t="s">
        <v>125</v>
      </c>
      <c r="B3" s="13">
        <v>89</v>
      </c>
      <c r="C3" s="13">
        <v>4.45</v>
      </c>
      <c r="D3" s="7">
        <v>4.9999996999999997E-2</v>
      </c>
    </row>
    <row r="4" spans="1:8" ht="57.75" thickBot="1" x14ac:dyDescent="0.3">
      <c r="A4" s="6" t="s">
        <v>112</v>
      </c>
      <c r="B4" s="13">
        <v>211</v>
      </c>
      <c r="C4" s="13">
        <v>147.5</v>
      </c>
      <c r="D4" s="7">
        <v>0.69905216000000003</v>
      </c>
    </row>
    <row r="5" spans="1:8" ht="43.5" thickBot="1" x14ac:dyDescent="0.3">
      <c r="A5" s="6" t="s">
        <v>141</v>
      </c>
      <c r="B5" s="13">
        <v>150</v>
      </c>
      <c r="C5" s="13">
        <v>7.5</v>
      </c>
      <c r="D5" s="7">
        <v>0.05</v>
      </c>
    </row>
    <row r="6" spans="1:8" ht="43.5" thickBot="1" x14ac:dyDescent="0.3">
      <c r="A6" s="6" t="s">
        <v>68</v>
      </c>
      <c r="B6" s="13">
        <v>133</v>
      </c>
      <c r="C6" s="13">
        <v>6.65</v>
      </c>
      <c r="D6" s="7">
        <v>0.05</v>
      </c>
    </row>
    <row r="7" spans="1:8" ht="72" thickBot="1" x14ac:dyDescent="0.3">
      <c r="A7" s="6" t="s">
        <v>142</v>
      </c>
      <c r="B7" s="13">
        <v>176</v>
      </c>
      <c r="C7" s="13">
        <v>17.559999999999999</v>
      </c>
      <c r="D7" s="7">
        <v>9.9772719999999995E-2</v>
      </c>
    </row>
    <row r="8" spans="1:8" ht="29.25" thickBot="1" x14ac:dyDescent="0.3">
      <c r="A8" s="6" t="s">
        <v>104</v>
      </c>
      <c r="B8" s="13">
        <v>313</v>
      </c>
      <c r="C8" s="13">
        <v>31.29</v>
      </c>
      <c r="D8" s="7">
        <v>9.9968050000000003E-2</v>
      </c>
    </row>
    <row r="9" spans="1:8" ht="43.5" thickBot="1" x14ac:dyDescent="0.3">
      <c r="A9" s="6" t="s">
        <v>70</v>
      </c>
      <c r="B9" s="13">
        <v>147</v>
      </c>
      <c r="C9" s="13">
        <v>7.35</v>
      </c>
      <c r="D9" s="7">
        <v>0.05</v>
      </c>
    </row>
    <row r="10" spans="1:8" ht="72" thickBot="1" x14ac:dyDescent="0.3">
      <c r="A10" s="6" t="s">
        <v>113</v>
      </c>
      <c r="B10" s="13">
        <v>210</v>
      </c>
      <c r="C10" s="13">
        <v>31.48</v>
      </c>
      <c r="D10" s="7">
        <v>0.14990476</v>
      </c>
    </row>
    <row r="11" spans="1:8" ht="29.25" thickBot="1" x14ac:dyDescent="0.3">
      <c r="A11" s="6" t="s">
        <v>73</v>
      </c>
      <c r="B11" s="13">
        <v>131</v>
      </c>
      <c r="C11" s="13">
        <v>54.47</v>
      </c>
      <c r="D11" s="7">
        <v>0.41580152999999997</v>
      </c>
    </row>
    <row r="12" spans="1:8" ht="15.75" thickBot="1" x14ac:dyDescent="0.3">
      <c r="A12" s="6" t="s">
        <v>74</v>
      </c>
      <c r="B12" s="13">
        <v>131</v>
      </c>
      <c r="C12" s="13">
        <v>59.05</v>
      </c>
      <c r="D12" s="7">
        <v>0.45076334000000001</v>
      </c>
    </row>
    <row r="13" spans="1:8" ht="43.5" thickBot="1" x14ac:dyDescent="0.3">
      <c r="A13" s="6" t="s">
        <v>75</v>
      </c>
      <c r="B13" s="13">
        <v>183</v>
      </c>
      <c r="C13" s="13">
        <v>91.25</v>
      </c>
      <c r="D13" s="7">
        <v>0.49863390000000002</v>
      </c>
    </row>
    <row r="14" spans="1:8" ht="43.5" thickBot="1" x14ac:dyDescent="0.3">
      <c r="A14" s="6" t="s">
        <v>76</v>
      </c>
      <c r="B14" s="13">
        <v>149</v>
      </c>
      <c r="C14" s="13">
        <v>17.239999999999998</v>
      </c>
      <c r="D14" s="7">
        <v>0.11570469</v>
      </c>
    </row>
    <row r="15" spans="1:8" ht="43.5" thickBot="1" x14ac:dyDescent="0.3">
      <c r="A15" s="6" t="s">
        <v>77</v>
      </c>
      <c r="B15" s="13">
        <v>165</v>
      </c>
      <c r="C15" s="13">
        <v>35.479999999999997</v>
      </c>
      <c r="D15" s="7">
        <v>0.21503030000000001</v>
      </c>
    </row>
    <row r="16" spans="1:8" ht="15.75" thickBot="1" x14ac:dyDescent="0.3">
      <c r="A16" s="6" t="s">
        <v>78</v>
      </c>
      <c r="B16" s="13">
        <v>115</v>
      </c>
      <c r="C16" s="13">
        <v>17.25</v>
      </c>
      <c r="D16" s="7">
        <v>0.15</v>
      </c>
    </row>
    <row r="17" spans="1:4" ht="15.75" thickBot="1" x14ac:dyDescent="0.3">
      <c r="A17" s="6" t="s">
        <v>79</v>
      </c>
      <c r="B17" s="13">
        <v>105</v>
      </c>
      <c r="C17" s="13">
        <v>26.25</v>
      </c>
      <c r="D17" s="7">
        <v>0.25</v>
      </c>
    </row>
    <row r="18" spans="1:4" ht="43.5" thickBot="1" x14ac:dyDescent="0.3">
      <c r="A18" s="6" t="s">
        <v>80</v>
      </c>
      <c r="B18" s="13">
        <v>119</v>
      </c>
      <c r="C18" s="13">
        <v>53.45</v>
      </c>
      <c r="D18" s="7">
        <v>0.44915968000000001</v>
      </c>
    </row>
    <row r="19" spans="1:4" ht="43.5" thickBot="1" x14ac:dyDescent="0.3">
      <c r="A19" s="6" t="s">
        <v>81</v>
      </c>
      <c r="B19" s="13">
        <v>204</v>
      </c>
      <c r="C19" s="13">
        <v>9.02</v>
      </c>
      <c r="D19" s="7">
        <v>4.4215690000000002E-2</v>
      </c>
    </row>
    <row r="20" spans="1:4" ht="72" thickBot="1" x14ac:dyDescent="0.3">
      <c r="A20" s="6" t="s">
        <v>106</v>
      </c>
      <c r="B20" s="13">
        <v>261</v>
      </c>
      <c r="C20" s="13">
        <v>55.79</v>
      </c>
      <c r="D20" s="7">
        <v>0.21375479</v>
      </c>
    </row>
    <row r="21" spans="1:4" ht="15.75" thickBot="1" x14ac:dyDescent="0.3">
      <c r="A21" s="6" t="s">
        <v>83</v>
      </c>
      <c r="B21" s="13">
        <v>117</v>
      </c>
      <c r="C21" s="13">
        <v>25.85</v>
      </c>
      <c r="D21" s="7">
        <v>0.22094016999999999</v>
      </c>
    </row>
    <row r="22" spans="1:4" ht="15.75" thickBot="1" x14ac:dyDescent="0.3">
      <c r="A22" s="6" t="s">
        <v>84</v>
      </c>
      <c r="B22" s="13">
        <v>244</v>
      </c>
      <c r="C22" s="13">
        <v>3.5000000000000001E-3</v>
      </c>
      <c r="D22" s="8">
        <v>1.4344263E-5</v>
      </c>
    </row>
    <row r="23" spans="1:4" ht="29.25" thickBot="1" x14ac:dyDescent="0.3">
      <c r="A23" s="6" t="s">
        <v>85</v>
      </c>
      <c r="B23" s="13">
        <v>140</v>
      </c>
      <c r="C23" s="13">
        <v>8.98</v>
      </c>
      <c r="D23" s="7">
        <v>6.4142850000000001E-2</v>
      </c>
    </row>
    <row r="24" spans="1:4" ht="57.75" thickBot="1" x14ac:dyDescent="0.3">
      <c r="A24" s="6" t="s">
        <v>86</v>
      </c>
      <c r="B24" s="13">
        <v>477</v>
      </c>
      <c r="C24" s="13">
        <v>2.2400000000000002</v>
      </c>
      <c r="D24" s="7">
        <v>4.6960166999999997E-3</v>
      </c>
    </row>
    <row r="25" spans="1:4" ht="15.75" thickBot="1" x14ac:dyDescent="0.3">
      <c r="A25" s="6" t="s">
        <v>87</v>
      </c>
      <c r="B25" s="13">
        <v>441</v>
      </c>
      <c r="C25" s="13">
        <v>2.65</v>
      </c>
      <c r="D25" s="7">
        <v>6.0090706999999998E-3</v>
      </c>
    </row>
    <row r="26" spans="1:4" ht="29.25" thickBot="1" x14ac:dyDescent="0.3">
      <c r="A26" s="6" t="s">
        <v>88</v>
      </c>
      <c r="B26" s="13">
        <v>122</v>
      </c>
      <c r="C26" s="13">
        <v>2.02</v>
      </c>
      <c r="D26" s="7">
        <v>1.6557377000000002E-2</v>
      </c>
    </row>
    <row r="27" spans="1:4" ht="57.75" thickBot="1" x14ac:dyDescent="0.3">
      <c r="A27" s="6" t="s">
        <v>90</v>
      </c>
      <c r="B27" s="13">
        <v>206</v>
      </c>
      <c r="C27" s="13">
        <v>2</v>
      </c>
      <c r="D27" s="7">
        <v>9.7087379999999997E-3</v>
      </c>
    </row>
    <row r="28" spans="1:4" ht="15.75" thickBot="1" x14ac:dyDescent="0.3">
      <c r="A28" s="6" t="s">
        <v>91</v>
      </c>
      <c r="B28" s="13">
        <v>376</v>
      </c>
      <c r="C28" s="13">
        <v>0.219</v>
      </c>
      <c r="D28" s="8">
        <v>5.8244679999999997E-4</v>
      </c>
    </row>
    <row r="29" spans="1:4" ht="43.5" thickBot="1" x14ac:dyDescent="0.3">
      <c r="A29" s="6" t="s">
        <v>92</v>
      </c>
      <c r="B29" s="13">
        <v>337</v>
      </c>
      <c r="C29" s="13">
        <v>2.17</v>
      </c>
      <c r="D29" s="7">
        <v>6.4391693999999999E-3</v>
      </c>
    </row>
    <row r="30" spans="1:4" ht="29.25" thickBot="1" x14ac:dyDescent="0.3">
      <c r="A30" s="6" t="s">
        <v>93</v>
      </c>
      <c r="B30" s="13">
        <v>1355</v>
      </c>
      <c r="C30" s="13">
        <v>0.68</v>
      </c>
      <c r="D30" s="8">
        <v>5.0184502999999999E-4</v>
      </c>
    </row>
    <row r="31" spans="1:4" ht="15.75" thickBot="1" x14ac:dyDescent="0.3">
      <c r="A31" s="6" t="s">
        <v>94</v>
      </c>
      <c r="B31" s="13">
        <v>180</v>
      </c>
      <c r="C31" s="13">
        <v>12.6</v>
      </c>
      <c r="D31" s="7">
        <v>7.0000000000000007E-2</v>
      </c>
    </row>
    <row r="32" spans="1:4" ht="57.75" thickBot="1" x14ac:dyDescent="0.3">
      <c r="A32" s="6" t="s">
        <v>114</v>
      </c>
      <c r="B32" s="13">
        <v>111</v>
      </c>
      <c r="C32" s="13">
        <v>116.6</v>
      </c>
      <c r="D32" s="7">
        <v>1.0504503999999999</v>
      </c>
    </row>
    <row r="33" spans="1:4" ht="57.75" thickBot="1" x14ac:dyDescent="0.3">
      <c r="A33" s="6" t="s">
        <v>155</v>
      </c>
      <c r="B33" s="13">
        <v>250</v>
      </c>
      <c r="C33" s="13">
        <v>1.2999999999999999E-3</v>
      </c>
      <c r="D33" s="8">
        <v>5.2000000000000002E-6</v>
      </c>
    </row>
    <row r="34" spans="1:4" ht="57.75" thickBot="1" x14ac:dyDescent="0.3">
      <c r="A34" s="6" t="s">
        <v>115</v>
      </c>
      <c r="B34" s="13">
        <v>404</v>
      </c>
      <c r="C34" s="13">
        <v>0.05</v>
      </c>
      <c r="D34" s="8">
        <v>1.2376238E-4</v>
      </c>
    </row>
    <row r="35" spans="1:4" ht="57.75" thickBot="1" x14ac:dyDescent="0.3">
      <c r="A35" s="6" t="s">
        <v>156</v>
      </c>
      <c r="B35" s="13">
        <v>278</v>
      </c>
      <c r="C35" s="13">
        <v>0.41699999999999998</v>
      </c>
      <c r="D35" s="7">
        <v>1.5E-3</v>
      </c>
    </row>
    <row r="36" spans="1:4" ht="72" thickBot="1" x14ac:dyDescent="0.3">
      <c r="A36" s="6" t="s">
        <v>157</v>
      </c>
      <c r="B36" s="13">
        <v>95</v>
      </c>
      <c r="C36" s="13">
        <v>28.64</v>
      </c>
      <c r="D36" s="7">
        <v>0.30147368000000002</v>
      </c>
    </row>
    <row r="37" spans="1:4" ht="57.75" thickBot="1" x14ac:dyDescent="0.3">
      <c r="A37" s="6" t="s">
        <v>107</v>
      </c>
      <c r="B37" s="13">
        <v>120</v>
      </c>
      <c r="C37" s="13">
        <v>48.84</v>
      </c>
      <c r="D37" s="7">
        <v>0.40699999999999997</v>
      </c>
    </row>
    <row r="38" spans="1:4" ht="57.75" thickBot="1" x14ac:dyDescent="0.3">
      <c r="A38" s="6" t="s">
        <v>97</v>
      </c>
      <c r="B38" s="13">
        <v>75</v>
      </c>
      <c r="C38" s="13">
        <v>311.8</v>
      </c>
      <c r="D38" s="7">
        <v>4.1573333999999997</v>
      </c>
    </row>
    <row r="39" spans="1:4" ht="72" thickBot="1" x14ac:dyDescent="0.3">
      <c r="A39" s="6" t="s">
        <v>98</v>
      </c>
      <c r="B39" s="13">
        <v>84</v>
      </c>
      <c r="C39" s="13">
        <v>1200</v>
      </c>
      <c r="D39" s="7">
        <v>14.285714</v>
      </c>
    </row>
    <row r="40" spans="1:4" ht="43.5" thickBot="1" x14ac:dyDescent="0.3">
      <c r="A40" s="6" t="s">
        <v>99</v>
      </c>
      <c r="B40" s="13">
        <v>58</v>
      </c>
      <c r="C40" s="13">
        <v>6995.5</v>
      </c>
      <c r="D40" s="7">
        <v>120.61207</v>
      </c>
    </row>
    <row r="41" spans="1:4" ht="100.5" thickBot="1" x14ac:dyDescent="0.3">
      <c r="A41" s="6" t="s">
        <v>100</v>
      </c>
      <c r="B41" s="13">
        <v>142</v>
      </c>
      <c r="C41" s="13">
        <v>71.02</v>
      </c>
      <c r="D41" s="7">
        <v>0.50014084999999997</v>
      </c>
    </row>
    <row r="42" spans="1:4" ht="100.5" thickBot="1" x14ac:dyDescent="0.3">
      <c r="A42" s="6" t="s">
        <v>116</v>
      </c>
      <c r="B42" s="13">
        <v>138</v>
      </c>
      <c r="C42" s="13">
        <v>62.5</v>
      </c>
      <c r="D42" s="7">
        <v>0.45289856000000001</v>
      </c>
    </row>
    <row r="43" spans="1:4" ht="57.75" thickBot="1" x14ac:dyDescent="0.3">
      <c r="A43" s="6" t="s">
        <v>158</v>
      </c>
      <c r="B43" s="13">
        <v>288</v>
      </c>
      <c r="C43" s="13">
        <v>0.432</v>
      </c>
      <c r="D43" s="7">
        <v>1.5E-3</v>
      </c>
    </row>
    <row r="44" spans="1:4" ht="57.75" thickBot="1" x14ac:dyDescent="0.3">
      <c r="A44" s="6" t="s">
        <v>101</v>
      </c>
      <c r="B44" s="13">
        <v>180</v>
      </c>
      <c r="C44" s="13">
        <v>3151</v>
      </c>
      <c r="D44" s="7">
        <v>17.505555999999999</v>
      </c>
    </row>
    <row r="45" spans="1:4" ht="29.25" thickBot="1" x14ac:dyDescent="0.3">
      <c r="A45" s="6" t="s">
        <v>159</v>
      </c>
      <c r="B45" s="13">
        <v>159</v>
      </c>
      <c r="C45" s="13">
        <v>2.39</v>
      </c>
      <c r="D45" s="7">
        <v>1.5031447999999999E-2</v>
      </c>
    </row>
    <row r="46" spans="1:4" ht="29.25" thickBot="1" x14ac:dyDescent="0.3">
      <c r="A46" s="6" t="s">
        <v>160</v>
      </c>
      <c r="B46" s="13">
        <v>280</v>
      </c>
      <c r="C46" s="13">
        <v>4.2000000000000003E-2</v>
      </c>
      <c r="D46" s="8">
        <v>1.4999999E-4</v>
      </c>
    </row>
    <row r="47" spans="1:4" ht="29.25" thickBot="1" x14ac:dyDescent="0.3">
      <c r="A47" s="6" t="s">
        <v>153</v>
      </c>
      <c r="B47" s="13">
        <v>206</v>
      </c>
      <c r="C47" s="13">
        <v>0.105</v>
      </c>
      <c r="D47" s="8">
        <v>5.0970870000000001E-4</v>
      </c>
    </row>
    <row r="48" spans="1:4" ht="29.25" thickBot="1" x14ac:dyDescent="0.3">
      <c r="A48" s="6" t="s">
        <v>103</v>
      </c>
      <c r="B48" s="13">
        <v>376.4</v>
      </c>
      <c r="C48" s="13">
        <v>8.1</v>
      </c>
      <c r="D48" s="7">
        <v>2.1519660999999999E-2</v>
      </c>
    </row>
    <row r="49" spans="1:4" ht="29.25" thickBot="1" x14ac:dyDescent="0.3">
      <c r="A49" s="6" t="s">
        <v>161</v>
      </c>
      <c r="B49" s="13">
        <v>161</v>
      </c>
      <c r="C49" s="13">
        <v>8.1000000000000003E-2</v>
      </c>
      <c r="D49" s="8">
        <v>5.0310559999999999E-4</v>
      </c>
    </row>
    <row r="50" spans="1:4" ht="29.25" thickBot="1" x14ac:dyDescent="0.3">
      <c r="A50" s="9" t="s">
        <v>152</v>
      </c>
      <c r="B50" s="15">
        <v>242</v>
      </c>
      <c r="C50" s="15">
        <v>0.36499999999999999</v>
      </c>
      <c r="D50" s="10">
        <v>1.5082645E-3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3" workbookViewId="0">
      <selection activeCell="A46" sqref="A46:XFD46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2.2999999999999998</v>
      </c>
      <c r="D2" s="7">
        <v>3.0666665999999999E-2</v>
      </c>
    </row>
    <row r="3" spans="1:8" ht="15.75" thickBot="1" x14ac:dyDescent="0.3">
      <c r="A3" s="6" t="s">
        <v>125</v>
      </c>
      <c r="B3" s="13">
        <v>89</v>
      </c>
      <c r="C3" s="13">
        <v>2.7</v>
      </c>
      <c r="D3" s="7">
        <v>3.0337078E-2</v>
      </c>
    </row>
    <row r="4" spans="1:8" ht="57.75" thickBot="1" x14ac:dyDescent="0.3">
      <c r="A4" s="6" t="s">
        <v>112</v>
      </c>
      <c r="B4" s="13">
        <v>211</v>
      </c>
      <c r="C4" s="13">
        <v>63.2</v>
      </c>
      <c r="D4" s="7">
        <v>0.29952606999999998</v>
      </c>
    </row>
    <row r="5" spans="1:8" ht="43.5" thickBot="1" x14ac:dyDescent="0.3">
      <c r="A5" s="6" t="s">
        <v>141</v>
      </c>
      <c r="B5" s="13">
        <v>150</v>
      </c>
      <c r="C5" s="13">
        <v>15</v>
      </c>
      <c r="D5" s="7">
        <v>0.1</v>
      </c>
    </row>
    <row r="6" spans="1:8" ht="43.5" thickBot="1" x14ac:dyDescent="0.3">
      <c r="A6" s="6" t="s">
        <v>68</v>
      </c>
      <c r="B6" s="13">
        <v>133</v>
      </c>
      <c r="C6" s="13">
        <v>13.3</v>
      </c>
      <c r="D6" s="7">
        <v>0.1</v>
      </c>
    </row>
    <row r="7" spans="1:8" ht="57.75" thickBot="1" x14ac:dyDescent="0.3">
      <c r="A7" s="6" t="s">
        <v>189</v>
      </c>
      <c r="B7" s="13">
        <v>176</v>
      </c>
      <c r="C7" s="13">
        <v>35</v>
      </c>
      <c r="D7" s="7">
        <v>0.19886364000000001</v>
      </c>
    </row>
    <row r="8" spans="1:8" ht="43.5" thickBot="1" x14ac:dyDescent="0.3">
      <c r="A8" s="6" t="s">
        <v>70</v>
      </c>
      <c r="B8" s="13">
        <v>147</v>
      </c>
      <c r="C8" s="13">
        <v>4.4000000000000004</v>
      </c>
      <c r="D8" s="7">
        <v>2.9931974E-2</v>
      </c>
    </row>
    <row r="9" spans="1:8" ht="72" thickBot="1" x14ac:dyDescent="0.3">
      <c r="A9" s="6" t="s">
        <v>113</v>
      </c>
      <c r="B9" s="13">
        <v>210</v>
      </c>
      <c r="C9" s="13">
        <v>42</v>
      </c>
      <c r="D9" s="7">
        <v>0.2</v>
      </c>
    </row>
    <row r="10" spans="1:8" ht="29.25" thickBot="1" x14ac:dyDescent="0.3">
      <c r="A10" s="6" t="s">
        <v>73</v>
      </c>
      <c r="B10" s="13">
        <v>131</v>
      </c>
      <c r="C10" s="13">
        <v>66</v>
      </c>
      <c r="D10" s="7">
        <v>0.50381679999999995</v>
      </c>
    </row>
    <row r="11" spans="1:8" ht="15.75" thickBot="1" x14ac:dyDescent="0.3">
      <c r="A11" s="6" t="s">
        <v>74</v>
      </c>
      <c r="B11" s="13">
        <v>131</v>
      </c>
      <c r="C11" s="13">
        <v>131</v>
      </c>
      <c r="D11" s="7">
        <v>1</v>
      </c>
    </row>
    <row r="12" spans="1:8" ht="43.5" thickBot="1" x14ac:dyDescent="0.3">
      <c r="A12" s="6" t="s">
        <v>75</v>
      </c>
      <c r="B12" s="13">
        <v>183</v>
      </c>
      <c r="C12" s="13">
        <v>182</v>
      </c>
      <c r="D12" s="7">
        <v>0.99453550000000002</v>
      </c>
    </row>
    <row r="13" spans="1:8" ht="43.5" thickBot="1" x14ac:dyDescent="0.3">
      <c r="A13" s="6" t="s">
        <v>76</v>
      </c>
      <c r="B13" s="13">
        <v>149</v>
      </c>
      <c r="C13" s="13">
        <v>15</v>
      </c>
      <c r="D13" s="7">
        <v>0.10067114000000001</v>
      </c>
    </row>
    <row r="14" spans="1:8" ht="43.5" thickBot="1" x14ac:dyDescent="0.3">
      <c r="A14" s="6" t="s">
        <v>77</v>
      </c>
      <c r="B14" s="13">
        <v>165</v>
      </c>
      <c r="C14" s="13">
        <v>33</v>
      </c>
      <c r="D14" s="7">
        <v>0.2</v>
      </c>
    </row>
    <row r="15" spans="1:8" ht="15.75" thickBot="1" x14ac:dyDescent="0.3">
      <c r="A15" s="6" t="s">
        <v>78</v>
      </c>
      <c r="B15" s="13">
        <v>115</v>
      </c>
      <c r="C15" s="13">
        <v>11.5</v>
      </c>
      <c r="D15" s="7">
        <v>0.1</v>
      </c>
    </row>
    <row r="16" spans="1:8" ht="15.75" thickBot="1" x14ac:dyDescent="0.3">
      <c r="A16" s="6" t="s">
        <v>79</v>
      </c>
      <c r="B16" s="13">
        <v>105</v>
      </c>
      <c r="C16" s="13">
        <v>32</v>
      </c>
      <c r="D16" s="7">
        <v>0.30476192000000002</v>
      </c>
    </row>
    <row r="17" spans="1:4" ht="43.5" thickBot="1" x14ac:dyDescent="0.3">
      <c r="A17" s="6" t="s">
        <v>80</v>
      </c>
      <c r="B17" s="13">
        <v>119</v>
      </c>
      <c r="C17" s="13">
        <v>12</v>
      </c>
      <c r="D17" s="7">
        <v>0.10084034</v>
      </c>
    </row>
    <row r="18" spans="1:4" ht="43.5" thickBot="1" x14ac:dyDescent="0.3">
      <c r="A18" s="6" t="s">
        <v>81</v>
      </c>
      <c r="B18" s="13">
        <v>204</v>
      </c>
      <c r="C18" s="13">
        <v>4.0999999999999996</v>
      </c>
      <c r="D18" s="7">
        <v>2.0098037999999999E-2</v>
      </c>
    </row>
    <row r="19" spans="1:4" ht="29.25" thickBot="1" x14ac:dyDescent="0.3">
      <c r="A19" s="6" t="s">
        <v>82</v>
      </c>
      <c r="B19" s="13">
        <v>181</v>
      </c>
      <c r="C19" s="13">
        <v>18.100000000000001</v>
      </c>
      <c r="D19" s="7">
        <v>0.1</v>
      </c>
    </row>
    <row r="20" spans="1:4" ht="15.75" thickBot="1" x14ac:dyDescent="0.3">
      <c r="A20" s="6" t="s">
        <v>83</v>
      </c>
      <c r="B20" s="13">
        <v>117</v>
      </c>
      <c r="C20" s="13">
        <v>117</v>
      </c>
      <c r="D20" s="7">
        <v>1</v>
      </c>
    </row>
    <row r="21" spans="1:4" ht="15.75" thickBot="1" x14ac:dyDescent="0.3">
      <c r="A21" s="6" t="s">
        <v>84</v>
      </c>
      <c r="B21" s="13">
        <v>244</v>
      </c>
      <c r="C21" s="13">
        <v>7.3000000000000001E-3</v>
      </c>
      <c r="D21" s="8">
        <v>2.9918034E-5</v>
      </c>
    </row>
    <row r="22" spans="1:4" ht="29.25" thickBot="1" x14ac:dyDescent="0.3">
      <c r="A22" s="6" t="s">
        <v>85</v>
      </c>
      <c r="B22" s="13">
        <v>140</v>
      </c>
      <c r="C22" s="13">
        <v>14</v>
      </c>
      <c r="D22" s="7">
        <v>0.1</v>
      </c>
    </row>
    <row r="23" spans="1:4" ht="57.75" thickBot="1" x14ac:dyDescent="0.3">
      <c r="A23" s="6" t="s">
        <v>86</v>
      </c>
      <c r="B23" s="13">
        <v>477</v>
      </c>
      <c r="C23" s="13">
        <v>12</v>
      </c>
      <c r="D23" s="7">
        <v>2.5157232000000002E-2</v>
      </c>
    </row>
    <row r="24" spans="1:4" ht="57.75" thickBot="1" x14ac:dyDescent="0.3">
      <c r="A24" s="6" t="s">
        <v>190</v>
      </c>
      <c r="B24" s="13">
        <v>512</v>
      </c>
      <c r="C24" s="13">
        <v>0.6</v>
      </c>
      <c r="D24" s="7">
        <v>1.171875E-3</v>
      </c>
    </row>
    <row r="25" spans="1:4" ht="29.25" thickBot="1" x14ac:dyDescent="0.3">
      <c r="A25" s="6" t="s">
        <v>88</v>
      </c>
      <c r="B25" s="13">
        <v>122</v>
      </c>
      <c r="C25" s="13">
        <v>6.1</v>
      </c>
      <c r="D25" s="7">
        <v>0.05</v>
      </c>
    </row>
    <row r="26" spans="1:4" ht="57.75" thickBot="1" x14ac:dyDescent="0.3">
      <c r="A26" s="6" t="s">
        <v>90</v>
      </c>
      <c r="B26" s="13">
        <v>206</v>
      </c>
      <c r="C26" s="13">
        <v>2.1</v>
      </c>
      <c r="D26" s="7">
        <v>1.0194174E-2</v>
      </c>
    </row>
    <row r="27" spans="1:4" ht="15.75" thickBot="1" x14ac:dyDescent="0.3">
      <c r="A27" s="6" t="s">
        <v>91</v>
      </c>
      <c r="B27" s="13">
        <v>376</v>
      </c>
      <c r="C27" s="13">
        <v>3.8E-3</v>
      </c>
      <c r="D27" s="8">
        <v>1.0106383000000001E-5</v>
      </c>
    </row>
    <row r="28" spans="1:4" ht="43.5" thickBot="1" x14ac:dyDescent="0.3">
      <c r="A28" s="6" t="s">
        <v>92</v>
      </c>
      <c r="B28" s="13">
        <v>337</v>
      </c>
      <c r="C28" s="13">
        <v>3.4</v>
      </c>
      <c r="D28" s="7">
        <v>1.0089021E-2</v>
      </c>
    </row>
    <row r="29" spans="1:4" ht="29.25" thickBot="1" x14ac:dyDescent="0.3">
      <c r="A29" s="6" t="s">
        <v>93</v>
      </c>
      <c r="B29" s="13">
        <v>1355</v>
      </c>
      <c r="C29" s="13">
        <v>1.3599999999999999E-2</v>
      </c>
      <c r="D29" s="8">
        <v>1.0036901E-5</v>
      </c>
    </row>
    <row r="30" spans="1:4" ht="15.75" thickBot="1" x14ac:dyDescent="0.3">
      <c r="A30" s="6" t="s">
        <v>94</v>
      </c>
      <c r="B30" s="13">
        <v>180</v>
      </c>
      <c r="C30" s="13">
        <v>7.2</v>
      </c>
      <c r="D30" s="7">
        <v>0.04</v>
      </c>
    </row>
    <row r="31" spans="1:4" ht="100.5" thickBot="1" x14ac:dyDescent="0.3">
      <c r="A31" s="6" t="s">
        <v>191</v>
      </c>
      <c r="B31" s="13">
        <v>1235</v>
      </c>
      <c r="C31" s="13">
        <v>3.7000000000000002E-3</v>
      </c>
      <c r="D31" s="8">
        <v>2.9959515E-6</v>
      </c>
    </row>
    <row r="32" spans="1:4" ht="86.25" thickBot="1" x14ac:dyDescent="0.3">
      <c r="A32" s="6" t="s">
        <v>192</v>
      </c>
      <c r="B32" s="13">
        <v>121.93</v>
      </c>
      <c r="C32" s="14">
        <v>5.9999999999999995E-4</v>
      </c>
      <c r="D32" s="8">
        <v>4.9208565999999999E-6</v>
      </c>
    </row>
    <row r="33" spans="1:4" ht="57.75" thickBot="1" x14ac:dyDescent="0.3">
      <c r="A33" s="6" t="s">
        <v>193</v>
      </c>
      <c r="B33" s="13">
        <v>147</v>
      </c>
      <c r="C33" s="13">
        <v>235</v>
      </c>
      <c r="D33" s="7">
        <v>1.5986395</v>
      </c>
    </row>
    <row r="34" spans="1:4" ht="57.75" thickBot="1" x14ac:dyDescent="0.3">
      <c r="A34" s="6" t="s">
        <v>155</v>
      </c>
      <c r="B34" s="13">
        <v>250</v>
      </c>
      <c r="C34" s="13">
        <v>1.1999999999999999E-3</v>
      </c>
      <c r="D34" s="8">
        <v>4.7999999999999998E-6</v>
      </c>
    </row>
    <row r="35" spans="1:4" ht="57.75" thickBot="1" x14ac:dyDescent="0.3">
      <c r="A35" s="6" t="s">
        <v>156</v>
      </c>
      <c r="B35" s="13">
        <v>278</v>
      </c>
      <c r="C35" s="13">
        <v>0.28299999999999997</v>
      </c>
      <c r="D35" s="7">
        <v>1.0179856000000001E-3</v>
      </c>
    </row>
    <row r="36" spans="1:4" ht="57.75" thickBot="1" x14ac:dyDescent="0.3">
      <c r="A36" s="6" t="s">
        <v>96</v>
      </c>
      <c r="B36" s="13">
        <v>246</v>
      </c>
      <c r="C36" s="13">
        <v>2464</v>
      </c>
      <c r="D36" s="7">
        <v>10.016260000000001</v>
      </c>
    </row>
    <row r="37" spans="1:4" ht="57.75" thickBot="1" x14ac:dyDescent="0.3">
      <c r="A37" s="6" t="s">
        <v>194</v>
      </c>
      <c r="B37" s="13">
        <v>169</v>
      </c>
      <c r="C37" s="14">
        <v>2.0000000000000001E-4</v>
      </c>
      <c r="D37" s="8">
        <v>1.1834319000000001E-6</v>
      </c>
    </row>
    <row r="38" spans="1:4" ht="57.75" thickBot="1" x14ac:dyDescent="0.3">
      <c r="A38" s="6" t="s">
        <v>195</v>
      </c>
      <c r="B38" s="13">
        <v>238</v>
      </c>
      <c r="C38" s="14">
        <v>7.1000000000000005E-5</v>
      </c>
      <c r="D38" s="8">
        <v>2.9831935000000001E-7</v>
      </c>
    </row>
    <row r="39" spans="1:4" ht="57.75" thickBot="1" x14ac:dyDescent="0.3">
      <c r="A39" s="6" t="s">
        <v>97</v>
      </c>
      <c r="B39" s="13">
        <v>75</v>
      </c>
      <c r="C39" s="13">
        <v>298</v>
      </c>
      <c r="D39" s="7">
        <v>3.9733334</v>
      </c>
    </row>
    <row r="40" spans="1:4" ht="43.5" thickBot="1" x14ac:dyDescent="0.3">
      <c r="A40" s="6" t="s">
        <v>196</v>
      </c>
      <c r="B40" s="13">
        <v>129</v>
      </c>
      <c r="C40" s="13">
        <v>3.8E-3</v>
      </c>
      <c r="D40" s="8">
        <v>2.9457366000000001E-5</v>
      </c>
    </row>
    <row r="41" spans="1:4" ht="72" thickBot="1" x14ac:dyDescent="0.3">
      <c r="A41" s="6" t="s">
        <v>98</v>
      </c>
      <c r="B41" s="13">
        <v>84</v>
      </c>
      <c r="C41" s="13">
        <v>1176</v>
      </c>
      <c r="D41" s="7">
        <v>14</v>
      </c>
    </row>
    <row r="42" spans="1:4" ht="43.5" thickBot="1" x14ac:dyDescent="0.3">
      <c r="A42" s="6" t="s">
        <v>99</v>
      </c>
      <c r="B42" s="13">
        <v>58</v>
      </c>
      <c r="C42" s="13">
        <v>6430</v>
      </c>
      <c r="D42" s="7">
        <v>110.86207</v>
      </c>
    </row>
    <row r="43" spans="1:4" ht="72" thickBot="1" x14ac:dyDescent="0.3">
      <c r="A43" s="6" t="s">
        <v>197</v>
      </c>
      <c r="B43" s="13">
        <v>284</v>
      </c>
      <c r="C43" s="13">
        <v>2.8</v>
      </c>
      <c r="D43" s="7">
        <v>9.8591549999999997E-3</v>
      </c>
    </row>
    <row r="44" spans="1:4" ht="72" thickBot="1" x14ac:dyDescent="0.3">
      <c r="A44" s="6" t="s">
        <v>198</v>
      </c>
      <c r="B44" s="13">
        <v>268</v>
      </c>
      <c r="C44" s="13">
        <v>134</v>
      </c>
      <c r="D44" s="7">
        <v>0.5</v>
      </c>
    </row>
    <row r="45" spans="1:4" ht="57.75" thickBot="1" x14ac:dyDescent="0.3">
      <c r="A45" s="6" t="s">
        <v>199</v>
      </c>
      <c r="B45" s="13">
        <v>288</v>
      </c>
      <c r="C45" s="14">
        <v>2.9999999999999997E-4</v>
      </c>
      <c r="D45" s="8">
        <v>1.0416667E-6</v>
      </c>
    </row>
    <row r="46" spans="1:4" ht="15.75" thickBot="1" x14ac:dyDescent="0.3">
      <c r="A46" s="6" t="s">
        <v>200</v>
      </c>
      <c r="B46" s="13">
        <v>135</v>
      </c>
      <c r="C46" s="13">
        <v>0.13500000000000001</v>
      </c>
      <c r="D46" s="7">
        <v>1E-3</v>
      </c>
    </row>
    <row r="47" spans="1:4" ht="57.75" thickBot="1" x14ac:dyDescent="0.3">
      <c r="A47" s="6" t="s">
        <v>101</v>
      </c>
      <c r="B47" s="13">
        <v>180</v>
      </c>
      <c r="C47" s="13">
        <v>1000</v>
      </c>
      <c r="D47" s="7">
        <v>5.5555553</v>
      </c>
    </row>
    <row r="48" spans="1:4" ht="29.25" thickBot="1" x14ac:dyDescent="0.3">
      <c r="A48" s="6" t="s">
        <v>153</v>
      </c>
      <c r="B48" s="13">
        <v>206</v>
      </c>
      <c r="C48" s="13">
        <v>2.0999999999999999E-3</v>
      </c>
      <c r="D48" s="8">
        <v>1.0194174E-5</v>
      </c>
    </row>
    <row r="49" spans="1:4" ht="29.25" thickBot="1" x14ac:dyDescent="0.3">
      <c r="A49" s="6" t="s">
        <v>103</v>
      </c>
      <c r="B49" s="13">
        <v>376.4</v>
      </c>
      <c r="C49" s="13">
        <v>12.4</v>
      </c>
      <c r="D49" s="7">
        <v>3.2943676999999998E-2</v>
      </c>
    </row>
    <row r="50" spans="1:4" ht="29.25" thickBot="1" x14ac:dyDescent="0.3">
      <c r="A50" s="6" t="s">
        <v>161</v>
      </c>
      <c r="B50" s="13">
        <v>161</v>
      </c>
      <c r="C50" s="14">
        <v>2.0000000000000001E-4</v>
      </c>
      <c r="D50" s="8">
        <v>1.2422360000000001E-6</v>
      </c>
    </row>
    <row r="51" spans="1:4" ht="29.25" thickBot="1" x14ac:dyDescent="0.3">
      <c r="A51" s="6" t="s">
        <v>154</v>
      </c>
      <c r="B51" s="13">
        <v>110</v>
      </c>
      <c r="C51" s="13">
        <v>110</v>
      </c>
      <c r="D51" s="7">
        <v>1</v>
      </c>
    </row>
    <row r="52" spans="1:4" ht="29.25" thickBot="1" x14ac:dyDescent="0.3">
      <c r="A52" s="9" t="s">
        <v>152</v>
      </c>
      <c r="B52" s="15">
        <v>242</v>
      </c>
      <c r="C52" s="15">
        <v>2.4E-2</v>
      </c>
      <c r="D52" s="28">
        <v>9.9173560000000006E-5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A2" sqref="A2:D62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50</v>
      </c>
      <c r="D2" s="7">
        <v>0.66666669999999995</v>
      </c>
    </row>
    <row r="3" spans="1:8" ht="15.75" thickBot="1" x14ac:dyDescent="0.3">
      <c r="A3" s="6" t="s">
        <v>125</v>
      </c>
      <c r="B3" s="13">
        <v>89</v>
      </c>
      <c r="C3" s="13">
        <v>25</v>
      </c>
      <c r="D3" s="7">
        <v>0.28089887000000002</v>
      </c>
    </row>
    <row r="4" spans="1:8" ht="57.75" thickBot="1" x14ac:dyDescent="0.3">
      <c r="A4" s="6" t="s">
        <v>112</v>
      </c>
      <c r="B4" s="13">
        <v>211</v>
      </c>
      <c r="C4" s="13">
        <v>70</v>
      </c>
      <c r="D4" s="7">
        <v>0.33175355000000001</v>
      </c>
    </row>
    <row r="5" spans="1:8" ht="43.5" thickBot="1" x14ac:dyDescent="0.3">
      <c r="A5" s="6" t="s">
        <v>68</v>
      </c>
      <c r="B5" s="13">
        <v>133</v>
      </c>
      <c r="C5" s="13">
        <v>30</v>
      </c>
      <c r="D5" s="7">
        <v>0.22556391000000001</v>
      </c>
    </row>
    <row r="6" spans="1:8" ht="72" thickBot="1" x14ac:dyDescent="0.3">
      <c r="A6" s="6" t="s">
        <v>142</v>
      </c>
      <c r="B6" s="13">
        <v>176</v>
      </c>
      <c r="C6" s="13">
        <v>0.1</v>
      </c>
      <c r="D6" s="8">
        <v>5.6818180000000002E-4</v>
      </c>
    </row>
    <row r="7" spans="1:8" ht="29.25" thickBot="1" x14ac:dyDescent="0.3">
      <c r="A7" s="6" t="s">
        <v>104</v>
      </c>
      <c r="B7" s="13">
        <v>240</v>
      </c>
      <c r="C7" s="13">
        <v>26</v>
      </c>
      <c r="D7" s="7">
        <v>0.108333334</v>
      </c>
    </row>
    <row r="8" spans="1:8" ht="43.5" thickBot="1" x14ac:dyDescent="0.3">
      <c r="A8" s="6" t="s">
        <v>70</v>
      </c>
      <c r="B8" s="13">
        <v>147</v>
      </c>
      <c r="C8" s="13">
        <v>75</v>
      </c>
      <c r="D8" s="7">
        <v>0.51020410000000005</v>
      </c>
    </row>
    <row r="9" spans="1:8" ht="43.5" thickBot="1" x14ac:dyDescent="0.3">
      <c r="A9" s="6" t="s">
        <v>105</v>
      </c>
      <c r="B9" s="13">
        <v>0</v>
      </c>
      <c r="C9" s="13">
        <v>0</v>
      </c>
      <c r="D9" s="7">
        <v>0</v>
      </c>
    </row>
    <row r="10" spans="1:8" ht="72" thickBot="1" x14ac:dyDescent="0.3">
      <c r="A10" s="6" t="s">
        <v>113</v>
      </c>
      <c r="B10" s="13">
        <v>210</v>
      </c>
      <c r="C10" s="13">
        <v>21.88</v>
      </c>
      <c r="D10" s="7">
        <v>0.10419046999999999</v>
      </c>
    </row>
    <row r="11" spans="1:8" ht="43.5" thickBot="1" x14ac:dyDescent="0.3">
      <c r="A11" s="6" t="s">
        <v>72</v>
      </c>
      <c r="B11" s="13">
        <v>131</v>
      </c>
      <c r="C11" s="13">
        <v>10</v>
      </c>
      <c r="D11" s="7">
        <v>7.6335879999999995E-2</v>
      </c>
    </row>
    <row r="12" spans="1:8" ht="29.25" thickBot="1" x14ac:dyDescent="0.3">
      <c r="A12" s="6" t="s">
        <v>73</v>
      </c>
      <c r="B12" s="13">
        <v>131</v>
      </c>
      <c r="C12" s="13">
        <v>40</v>
      </c>
      <c r="D12" s="7">
        <v>0.30534349999999999</v>
      </c>
    </row>
    <row r="13" spans="1:8" ht="15.75" thickBot="1" x14ac:dyDescent="0.3">
      <c r="A13" s="6" t="s">
        <v>74</v>
      </c>
      <c r="B13" s="13">
        <v>131</v>
      </c>
      <c r="C13" s="13">
        <v>60</v>
      </c>
      <c r="D13" s="7">
        <v>0.45801525999999998</v>
      </c>
    </row>
    <row r="14" spans="1:8" ht="43.5" thickBot="1" x14ac:dyDescent="0.3">
      <c r="A14" s="6" t="s">
        <v>75</v>
      </c>
      <c r="B14" s="13">
        <v>183</v>
      </c>
      <c r="C14" s="13">
        <v>70</v>
      </c>
      <c r="D14" s="7">
        <v>0.38251366999999997</v>
      </c>
    </row>
    <row r="15" spans="1:8" ht="43.5" thickBot="1" x14ac:dyDescent="0.3">
      <c r="A15" s="6" t="s">
        <v>76</v>
      </c>
      <c r="B15" s="13">
        <v>149</v>
      </c>
      <c r="C15" s="13">
        <v>15</v>
      </c>
      <c r="D15" s="7">
        <v>0.10067114000000001</v>
      </c>
    </row>
    <row r="16" spans="1:8" ht="43.5" thickBot="1" x14ac:dyDescent="0.3">
      <c r="A16" s="6" t="s">
        <v>77</v>
      </c>
      <c r="B16" s="13">
        <v>165</v>
      </c>
      <c r="C16" s="13">
        <v>25</v>
      </c>
      <c r="D16" s="7">
        <v>0.15151516000000001</v>
      </c>
    </row>
    <row r="17" spans="1:4" ht="15.75" thickBot="1" x14ac:dyDescent="0.3">
      <c r="A17" s="6" t="s">
        <v>78</v>
      </c>
      <c r="B17" s="13">
        <v>115</v>
      </c>
      <c r="C17" s="13">
        <v>40</v>
      </c>
      <c r="D17" s="7">
        <v>0.34782610000000003</v>
      </c>
    </row>
    <row r="18" spans="1:4" ht="15.75" thickBot="1" x14ac:dyDescent="0.3">
      <c r="A18" s="6" t="s">
        <v>79</v>
      </c>
      <c r="B18" s="13">
        <v>105</v>
      </c>
      <c r="C18" s="13">
        <v>25</v>
      </c>
      <c r="D18" s="7">
        <v>0.23809524000000001</v>
      </c>
    </row>
    <row r="19" spans="1:4" ht="43.5" thickBot="1" x14ac:dyDescent="0.3">
      <c r="A19" s="6" t="s">
        <v>80</v>
      </c>
      <c r="B19" s="13">
        <v>119</v>
      </c>
      <c r="C19" s="13">
        <v>30</v>
      </c>
      <c r="D19" s="7">
        <v>0.25210085999999998</v>
      </c>
    </row>
    <row r="20" spans="1:4" ht="43.5" thickBot="1" x14ac:dyDescent="0.3">
      <c r="A20" s="6" t="s">
        <v>81</v>
      </c>
      <c r="B20" s="13">
        <v>204</v>
      </c>
      <c r="C20" s="13">
        <v>10</v>
      </c>
      <c r="D20" s="7">
        <v>4.9019609999999998E-2</v>
      </c>
    </row>
    <row r="21" spans="1:4" ht="72" thickBot="1" x14ac:dyDescent="0.3">
      <c r="A21" s="6" t="s">
        <v>106</v>
      </c>
      <c r="B21" s="13">
        <v>261</v>
      </c>
      <c r="C21" s="13">
        <v>58</v>
      </c>
      <c r="D21" s="7">
        <v>0.22222222</v>
      </c>
    </row>
    <row r="22" spans="1:4" ht="15.75" thickBot="1" x14ac:dyDescent="0.3">
      <c r="A22" s="6" t="s">
        <v>83</v>
      </c>
      <c r="B22" s="13">
        <v>117</v>
      </c>
      <c r="C22" s="13">
        <v>25</v>
      </c>
      <c r="D22" s="7">
        <v>0.21367522</v>
      </c>
    </row>
    <row r="23" spans="1:4" ht="29.25" thickBot="1" x14ac:dyDescent="0.3">
      <c r="A23" s="6" t="s">
        <v>145</v>
      </c>
      <c r="B23" s="13">
        <v>176</v>
      </c>
      <c r="C23" s="13">
        <v>0.05</v>
      </c>
      <c r="D23" s="8">
        <v>2.8409090000000001E-4</v>
      </c>
    </row>
    <row r="24" spans="1:4" ht="15.75" thickBot="1" x14ac:dyDescent="0.3">
      <c r="A24" s="6" t="s">
        <v>84</v>
      </c>
      <c r="B24" s="13">
        <v>244</v>
      </c>
      <c r="C24" s="13">
        <v>0.01</v>
      </c>
      <c r="D24" s="8">
        <v>4.0983606999999998E-5</v>
      </c>
    </row>
    <row r="25" spans="1:4" ht="29.25" thickBot="1" x14ac:dyDescent="0.3">
      <c r="A25" s="6" t="s">
        <v>85</v>
      </c>
      <c r="B25" s="13">
        <v>140</v>
      </c>
      <c r="C25" s="13">
        <v>0.5</v>
      </c>
      <c r="D25" s="7">
        <v>3.5714286E-3</v>
      </c>
    </row>
    <row r="26" spans="1:4" ht="57.75" thickBot="1" x14ac:dyDescent="0.3">
      <c r="A26" s="6" t="s">
        <v>86</v>
      </c>
      <c r="B26" s="13">
        <v>477</v>
      </c>
      <c r="C26" s="13">
        <v>0.01</v>
      </c>
      <c r="D26" s="8">
        <v>2.0964359999999999E-5</v>
      </c>
    </row>
    <row r="27" spans="1:4" ht="15.75" thickBot="1" x14ac:dyDescent="0.3">
      <c r="A27" s="6" t="s">
        <v>87</v>
      </c>
      <c r="B27" s="13">
        <v>441</v>
      </c>
      <c r="C27" s="13">
        <v>0.01</v>
      </c>
      <c r="D27" s="8">
        <v>2.2675737000000002E-5</v>
      </c>
    </row>
    <row r="28" spans="1:4" ht="57.75" thickBot="1" x14ac:dyDescent="0.3">
      <c r="A28" s="6" t="s">
        <v>170</v>
      </c>
      <c r="B28" s="13">
        <v>172</v>
      </c>
      <c r="C28" s="13">
        <v>0.01</v>
      </c>
      <c r="D28" s="8">
        <v>5.8139532000000002E-5</v>
      </c>
    </row>
    <row r="29" spans="1:4" ht="29.25" thickBot="1" x14ac:dyDescent="0.3">
      <c r="A29" s="6" t="s">
        <v>88</v>
      </c>
      <c r="B29" s="13">
        <v>122</v>
      </c>
      <c r="C29" s="13">
        <v>2.5000000000000001E-2</v>
      </c>
      <c r="D29" s="8">
        <v>2.0491802999999999E-4</v>
      </c>
    </row>
    <row r="30" spans="1:4" ht="43.5" thickBot="1" x14ac:dyDescent="0.3">
      <c r="A30" s="6" t="s">
        <v>171</v>
      </c>
      <c r="B30" s="13">
        <v>123</v>
      </c>
      <c r="C30" s="13">
        <v>2.5000000000000001E-2</v>
      </c>
      <c r="D30" s="8">
        <v>2.0325203999999999E-4</v>
      </c>
    </row>
    <row r="31" spans="1:4" ht="57.75" thickBot="1" x14ac:dyDescent="0.3">
      <c r="A31" s="6" t="s">
        <v>89</v>
      </c>
      <c r="B31" s="13">
        <v>137</v>
      </c>
      <c r="C31" s="13">
        <v>0.05</v>
      </c>
      <c r="D31" s="8">
        <v>3.6496351999999998E-4</v>
      </c>
    </row>
    <row r="32" spans="1:4" ht="43.5" thickBot="1" x14ac:dyDescent="0.3">
      <c r="A32" s="6" t="s">
        <v>146</v>
      </c>
      <c r="B32" s="13">
        <v>204</v>
      </c>
      <c r="C32" s="13">
        <v>2.5000000000000001E-2</v>
      </c>
      <c r="D32" s="8">
        <v>1.2254903E-4</v>
      </c>
    </row>
    <row r="33" spans="1:4" ht="57.75" thickBot="1" x14ac:dyDescent="0.3">
      <c r="A33" s="6" t="s">
        <v>90</v>
      </c>
      <c r="B33" s="13">
        <v>206</v>
      </c>
      <c r="C33" s="13">
        <v>2.5000000000000001E-2</v>
      </c>
      <c r="D33" s="8">
        <v>1.2135922600000001E-4</v>
      </c>
    </row>
    <row r="34" spans="1:4" ht="15.75" thickBot="1" x14ac:dyDescent="0.3">
      <c r="A34" s="6" t="s">
        <v>91</v>
      </c>
      <c r="B34" s="13">
        <v>376</v>
      </c>
      <c r="C34" s="13">
        <v>0.01</v>
      </c>
      <c r="D34" s="8">
        <v>2.6595744000000001E-5</v>
      </c>
    </row>
    <row r="35" spans="1:4" ht="43.5" thickBot="1" x14ac:dyDescent="0.3">
      <c r="A35" s="6" t="s">
        <v>92</v>
      </c>
      <c r="B35" s="13">
        <v>337</v>
      </c>
      <c r="C35" s="13">
        <v>0.01</v>
      </c>
      <c r="D35" s="8">
        <v>2.9673589999999999E-5</v>
      </c>
    </row>
    <row r="36" spans="1:4" ht="29.25" thickBot="1" x14ac:dyDescent="0.3">
      <c r="A36" s="6" t="s">
        <v>172</v>
      </c>
      <c r="B36" s="13">
        <v>328</v>
      </c>
      <c r="C36" s="13">
        <v>0.1</v>
      </c>
      <c r="D36" s="8">
        <v>3.0487804999999998E-4</v>
      </c>
    </row>
    <row r="37" spans="1:4" ht="57.75" thickBot="1" x14ac:dyDescent="0.3">
      <c r="A37" s="6" t="s">
        <v>173</v>
      </c>
      <c r="B37" s="13">
        <v>397</v>
      </c>
      <c r="C37" s="13">
        <v>0.1</v>
      </c>
      <c r="D37" s="8">
        <v>2.5188917000000001E-4</v>
      </c>
    </row>
    <row r="38" spans="1:4" ht="57.75" thickBot="1" x14ac:dyDescent="0.3">
      <c r="A38" s="6" t="s">
        <v>174</v>
      </c>
      <c r="B38" s="13">
        <v>554.70000000000005</v>
      </c>
      <c r="C38" s="13">
        <v>0.01</v>
      </c>
      <c r="D38" s="8">
        <v>1.8027762E-5</v>
      </c>
    </row>
    <row r="39" spans="1:4" ht="15.75" thickBot="1" x14ac:dyDescent="0.3">
      <c r="A39" s="6" t="s">
        <v>94</v>
      </c>
      <c r="B39" s="13">
        <v>180</v>
      </c>
      <c r="C39" s="13">
        <v>0.05</v>
      </c>
      <c r="D39" s="8">
        <v>2.7777778000000002E-4</v>
      </c>
    </row>
    <row r="40" spans="1:4" ht="57.75" thickBot="1" x14ac:dyDescent="0.3">
      <c r="A40" s="6" t="s">
        <v>114</v>
      </c>
      <c r="B40" s="13">
        <v>111</v>
      </c>
      <c r="C40" s="13">
        <v>200</v>
      </c>
      <c r="D40" s="7">
        <v>1.8018018</v>
      </c>
    </row>
    <row r="41" spans="1:4" ht="57.75" thickBot="1" x14ac:dyDescent="0.3">
      <c r="A41" s="6" t="s">
        <v>175</v>
      </c>
      <c r="B41" s="13">
        <v>404</v>
      </c>
      <c r="C41" s="13">
        <v>0.7</v>
      </c>
      <c r="D41" s="7">
        <v>1.7326733E-3</v>
      </c>
    </row>
    <row r="42" spans="1:4" ht="57.75" thickBot="1" x14ac:dyDescent="0.3">
      <c r="A42" s="6" t="s">
        <v>107</v>
      </c>
      <c r="B42" s="13">
        <v>120</v>
      </c>
      <c r="C42" s="13">
        <v>97.67</v>
      </c>
      <c r="D42" s="7">
        <v>0.81391659999999999</v>
      </c>
    </row>
    <row r="43" spans="1:4" ht="57.75" thickBot="1" x14ac:dyDescent="0.3">
      <c r="A43" s="6" t="s">
        <v>97</v>
      </c>
      <c r="B43" s="13">
        <v>75</v>
      </c>
      <c r="C43" s="13">
        <v>400</v>
      </c>
      <c r="D43" s="7">
        <v>5.3333335000000002</v>
      </c>
    </row>
    <row r="44" spans="1:4" ht="72" thickBot="1" x14ac:dyDescent="0.3">
      <c r="A44" s="6" t="s">
        <v>98</v>
      </c>
      <c r="B44" s="13">
        <v>84</v>
      </c>
      <c r="C44" s="13">
        <v>2200</v>
      </c>
      <c r="D44" s="7">
        <v>26.190474999999999</v>
      </c>
    </row>
    <row r="45" spans="1:4" ht="43.5" thickBot="1" x14ac:dyDescent="0.3">
      <c r="A45" s="6" t="s">
        <v>99</v>
      </c>
      <c r="B45" s="13">
        <v>58</v>
      </c>
      <c r="C45" s="13">
        <v>6800</v>
      </c>
      <c r="D45" s="7">
        <v>117.24138000000001</v>
      </c>
    </row>
    <row r="46" spans="1:4" ht="100.5" thickBot="1" x14ac:dyDescent="0.3">
      <c r="A46" s="6" t="s">
        <v>116</v>
      </c>
      <c r="B46" s="13">
        <v>138</v>
      </c>
      <c r="C46" s="13">
        <v>140</v>
      </c>
      <c r="D46" s="7">
        <v>1.0144928</v>
      </c>
    </row>
    <row r="47" spans="1:4" ht="29.25" thickBot="1" x14ac:dyDescent="0.3">
      <c r="A47" s="6" t="s">
        <v>176</v>
      </c>
      <c r="B47" s="13">
        <v>134</v>
      </c>
      <c r="C47" s="13">
        <v>0.5</v>
      </c>
      <c r="D47" s="7">
        <v>3.7313431999999999E-3</v>
      </c>
    </row>
    <row r="48" spans="1:4" ht="29.25" thickBot="1" x14ac:dyDescent="0.3">
      <c r="A48" s="6" t="s">
        <v>177</v>
      </c>
      <c r="B48" s="13">
        <v>404</v>
      </c>
      <c r="C48" s="13">
        <v>10</v>
      </c>
      <c r="D48" s="7">
        <v>2.4752474999999999E-2</v>
      </c>
    </row>
    <row r="49" spans="1:4" ht="57.75" thickBot="1" x14ac:dyDescent="0.3">
      <c r="A49" s="6" t="s">
        <v>178</v>
      </c>
      <c r="B49" s="13">
        <v>347</v>
      </c>
      <c r="C49" s="13">
        <v>0.2</v>
      </c>
      <c r="D49" s="8">
        <v>5.7636890000000004E-4</v>
      </c>
    </row>
    <row r="50" spans="1:4" ht="57.75" thickBot="1" x14ac:dyDescent="0.3">
      <c r="A50" s="6" t="s">
        <v>179</v>
      </c>
      <c r="B50" s="13">
        <v>605</v>
      </c>
      <c r="C50" s="13">
        <v>1</v>
      </c>
      <c r="D50" s="7">
        <v>1.6528926E-3</v>
      </c>
    </row>
    <row r="51" spans="1:4" ht="29.25" thickBot="1" x14ac:dyDescent="0.3">
      <c r="A51" s="6" t="s">
        <v>180</v>
      </c>
      <c r="B51" s="13">
        <v>387</v>
      </c>
      <c r="C51" s="13">
        <v>0.2</v>
      </c>
      <c r="D51" s="8">
        <v>5.1679584000000002E-4</v>
      </c>
    </row>
    <row r="52" spans="1:4" ht="57.75" thickBot="1" x14ac:dyDescent="0.3">
      <c r="A52" s="6" t="s">
        <v>101</v>
      </c>
      <c r="B52" s="13">
        <v>180</v>
      </c>
      <c r="C52" s="13">
        <v>1000</v>
      </c>
      <c r="D52" s="7">
        <v>5.5555553</v>
      </c>
    </row>
    <row r="53" spans="1:4" ht="43.5" thickBot="1" x14ac:dyDescent="0.3">
      <c r="A53" s="6" t="s">
        <v>102</v>
      </c>
      <c r="B53" s="13">
        <v>307</v>
      </c>
      <c r="C53" s="13">
        <v>0.05</v>
      </c>
      <c r="D53" s="8">
        <v>1.6286645E-4</v>
      </c>
    </row>
    <row r="54" spans="1:4" ht="43.5" thickBot="1" x14ac:dyDescent="0.3">
      <c r="A54" s="6" t="s">
        <v>181</v>
      </c>
      <c r="B54" s="13">
        <v>188</v>
      </c>
      <c r="C54" s="13">
        <v>0.3</v>
      </c>
      <c r="D54" s="7">
        <v>1.5957447000000001E-3</v>
      </c>
    </row>
    <row r="55" spans="1:4" ht="29.25" thickBot="1" x14ac:dyDescent="0.3">
      <c r="A55" s="6" t="s">
        <v>159</v>
      </c>
      <c r="B55" s="13">
        <v>136</v>
      </c>
      <c r="C55" s="13">
        <v>0.4</v>
      </c>
      <c r="D55" s="7">
        <v>2.9411764999999999E-3</v>
      </c>
    </row>
    <row r="56" spans="1:4" ht="29.25" thickBot="1" x14ac:dyDescent="0.3">
      <c r="A56" s="6" t="s">
        <v>103</v>
      </c>
      <c r="B56" s="13">
        <v>376.4</v>
      </c>
      <c r="C56" s="13">
        <v>20</v>
      </c>
      <c r="D56" s="7">
        <v>5.3134963E-2</v>
      </c>
    </row>
    <row r="57" spans="1:4" ht="15.75" thickBot="1" x14ac:dyDescent="0.3">
      <c r="A57" s="6" t="s">
        <v>182</v>
      </c>
      <c r="B57" s="13">
        <v>150</v>
      </c>
      <c r="C57" s="13">
        <v>0.5</v>
      </c>
      <c r="D57" s="7">
        <v>3.3333334000000001E-3</v>
      </c>
    </row>
    <row r="58" spans="1:4" ht="29.25" thickBot="1" x14ac:dyDescent="0.3">
      <c r="A58" s="6" t="s">
        <v>183</v>
      </c>
      <c r="B58" s="13">
        <v>82</v>
      </c>
      <c r="C58" s="13">
        <v>50</v>
      </c>
      <c r="D58" s="7">
        <v>0.60975610000000002</v>
      </c>
    </row>
    <row r="59" spans="1:4" ht="15.75" thickBot="1" x14ac:dyDescent="0.3">
      <c r="A59" s="6" t="s">
        <v>184</v>
      </c>
      <c r="B59" s="13">
        <v>126</v>
      </c>
      <c r="C59" s="13">
        <v>0.3</v>
      </c>
      <c r="D59" s="7">
        <v>2.3809525000000002E-3</v>
      </c>
    </row>
    <row r="60" spans="1:4" ht="29.25" thickBot="1" x14ac:dyDescent="0.3">
      <c r="A60" s="6" t="s">
        <v>185</v>
      </c>
      <c r="B60" s="13"/>
      <c r="C60" s="13">
        <v>20</v>
      </c>
      <c r="D60" s="7" t="s">
        <v>186</v>
      </c>
    </row>
    <row r="61" spans="1:4" ht="15.75" thickBot="1" x14ac:dyDescent="0.3">
      <c r="A61" s="6" t="s">
        <v>187</v>
      </c>
      <c r="B61" s="13">
        <v>112</v>
      </c>
      <c r="C61" s="13">
        <v>0.3</v>
      </c>
      <c r="D61" s="7">
        <v>2.6785715E-3</v>
      </c>
    </row>
    <row r="62" spans="1:4" ht="29.25" thickBot="1" x14ac:dyDescent="0.3">
      <c r="A62" s="9" t="s">
        <v>188</v>
      </c>
      <c r="B62" s="15">
        <v>152</v>
      </c>
      <c r="C62" s="15">
        <v>0.34</v>
      </c>
      <c r="D62" s="10">
        <v>2.2368421999999998E-3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XFD1"/>
    </sheetView>
  </sheetViews>
  <sheetFormatPr defaultRowHeight="15" x14ac:dyDescent="0.25"/>
  <sheetData>
    <row r="1" spans="1:8" x14ac:dyDescent="0.25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4" sqref="E4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57.75" thickBot="1" x14ac:dyDescent="0.3">
      <c r="A2" s="6" t="s">
        <v>112</v>
      </c>
      <c r="B2" s="13">
        <v>211</v>
      </c>
      <c r="C2" s="13">
        <v>126</v>
      </c>
      <c r="D2" s="7">
        <v>0.59715640000000003</v>
      </c>
    </row>
    <row r="3" spans="1:8" ht="29.25" thickBot="1" x14ac:dyDescent="0.3">
      <c r="A3" s="6" t="s">
        <v>104</v>
      </c>
      <c r="B3" s="13">
        <v>313</v>
      </c>
      <c r="C3" s="13">
        <v>31</v>
      </c>
      <c r="D3" s="7">
        <v>9.9041539999999997E-2</v>
      </c>
    </row>
    <row r="4" spans="1:8" ht="43.5" thickBot="1" x14ac:dyDescent="0.3">
      <c r="A4" s="6" t="s">
        <v>105</v>
      </c>
      <c r="B4" s="13">
        <v>0</v>
      </c>
      <c r="C4" s="13">
        <v>0</v>
      </c>
      <c r="D4" s="7">
        <v>0</v>
      </c>
    </row>
    <row r="5" spans="1:8" ht="72" thickBot="1" x14ac:dyDescent="0.3">
      <c r="A5" s="6" t="s">
        <v>113</v>
      </c>
      <c r="B5" s="13">
        <v>210</v>
      </c>
      <c r="C5" s="13">
        <v>42</v>
      </c>
      <c r="D5" s="7">
        <v>0.2</v>
      </c>
    </row>
    <row r="6" spans="1:8" ht="29.25" thickBot="1" x14ac:dyDescent="0.3">
      <c r="A6" s="6" t="s">
        <v>73</v>
      </c>
      <c r="B6" s="13">
        <v>131</v>
      </c>
      <c r="C6" s="13">
        <v>52</v>
      </c>
      <c r="D6" s="7">
        <v>0.39694657999999999</v>
      </c>
    </row>
    <row r="7" spans="1:8" ht="15.75" thickBot="1" x14ac:dyDescent="0.3">
      <c r="A7" s="6" t="s">
        <v>74</v>
      </c>
      <c r="B7" s="13">
        <v>131</v>
      </c>
      <c r="C7" s="13">
        <v>52</v>
      </c>
      <c r="D7" s="7">
        <v>0.39694657999999999</v>
      </c>
    </row>
    <row r="8" spans="1:8" ht="43.5" thickBot="1" x14ac:dyDescent="0.3">
      <c r="A8" s="6" t="s">
        <v>75</v>
      </c>
      <c r="B8" s="13">
        <v>183</v>
      </c>
      <c r="C8" s="13">
        <v>73</v>
      </c>
      <c r="D8" s="7">
        <v>0.39890710000000001</v>
      </c>
    </row>
    <row r="9" spans="1:8" ht="43.5" thickBot="1" x14ac:dyDescent="0.3">
      <c r="A9" s="6" t="s">
        <v>76</v>
      </c>
      <c r="B9" s="13">
        <v>149</v>
      </c>
      <c r="C9" s="13">
        <v>15</v>
      </c>
      <c r="D9" s="7">
        <v>0.10067114000000001</v>
      </c>
    </row>
    <row r="10" spans="1:8" ht="43.5" thickBot="1" x14ac:dyDescent="0.3">
      <c r="A10" s="6" t="s">
        <v>77</v>
      </c>
      <c r="B10" s="13">
        <v>165</v>
      </c>
      <c r="C10" s="13">
        <v>32</v>
      </c>
      <c r="D10" s="7">
        <v>0.19393938999999999</v>
      </c>
    </row>
    <row r="11" spans="1:8" ht="43.5" thickBot="1" x14ac:dyDescent="0.3">
      <c r="A11" s="6" t="s">
        <v>80</v>
      </c>
      <c r="B11" s="13">
        <v>119</v>
      </c>
      <c r="C11" s="13">
        <v>48</v>
      </c>
      <c r="D11" s="7">
        <v>0.40336135000000001</v>
      </c>
    </row>
    <row r="12" spans="1:8" ht="43.5" thickBot="1" x14ac:dyDescent="0.3">
      <c r="A12" s="6" t="s">
        <v>81</v>
      </c>
      <c r="B12" s="13">
        <v>204</v>
      </c>
      <c r="C12" s="13">
        <v>10</v>
      </c>
      <c r="D12" s="7">
        <v>4.9019609999999998E-2</v>
      </c>
    </row>
    <row r="13" spans="1:8" ht="72" thickBot="1" x14ac:dyDescent="0.3">
      <c r="A13" s="6" t="s">
        <v>106</v>
      </c>
      <c r="B13" s="13">
        <v>261</v>
      </c>
      <c r="C13" s="13">
        <v>52</v>
      </c>
      <c r="D13" s="7">
        <v>0.19923371000000001</v>
      </c>
    </row>
    <row r="14" spans="1:8" ht="15.75" thickBot="1" x14ac:dyDescent="0.3">
      <c r="A14" s="6" t="s">
        <v>83</v>
      </c>
      <c r="B14" s="13">
        <v>117</v>
      </c>
      <c r="C14" s="13">
        <v>46</v>
      </c>
      <c r="D14" s="7">
        <v>0.39316240000000002</v>
      </c>
    </row>
    <row r="15" spans="1:8" ht="15.75" thickBot="1" x14ac:dyDescent="0.3">
      <c r="A15" s="16" t="s">
        <v>109</v>
      </c>
      <c r="B15" s="17"/>
      <c r="C15" s="17"/>
      <c r="D15" s="18"/>
    </row>
    <row r="16" spans="1:8" ht="29.25" thickBot="1" x14ac:dyDescent="0.3">
      <c r="A16" s="6" t="s">
        <v>85</v>
      </c>
      <c r="B16" s="13">
        <v>140</v>
      </c>
      <c r="C16" s="13">
        <v>1</v>
      </c>
      <c r="D16" s="7">
        <v>7.1428569999999999E-3</v>
      </c>
    </row>
    <row r="17" spans="1:4" ht="57.75" thickBot="1" x14ac:dyDescent="0.3">
      <c r="A17" s="6" t="s">
        <v>86</v>
      </c>
      <c r="B17" s="13">
        <v>477</v>
      </c>
      <c r="C17" s="13">
        <v>1</v>
      </c>
      <c r="D17" s="7">
        <v>2.0964360000000001E-3</v>
      </c>
    </row>
    <row r="18" spans="1:4" ht="15.75" thickBot="1" x14ac:dyDescent="0.3">
      <c r="A18" s="6" t="s">
        <v>87</v>
      </c>
      <c r="B18" s="13">
        <v>441</v>
      </c>
      <c r="C18" s="13">
        <v>1</v>
      </c>
      <c r="D18" s="7">
        <v>2.2675737E-3</v>
      </c>
    </row>
    <row r="19" spans="1:4" ht="29.25" thickBot="1" x14ac:dyDescent="0.3">
      <c r="A19" s="6" t="s">
        <v>88</v>
      </c>
      <c r="B19" s="13">
        <v>122</v>
      </c>
      <c r="C19" s="13">
        <v>1</v>
      </c>
      <c r="D19" s="7">
        <v>8.1967210000000006E-3</v>
      </c>
    </row>
    <row r="20" spans="1:4" ht="43.5" thickBot="1" x14ac:dyDescent="0.3">
      <c r="A20" s="6" t="s">
        <v>146</v>
      </c>
      <c r="B20" s="13">
        <v>204</v>
      </c>
      <c r="C20" s="13">
        <v>1</v>
      </c>
      <c r="D20" s="7">
        <v>4.9019609999999998E-3</v>
      </c>
    </row>
    <row r="21" spans="1:4" ht="15.75" thickBot="1" x14ac:dyDescent="0.3">
      <c r="A21" s="6" t="s">
        <v>91</v>
      </c>
      <c r="B21" s="13">
        <v>376</v>
      </c>
      <c r="C21" s="13">
        <v>0.1</v>
      </c>
      <c r="D21" s="8">
        <v>2.6595744000000002E-4</v>
      </c>
    </row>
    <row r="22" spans="1:4" ht="43.5" thickBot="1" x14ac:dyDescent="0.3">
      <c r="A22" s="6" t="s">
        <v>92</v>
      </c>
      <c r="B22" s="13">
        <v>337</v>
      </c>
      <c r="C22" s="13">
        <v>1</v>
      </c>
      <c r="D22" s="7">
        <v>2.9673590000000001E-3</v>
      </c>
    </row>
    <row r="23" spans="1:4" ht="15.75" thickBot="1" x14ac:dyDescent="0.3">
      <c r="A23" s="6" t="s">
        <v>94</v>
      </c>
      <c r="B23" s="13">
        <v>180</v>
      </c>
      <c r="C23" s="13">
        <v>2</v>
      </c>
      <c r="D23" s="7">
        <v>1.1111111E-2</v>
      </c>
    </row>
    <row r="24" spans="1:4" ht="15.75" thickBot="1" x14ac:dyDescent="0.3">
      <c r="A24" s="16" t="s">
        <v>110</v>
      </c>
      <c r="B24" s="17"/>
      <c r="C24" s="17"/>
      <c r="D24" s="18"/>
    </row>
    <row r="25" spans="1:4" ht="57.75" thickBot="1" x14ac:dyDescent="0.3">
      <c r="A25" s="6" t="s">
        <v>114</v>
      </c>
      <c r="B25" s="13">
        <v>111</v>
      </c>
      <c r="C25" s="13">
        <v>200</v>
      </c>
      <c r="D25" s="7">
        <v>1.8018018</v>
      </c>
    </row>
    <row r="26" spans="1:4" ht="57.75" thickBot="1" x14ac:dyDescent="0.3">
      <c r="A26" s="6" t="s">
        <v>107</v>
      </c>
      <c r="B26" s="13">
        <v>120</v>
      </c>
      <c r="C26" s="13">
        <v>97.67</v>
      </c>
      <c r="D26" s="7">
        <v>0.81391659999999999</v>
      </c>
    </row>
    <row r="27" spans="1:4" ht="57.75" thickBot="1" x14ac:dyDescent="0.3">
      <c r="A27" s="6" t="s">
        <v>97</v>
      </c>
      <c r="B27" s="13">
        <v>75</v>
      </c>
      <c r="C27" s="13">
        <v>400</v>
      </c>
      <c r="D27" s="7">
        <v>5.3333335000000002</v>
      </c>
    </row>
    <row r="28" spans="1:4" ht="72" thickBot="1" x14ac:dyDescent="0.3">
      <c r="A28" s="6" t="s">
        <v>98</v>
      </c>
      <c r="B28" s="13">
        <v>84</v>
      </c>
      <c r="C28" s="13">
        <v>2200</v>
      </c>
      <c r="D28" s="7">
        <v>26.190474999999999</v>
      </c>
    </row>
    <row r="29" spans="1:4" ht="43.5" thickBot="1" x14ac:dyDescent="0.3">
      <c r="A29" s="6" t="s">
        <v>99</v>
      </c>
      <c r="B29" s="13">
        <v>58</v>
      </c>
      <c r="C29" s="13">
        <v>6800</v>
      </c>
      <c r="D29" s="7">
        <v>117.24138000000001</v>
      </c>
    </row>
    <row r="30" spans="1:4" ht="100.5" thickBot="1" x14ac:dyDescent="0.3">
      <c r="A30" s="6" t="s">
        <v>116</v>
      </c>
      <c r="B30" s="13">
        <v>138</v>
      </c>
      <c r="C30" s="13">
        <v>140</v>
      </c>
      <c r="D30" s="7">
        <v>1.0144928</v>
      </c>
    </row>
    <row r="31" spans="1:4" ht="15.75" thickBot="1" x14ac:dyDescent="0.3">
      <c r="A31" s="16" t="s">
        <v>111</v>
      </c>
      <c r="B31" s="17"/>
      <c r="C31" s="17"/>
      <c r="D31" s="18"/>
    </row>
    <row r="32" spans="1:4" ht="57.75" thickBot="1" x14ac:dyDescent="0.3">
      <c r="A32" s="6" t="s">
        <v>101</v>
      </c>
      <c r="B32" s="13">
        <v>180</v>
      </c>
      <c r="C32" s="13">
        <v>1000</v>
      </c>
      <c r="D32" s="7">
        <v>5.5555553</v>
      </c>
    </row>
    <row r="33" spans="1:4" ht="29.25" thickBot="1" x14ac:dyDescent="0.3">
      <c r="A33" s="9" t="s">
        <v>103</v>
      </c>
      <c r="B33" s="15">
        <v>376.4</v>
      </c>
      <c r="C33" s="15">
        <v>10</v>
      </c>
      <c r="D33" s="10">
        <v>2.6567481E-2</v>
      </c>
    </row>
  </sheetData>
  <mergeCells count="3">
    <mergeCell ref="A15:D15"/>
    <mergeCell ref="A24:D24"/>
    <mergeCell ref="A31:D3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B44" sqref="B44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7.5</v>
      </c>
      <c r="D2" s="7">
        <v>0.1</v>
      </c>
    </row>
    <row r="3" spans="1:8" ht="15.75" thickBot="1" x14ac:dyDescent="0.3">
      <c r="A3" s="6" t="s">
        <v>125</v>
      </c>
      <c r="B3" s="13">
        <v>89</v>
      </c>
      <c r="C3" s="13">
        <v>13.9</v>
      </c>
      <c r="D3" s="7">
        <v>0.15617977</v>
      </c>
    </row>
    <row r="4" spans="1:8" ht="57.75" thickBot="1" x14ac:dyDescent="0.3">
      <c r="A4" s="6" t="s">
        <v>112</v>
      </c>
      <c r="B4" s="13">
        <v>211</v>
      </c>
      <c r="C4" s="13">
        <v>42.1</v>
      </c>
      <c r="D4" s="7">
        <v>0.19952606000000001</v>
      </c>
    </row>
    <row r="5" spans="1:8" ht="43.5" thickBot="1" x14ac:dyDescent="0.3">
      <c r="A5" s="6" t="s">
        <v>67</v>
      </c>
      <c r="B5" s="13">
        <v>132</v>
      </c>
      <c r="C5" s="13">
        <v>45</v>
      </c>
      <c r="D5" s="7">
        <v>0.34090910000000002</v>
      </c>
    </row>
    <row r="6" spans="1:8" ht="43.5" thickBot="1" x14ac:dyDescent="0.3">
      <c r="A6" s="6" t="s">
        <v>68</v>
      </c>
      <c r="B6" s="13">
        <v>133</v>
      </c>
      <c r="C6" s="13">
        <v>19.97</v>
      </c>
      <c r="D6" s="7">
        <v>0.15015037000000001</v>
      </c>
    </row>
    <row r="7" spans="1:8" ht="29.25" thickBot="1" x14ac:dyDescent="0.3">
      <c r="A7" s="6" t="s">
        <v>162</v>
      </c>
      <c r="B7" s="13">
        <v>121</v>
      </c>
      <c r="C7" s="13">
        <v>31.5</v>
      </c>
      <c r="D7" s="7">
        <v>0.26033060000000002</v>
      </c>
    </row>
    <row r="8" spans="1:8" ht="43.5" thickBot="1" x14ac:dyDescent="0.3">
      <c r="A8" s="6" t="s">
        <v>70</v>
      </c>
      <c r="B8" s="13">
        <v>147</v>
      </c>
      <c r="C8" s="13">
        <v>22.1</v>
      </c>
      <c r="D8" s="7">
        <v>0.15034014000000001</v>
      </c>
    </row>
    <row r="9" spans="1:8" ht="43.5" thickBot="1" x14ac:dyDescent="0.3">
      <c r="A9" s="6" t="s">
        <v>105</v>
      </c>
      <c r="B9" s="13">
        <v>146</v>
      </c>
      <c r="C9" s="13">
        <v>219.2</v>
      </c>
      <c r="D9" s="7">
        <v>1.5013698</v>
      </c>
    </row>
    <row r="10" spans="1:8" ht="72" thickBot="1" x14ac:dyDescent="0.3">
      <c r="A10" s="6" t="s">
        <v>113</v>
      </c>
      <c r="B10" s="13">
        <v>210</v>
      </c>
      <c r="C10" s="13">
        <v>20.96</v>
      </c>
      <c r="D10" s="7">
        <v>9.9809519999999999E-2</v>
      </c>
    </row>
    <row r="11" spans="1:8" ht="43.5" thickBot="1" x14ac:dyDescent="0.3">
      <c r="A11" s="6" t="s">
        <v>72</v>
      </c>
      <c r="B11" s="13">
        <v>131</v>
      </c>
      <c r="C11" s="13">
        <v>19.7</v>
      </c>
      <c r="D11" s="7">
        <v>0.15038167999999999</v>
      </c>
    </row>
    <row r="12" spans="1:8" ht="29.25" thickBot="1" x14ac:dyDescent="0.3">
      <c r="A12" s="6" t="s">
        <v>73</v>
      </c>
      <c r="B12" s="13">
        <v>131</v>
      </c>
      <c r="C12" s="13">
        <v>39.36</v>
      </c>
      <c r="D12" s="7">
        <v>0.300458</v>
      </c>
    </row>
    <row r="13" spans="1:8" ht="15.75" thickBot="1" x14ac:dyDescent="0.3">
      <c r="A13" s="6" t="s">
        <v>74</v>
      </c>
      <c r="B13" s="13">
        <v>131</v>
      </c>
      <c r="C13" s="13">
        <v>39.36</v>
      </c>
      <c r="D13" s="7">
        <v>0.300458</v>
      </c>
    </row>
    <row r="14" spans="1:8" ht="43.5" thickBot="1" x14ac:dyDescent="0.3">
      <c r="A14" s="6" t="s">
        <v>75</v>
      </c>
      <c r="B14" s="13">
        <v>183</v>
      </c>
      <c r="C14" s="13">
        <v>36.5</v>
      </c>
      <c r="D14" s="7">
        <v>0.19945355000000001</v>
      </c>
    </row>
    <row r="15" spans="1:8" ht="43.5" thickBot="1" x14ac:dyDescent="0.3">
      <c r="A15" s="6" t="s">
        <v>76</v>
      </c>
      <c r="B15" s="13">
        <v>149</v>
      </c>
      <c r="C15" s="13">
        <v>14.9</v>
      </c>
      <c r="D15" s="7">
        <v>9.9999993999999995E-2</v>
      </c>
    </row>
    <row r="16" spans="1:8" ht="43.5" thickBot="1" x14ac:dyDescent="0.3">
      <c r="A16" s="6" t="s">
        <v>77</v>
      </c>
      <c r="B16" s="13">
        <v>165</v>
      </c>
      <c r="C16" s="13">
        <v>16.5</v>
      </c>
      <c r="D16" s="7">
        <v>0.1</v>
      </c>
    </row>
    <row r="17" spans="1:4" ht="15.75" thickBot="1" x14ac:dyDescent="0.3">
      <c r="A17" s="6" t="s">
        <v>78</v>
      </c>
      <c r="B17" s="13">
        <v>115</v>
      </c>
      <c r="C17" s="13">
        <v>17.3</v>
      </c>
      <c r="D17" s="7">
        <v>0.15043477999999999</v>
      </c>
    </row>
    <row r="18" spans="1:4" ht="15.75" thickBot="1" x14ac:dyDescent="0.3">
      <c r="A18" s="6" t="s">
        <v>79</v>
      </c>
      <c r="B18" s="13">
        <v>105</v>
      </c>
      <c r="C18" s="13">
        <v>26.3</v>
      </c>
      <c r="D18" s="7">
        <v>0.25047617999999999</v>
      </c>
    </row>
    <row r="19" spans="1:4" ht="43.5" thickBot="1" x14ac:dyDescent="0.3">
      <c r="A19" s="6" t="s">
        <v>80</v>
      </c>
      <c r="B19" s="13">
        <v>119</v>
      </c>
      <c r="C19" s="13">
        <v>17.899999999999999</v>
      </c>
      <c r="D19" s="7">
        <v>0.15042016</v>
      </c>
    </row>
    <row r="20" spans="1:4" ht="43.5" thickBot="1" x14ac:dyDescent="0.3">
      <c r="A20" s="6" t="s">
        <v>81</v>
      </c>
      <c r="B20" s="13">
        <v>204</v>
      </c>
      <c r="C20" s="13">
        <v>3.1</v>
      </c>
      <c r="D20" s="7">
        <v>1.51960775E-2</v>
      </c>
    </row>
    <row r="21" spans="1:4" ht="29.25" thickBot="1" x14ac:dyDescent="0.3">
      <c r="A21" s="6" t="s">
        <v>82</v>
      </c>
      <c r="B21" s="13">
        <v>181</v>
      </c>
      <c r="C21" s="13">
        <v>18.100000000000001</v>
      </c>
      <c r="D21" s="7">
        <v>0.1</v>
      </c>
    </row>
    <row r="22" spans="1:4" ht="15.75" thickBot="1" x14ac:dyDescent="0.3">
      <c r="A22" s="6" t="s">
        <v>83</v>
      </c>
      <c r="B22" s="13">
        <v>117</v>
      </c>
      <c r="C22" s="13">
        <v>17.600000000000001</v>
      </c>
      <c r="D22" s="7">
        <v>0.15042736000000001</v>
      </c>
    </row>
    <row r="23" spans="1:4" ht="29.25" thickBot="1" x14ac:dyDescent="0.3">
      <c r="A23" s="6" t="s">
        <v>145</v>
      </c>
      <c r="B23" s="13">
        <v>176</v>
      </c>
      <c r="C23" s="13">
        <v>0.5</v>
      </c>
      <c r="D23" s="7">
        <v>2.8409092E-3</v>
      </c>
    </row>
    <row r="24" spans="1:4" ht="15.75" thickBot="1" x14ac:dyDescent="0.3">
      <c r="A24" s="6" t="s">
        <v>84</v>
      </c>
      <c r="B24" s="13">
        <v>244</v>
      </c>
      <c r="C24" s="13">
        <v>0.2</v>
      </c>
      <c r="D24" s="8">
        <v>8.1967213000000004E-4</v>
      </c>
    </row>
    <row r="25" spans="1:4" ht="29.25" thickBot="1" x14ac:dyDescent="0.3">
      <c r="A25" s="6" t="s">
        <v>85</v>
      </c>
      <c r="B25" s="13">
        <v>140</v>
      </c>
      <c r="C25" s="13">
        <v>5</v>
      </c>
      <c r="D25" s="7">
        <v>3.5714286999999997E-2</v>
      </c>
    </row>
    <row r="26" spans="1:4" ht="57.75" thickBot="1" x14ac:dyDescent="0.3">
      <c r="A26" s="6" t="s">
        <v>86</v>
      </c>
      <c r="B26" s="13">
        <v>477</v>
      </c>
      <c r="C26" s="13">
        <v>0.2</v>
      </c>
      <c r="D26" s="8">
        <v>4.1928720999999999E-4</v>
      </c>
    </row>
    <row r="27" spans="1:4" ht="15.75" thickBot="1" x14ac:dyDescent="0.3">
      <c r="A27" s="6" t="s">
        <v>87</v>
      </c>
      <c r="B27" s="13">
        <v>441</v>
      </c>
      <c r="C27" s="13">
        <v>10</v>
      </c>
      <c r="D27" s="7">
        <v>2.2675738000000001E-2</v>
      </c>
    </row>
    <row r="28" spans="1:4" ht="29.25" thickBot="1" x14ac:dyDescent="0.3">
      <c r="A28" s="6" t="s">
        <v>88</v>
      </c>
      <c r="B28" s="13">
        <v>122</v>
      </c>
      <c r="C28" s="13">
        <v>0.5</v>
      </c>
      <c r="D28" s="7">
        <v>4.0983603999999998E-3</v>
      </c>
    </row>
    <row r="29" spans="1:4" ht="43.5" thickBot="1" x14ac:dyDescent="0.3">
      <c r="A29" s="6" t="s">
        <v>171</v>
      </c>
      <c r="B29" s="13">
        <v>123</v>
      </c>
      <c r="C29" s="13">
        <v>0.5</v>
      </c>
      <c r="D29" s="7">
        <v>4.0650405000000004E-3</v>
      </c>
    </row>
    <row r="30" spans="1:4" ht="57.75" thickBot="1" x14ac:dyDescent="0.3">
      <c r="A30" s="6" t="s">
        <v>89</v>
      </c>
      <c r="B30" s="13">
        <v>137</v>
      </c>
      <c r="C30" s="13">
        <v>1</v>
      </c>
      <c r="D30" s="7">
        <v>7.2992700000000001E-3</v>
      </c>
    </row>
    <row r="31" spans="1:4" ht="43.5" thickBot="1" x14ac:dyDescent="0.3">
      <c r="A31" s="6" t="s">
        <v>146</v>
      </c>
      <c r="B31" s="13">
        <v>204</v>
      </c>
      <c r="C31" s="13">
        <v>0.5</v>
      </c>
      <c r="D31" s="7">
        <v>2.4509804999999999E-3</v>
      </c>
    </row>
    <row r="32" spans="1:4" ht="57.75" thickBot="1" x14ac:dyDescent="0.3">
      <c r="A32" s="6" t="s">
        <v>90</v>
      </c>
      <c r="B32" s="13">
        <v>206</v>
      </c>
      <c r="C32" s="13">
        <v>0.5</v>
      </c>
      <c r="D32" s="7">
        <v>2.4271844999999999E-3</v>
      </c>
    </row>
    <row r="33" spans="1:4" ht="15.75" thickBot="1" x14ac:dyDescent="0.3">
      <c r="A33" s="6" t="s">
        <v>91</v>
      </c>
      <c r="B33" s="13">
        <v>376</v>
      </c>
      <c r="C33" s="13">
        <v>0.2</v>
      </c>
      <c r="D33" s="8">
        <v>5.3191489999999996E-4</v>
      </c>
    </row>
    <row r="34" spans="1:4" ht="43.5" thickBot="1" x14ac:dyDescent="0.3">
      <c r="A34" s="6" t="s">
        <v>92</v>
      </c>
      <c r="B34" s="13">
        <v>337</v>
      </c>
      <c r="C34" s="13">
        <v>0.2</v>
      </c>
      <c r="D34" s="8">
        <v>5.9347179999999999E-4</v>
      </c>
    </row>
    <row r="35" spans="1:4" ht="29.25" thickBot="1" x14ac:dyDescent="0.3">
      <c r="A35" s="6" t="s">
        <v>93</v>
      </c>
      <c r="B35" s="13">
        <v>1355</v>
      </c>
      <c r="C35" s="13">
        <v>2</v>
      </c>
      <c r="D35" s="7">
        <v>1.4760146999999999E-3</v>
      </c>
    </row>
    <row r="36" spans="1:4" ht="15.75" thickBot="1" x14ac:dyDescent="0.3">
      <c r="A36" s="6" t="s">
        <v>94</v>
      </c>
      <c r="B36" s="13">
        <v>180</v>
      </c>
      <c r="C36" s="13">
        <v>36</v>
      </c>
      <c r="D36" s="7">
        <v>0.2</v>
      </c>
    </row>
    <row r="37" spans="1:4" ht="57.75" thickBot="1" x14ac:dyDescent="0.3">
      <c r="A37" s="6" t="s">
        <v>114</v>
      </c>
      <c r="B37" s="13">
        <v>111</v>
      </c>
      <c r="C37" s="13">
        <v>100</v>
      </c>
      <c r="D37" s="7">
        <v>0.9009009</v>
      </c>
    </row>
    <row r="38" spans="1:4" ht="57.75" thickBot="1" x14ac:dyDescent="0.3">
      <c r="A38" s="6" t="s">
        <v>96</v>
      </c>
      <c r="B38" s="13">
        <v>246</v>
      </c>
      <c r="C38" s="13">
        <v>200</v>
      </c>
      <c r="D38" s="7">
        <v>0.81300810000000001</v>
      </c>
    </row>
    <row r="39" spans="1:4" ht="57.75" thickBot="1" x14ac:dyDescent="0.3">
      <c r="A39" s="6" t="s">
        <v>97</v>
      </c>
      <c r="B39" s="13">
        <v>75</v>
      </c>
      <c r="C39" s="13">
        <v>400</v>
      </c>
      <c r="D39" s="7">
        <v>5.3333335000000002</v>
      </c>
    </row>
    <row r="40" spans="1:4" ht="72" thickBot="1" x14ac:dyDescent="0.3">
      <c r="A40" s="6" t="s">
        <v>98</v>
      </c>
      <c r="B40" s="13">
        <v>84</v>
      </c>
      <c r="C40" s="13">
        <v>2200</v>
      </c>
      <c r="D40" s="7">
        <v>26.190474999999999</v>
      </c>
    </row>
    <row r="41" spans="1:4" ht="43.5" thickBot="1" x14ac:dyDescent="0.3">
      <c r="A41" s="6" t="s">
        <v>99</v>
      </c>
      <c r="B41" s="13">
        <v>58</v>
      </c>
      <c r="C41" s="13">
        <v>6460</v>
      </c>
      <c r="D41" s="7">
        <v>111.37931</v>
      </c>
    </row>
    <row r="42" spans="1:4" ht="100.5" thickBot="1" x14ac:dyDescent="0.3">
      <c r="A42" s="6" t="s">
        <v>116</v>
      </c>
      <c r="B42" s="13">
        <v>138</v>
      </c>
      <c r="C42" s="13">
        <v>580</v>
      </c>
      <c r="D42" s="7">
        <v>4.2028984999999999</v>
      </c>
    </row>
    <row r="43" spans="1:4" ht="29.25" thickBot="1" x14ac:dyDescent="0.3">
      <c r="A43" s="6" t="s">
        <v>201</v>
      </c>
      <c r="B43" s="13"/>
      <c r="C43" s="13">
        <v>600</v>
      </c>
      <c r="D43" s="7" t="s">
        <v>186</v>
      </c>
    </row>
    <row r="44" spans="1:4" ht="57.75" thickBot="1" x14ac:dyDescent="0.3">
      <c r="A44" s="6" t="s">
        <v>101</v>
      </c>
      <c r="B44" s="13">
        <v>180</v>
      </c>
      <c r="C44" s="13">
        <v>3000</v>
      </c>
      <c r="D44" s="7">
        <v>16.666665999999999</v>
      </c>
    </row>
    <row r="45" spans="1:4" ht="43.5" thickBot="1" x14ac:dyDescent="0.3">
      <c r="A45" s="6" t="s">
        <v>102</v>
      </c>
      <c r="B45" s="13">
        <v>307</v>
      </c>
      <c r="C45" s="13">
        <v>0.5</v>
      </c>
      <c r="D45" s="7">
        <v>1.6286644000000001E-3</v>
      </c>
    </row>
    <row r="46" spans="1:4" ht="29.25" thickBot="1" x14ac:dyDescent="0.3">
      <c r="A46" s="9" t="s">
        <v>103</v>
      </c>
      <c r="B46" s="15">
        <v>376.4</v>
      </c>
      <c r="C46" s="15">
        <v>10</v>
      </c>
      <c r="D46" s="10">
        <v>2.6567481E-2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8" workbookViewId="0">
      <selection activeCell="E39" sqref="E39"/>
    </sheetView>
  </sheetViews>
  <sheetFormatPr defaultRowHeight="15" x14ac:dyDescent="0.25"/>
  <cols>
    <col min="1" max="1" width="22.28515625" style="11" bestFit="1" customWidth="1"/>
    <col min="2" max="2" width="13.140625" style="11" bestFit="1" customWidth="1"/>
    <col min="3" max="3" width="9.28515625" style="11" bestFit="1" customWidth="1"/>
    <col min="4" max="4" width="11.42578125" style="11" bestFit="1" customWidth="1"/>
    <col min="5" max="5" width="7.85546875" style="11" bestFit="1" customWidth="1"/>
    <col min="6" max="6" width="13.42578125" style="11" bestFit="1" customWidth="1"/>
  </cols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customHeight="1" thickBot="1" x14ac:dyDescent="0.3">
      <c r="A2" s="6" t="s">
        <v>65</v>
      </c>
      <c r="B2" s="13">
        <v>75</v>
      </c>
      <c r="C2" s="13">
        <v>10</v>
      </c>
      <c r="D2" s="7">
        <v>0.13333333999999999</v>
      </c>
    </row>
    <row r="3" spans="1:8" ht="15.75" customHeight="1" thickBot="1" x14ac:dyDescent="0.3">
      <c r="A3" s="6" t="s">
        <v>66</v>
      </c>
      <c r="B3" s="13">
        <v>174</v>
      </c>
      <c r="C3" s="13">
        <v>200</v>
      </c>
      <c r="D3" s="7">
        <v>1.1494253000000001</v>
      </c>
    </row>
    <row r="4" spans="1:8" ht="15.75" customHeight="1" thickBot="1" x14ac:dyDescent="0.3">
      <c r="A4" s="6" t="s">
        <v>67</v>
      </c>
      <c r="B4" s="13">
        <v>132</v>
      </c>
      <c r="C4" s="13">
        <v>50</v>
      </c>
      <c r="D4" s="7">
        <v>0.37878788000000002</v>
      </c>
    </row>
    <row r="5" spans="1:8" ht="15.75" customHeight="1" thickBot="1" x14ac:dyDescent="0.3">
      <c r="A5" s="6" t="s">
        <v>68</v>
      </c>
      <c r="B5" s="13">
        <v>133</v>
      </c>
      <c r="C5" s="13">
        <v>20</v>
      </c>
      <c r="D5" s="7">
        <v>0.15037592999999999</v>
      </c>
    </row>
    <row r="6" spans="1:8" ht="15.75" customHeight="1" thickBot="1" x14ac:dyDescent="0.3">
      <c r="A6" s="6" t="s">
        <v>69</v>
      </c>
      <c r="B6" s="13">
        <v>240</v>
      </c>
      <c r="C6" s="13">
        <v>50</v>
      </c>
      <c r="D6" s="7">
        <v>0.20833333000000001</v>
      </c>
    </row>
    <row r="7" spans="1:8" ht="29.25" customHeight="1" thickBot="1" x14ac:dyDescent="0.3">
      <c r="A7" s="6" t="s">
        <v>70</v>
      </c>
      <c r="B7" s="13">
        <v>147</v>
      </c>
      <c r="C7" s="13">
        <v>20</v>
      </c>
      <c r="D7" s="7">
        <v>0.13605443</v>
      </c>
    </row>
    <row r="8" spans="1:8" ht="15.75" customHeight="1" thickBot="1" x14ac:dyDescent="0.3">
      <c r="A8" s="6" t="s">
        <v>71</v>
      </c>
      <c r="B8" s="13">
        <v>155</v>
      </c>
      <c r="C8" s="13">
        <v>15</v>
      </c>
      <c r="D8" s="7">
        <v>9.6774189999999996E-2</v>
      </c>
    </row>
    <row r="9" spans="1:8" ht="29.25" customHeight="1" thickBot="1" x14ac:dyDescent="0.3">
      <c r="A9" s="6" t="s">
        <v>72</v>
      </c>
      <c r="B9" s="13">
        <v>131</v>
      </c>
      <c r="C9" s="13">
        <v>20</v>
      </c>
      <c r="D9" s="7">
        <v>0.15267174999999999</v>
      </c>
    </row>
    <row r="10" spans="1:8" ht="15.75" customHeight="1" thickBot="1" x14ac:dyDescent="0.3">
      <c r="A10" s="6" t="s">
        <v>73</v>
      </c>
      <c r="B10" s="13">
        <v>131</v>
      </c>
      <c r="C10" s="13">
        <v>50</v>
      </c>
      <c r="D10" s="7">
        <v>0.3816794</v>
      </c>
    </row>
    <row r="11" spans="1:8" ht="15.75" customHeight="1" thickBot="1" x14ac:dyDescent="0.3">
      <c r="A11" s="6" t="s">
        <v>74</v>
      </c>
      <c r="B11" s="13">
        <v>131</v>
      </c>
      <c r="C11" s="13">
        <v>50</v>
      </c>
      <c r="D11" s="7">
        <v>0.3816794</v>
      </c>
    </row>
    <row r="12" spans="1:8" ht="29.25" customHeight="1" thickBot="1" x14ac:dyDescent="0.3">
      <c r="A12" s="6" t="s">
        <v>75</v>
      </c>
      <c r="B12" s="13">
        <v>146</v>
      </c>
      <c r="C12" s="13">
        <v>40</v>
      </c>
      <c r="D12" s="7">
        <v>0.27397260000000001</v>
      </c>
    </row>
    <row r="13" spans="1:8" ht="15.75" customHeight="1" thickBot="1" x14ac:dyDescent="0.3">
      <c r="A13" s="6" t="s">
        <v>76</v>
      </c>
      <c r="B13" s="13">
        <v>149</v>
      </c>
      <c r="C13" s="13">
        <v>15</v>
      </c>
      <c r="D13" s="7">
        <v>0.10067114000000001</v>
      </c>
    </row>
    <row r="14" spans="1:8" ht="29.25" customHeight="1" thickBot="1" x14ac:dyDescent="0.3">
      <c r="A14" s="6" t="s">
        <v>77</v>
      </c>
      <c r="B14" s="13">
        <v>165</v>
      </c>
      <c r="C14" s="13">
        <v>15</v>
      </c>
      <c r="D14" s="7">
        <v>9.0909089999999998E-2</v>
      </c>
    </row>
    <row r="15" spans="1:8" ht="15.75" customHeight="1" thickBot="1" x14ac:dyDescent="0.3">
      <c r="A15" s="6" t="s">
        <v>78</v>
      </c>
      <c r="B15" s="13">
        <v>115</v>
      </c>
      <c r="C15" s="13">
        <v>20</v>
      </c>
      <c r="D15" s="7">
        <v>0.17391305000000001</v>
      </c>
    </row>
    <row r="16" spans="1:8" ht="15.75" customHeight="1" thickBot="1" x14ac:dyDescent="0.3">
      <c r="A16" s="6" t="s">
        <v>79</v>
      </c>
      <c r="B16" s="13">
        <v>105</v>
      </c>
      <c r="C16" s="13">
        <v>30</v>
      </c>
      <c r="D16" s="7">
        <v>0.28571429999999998</v>
      </c>
    </row>
    <row r="17" spans="1:4" ht="15.75" customHeight="1" thickBot="1" x14ac:dyDescent="0.3">
      <c r="A17" s="6" t="s">
        <v>80</v>
      </c>
      <c r="B17" s="13">
        <v>119</v>
      </c>
      <c r="C17" s="13">
        <v>20</v>
      </c>
      <c r="D17" s="7">
        <v>0.16806723000000001</v>
      </c>
    </row>
    <row r="18" spans="1:4" ht="15.75" customHeight="1" thickBot="1" x14ac:dyDescent="0.3">
      <c r="A18" s="6" t="s">
        <v>81</v>
      </c>
      <c r="B18" s="13">
        <v>204</v>
      </c>
      <c r="C18" s="13">
        <v>5</v>
      </c>
      <c r="D18" s="7">
        <v>2.4509804E-2</v>
      </c>
    </row>
    <row r="19" spans="1:4" ht="15.75" customHeight="1" thickBot="1" x14ac:dyDescent="0.3">
      <c r="A19" s="6" t="s">
        <v>82</v>
      </c>
      <c r="B19" s="13">
        <v>181</v>
      </c>
      <c r="C19" s="13">
        <v>20</v>
      </c>
      <c r="D19" s="7">
        <v>0.110497236</v>
      </c>
    </row>
    <row r="20" spans="1:4" ht="15.75" customHeight="1" thickBot="1" x14ac:dyDescent="0.3">
      <c r="A20" s="6" t="s">
        <v>83</v>
      </c>
      <c r="B20" s="13">
        <v>117</v>
      </c>
      <c r="C20" s="13">
        <v>20</v>
      </c>
      <c r="D20" s="7">
        <v>0.17094018</v>
      </c>
    </row>
    <row r="21" spans="1:4" ht="29.25" customHeight="1" thickBot="1" x14ac:dyDescent="0.3">
      <c r="A21" s="6" t="s">
        <v>84</v>
      </c>
      <c r="B21" s="13">
        <v>244</v>
      </c>
      <c r="C21" s="13">
        <v>0.2</v>
      </c>
      <c r="D21" s="8">
        <v>8.1967213000000004E-4</v>
      </c>
    </row>
    <row r="22" spans="1:4" ht="29.25" customHeight="1" thickBot="1" x14ac:dyDescent="0.3">
      <c r="A22" s="6" t="s">
        <v>85</v>
      </c>
      <c r="B22" s="13">
        <v>140</v>
      </c>
      <c r="C22" s="13">
        <v>3</v>
      </c>
      <c r="D22" s="7">
        <v>2.1428572E-2</v>
      </c>
    </row>
    <row r="23" spans="1:4" ht="15.75" customHeight="1" thickBot="1" x14ac:dyDescent="0.3">
      <c r="A23" s="6" t="s">
        <v>86</v>
      </c>
      <c r="B23" s="13">
        <v>477</v>
      </c>
      <c r="C23" s="13">
        <v>0.25</v>
      </c>
      <c r="D23" s="8">
        <v>5.2410900000000003E-4</v>
      </c>
    </row>
    <row r="24" spans="1:4" ht="15.75" customHeight="1" thickBot="1" x14ac:dyDescent="0.3">
      <c r="A24" s="6" t="s">
        <v>87</v>
      </c>
      <c r="B24" s="13">
        <v>441</v>
      </c>
      <c r="C24" s="13">
        <v>1</v>
      </c>
      <c r="D24" s="7">
        <v>2.2675737E-3</v>
      </c>
    </row>
    <row r="25" spans="1:4" ht="43.5" customHeight="1" thickBot="1" x14ac:dyDescent="0.3">
      <c r="A25" s="6" t="s">
        <v>88</v>
      </c>
      <c r="B25" s="13">
        <v>122</v>
      </c>
      <c r="C25" s="13">
        <v>1</v>
      </c>
      <c r="D25" s="7">
        <v>8.1967210000000006E-3</v>
      </c>
    </row>
    <row r="26" spans="1:4" ht="29.25" customHeight="1" thickBot="1" x14ac:dyDescent="0.3">
      <c r="A26" s="6" t="s">
        <v>89</v>
      </c>
      <c r="B26" s="13">
        <v>137</v>
      </c>
      <c r="C26" s="13">
        <v>1</v>
      </c>
      <c r="D26" s="7">
        <v>7.2992700000000001E-3</v>
      </c>
    </row>
    <row r="27" spans="1:4" ht="15.75" customHeight="1" thickBot="1" x14ac:dyDescent="0.3">
      <c r="A27" s="6" t="s">
        <v>90</v>
      </c>
      <c r="B27" s="13">
        <v>206</v>
      </c>
      <c r="C27" s="13">
        <v>1</v>
      </c>
      <c r="D27" s="7">
        <v>4.8543689999999999E-3</v>
      </c>
    </row>
    <row r="28" spans="1:4" ht="29.25" customHeight="1" thickBot="1" x14ac:dyDescent="0.3">
      <c r="A28" s="6" t="s">
        <v>91</v>
      </c>
      <c r="B28" s="13">
        <v>376</v>
      </c>
      <c r="C28" s="13">
        <v>0.2</v>
      </c>
      <c r="D28" s="8">
        <v>5.3191489999999996E-4</v>
      </c>
    </row>
    <row r="29" spans="1:4" ht="15.75" customHeight="1" thickBot="1" x14ac:dyDescent="0.3">
      <c r="A29" s="6" t="s">
        <v>92</v>
      </c>
      <c r="B29" s="13">
        <v>337</v>
      </c>
      <c r="C29" s="13">
        <v>1</v>
      </c>
      <c r="D29" s="7">
        <v>2.9673590000000001E-3</v>
      </c>
    </row>
    <row r="30" spans="1:4" ht="15.75" customHeight="1" thickBot="1" x14ac:dyDescent="0.3">
      <c r="A30" s="6" t="s">
        <v>93</v>
      </c>
      <c r="B30" s="13">
        <v>1355</v>
      </c>
      <c r="C30" s="13">
        <v>5.0000000000000001E-3</v>
      </c>
      <c r="D30" s="8">
        <v>3.6900370000000002E-6</v>
      </c>
    </row>
    <row r="31" spans="1:4" ht="57.75" customHeight="1" thickBot="1" x14ac:dyDescent="0.3">
      <c r="A31" s="6" t="s">
        <v>94</v>
      </c>
      <c r="B31" s="13">
        <v>180</v>
      </c>
      <c r="C31" s="13">
        <v>35</v>
      </c>
      <c r="D31" s="7">
        <v>0.19444444999999999</v>
      </c>
    </row>
    <row r="32" spans="1:4" ht="29.25" customHeight="1" thickBot="1" x14ac:dyDescent="0.3">
      <c r="A32" s="6" t="s">
        <v>95</v>
      </c>
      <c r="B32" s="13">
        <v>236</v>
      </c>
      <c r="C32" s="13">
        <v>100</v>
      </c>
      <c r="D32" s="7">
        <v>0.42372882000000001</v>
      </c>
    </row>
    <row r="33" spans="1:4" ht="43.5" customHeight="1" thickBot="1" x14ac:dyDescent="0.3">
      <c r="A33" s="6" t="s">
        <v>96</v>
      </c>
      <c r="B33" s="13">
        <v>246</v>
      </c>
      <c r="C33" s="13">
        <v>100</v>
      </c>
      <c r="D33" s="7">
        <v>0.40650406</v>
      </c>
    </row>
    <row r="34" spans="1:4" ht="43.5" customHeight="1" thickBot="1" x14ac:dyDescent="0.3">
      <c r="A34" s="6" t="s">
        <v>97</v>
      </c>
      <c r="B34" s="13">
        <v>75</v>
      </c>
      <c r="C34" s="13">
        <v>400</v>
      </c>
      <c r="D34" s="7">
        <v>5.3333335000000002</v>
      </c>
    </row>
    <row r="35" spans="1:4" ht="72" customHeight="1" thickBot="1" x14ac:dyDescent="0.3">
      <c r="A35" s="6" t="s">
        <v>98</v>
      </c>
      <c r="B35" s="13">
        <v>84</v>
      </c>
      <c r="C35" s="13">
        <v>2000</v>
      </c>
      <c r="D35" s="7">
        <v>23.809525000000001</v>
      </c>
    </row>
    <row r="36" spans="1:4" ht="29.25" customHeight="1" thickBot="1" x14ac:dyDescent="0.3">
      <c r="A36" s="6" t="s">
        <v>99</v>
      </c>
      <c r="B36" s="13">
        <v>58</v>
      </c>
      <c r="C36" s="13">
        <v>6000</v>
      </c>
      <c r="D36" s="7">
        <v>103.44826999999999</v>
      </c>
    </row>
    <row r="37" spans="1:4" ht="29.25" customHeight="1" thickBot="1" x14ac:dyDescent="0.3">
      <c r="A37" s="6" t="s">
        <v>100</v>
      </c>
      <c r="B37" s="13">
        <v>142</v>
      </c>
      <c r="C37" s="13">
        <v>800</v>
      </c>
      <c r="D37" s="7">
        <v>5.6338030000000003</v>
      </c>
    </row>
    <row r="38" spans="1:4" ht="15.75" thickBot="1" x14ac:dyDescent="0.3">
      <c r="A38" s="6" t="s">
        <v>101</v>
      </c>
      <c r="B38" s="13">
        <v>180</v>
      </c>
      <c r="C38" s="13">
        <v>2000</v>
      </c>
      <c r="D38" s="7">
        <v>11.111110999999999</v>
      </c>
    </row>
    <row r="39" spans="1:4" ht="15.75" thickBot="1" x14ac:dyDescent="0.3">
      <c r="A39" s="6" t="s">
        <v>102</v>
      </c>
      <c r="B39" s="13">
        <v>0</v>
      </c>
      <c r="C39" s="13">
        <v>0</v>
      </c>
      <c r="D39" s="7">
        <v>0</v>
      </c>
    </row>
    <row r="40" spans="1:4" ht="15.75" thickBot="1" x14ac:dyDescent="0.3">
      <c r="A40" s="9" t="s">
        <v>103</v>
      </c>
      <c r="B40" s="15">
        <v>376.4</v>
      </c>
      <c r="C40" s="15">
        <v>5</v>
      </c>
      <c r="D40" s="10">
        <v>1.3283741E-2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5" workbookViewId="0">
      <selection activeCell="F26" sqref="F26"/>
    </sheetView>
  </sheetViews>
  <sheetFormatPr defaultRowHeight="15" x14ac:dyDescent="0.25"/>
  <cols>
    <col min="1" max="1" width="22.28515625" style="11" bestFit="1" customWidth="1"/>
    <col min="2" max="2" width="13.140625" style="11" bestFit="1" customWidth="1"/>
    <col min="3" max="3" width="9.28515625" style="11" bestFit="1" customWidth="1"/>
    <col min="4" max="4" width="11.42578125" style="11" bestFit="1" customWidth="1"/>
    <col min="5" max="5" width="7.85546875" style="11" bestFit="1" customWidth="1"/>
    <col min="6" max="6" width="13.42578125" style="11" bestFit="1" customWidth="1"/>
  </cols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customHeight="1" thickBot="1" x14ac:dyDescent="0.3">
      <c r="A2" s="6" t="s">
        <v>65</v>
      </c>
      <c r="B2" s="13">
        <v>75</v>
      </c>
      <c r="C2" s="13">
        <v>10</v>
      </c>
      <c r="D2" s="7">
        <v>0.13333333999999999</v>
      </c>
    </row>
    <row r="3" spans="1:8" ht="15.75" customHeight="1" thickBot="1" x14ac:dyDescent="0.3">
      <c r="A3" s="6" t="s">
        <v>66</v>
      </c>
      <c r="B3" s="13">
        <v>174</v>
      </c>
      <c r="C3" s="13">
        <v>200</v>
      </c>
      <c r="D3" s="7">
        <v>1.1494253000000001</v>
      </c>
    </row>
    <row r="4" spans="1:8" ht="15.75" customHeight="1" thickBot="1" x14ac:dyDescent="0.3">
      <c r="A4" s="6" t="s">
        <v>67</v>
      </c>
      <c r="B4" s="13">
        <v>132</v>
      </c>
      <c r="C4" s="13">
        <v>50</v>
      </c>
      <c r="D4" s="7">
        <v>0.37878788000000002</v>
      </c>
    </row>
    <row r="5" spans="1:8" ht="15.75" customHeight="1" thickBot="1" x14ac:dyDescent="0.3">
      <c r="A5" s="6" t="s">
        <v>68</v>
      </c>
      <c r="B5" s="13">
        <v>133</v>
      </c>
      <c r="C5" s="13">
        <v>20</v>
      </c>
      <c r="D5" s="7">
        <v>0.15037592999999999</v>
      </c>
    </row>
    <row r="6" spans="1:8" ht="15.75" customHeight="1" thickBot="1" x14ac:dyDescent="0.3">
      <c r="A6" s="6" t="s">
        <v>69</v>
      </c>
      <c r="B6" s="13">
        <v>240</v>
      </c>
      <c r="C6" s="13">
        <v>50</v>
      </c>
      <c r="D6" s="7">
        <v>0.20833333000000001</v>
      </c>
    </row>
    <row r="7" spans="1:8" ht="29.25" customHeight="1" thickBot="1" x14ac:dyDescent="0.3">
      <c r="A7" s="6" t="s">
        <v>70</v>
      </c>
      <c r="B7" s="13">
        <v>147</v>
      </c>
      <c r="C7" s="13">
        <v>20</v>
      </c>
      <c r="D7" s="7">
        <v>0.13605443</v>
      </c>
    </row>
    <row r="8" spans="1:8" ht="15.75" customHeight="1" thickBot="1" x14ac:dyDescent="0.3">
      <c r="A8" s="6" t="s">
        <v>71</v>
      </c>
      <c r="B8" s="13">
        <v>155</v>
      </c>
      <c r="C8" s="13">
        <v>15</v>
      </c>
      <c r="D8" s="7">
        <v>9.6774189999999996E-2</v>
      </c>
    </row>
    <row r="9" spans="1:8" ht="29.25" customHeight="1" thickBot="1" x14ac:dyDescent="0.3">
      <c r="A9" s="6" t="s">
        <v>72</v>
      </c>
      <c r="B9" s="13">
        <v>131</v>
      </c>
      <c r="C9" s="13">
        <v>20</v>
      </c>
      <c r="D9" s="7">
        <v>0.15267174999999999</v>
      </c>
    </row>
    <row r="10" spans="1:8" ht="15.75" customHeight="1" thickBot="1" x14ac:dyDescent="0.3">
      <c r="A10" s="6" t="s">
        <v>73</v>
      </c>
      <c r="B10" s="13">
        <v>131</v>
      </c>
      <c r="C10" s="13">
        <v>50</v>
      </c>
      <c r="D10" s="7">
        <v>0.3816794</v>
      </c>
    </row>
    <row r="11" spans="1:8" ht="15.75" customHeight="1" thickBot="1" x14ac:dyDescent="0.3">
      <c r="A11" s="6" t="s">
        <v>74</v>
      </c>
      <c r="B11" s="13">
        <v>131</v>
      </c>
      <c r="C11" s="13">
        <v>50</v>
      </c>
      <c r="D11" s="7">
        <v>0.3816794</v>
      </c>
    </row>
    <row r="12" spans="1:8" ht="29.25" customHeight="1" thickBot="1" x14ac:dyDescent="0.3">
      <c r="A12" s="6" t="s">
        <v>75</v>
      </c>
      <c r="B12" s="13">
        <v>146</v>
      </c>
      <c r="C12" s="13">
        <v>40</v>
      </c>
      <c r="D12" s="7">
        <v>0.27397260000000001</v>
      </c>
    </row>
    <row r="13" spans="1:8" ht="15.75" customHeight="1" thickBot="1" x14ac:dyDescent="0.3">
      <c r="A13" s="6" t="s">
        <v>76</v>
      </c>
      <c r="B13" s="13">
        <v>149</v>
      </c>
      <c r="C13" s="13">
        <v>15</v>
      </c>
      <c r="D13" s="7">
        <v>0.10067114000000001</v>
      </c>
    </row>
    <row r="14" spans="1:8" ht="29.25" customHeight="1" thickBot="1" x14ac:dyDescent="0.3">
      <c r="A14" s="6" t="s">
        <v>77</v>
      </c>
      <c r="B14" s="13">
        <v>165</v>
      </c>
      <c r="C14" s="13">
        <v>15</v>
      </c>
      <c r="D14" s="7">
        <v>9.0909089999999998E-2</v>
      </c>
    </row>
    <row r="15" spans="1:8" ht="15.75" customHeight="1" thickBot="1" x14ac:dyDescent="0.3">
      <c r="A15" s="6" t="s">
        <v>78</v>
      </c>
      <c r="B15" s="13">
        <v>115</v>
      </c>
      <c r="C15" s="13">
        <v>20</v>
      </c>
      <c r="D15" s="7">
        <v>0.17391305000000001</v>
      </c>
    </row>
    <row r="16" spans="1:8" ht="15.75" customHeight="1" thickBot="1" x14ac:dyDescent="0.3">
      <c r="A16" s="6" t="s">
        <v>79</v>
      </c>
      <c r="B16" s="13">
        <v>105</v>
      </c>
      <c r="C16" s="13">
        <v>30</v>
      </c>
      <c r="D16" s="7">
        <v>0.28571429999999998</v>
      </c>
    </row>
    <row r="17" spans="1:4" ht="15.75" customHeight="1" thickBot="1" x14ac:dyDescent="0.3">
      <c r="A17" s="6" t="s">
        <v>80</v>
      </c>
      <c r="B17" s="13">
        <v>119</v>
      </c>
      <c r="C17" s="13">
        <v>20</v>
      </c>
      <c r="D17" s="7">
        <v>0.16806723000000001</v>
      </c>
    </row>
    <row r="18" spans="1:4" ht="15.75" customHeight="1" thickBot="1" x14ac:dyDescent="0.3">
      <c r="A18" s="6" t="s">
        <v>81</v>
      </c>
      <c r="B18" s="13">
        <v>204</v>
      </c>
      <c r="C18" s="13">
        <v>5</v>
      </c>
      <c r="D18" s="7">
        <v>2.4509804E-2</v>
      </c>
    </row>
    <row r="19" spans="1:4" ht="15.75" customHeight="1" thickBot="1" x14ac:dyDescent="0.3">
      <c r="A19" s="6" t="s">
        <v>82</v>
      </c>
      <c r="B19" s="13">
        <v>181</v>
      </c>
      <c r="C19" s="13">
        <v>20</v>
      </c>
      <c r="D19" s="7">
        <v>0.110497236</v>
      </c>
    </row>
    <row r="20" spans="1:4" ht="15.75" customHeight="1" thickBot="1" x14ac:dyDescent="0.3">
      <c r="A20" s="6" t="s">
        <v>83</v>
      </c>
      <c r="B20" s="13">
        <v>117</v>
      </c>
      <c r="C20" s="13">
        <v>20</v>
      </c>
      <c r="D20" s="7">
        <v>0.17094018</v>
      </c>
    </row>
    <row r="21" spans="1:4" ht="29.25" customHeight="1" thickBot="1" x14ac:dyDescent="0.3">
      <c r="A21" s="6" t="s">
        <v>84</v>
      </c>
      <c r="B21" s="13">
        <v>244</v>
      </c>
      <c r="C21" s="13">
        <v>0.2</v>
      </c>
      <c r="D21" s="8">
        <v>8.1967213000000004E-4</v>
      </c>
    </row>
    <row r="22" spans="1:4" ht="29.25" customHeight="1" thickBot="1" x14ac:dyDescent="0.3">
      <c r="A22" s="6" t="s">
        <v>85</v>
      </c>
      <c r="B22" s="13">
        <v>140</v>
      </c>
      <c r="C22" s="13">
        <v>3</v>
      </c>
      <c r="D22" s="7">
        <v>2.1428572E-2</v>
      </c>
    </row>
    <row r="23" spans="1:4" ht="15.75" customHeight="1" thickBot="1" x14ac:dyDescent="0.3">
      <c r="A23" s="6" t="s">
        <v>86</v>
      </c>
      <c r="B23" s="13">
        <v>477</v>
      </c>
      <c r="C23" s="13">
        <v>0.25</v>
      </c>
      <c r="D23" s="8">
        <v>5.2410900000000003E-4</v>
      </c>
    </row>
    <row r="24" spans="1:4" ht="15.75" customHeight="1" thickBot="1" x14ac:dyDescent="0.3">
      <c r="A24" s="6" t="s">
        <v>87</v>
      </c>
      <c r="B24" s="13">
        <v>441</v>
      </c>
      <c r="C24" s="13">
        <v>1</v>
      </c>
      <c r="D24" s="7">
        <v>2.2675737E-3</v>
      </c>
    </row>
    <row r="25" spans="1:4" ht="43.5" customHeight="1" thickBot="1" x14ac:dyDescent="0.3">
      <c r="A25" s="6" t="s">
        <v>88</v>
      </c>
      <c r="B25" s="13">
        <v>122</v>
      </c>
      <c r="C25" s="13">
        <v>1</v>
      </c>
      <c r="D25" s="7">
        <v>8.1967210000000006E-3</v>
      </c>
    </row>
    <row r="26" spans="1:4" ht="29.25" customHeight="1" thickBot="1" x14ac:dyDescent="0.3">
      <c r="A26" s="6" t="s">
        <v>89</v>
      </c>
      <c r="B26" s="13">
        <v>137</v>
      </c>
      <c r="C26" s="13">
        <v>1</v>
      </c>
      <c r="D26" s="7">
        <v>7.2992700000000001E-3</v>
      </c>
    </row>
    <row r="27" spans="1:4" ht="15.75" customHeight="1" thickBot="1" x14ac:dyDescent="0.3">
      <c r="A27" s="6" t="s">
        <v>90</v>
      </c>
      <c r="B27" s="13">
        <v>206</v>
      </c>
      <c r="C27" s="13">
        <v>1</v>
      </c>
      <c r="D27" s="7">
        <v>4.8543689999999999E-3</v>
      </c>
    </row>
    <row r="28" spans="1:4" ht="29.25" customHeight="1" thickBot="1" x14ac:dyDescent="0.3">
      <c r="A28" s="6" t="s">
        <v>91</v>
      </c>
      <c r="B28" s="13">
        <v>376</v>
      </c>
      <c r="C28" s="13">
        <v>0.2</v>
      </c>
      <c r="D28" s="8">
        <v>5.3191489999999996E-4</v>
      </c>
    </row>
    <row r="29" spans="1:4" ht="15.75" customHeight="1" thickBot="1" x14ac:dyDescent="0.3">
      <c r="A29" s="6" t="s">
        <v>92</v>
      </c>
      <c r="B29" s="13">
        <v>337</v>
      </c>
      <c r="C29" s="13">
        <v>1</v>
      </c>
      <c r="D29" s="7">
        <v>2.9673590000000001E-3</v>
      </c>
    </row>
    <row r="30" spans="1:4" ht="15.75" customHeight="1" thickBot="1" x14ac:dyDescent="0.3">
      <c r="A30" s="6" t="s">
        <v>93</v>
      </c>
      <c r="B30" s="13">
        <v>1355</v>
      </c>
      <c r="C30" s="13">
        <v>5.0000000000000001E-3</v>
      </c>
      <c r="D30" s="8">
        <v>3.6900370000000002E-6</v>
      </c>
    </row>
    <row r="31" spans="1:4" ht="57.75" customHeight="1" thickBot="1" x14ac:dyDescent="0.3">
      <c r="A31" s="6" t="s">
        <v>94</v>
      </c>
      <c r="B31" s="13">
        <v>180</v>
      </c>
      <c r="C31" s="13">
        <v>35</v>
      </c>
      <c r="D31" s="7">
        <v>0.19444444999999999</v>
      </c>
    </row>
    <row r="32" spans="1:4" ht="29.25" customHeight="1" thickBot="1" x14ac:dyDescent="0.3">
      <c r="A32" s="6" t="s">
        <v>95</v>
      </c>
      <c r="B32" s="13">
        <v>236</v>
      </c>
      <c r="C32" s="13">
        <v>100</v>
      </c>
      <c r="D32" s="7">
        <v>0.42372882000000001</v>
      </c>
    </row>
    <row r="33" spans="1:4" ht="43.5" customHeight="1" thickBot="1" x14ac:dyDescent="0.3">
      <c r="A33" s="6" t="s">
        <v>96</v>
      </c>
      <c r="B33" s="13">
        <v>246</v>
      </c>
      <c r="C33" s="13">
        <v>100</v>
      </c>
      <c r="D33" s="7">
        <v>0.40650406</v>
      </c>
    </row>
    <row r="34" spans="1:4" ht="43.5" customHeight="1" thickBot="1" x14ac:dyDescent="0.3">
      <c r="A34" s="6" t="s">
        <v>97</v>
      </c>
      <c r="B34" s="13">
        <v>75</v>
      </c>
      <c r="C34" s="13">
        <v>400</v>
      </c>
      <c r="D34" s="7">
        <v>5.3333335000000002</v>
      </c>
    </row>
    <row r="35" spans="1:4" ht="72" customHeight="1" thickBot="1" x14ac:dyDescent="0.3">
      <c r="A35" s="6" t="s">
        <v>98</v>
      </c>
      <c r="B35" s="13">
        <v>84</v>
      </c>
      <c r="C35" s="13">
        <v>2000</v>
      </c>
      <c r="D35" s="7">
        <v>23.809525000000001</v>
      </c>
    </row>
    <row r="36" spans="1:4" ht="29.25" customHeight="1" thickBot="1" x14ac:dyDescent="0.3">
      <c r="A36" s="6" t="s">
        <v>99</v>
      </c>
      <c r="B36" s="13">
        <v>58</v>
      </c>
      <c r="C36" s="13">
        <v>6000</v>
      </c>
      <c r="D36" s="7">
        <v>103.44826999999999</v>
      </c>
    </row>
    <row r="37" spans="1:4" ht="29.25" customHeight="1" thickBot="1" x14ac:dyDescent="0.3">
      <c r="A37" s="6" t="s">
        <v>100</v>
      </c>
      <c r="B37" s="13">
        <v>142</v>
      </c>
      <c r="C37" s="13">
        <v>800</v>
      </c>
      <c r="D37" s="7">
        <v>5.6338030000000003</v>
      </c>
    </row>
    <row r="38" spans="1:4" ht="15.75" thickBot="1" x14ac:dyDescent="0.3">
      <c r="A38" s="6" t="s">
        <v>101</v>
      </c>
      <c r="B38" s="13">
        <v>180</v>
      </c>
      <c r="C38" s="13">
        <v>2000</v>
      </c>
      <c r="D38" s="7">
        <v>11.111110999999999</v>
      </c>
    </row>
    <row r="39" spans="1:4" ht="15.75" thickBot="1" x14ac:dyDescent="0.3">
      <c r="A39" s="6" t="s">
        <v>102</v>
      </c>
      <c r="B39" s="13">
        <v>307</v>
      </c>
      <c r="C39" s="13">
        <v>1</v>
      </c>
      <c r="D39" s="7">
        <v>3.2573289000000002E-3</v>
      </c>
    </row>
    <row r="40" spans="1:4" ht="15.75" thickBot="1" x14ac:dyDescent="0.3">
      <c r="A40" s="9" t="s">
        <v>103</v>
      </c>
      <c r="B40" s="15">
        <v>376.4</v>
      </c>
      <c r="C40" s="15">
        <v>5</v>
      </c>
      <c r="D40" s="10">
        <v>1.3283741E-2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1" workbookViewId="0">
      <selection activeCell="F42" sqref="F42"/>
    </sheetView>
  </sheetViews>
  <sheetFormatPr defaultRowHeight="15" x14ac:dyDescent="0.25"/>
  <cols>
    <col min="1" max="1" width="12.28515625" bestFit="1" customWidth="1"/>
    <col min="2" max="2" width="11.42578125" bestFit="1" customWidth="1"/>
  </cols>
  <sheetData>
    <row r="1" spans="1:8" ht="15.75" customHeight="1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customHeight="1" thickBot="1" x14ac:dyDescent="0.3">
      <c r="A2" s="6" t="s">
        <v>65</v>
      </c>
      <c r="B2" s="13">
        <v>75</v>
      </c>
      <c r="C2" s="13">
        <v>10</v>
      </c>
      <c r="D2" s="7">
        <v>0.13333333999999999</v>
      </c>
    </row>
    <row r="3" spans="1:8" ht="15.75" customHeight="1" thickBot="1" x14ac:dyDescent="0.3">
      <c r="A3" s="6" t="s">
        <v>66</v>
      </c>
      <c r="B3" s="13">
        <v>174</v>
      </c>
      <c r="C3" s="13">
        <v>200</v>
      </c>
      <c r="D3" s="7">
        <v>1.1494253000000001</v>
      </c>
    </row>
    <row r="4" spans="1:8" ht="15.75" customHeight="1" thickBot="1" x14ac:dyDescent="0.3">
      <c r="A4" s="6" t="s">
        <v>67</v>
      </c>
      <c r="B4" s="13">
        <v>132</v>
      </c>
      <c r="C4" s="13">
        <v>50</v>
      </c>
      <c r="D4" s="7">
        <v>0.37878788000000002</v>
      </c>
    </row>
    <row r="5" spans="1:8" ht="29.25" customHeight="1" thickBot="1" x14ac:dyDescent="0.3">
      <c r="A5" s="6" t="s">
        <v>68</v>
      </c>
      <c r="B5" s="13">
        <v>133</v>
      </c>
      <c r="C5" s="13">
        <v>20</v>
      </c>
      <c r="D5" s="7">
        <v>0.15037592999999999</v>
      </c>
    </row>
    <row r="6" spans="1:8" ht="29.25" customHeight="1" thickBot="1" x14ac:dyDescent="0.3">
      <c r="A6" s="6" t="s">
        <v>104</v>
      </c>
      <c r="B6" s="13">
        <v>313</v>
      </c>
      <c r="C6" s="13">
        <v>65</v>
      </c>
      <c r="D6" s="7">
        <v>0.20766773999999999</v>
      </c>
    </row>
    <row r="7" spans="1:8" ht="29.25" customHeight="1" thickBot="1" x14ac:dyDescent="0.3">
      <c r="A7" s="6" t="s">
        <v>70</v>
      </c>
      <c r="B7" s="13">
        <v>147</v>
      </c>
      <c r="C7" s="13">
        <v>20</v>
      </c>
      <c r="D7" s="7">
        <v>0.13605443</v>
      </c>
    </row>
    <row r="8" spans="1:8" ht="15.75" customHeight="1" thickBot="1" x14ac:dyDescent="0.3">
      <c r="A8" s="6" t="s">
        <v>105</v>
      </c>
      <c r="B8" s="13">
        <v>146</v>
      </c>
      <c r="C8" s="13">
        <v>300</v>
      </c>
      <c r="D8" s="7">
        <v>2.0547944999999999</v>
      </c>
    </row>
    <row r="9" spans="1:8" ht="15.75" customHeight="1" thickBot="1" x14ac:dyDescent="0.3">
      <c r="A9" s="6" t="s">
        <v>71</v>
      </c>
      <c r="B9" s="13">
        <v>155</v>
      </c>
      <c r="C9" s="13">
        <v>15</v>
      </c>
      <c r="D9" s="7">
        <v>9.6774189999999996E-2</v>
      </c>
    </row>
    <row r="10" spans="1:8" ht="43.5" customHeight="1" thickBot="1" x14ac:dyDescent="0.3">
      <c r="A10" s="6" t="s">
        <v>72</v>
      </c>
      <c r="B10" s="13">
        <v>131</v>
      </c>
      <c r="C10" s="13">
        <v>20</v>
      </c>
      <c r="D10" s="7">
        <v>0.15267174999999999</v>
      </c>
    </row>
    <row r="11" spans="1:8" ht="15.75" customHeight="1" thickBot="1" x14ac:dyDescent="0.3">
      <c r="A11" s="6" t="s">
        <v>73</v>
      </c>
      <c r="B11" s="13">
        <v>131</v>
      </c>
      <c r="C11" s="13">
        <v>50</v>
      </c>
      <c r="D11" s="7">
        <v>0.3816794</v>
      </c>
    </row>
    <row r="12" spans="1:8" ht="15.75" customHeight="1" thickBot="1" x14ac:dyDescent="0.3">
      <c r="A12" s="6" t="s">
        <v>74</v>
      </c>
      <c r="B12" s="13">
        <v>131</v>
      </c>
      <c r="C12" s="13">
        <v>50</v>
      </c>
      <c r="D12" s="7">
        <v>0.3816794</v>
      </c>
    </row>
    <row r="13" spans="1:8" ht="43.5" customHeight="1" thickBot="1" x14ac:dyDescent="0.3">
      <c r="A13" s="6" t="s">
        <v>75</v>
      </c>
      <c r="B13" s="13">
        <v>183</v>
      </c>
      <c r="C13" s="13">
        <v>40</v>
      </c>
      <c r="D13" s="7">
        <v>0.21857923000000001</v>
      </c>
    </row>
    <row r="14" spans="1:8" ht="15.75" customHeight="1" thickBot="1" x14ac:dyDescent="0.3">
      <c r="A14" s="6" t="s">
        <v>76</v>
      </c>
      <c r="B14" s="13">
        <v>149</v>
      </c>
      <c r="C14" s="13">
        <v>15</v>
      </c>
      <c r="D14" s="7">
        <v>0.10067114000000001</v>
      </c>
    </row>
    <row r="15" spans="1:8" ht="29.25" customHeight="1" thickBot="1" x14ac:dyDescent="0.3">
      <c r="A15" s="6" t="s">
        <v>77</v>
      </c>
      <c r="B15" s="13">
        <v>165</v>
      </c>
      <c r="C15" s="13">
        <v>15</v>
      </c>
      <c r="D15" s="7">
        <v>9.0909089999999998E-2</v>
      </c>
    </row>
    <row r="16" spans="1:8" ht="15.75" customHeight="1" thickBot="1" x14ac:dyDescent="0.3">
      <c r="A16" s="6" t="s">
        <v>78</v>
      </c>
      <c r="B16" s="13">
        <v>115</v>
      </c>
      <c r="C16" s="13">
        <v>20</v>
      </c>
      <c r="D16" s="7">
        <v>0.17391305000000001</v>
      </c>
    </row>
    <row r="17" spans="1:4" ht="15.75" customHeight="1" thickBot="1" x14ac:dyDescent="0.3">
      <c r="A17" s="6" t="s">
        <v>79</v>
      </c>
      <c r="B17" s="13">
        <v>105</v>
      </c>
      <c r="C17" s="13">
        <v>30</v>
      </c>
      <c r="D17" s="7">
        <v>0.28571429999999998</v>
      </c>
    </row>
    <row r="18" spans="1:4" ht="15.75" customHeight="1" thickBot="1" x14ac:dyDescent="0.3">
      <c r="A18" s="6" t="s">
        <v>80</v>
      </c>
      <c r="B18" s="13">
        <v>119</v>
      </c>
      <c r="C18" s="13">
        <v>20</v>
      </c>
      <c r="D18" s="7">
        <v>0.16806723000000001</v>
      </c>
    </row>
    <row r="19" spans="1:4" ht="15.75" customHeight="1" thickBot="1" x14ac:dyDescent="0.3">
      <c r="A19" s="6" t="s">
        <v>81</v>
      </c>
      <c r="B19" s="13">
        <v>204</v>
      </c>
      <c r="C19" s="13">
        <v>5</v>
      </c>
      <c r="D19" s="7">
        <v>2.4509804E-2</v>
      </c>
    </row>
    <row r="20" spans="1:4" ht="43.5" customHeight="1" thickBot="1" x14ac:dyDescent="0.3">
      <c r="A20" s="6" t="s">
        <v>106</v>
      </c>
      <c r="B20" s="13">
        <v>261</v>
      </c>
      <c r="C20" s="13">
        <v>29</v>
      </c>
      <c r="D20" s="7">
        <v>0.11111111</v>
      </c>
    </row>
    <row r="21" spans="1:4" ht="15.75" customHeight="1" thickBot="1" x14ac:dyDescent="0.3">
      <c r="A21" s="6" t="s">
        <v>83</v>
      </c>
      <c r="B21" s="13">
        <v>117</v>
      </c>
      <c r="C21" s="13">
        <v>20</v>
      </c>
      <c r="D21" s="7">
        <v>0.17094018</v>
      </c>
    </row>
    <row r="22" spans="1:4" ht="29.25" customHeight="1" thickBot="1" x14ac:dyDescent="0.3">
      <c r="A22" s="6" t="s">
        <v>84</v>
      </c>
      <c r="B22" s="13">
        <v>244</v>
      </c>
      <c r="C22" s="13">
        <v>0.2</v>
      </c>
      <c r="D22" s="8">
        <v>8.1967213000000004E-4</v>
      </c>
    </row>
    <row r="23" spans="1:4" ht="29.25" customHeight="1" thickBot="1" x14ac:dyDescent="0.3">
      <c r="A23" s="6" t="s">
        <v>85</v>
      </c>
      <c r="B23" s="13">
        <v>140</v>
      </c>
      <c r="C23" s="13">
        <v>3</v>
      </c>
      <c r="D23" s="7">
        <v>2.1428572E-2</v>
      </c>
    </row>
    <row r="24" spans="1:4" ht="15.75" customHeight="1" thickBot="1" x14ac:dyDescent="0.3">
      <c r="A24" s="6" t="s">
        <v>86</v>
      </c>
      <c r="B24" s="13">
        <v>477</v>
      </c>
      <c r="C24" s="13">
        <v>0.25</v>
      </c>
      <c r="D24" s="8">
        <v>5.2410900000000003E-4</v>
      </c>
    </row>
    <row r="25" spans="1:4" ht="15.75" customHeight="1" thickBot="1" x14ac:dyDescent="0.3">
      <c r="A25" s="6" t="s">
        <v>87</v>
      </c>
      <c r="B25" s="13">
        <v>441</v>
      </c>
      <c r="C25" s="13">
        <v>1</v>
      </c>
      <c r="D25" s="7">
        <v>2.2675737E-3</v>
      </c>
    </row>
    <row r="26" spans="1:4" ht="43.5" customHeight="1" thickBot="1" x14ac:dyDescent="0.3">
      <c r="A26" s="6" t="s">
        <v>88</v>
      </c>
      <c r="B26" s="13">
        <v>122</v>
      </c>
      <c r="C26" s="13">
        <v>1</v>
      </c>
      <c r="D26" s="7">
        <v>8.1967210000000006E-3</v>
      </c>
    </row>
    <row r="27" spans="1:4" ht="43.5" customHeight="1" thickBot="1" x14ac:dyDescent="0.3">
      <c r="A27" s="6" t="s">
        <v>89</v>
      </c>
      <c r="B27" s="13">
        <v>137</v>
      </c>
      <c r="C27" s="13">
        <v>1</v>
      </c>
      <c r="D27" s="7">
        <v>7.2992700000000001E-3</v>
      </c>
    </row>
    <row r="28" spans="1:4" ht="15.75" customHeight="1" thickBot="1" x14ac:dyDescent="0.3">
      <c r="A28" s="6" t="s">
        <v>90</v>
      </c>
      <c r="B28" s="13">
        <v>206</v>
      </c>
      <c r="C28" s="13">
        <v>1</v>
      </c>
      <c r="D28" s="7">
        <v>4.8543689999999999E-3</v>
      </c>
    </row>
    <row r="29" spans="1:4" ht="43.5" customHeight="1" thickBot="1" x14ac:dyDescent="0.3">
      <c r="A29" s="6" t="s">
        <v>91</v>
      </c>
      <c r="B29" s="13">
        <v>376</v>
      </c>
      <c r="C29" s="13">
        <v>0.2</v>
      </c>
      <c r="D29" s="8">
        <v>5.3191489999999996E-4</v>
      </c>
    </row>
    <row r="30" spans="1:4" ht="15.75" customHeight="1" thickBot="1" x14ac:dyDescent="0.3">
      <c r="A30" s="6" t="s">
        <v>92</v>
      </c>
      <c r="B30" s="13">
        <v>337</v>
      </c>
      <c r="C30" s="13">
        <v>1</v>
      </c>
      <c r="D30" s="7">
        <v>2.9673590000000001E-3</v>
      </c>
    </row>
    <row r="31" spans="1:4" ht="15.75" customHeight="1" thickBot="1" x14ac:dyDescent="0.3">
      <c r="A31" s="6" t="s">
        <v>93</v>
      </c>
      <c r="B31" s="13">
        <v>1355</v>
      </c>
      <c r="C31" s="13">
        <v>5.0000000000000001E-3</v>
      </c>
      <c r="D31" s="8">
        <v>3.6900370000000002E-6</v>
      </c>
    </row>
    <row r="32" spans="1:4" ht="57.75" customHeight="1" thickBot="1" x14ac:dyDescent="0.3">
      <c r="A32" s="6" t="s">
        <v>94</v>
      </c>
      <c r="B32" s="13">
        <v>180</v>
      </c>
      <c r="C32" s="13">
        <v>35</v>
      </c>
      <c r="D32" s="7">
        <v>0.19444444999999999</v>
      </c>
    </row>
    <row r="33" spans="1:4" ht="43.5" customHeight="1" thickBot="1" x14ac:dyDescent="0.3">
      <c r="A33" s="6" t="s">
        <v>95</v>
      </c>
      <c r="B33" s="13">
        <v>236</v>
      </c>
      <c r="C33" s="13">
        <v>100</v>
      </c>
      <c r="D33" s="7">
        <v>0.42372882000000001</v>
      </c>
    </row>
    <row r="34" spans="1:4" ht="43.5" customHeight="1" thickBot="1" x14ac:dyDescent="0.3">
      <c r="A34" s="6" t="s">
        <v>107</v>
      </c>
      <c r="B34" s="13">
        <v>120</v>
      </c>
      <c r="C34" s="13">
        <v>48.84</v>
      </c>
      <c r="D34" s="7">
        <v>0.40699999999999997</v>
      </c>
    </row>
    <row r="35" spans="1:4" ht="43.5" customHeight="1" thickBot="1" x14ac:dyDescent="0.3">
      <c r="A35" s="6" t="s">
        <v>97</v>
      </c>
      <c r="B35" s="13">
        <v>75</v>
      </c>
      <c r="C35" s="13">
        <v>400</v>
      </c>
      <c r="D35" s="7">
        <v>5.3333335000000002</v>
      </c>
    </row>
    <row r="36" spans="1:4" ht="72" customHeight="1" thickBot="1" x14ac:dyDescent="0.3">
      <c r="A36" s="6" t="s">
        <v>98</v>
      </c>
      <c r="B36" s="13">
        <v>84</v>
      </c>
      <c r="C36" s="13">
        <v>2000</v>
      </c>
      <c r="D36" s="7">
        <v>23.809525000000001</v>
      </c>
    </row>
    <row r="37" spans="1:4" ht="29.25" customHeight="1" thickBot="1" x14ac:dyDescent="0.3">
      <c r="A37" s="6" t="s">
        <v>99</v>
      </c>
      <c r="B37" s="13">
        <v>58</v>
      </c>
      <c r="C37" s="13">
        <v>6000</v>
      </c>
      <c r="D37" s="7">
        <v>103.44826999999999</v>
      </c>
    </row>
    <row r="38" spans="1:4" ht="29.25" customHeight="1" thickBot="1" x14ac:dyDescent="0.3">
      <c r="A38" s="6" t="s">
        <v>100</v>
      </c>
      <c r="B38" s="13">
        <v>142</v>
      </c>
      <c r="C38" s="13">
        <v>800</v>
      </c>
      <c r="D38" s="7">
        <v>5.6338030000000003</v>
      </c>
    </row>
    <row r="39" spans="1:4" ht="15.75" customHeight="1" thickBot="1" x14ac:dyDescent="0.3">
      <c r="A39" s="6" t="s">
        <v>101</v>
      </c>
      <c r="B39" s="13">
        <v>180</v>
      </c>
      <c r="C39" s="13">
        <v>2000</v>
      </c>
      <c r="D39" s="7">
        <v>11.111110999999999</v>
      </c>
    </row>
    <row r="40" spans="1:4" ht="29.25" thickBot="1" x14ac:dyDescent="0.3">
      <c r="A40" s="6" t="s">
        <v>102</v>
      </c>
      <c r="B40" s="13">
        <v>307</v>
      </c>
      <c r="C40" s="13">
        <v>1</v>
      </c>
      <c r="D40" s="7">
        <v>3.2573289000000002E-3</v>
      </c>
    </row>
    <row r="41" spans="1:4" ht="15.75" thickBot="1" x14ac:dyDescent="0.3">
      <c r="A41" s="9" t="s">
        <v>103</v>
      </c>
      <c r="B41" s="15">
        <v>376.4</v>
      </c>
      <c r="C41" s="15">
        <v>5</v>
      </c>
      <c r="D41" s="10">
        <v>1.3283741E-2</v>
      </c>
    </row>
  </sheetData>
  <pageMargins left="0.75" right="0.75" top="1" bottom="1" header="0.5" footer="0.5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43" sqref="A2:D43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10</v>
      </c>
      <c r="D2" s="7">
        <v>0.13333333999999999</v>
      </c>
    </row>
    <row r="3" spans="1:8" ht="29.25" thickBot="1" x14ac:dyDescent="0.3">
      <c r="A3" s="6" t="s">
        <v>66</v>
      </c>
      <c r="B3" s="13">
        <v>174</v>
      </c>
      <c r="C3" s="13">
        <v>200</v>
      </c>
      <c r="D3" s="7">
        <v>1.1494253000000001</v>
      </c>
    </row>
    <row r="4" spans="1:8" ht="43.5" thickBot="1" x14ac:dyDescent="0.3">
      <c r="A4" s="6" t="s">
        <v>67</v>
      </c>
      <c r="B4" s="13">
        <v>132</v>
      </c>
      <c r="C4" s="13">
        <v>50</v>
      </c>
      <c r="D4" s="7">
        <v>0.37878788000000002</v>
      </c>
    </row>
    <row r="5" spans="1:8" ht="43.5" thickBot="1" x14ac:dyDescent="0.3">
      <c r="A5" s="6" t="s">
        <v>68</v>
      </c>
      <c r="B5" s="13">
        <v>133</v>
      </c>
      <c r="C5" s="13">
        <v>20</v>
      </c>
      <c r="D5" s="7">
        <v>0.15037592999999999</v>
      </c>
    </row>
    <row r="6" spans="1:8" ht="29.25" thickBot="1" x14ac:dyDescent="0.3">
      <c r="A6" s="6" t="s">
        <v>104</v>
      </c>
      <c r="B6" s="13">
        <v>313</v>
      </c>
      <c r="C6" s="13">
        <v>65</v>
      </c>
      <c r="D6" s="7">
        <v>0.20766773999999999</v>
      </c>
    </row>
    <row r="7" spans="1:8" ht="43.5" thickBot="1" x14ac:dyDescent="0.3">
      <c r="A7" s="6" t="s">
        <v>70</v>
      </c>
      <c r="B7" s="13">
        <v>147</v>
      </c>
      <c r="C7" s="13">
        <v>20</v>
      </c>
      <c r="D7" s="7">
        <v>0.13605443</v>
      </c>
    </row>
    <row r="8" spans="1:8" ht="43.5" thickBot="1" x14ac:dyDescent="0.3">
      <c r="A8" s="6" t="s">
        <v>105</v>
      </c>
      <c r="B8" s="13">
        <v>146</v>
      </c>
      <c r="C8" s="13">
        <v>300</v>
      </c>
      <c r="D8" s="7">
        <v>2.0547944999999999</v>
      </c>
    </row>
    <row r="9" spans="1:8" ht="29.25" thickBot="1" x14ac:dyDescent="0.3">
      <c r="A9" s="6" t="s">
        <v>71</v>
      </c>
      <c r="B9" s="13">
        <v>155</v>
      </c>
      <c r="C9" s="13">
        <v>15</v>
      </c>
      <c r="D9" s="7">
        <v>9.6774189999999996E-2</v>
      </c>
    </row>
    <row r="10" spans="1:8" ht="43.5" thickBot="1" x14ac:dyDescent="0.3">
      <c r="A10" s="6" t="s">
        <v>72</v>
      </c>
      <c r="B10" s="13">
        <v>131</v>
      </c>
      <c r="C10" s="13">
        <v>20</v>
      </c>
      <c r="D10" s="7">
        <v>0.15267174999999999</v>
      </c>
    </row>
    <row r="11" spans="1:8" ht="29.25" thickBot="1" x14ac:dyDescent="0.3">
      <c r="A11" s="6" t="s">
        <v>73</v>
      </c>
      <c r="B11" s="13">
        <v>131</v>
      </c>
      <c r="C11" s="13">
        <v>50</v>
      </c>
      <c r="D11" s="7">
        <v>0.3816794</v>
      </c>
    </row>
    <row r="12" spans="1:8" ht="15.75" thickBot="1" x14ac:dyDescent="0.3">
      <c r="A12" s="6" t="s">
        <v>74</v>
      </c>
      <c r="B12" s="13">
        <v>131</v>
      </c>
      <c r="C12" s="13">
        <v>50</v>
      </c>
      <c r="D12" s="7">
        <v>0.3816794</v>
      </c>
    </row>
    <row r="13" spans="1:8" ht="43.5" thickBot="1" x14ac:dyDescent="0.3">
      <c r="A13" s="6" t="s">
        <v>75</v>
      </c>
      <c r="B13" s="13">
        <v>183</v>
      </c>
      <c r="C13" s="13">
        <v>40</v>
      </c>
      <c r="D13" s="7">
        <v>0.21857923000000001</v>
      </c>
    </row>
    <row r="14" spans="1:8" ht="43.5" thickBot="1" x14ac:dyDescent="0.3">
      <c r="A14" s="6" t="s">
        <v>76</v>
      </c>
      <c r="B14" s="13">
        <v>149</v>
      </c>
      <c r="C14" s="13">
        <v>15</v>
      </c>
      <c r="D14" s="7">
        <v>0.10067114000000001</v>
      </c>
    </row>
    <row r="15" spans="1:8" ht="43.5" thickBot="1" x14ac:dyDescent="0.3">
      <c r="A15" s="6" t="s">
        <v>77</v>
      </c>
      <c r="B15" s="13">
        <v>165</v>
      </c>
      <c r="C15" s="13">
        <v>15</v>
      </c>
      <c r="D15" s="7">
        <v>9.0909089999999998E-2</v>
      </c>
    </row>
    <row r="16" spans="1:8" ht="15.75" thickBot="1" x14ac:dyDescent="0.3">
      <c r="A16" s="6" t="s">
        <v>78</v>
      </c>
      <c r="B16" s="13">
        <v>115</v>
      </c>
      <c r="C16" s="13">
        <v>20</v>
      </c>
      <c r="D16" s="7">
        <v>0.17391305000000001</v>
      </c>
    </row>
    <row r="17" spans="1:4" ht="15.75" thickBot="1" x14ac:dyDescent="0.3">
      <c r="A17" s="6" t="s">
        <v>79</v>
      </c>
      <c r="B17" s="13">
        <v>105</v>
      </c>
      <c r="C17" s="13">
        <v>30</v>
      </c>
      <c r="D17" s="7">
        <v>0.28571429999999998</v>
      </c>
    </row>
    <row r="18" spans="1:4" ht="43.5" thickBot="1" x14ac:dyDescent="0.3">
      <c r="A18" s="6" t="s">
        <v>80</v>
      </c>
      <c r="B18" s="13">
        <v>119</v>
      </c>
      <c r="C18" s="13">
        <v>20</v>
      </c>
      <c r="D18" s="7">
        <v>0.16806723000000001</v>
      </c>
    </row>
    <row r="19" spans="1:4" ht="43.5" thickBot="1" x14ac:dyDescent="0.3">
      <c r="A19" s="6" t="s">
        <v>81</v>
      </c>
      <c r="B19" s="13">
        <v>204</v>
      </c>
      <c r="C19" s="13">
        <v>5</v>
      </c>
      <c r="D19" s="7">
        <v>2.4509804E-2</v>
      </c>
    </row>
    <row r="20" spans="1:4" ht="72" thickBot="1" x14ac:dyDescent="0.3">
      <c r="A20" s="6" t="s">
        <v>106</v>
      </c>
      <c r="B20" s="13">
        <v>261</v>
      </c>
      <c r="C20" s="13">
        <v>29</v>
      </c>
      <c r="D20" s="7">
        <v>0.11111111</v>
      </c>
    </row>
    <row r="21" spans="1:4" ht="15.75" thickBot="1" x14ac:dyDescent="0.3">
      <c r="A21" s="6" t="s">
        <v>83</v>
      </c>
      <c r="B21" s="13">
        <v>117</v>
      </c>
      <c r="C21" s="13">
        <v>20</v>
      </c>
      <c r="D21" s="7">
        <v>0.17094018</v>
      </c>
    </row>
    <row r="22" spans="1:4" ht="15.75" thickBot="1" x14ac:dyDescent="0.3">
      <c r="A22" s="6" t="s">
        <v>84</v>
      </c>
      <c r="B22" s="13">
        <v>244</v>
      </c>
      <c r="C22" s="13">
        <v>0.2</v>
      </c>
      <c r="D22" s="8">
        <v>8.1967213000000004E-4</v>
      </c>
    </row>
    <row r="23" spans="1:4" ht="29.25" thickBot="1" x14ac:dyDescent="0.3">
      <c r="A23" s="6" t="s">
        <v>85</v>
      </c>
      <c r="B23" s="13">
        <v>140</v>
      </c>
      <c r="C23" s="13">
        <v>3</v>
      </c>
      <c r="D23" s="7">
        <v>2.1428572E-2</v>
      </c>
    </row>
    <row r="24" spans="1:4" ht="57.75" thickBot="1" x14ac:dyDescent="0.3">
      <c r="A24" s="6" t="s">
        <v>86</v>
      </c>
      <c r="B24" s="13">
        <v>477</v>
      </c>
      <c r="C24" s="13">
        <v>0.25</v>
      </c>
      <c r="D24" s="8">
        <v>5.2410900000000003E-4</v>
      </c>
    </row>
    <row r="25" spans="1:4" ht="15.75" thickBot="1" x14ac:dyDescent="0.3">
      <c r="A25" s="6" t="s">
        <v>87</v>
      </c>
      <c r="B25" s="13">
        <v>441</v>
      </c>
      <c r="C25" s="13">
        <v>1</v>
      </c>
      <c r="D25" s="7">
        <v>2.2675737E-3</v>
      </c>
    </row>
    <row r="26" spans="1:4" ht="29.25" thickBot="1" x14ac:dyDescent="0.3">
      <c r="A26" s="6" t="s">
        <v>88</v>
      </c>
      <c r="B26" s="13">
        <v>122</v>
      </c>
      <c r="C26" s="13">
        <v>1</v>
      </c>
      <c r="D26" s="7">
        <v>8.1967210000000006E-3</v>
      </c>
    </row>
    <row r="27" spans="1:4" ht="57.75" thickBot="1" x14ac:dyDescent="0.3">
      <c r="A27" s="6" t="s">
        <v>89</v>
      </c>
      <c r="B27" s="13">
        <v>137</v>
      </c>
      <c r="C27" s="13">
        <v>1</v>
      </c>
      <c r="D27" s="7">
        <v>7.2992700000000001E-3</v>
      </c>
    </row>
    <row r="28" spans="1:4" ht="57.75" thickBot="1" x14ac:dyDescent="0.3">
      <c r="A28" s="6" t="s">
        <v>90</v>
      </c>
      <c r="B28" s="13">
        <v>206</v>
      </c>
      <c r="C28" s="13">
        <v>1</v>
      </c>
      <c r="D28" s="7">
        <v>4.8543689999999999E-3</v>
      </c>
    </row>
    <row r="29" spans="1:4" ht="15.75" thickBot="1" x14ac:dyDescent="0.3">
      <c r="A29" s="6" t="s">
        <v>91</v>
      </c>
      <c r="B29" s="13">
        <v>376</v>
      </c>
      <c r="C29" s="13">
        <v>0.2</v>
      </c>
      <c r="D29" s="8">
        <v>5.3191489999999996E-4</v>
      </c>
    </row>
    <row r="30" spans="1:4" ht="43.5" thickBot="1" x14ac:dyDescent="0.3">
      <c r="A30" s="6" t="s">
        <v>92</v>
      </c>
      <c r="B30" s="13">
        <v>337</v>
      </c>
      <c r="C30" s="13">
        <v>1</v>
      </c>
      <c r="D30" s="7">
        <v>2.9673590000000001E-3</v>
      </c>
    </row>
    <row r="31" spans="1:4" ht="29.25" thickBot="1" x14ac:dyDescent="0.3">
      <c r="A31" s="6" t="s">
        <v>93</v>
      </c>
      <c r="B31" s="13">
        <v>1355</v>
      </c>
      <c r="C31" s="13">
        <v>5.0000000000000001E-3</v>
      </c>
      <c r="D31" s="8">
        <v>3.6900370000000002E-6</v>
      </c>
    </row>
    <row r="32" spans="1:4" ht="15.75" thickBot="1" x14ac:dyDescent="0.3">
      <c r="A32" s="6" t="s">
        <v>94</v>
      </c>
      <c r="B32" s="13">
        <v>180</v>
      </c>
      <c r="C32" s="13">
        <v>35</v>
      </c>
      <c r="D32" s="7">
        <v>0.19444444999999999</v>
      </c>
    </row>
    <row r="33" spans="1:4" ht="57.75" thickBot="1" x14ac:dyDescent="0.3">
      <c r="A33" s="6" t="s">
        <v>95</v>
      </c>
      <c r="B33" s="13">
        <v>236</v>
      </c>
      <c r="C33" s="13">
        <v>100</v>
      </c>
      <c r="D33" s="7">
        <v>0.42372882000000001</v>
      </c>
    </row>
    <row r="34" spans="1:4" ht="57.75" thickBot="1" x14ac:dyDescent="0.3">
      <c r="A34" s="6" t="s">
        <v>107</v>
      </c>
      <c r="B34" s="13">
        <v>120</v>
      </c>
      <c r="C34" s="13">
        <v>48.84</v>
      </c>
      <c r="D34" s="7">
        <v>0.40699999999999997</v>
      </c>
    </row>
    <row r="35" spans="1:4" ht="57.75" thickBot="1" x14ac:dyDescent="0.3">
      <c r="A35" s="6" t="s">
        <v>97</v>
      </c>
      <c r="B35" s="13">
        <v>75</v>
      </c>
      <c r="C35" s="13">
        <v>400</v>
      </c>
      <c r="D35" s="7">
        <v>5.3333335000000002</v>
      </c>
    </row>
    <row r="36" spans="1:4" ht="72" thickBot="1" x14ac:dyDescent="0.3">
      <c r="A36" s="6" t="s">
        <v>98</v>
      </c>
      <c r="B36" s="13">
        <v>84</v>
      </c>
      <c r="C36" s="13">
        <v>1500</v>
      </c>
      <c r="D36" s="7">
        <v>17.857143000000001</v>
      </c>
    </row>
    <row r="37" spans="1:4" ht="43.5" thickBot="1" x14ac:dyDescent="0.3">
      <c r="A37" s="6" t="s">
        <v>99</v>
      </c>
      <c r="B37" s="13">
        <v>58</v>
      </c>
      <c r="C37" s="13">
        <v>6000</v>
      </c>
      <c r="D37" s="7">
        <v>103.44826999999999</v>
      </c>
    </row>
    <row r="38" spans="1:4" ht="100.5" thickBot="1" x14ac:dyDescent="0.3">
      <c r="A38" s="6" t="s">
        <v>100</v>
      </c>
      <c r="B38" s="13">
        <v>142</v>
      </c>
      <c r="C38" s="13">
        <v>800</v>
      </c>
      <c r="D38" s="7">
        <v>5.6338030000000003</v>
      </c>
    </row>
    <row r="39" spans="1:4" ht="57.75" thickBot="1" x14ac:dyDescent="0.3">
      <c r="A39" s="6" t="s">
        <v>101</v>
      </c>
      <c r="B39" s="13">
        <v>180</v>
      </c>
      <c r="C39" s="13">
        <v>4500</v>
      </c>
      <c r="D39" s="7">
        <v>25</v>
      </c>
    </row>
    <row r="40" spans="1:4" ht="43.5" thickBot="1" x14ac:dyDescent="0.3">
      <c r="A40" s="6" t="s">
        <v>102</v>
      </c>
      <c r="B40" s="13">
        <v>307</v>
      </c>
      <c r="C40" s="13">
        <v>1</v>
      </c>
      <c r="D40" s="7">
        <v>3.2573289000000002E-3</v>
      </c>
    </row>
    <row r="41" spans="1:4" ht="15.75" thickBot="1" x14ac:dyDescent="0.3">
      <c r="A41" s="6" t="s">
        <v>108</v>
      </c>
      <c r="B41" s="13">
        <v>238</v>
      </c>
      <c r="C41" s="13">
        <v>2383</v>
      </c>
      <c r="D41" s="7">
        <v>10.012605000000001</v>
      </c>
    </row>
    <row r="42" spans="1:4" ht="29.25" thickBot="1" x14ac:dyDescent="0.3">
      <c r="A42" s="6" t="s">
        <v>103</v>
      </c>
      <c r="B42" s="13">
        <v>376.4</v>
      </c>
      <c r="C42" s="13">
        <v>5</v>
      </c>
      <c r="D42" s="7">
        <v>1.3283741E-2</v>
      </c>
    </row>
    <row r="43" spans="1:4" ht="29.25" thickBot="1" x14ac:dyDescent="0.3">
      <c r="A43" s="9" t="s">
        <v>154</v>
      </c>
      <c r="B43" s="15">
        <v>110</v>
      </c>
      <c r="C43" s="15">
        <v>110</v>
      </c>
      <c r="D43" s="10">
        <v>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8" sqref="E8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10</v>
      </c>
      <c r="D2" s="7">
        <v>0.13333333999999999</v>
      </c>
    </row>
    <row r="3" spans="1:8" ht="29.25" thickBot="1" x14ac:dyDescent="0.3">
      <c r="A3" s="6" t="s">
        <v>66</v>
      </c>
      <c r="B3" s="13">
        <v>174</v>
      </c>
      <c r="C3" s="13">
        <v>200</v>
      </c>
      <c r="D3" s="7">
        <v>1.1494253000000001</v>
      </c>
    </row>
    <row r="4" spans="1:8" ht="43.5" thickBot="1" x14ac:dyDescent="0.3">
      <c r="A4" s="6" t="s">
        <v>67</v>
      </c>
      <c r="B4" s="13">
        <v>132</v>
      </c>
      <c r="C4" s="13">
        <v>50</v>
      </c>
      <c r="D4" s="7">
        <v>0.37878788000000002</v>
      </c>
    </row>
    <row r="5" spans="1:8" ht="43.5" thickBot="1" x14ac:dyDescent="0.3">
      <c r="A5" s="6" t="s">
        <v>68</v>
      </c>
      <c r="B5" s="13">
        <v>133</v>
      </c>
      <c r="C5" s="13">
        <v>20</v>
      </c>
      <c r="D5" s="7">
        <v>0.15037592999999999</v>
      </c>
    </row>
    <row r="6" spans="1:8" ht="29.25" thickBot="1" x14ac:dyDescent="0.3">
      <c r="A6" s="6" t="s">
        <v>104</v>
      </c>
      <c r="B6" s="13">
        <v>313</v>
      </c>
      <c r="C6" s="13">
        <v>65</v>
      </c>
      <c r="D6" s="7">
        <v>0.20766773999999999</v>
      </c>
    </row>
    <row r="7" spans="1:8" ht="43.5" thickBot="1" x14ac:dyDescent="0.3">
      <c r="A7" s="6" t="s">
        <v>70</v>
      </c>
      <c r="B7" s="13">
        <v>147</v>
      </c>
      <c r="C7" s="13">
        <v>20</v>
      </c>
      <c r="D7" s="7">
        <v>0.13605443</v>
      </c>
    </row>
    <row r="8" spans="1:8" ht="43.5" thickBot="1" x14ac:dyDescent="0.3">
      <c r="A8" s="6" t="s">
        <v>105</v>
      </c>
      <c r="B8" s="13">
        <v>0</v>
      </c>
      <c r="C8" s="13">
        <v>0</v>
      </c>
      <c r="D8" s="7">
        <v>0</v>
      </c>
    </row>
    <row r="9" spans="1:8" ht="29.25" thickBot="1" x14ac:dyDescent="0.3">
      <c r="A9" s="6" t="s">
        <v>71</v>
      </c>
      <c r="B9" s="13">
        <v>155</v>
      </c>
      <c r="C9" s="13">
        <v>15</v>
      </c>
      <c r="D9" s="7">
        <v>9.6774189999999996E-2</v>
      </c>
    </row>
    <row r="10" spans="1:8" ht="43.5" thickBot="1" x14ac:dyDescent="0.3">
      <c r="A10" s="6" t="s">
        <v>72</v>
      </c>
      <c r="B10" s="13">
        <v>131</v>
      </c>
      <c r="C10" s="13">
        <v>20</v>
      </c>
      <c r="D10" s="7">
        <v>0.15267174999999999</v>
      </c>
    </row>
    <row r="11" spans="1:8" ht="29.25" thickBot="1" x14ac:dyDescent="0.3">
      <c r="A11" s="6" t="s">
        <v>73</v>
      </c>
      <c r="B11" s="13">
        <v>131</v>
      </c>
      <c r="C11" s="13">
        <v>50</v>
      </c>
      <c r="D11" s="7">
        <v>0.3816794</v>
      </c>
    </row>
    <row r="12" spans="1:8" ht="15.75" thickBot="1" x14ac:dyDescent="0.3">
      <c r="A12" s="6" t="s">
        <v>74</v>
      </c>
      <c r="B12" s="13">
        <v>131</v>
      </c>
      <c r="C12" s="13">
        <v>50</v>
      </c>
      <c r="D12" s="7">
        <v>0.3816794</v>
      </c>
    </row>
    <row r="13" spans="1:8" ht="43.5" thickBot="1" x14ac:dyDescent="0.3">
      <c r="A13" s="6" t="s">
        <v>75</v>
      </c>
      <c r="B13" s="13">
        <v>183</v>
      </c>
      <c r="C13" s="13">
        <v>40</v>
      </c>
      <c r="D13" s="7">
        <v>0.21857923000000001</v>
      </c>
    </row>
    <row r="14" spans="1:8" ht="43.5" thickBot="1" x14ac:dyDescent="0.3">
      <c r="A14" s="6" t="s">
        <v>76</v>
      </c>
      <c r="B14" s="13">
        <v>149</v>
      </c>
      <c r="C14" s="13">
        <v>15</v>
      </c>
      <c r="D14" s="7">
        <v>0.10067114000000001</v>
      </c>
    </row>
    <row r="15" spans="1:8" ht="43.5" thickBot="1" x14ac:dyDescent="0.3">
      <c r="A15" s="6" t="s">
        <v>77</v>
      </c>
      <c r="B15" s="13">
        <v>165</v>
      </c>
      <c r="C15" s="13">
        <v>15</v>
      </c>
      <c r="D15" s="7">
        <v>9.0909089999999998E-2</v>
      </c>
    </row>
    <row r="16" spans="1:8" ht="15.75" thickBot="1" x14ac:dyDescent="0.3">
      <c r="A16" s="6" t="s">
        <v>78</v>
      </c>
      <c r="B16" s="13">
        <v>115</v>
      </c>
      <c r="C16" s="13">
        <v>20</v>
      </c>
      <c r="D16" s="7">
        <v>0.17391305000000001</v>
      </c>
    </row>
    <row r="17" spans="1:4" ht="15.75" thickBot="1" x14ac:dyDescent="0.3">
      <c r="A17" s="6" t="s">
        <v>79</v>
      </c>
      <c r="B17" s="13">
        <v>105</v>
      </c>
      <c r="C17" s="13">
        <v>30</v>
      </c>
      <c r="D17" s="7">
        <v>0.28571429999999998</v>
      </c>
    </row>
    <row r="18" spans="1:4" ht="43.5" thickBot="1" x14ac:dyDescent="0.3">
      <c r="A18" s="6" t="s">
        <v>80</v>
      </c>
      <c r="B18" s="13">
        <v>119</v>
      </c>
      <c r="C18" s="13">
        <v>20</v>
      </c>
      <c r="D18" s="7">
        <v>0.16806723000000001</v>
      </c>
    </row>
    <row r="19" spans="1:4" ht="43.5" thickBot="1" x14ac:dyDescent="0.3">
      <c r="A19" s="6" t="s">
        <v>81</v>
      </c>
      <c r="B19" s="13">
        <v>204</v>
      </c>
      <c r="C19" s="13">
        <v>5</v>
      </c>
      <c r="D19" s="7">
        <v>2.4509804E-2</v>
      </c>
    </row>
    <row r="20" spans="1:4" ht="72" thickBot="1" x14ac:dyDescent="0.3">
      <c r="A20" s="6" t="s">
        <v>106</v>
      </c>
      <c r="B20" s="13">
        <v>261</v>
      </c>
      <c r="C20" s="13">
        <v>29</v>
      </c>
      <c r="D20" s="7">
        <v>0.11111111</v>
      </c>
    </row>
    <row r="21" spans="1:4" ht="15.75" thickBot="1" x14ac:dyDescent="0.3">
      <c r="A21" s="6" t="s">
        <v>83</v>
      </c>
      <c r="B21" s="13">
        <v>117</v>
      </c>
      <c r="C21" s="13">
        <v>20</v>
      </c>
      <c r="D21" s="7">
        <v>0.17094018</v>
      </c>
    </row>
    <row r="22" spans="1:4" ht="15.75" thickBot="1" x14ac:dyDescent="0.3">
      <c r="A22" s="6" t="s">
        <v>84</v>
      </c>
      <c r="B22" s="13">
        <v>244</v>
      </c>
      <c r="C22" s="13">
        <v>0.2</v>
      </c>
      <c r="D22" s="8">
        <v>8.1967213000000004E-4</v>
      </c>
    </row>
    <row r="23" spans="1:4" ht="29.25" thickBot="1" x14ac:dyDescent="0.3">
      <c r="A23" s="6" t="s">
        <v>85</v>
      </c>
      <c r="B23" s="13">
        <v>140</v>
      </c>
      <c r="C23" s="13">
        <v>3</v>
      </c>
      <c r="D23" s="7">
        <v>2.1428572E-2</v>
      </c>
    </row>
    <row r="24" spans="1:4" ht="57.75" thickBot="1" x14ac:dyDescent="0.3">
      <c r="A24" s="6" t="s">
        <v>86</v>
      </c>
      <c r="B24" s="13">
        <v>477</v>
      </c>
      <c r="C24" s="13">
        <v>0.25</v>
      </c>
      <c r="D24" s="8">
        <v>5.2410900000000003E-4</v>
      </c>
    </row>
    <row r="25" spans="1:4" ht="15.75" thickBot="1" x14ac:dyDescent="0.3">
      <c r="A25" s="6" t="s">
        <v>87</v>
      </c>
      <c r="B25" s="13">
        <v>441</v>
      </c>
      <c r="C25" s="13">
        <v>1</v>
      </c>
      <c r="D25" s="7">
        <v>2.2675737E-3</v>
      </c>
    </row>
    <row r="26" spans="1:4" ht="29.25" thickBot="1" x14ac:dyDescent="0.3">
      <c r="A26" s="6" t="s">
        <v>88</v>
      </c>
      <c r="B26" s="13">
        <v>122</v>
      </c>
      <c r="C26" s="13">
        <v>1</v>
      </c>
      <c r="D26" s="7">
        <v>8.1967210000000006E-3</v>
      </c>
    </row>
    <row r="27" spans="1:4" ht="57.75" thickBot="1" x14ac:dyDescent="0.3">
      <c r="A27" s="6" t="s">
        <v>89</v>
      </c>
      <c r="B27" s="13">
        <v>137</v>
      </c>
      <c r="C27" s="13">
        <v>1</v>
      </c>
      <c r="D27" s="7">
        <v>7.2992700000000001E-3</v>
      </c>
    </row>
    <row r="28" spans="1:4" ht="57.75" thickBot="1" x14ac:dyDescent="0.3">
      <c r="A28" s="6" t="s">
        <v>90</v>
      </c>
      <c r="B28" s="13">
        <v>206</v>
      </c>
      <c r="C28" s="13">
        <v>1</v>
      </c>
      <c r="D28" s="7">
        <v>4.8543689999999999E-3</v>
      </c>
    </row>
    <row r="29" spans="1:4" ht="15.75" thickBot="1" x14ac:dyDescent="0.3">
      <c r="A29" s="6" t="s">
        <v>91</v>
      </c>
      <c r="B29" s="13">
        <v>376</v>
      </c>
      <c r="C29" s="13">
        <v>0.2</v>
      </c>
      <c r="D29" s="8">
        <v>5.3191489999999996E-4</v>
      </c>
    </row>
    <row r="30" spans="1:4" ht="43.5" thickBot="1" x14ac:dyDescent="0.3">
      <c r="A30" s="6" t="s">
        <v>92</v>
      </c>
      <c r="B30" s="13">
        <v>337</v>
      </c>
      <c r="C30" s="13">
        <v>1</v>
      </c>
      <c r="D30" s="7">
        <v>2.9673590000000001E-3</v>
      </c>
    </row>
    <row r="31" spans="1:4" ht="29.25" thickBot="1" x14ac:dyDescent="0.3">
      <c r="A31" s="6" t="s">
        <v>93</v>
      </c>
      <c r="B31" s="13">
        <v>1355</v>
      </c>
      <c r="C31" s="13">
        <v>5.0000000000000001E-3</v>
      </c>
      <c r="D31" s="8">
        <v>3.6900370000000002E-6</v>
      </c>
    </row>
    <row r="32" spans="1:4" ht="15.75" thickBot="1" x14ac:dyDescent="0.3">
      <c r="A32" s="6" t="s">
        <v>94</v>
      </c>
      <c r="B32" s="13">
        <v>180</v>
      </c>
      <c r="C32" s="13">
        <v>35</v>
      </c>
      <c r="D32" s="7">
        <v>0.19444444999999999</v>
      </c>
    </row>
    <row r="33" spans="1:4" ht="57.75" thickBot="1" x14ac:dyDescent="0.3">
      <c r="A33" s="6" t="s">
        <v>95</v>
      </c>
      <c r="B33" s="13">
        <v>236</v>
      </c>
      <c r="C33" s="13">
        <v>100</v>
      </c>
      <c r="D33" s="7">
        <v>0.42372882000000001</v>
      </c>
    </row>
    <row r="34" spans="1:4" ht="57.75" thickBot="1" x14ac:dyDescent="0.3">
      <c r="A34" s="6" t="s">
        <v>107</v>
      </c>
      <c r="B34" s="13">
        <v>120</v>
      </c>
      <c r="C34" s="13">
        <v>48.84</v>
      </c>
      <c r="D34" s="7">
        <v>0.40699999999999997</v>
      </c>
    </row>
    <row r="35" spans="1:4" ht="57.75" thickBot="1" x14ac:dyDescent="0.3">
      <c r="A35" s="6" t="s">
        <v>97</v>
      </c>
      <c r="B35" s="13">
        <v>75</v>
      </c>
      <c r="C35" s="13">
        <v>400</v>
      </c>
      <c r="D35" s="7">
        <v>5.3333335000000002</v>
      </c>
    </row>
    <row r="36" spans="1:4" ht="72" thickBot="1" x14ac:dyDescent="0.3">
      <c r="A36" s="6" t="s">
        <v>98</v>
      </c>
      <c r="B36" s="13">
        <v>84</v>
      </c>
      <c r="C36" s="13">
        <v>1500</v>
      </c>
      <c r="D36" s="7">
        <v>17.857143000000001</v>
      </c>
    </row>
    <row r="37" spans="1:4" ht="43.5" thickBot="1" x14ac:dyDescent="0.3">
      <c r="A37" s="6" t="s">
        <v>99</v>
      </c>
      <c r="B37" s="13">
        <v>58</v>
      </c>
      <c r="C37" s="13">
        <v>6000</v>
      </c>
      <c r="D37" s="7">
        <v>103.44826999999999</v>
      </c>
    </row>
    <row r="38" spans="1:4" ht="100.5" thickBot="1" x14ac:dyDescent="0.3">
      <c r="A38" s="6" t="s">
        <v>100</v>
      </c>
      <c r="B38" s="13">
        <v>142</v>
      </c>
      <c r="C38" s="13">
        <v>800</v>
      </c>
      <c r="D38" s="7">
        <v>5.6338030000000003</v>
      </c>
    </row>
    <row r="39" spans="1:4" ht="57.75" thickBot="1" x14ac:dyDescent="0.3">
      <c r="A39" s="6" t="s">
        <v>101</v>
      </c>
      <c r="B39" s="13">
        <v>180</v>
      </c>
      <c r="C39" s="13">
        <v>4500</v>
      </c>
      <c r="D39" s="7">
        <v>25</v>
      </c>
    </row>
    <row r="40" spans="1:4" ht="43.5" thickBot="1" x14ac:dyDescent="0.3">
      <c r="A40" s="6" t="s">
        <v>102</v>
      </c>
      <c r="B40" s="13">
        <v>307</v>
      </c>
      <c r="C40" s="13">
        <v>1</v>
      </c>
      <c r="D40" s="7">
        <v>3.2573289000000002E-3</v>
      </c>
    </row>
    <row r="41" spans="1:4" ht="15.75" thickBot="1" x14ac:dyDescent="0.3">
      <c r="A41" s="6" t="s">
        <v>108</v>
      </c>
      <c r="B41" s="13">
        <v>238</v>
      </c>
      <c r="C41" s="13">
        <v>2383</v>
      </c>
      <c r="D41" s="7">
        <v>10.012605000000001</v>
      </c>
    </row>
    <row r="42" spans="1:4" ht="29.25" thickBot="1" x14ac:dyDescent="0.3">
      <c r="A42" s="6" t="s">
        <v>103</v>
      </c>
      <c r="B42" s="13">
        <v>376.4</v>
      </c>
      <c r="C42" s="13">
        <v>5</v>
      </c>
      <c r="D42" s="7">
        <v>1.3283741E-2</v>
      </c>
    </row>
    <row r="43" spans="1:4" ht="29.25" thickBot="1" x14ac:dyDescent="0.3">
      <c r="A43" s="9" t="s">
        <v>154</v>
      </c>
      <c r="B43" s="15">
        <v>110</v>
      </c>
      <c r="C43" s="15">
        <v>110</v>
      </c>
      <c r="D43" s="10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31" workbookViewId="0">
      <selection activeCell="D53" sqref="D53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50</v>
      </c>
      <c r="D2" s="7">
        <v>0.66666669999999995</v>
      </c>
    </row>
    <row r="3" spans="1:8" ht="15.75" thickBot="1" x14ac:dyDescent="0.3">
      <c r="A3" s="6" t="s">
        <v>125</v>
      </c>
      <c r="B3" s="13">
        <v>89</v>
      </c>
      <c r="C3" s="13">
        <v>25</v>
      </c>
      <c r="D3" s="7">
        <v>0.28089887000000002</v>
      </c>
    </row>
    <row r="4" spans="1:8" ht="57.75" thickBot="1" x14ac:dyDescent="0.3">
      <c r="A4" s="6" t="s">
        <v>112</v>
      </c>
      <c r="B4" s="13">
        <v>211</v>
      </c>
      <c r="C4" s="13">
        <v>105</v>
      </c>
      <c r="D4" s="7">
        <v>0.49763033000000001</v>
      </c>
    </row>
    <row r="5" spans="1:8" ht="43.5" thickBot="1" x14ac:dyDescent="0.3">
      <c r="A5" s="6" t="s">
        <v>141</v>
      </c>
      <c r="B5" s="13">
        <v>150</v>
      </c>
      <c r="C5" s="13">
        <v>50</v>
      </c>
      <c r="D5" s="7">
        <v>0.33333333999999998</v>
      </c>
    </row>
    <row r="6" spans="1:8" ht="43.5" thickBot="1" x14ac:dyDescent="0.3">
      <c r="A6" s="6" t="s">
        <v>68</v>
      </c>
      <c r="B6" s="13">
        <v>133</v>
      </c>
      <c r="C6" s="13">
        <v>30</v>
      </c>
      <c r="D6" s="7">
        <v>0.22556391000000001</v>
      </c>
    </row>
    <row r="7" spans="1:8" ht="72" thickBot="1" x14ac:dyDescent="0.3">
      <c r="A7" s="6" t="s">
        <v>142</v>
      </c>
      <c r="B7" s="13">
        <v>176</v>
      </c>
      <c r="C7" s="13">
        <v>100</v>
      </c>
      <c r="D7" s="7">
        <v>0.56818179999999996</v>
      </c>
    </row>
    <row r="8" spans="1:8" ht="29.25" thickBot="1" x14ac:dyDescent="0.3">
      <c r="A8" s="6" t="s">
        <v>104</v>
      </c>
      <c r="B8" s="13">
        <v>313</v>
      </c>
      <c r="C8" s="13">
        <v>31</v>
      </c>
      <c r="D8" s="7">
        <v>9.9041539999999997E-2</v>
      </c>
    </row>
    <row r="9" spans="1:8" ht="43.5" thickBot="1" x14ac:dyDescent="0.3">
      <c r="A9" s="6" t="s">
        <v>70</v>
      </c>
      <c r="B9" s="13">
        <v>147</v>
      </c>
      <c r="C9" s="13">
        <v>75</v>
      </c>
      <c r="D9" s="7">
        <v>0.51020410000000005</v>
      </c>
    </row>
    <row r="10" spans="1:8" ht="43.5" thickBot="1" x14ac:dyDescent="0.3">
      <c r="A10" s="6" t="s">
        <v>105</v>
      </c>
      <c r="B10" s="13">
        <v>146</v>
      </c>
      <c r="C10" s="13">
        <v>292</v>
      </c>
      <c r="D10" s="7">
        <v>2</v>
      </c>
    </row>
    <row r="11" spans="1:8" ht="29.25" thickBot="1" x14ac:dyDescent="0.3">
      <c r="A11" s="6" t="s">
        <v>71</v>
      </c>
      <c r="B11" s="13">
        <v>155</v>
      </c>
      <c r="C11" s="13">
        <v>31</v>
      </c>
      <c r="D11" s="7">
        <v>0.2</v>
      </c>
    </row>
    <row r="12" spans="1:8" ht="29.25" thickBot="1" x14ac:dyDescent="0.3">
      <c r="A12" s="6" t="s">
        <v>73</v>
      </c>
      <c r="B12" s="13">
        <v>131</v>
      </c>
      <c r="C12" s="13">
        <v>52.4</v>
      </c>
      <c r="D12" s="7">
        <v>0.4</v>
      </c>
    </row>
    <row r="13" spans="1:8" ht="15.75" thickBot="1" x14ac:dyDescent="0.3">
      <c r="A13" s="6" t="s">
        <v>74</v>
      </c>
      <c r="B13" s="13">
        <v>131</v>
      </c>
      <c r="C13" s="13">
        <v>52</v>
      </c>
      <c r="D13" s="7">
        <v>0.39694657999999999</v>
      </c>
    </row>
    <row r="14" spans="1:8" ht="15.75" thickBot="1" x14ac:dyDescent="0.3">
      <c r="A14" s="6" t="s">
        <v>143</v>
      </c>
      <c r="B14" s="13">
        <v>183</v>
      </c>
      <c r="C14" s="13">
        <v>73</v>
      </c>
      <c r="D14" s="7">
        <v>0.39890710000000001</v>
      </c>
    </row>
    <row r="15" spans="1:8" ht="43.5" thickBot="1" x14ac:dyDescent="0.3">
      <c r="A15" s="6" t="s">
        <v>76</v>
      </c>
      <c r="B15" s="13">
        <v>149</v>
      </c>
      <c r="C15" s="13">
        <v>15</v>
      </c>
      <c r="D15" s="7">
        <v>0.10067114000000001</v>
      </c>
    </row>
    <row r="16" spans="1:8" ht="43.5" thickBot="1" x14ac:dyDescent="0.3">
      <c r="A16" s="6" t="s">
        <v>77</v>
      </c>
      <c r="B16" s="13">
        <v>165</v>
      </c>
      <c r="C16" s="13">
        <v>32</v>
      </c>
      <c r="D16" s="7">
        <v>0.19393938999999999</v>
      </c>
    </row>
    <row r="17" spans="1:4" ht="15.75" thickBot="1" x14ac:dyDescent="0.3">
      <c r="A17" s="6" t="s">
        <v>78</v>
      </c>
      <c r="B17" s="13">
        <v>115</v>
      </c>
      <c r="C17" s="13">
        <v>40</v>
      </c>
      <c r="D17" s="7">
        <v>0.34782610000000003</v>
      </c>
    </row>
    <row r="18" spans="1:4" ht="15.75" thickBot="1" x14ac:dyDescent="0.3">
      <c r="A18" s="6" t="s">
        <v>79</v>
      </c>
      <c r="B18" s="13">
        <v>105</v>
      </c>
      <c r="C18" s="13">
        <v>25</v>
      </c>
      <c r="D18" s="7">
        <v>0.23809524000000001</v>
      </c>
    </row>
    <row r="19" spans="1:4" ht="43.5" thickBot="1" x14ac:dyDescent="0.3">
      <c r="A19" s="6" t="s">
        <v>80</v>
      </c>
      <c r="B19" s="13">
        <v>119</v>
      </c>
      <c r="C19" s="13">
        <v>48</v>
      </c>
      <c r="D19" s="7">
        <v>0.40336135000000001</v>
      </c>
    </row>
    <row r="20" spans="1:4" ht="43.5" thickBot="1" x14ac:dyDescent="0.3">
      <c r="A20" s="6" t="s">
        <v>81</v>
      </c>
      <c r="B20" s="13">
        <v>204</v>
      </c>
      <c r="C20" s="13">
        <v>10</v>
      </c>
      <c r="D20" s="7">
        <v>4.9019609999999998E-2</v>
      </c>
    </row>
    <row r="21" spans="1:4" ht="57.75" thickBot="1" x14ac:dyDescent="0.3">
      <c r="A21" s="6" t="s">
        <v>144</v>
      </c>
      <c r="B21" s="13">
        <v>225</v>
      </c>
      <c r="C21" s="13">
        <v>52</v>
      </c>
      <c r="D21" s="7">
        <v>0.23111111000000001</v>
      </c>
    </row>
    <row r="22" spans="1:4" ht="15.75" thickBot="1" x14ac:dyDescent="0.3">
      <c r="A22" s="6" t="s">
        <v>83</v>
      </c>
      <c r="B22" s="13">
        <v>117</v>
      </c>
      <c r="C22" s="13">
        <v>46</v>
      </c>
      <c r="D22" s="7">
        <v>0.39316240000000002</v>
      </c>
    </row>
    <row r="23" spans="1:4" ht="29.25" thickBot="1" x14ac:dyDescent="0.3">
      <c r="A23" s="6" t="s">
        <v>145</v>
      </c>
      <c r="B23" s="13">
        <v>176</v>
      </c>
      <c r="C23" s="13">
        <v>50</v>
      </c>
      <c r="D23" s="7">
        <v>0.28409089999999998</v>
      </c>
    </row>
    <row r="24" spans="1:4" ht="15.75" thickBot="1" x14ac:dyDescent="0.3">
      <c r="A24" s="6" t="s">
        <v>84</v>
      </c>
      <c r="B24" s="13">
        <v>244</v>
      </c>
      <c r="C24" s="13">
        <v>0.1</v>
      </c>
      <c r="D24" s="8">
        <v>4.0983607E-4</v>
      </c>
    </row>
    <row r="25" spans="1:4" ht="29.25" thickBot="1" x14ac:dyDescent="0.3">
      <c r="A25" s="6" t="s">
        <v>85</v>
      </c>
      <c r="B25" s="13">
        <v>140</v>
      </c>
      <c r="C25" s="13">
        <v>1</v>
      </c>
      <c r="D25" s="7">
        <v>7.1428569999999999E-3</v>
      </c>
    </row>
    <row r="26" spans="1:4" ht="57.75" thickBot="1" x14ac:dyDescent="0.3">
      <c r="A26" s="6" t="s">
        <v>86</v>
      </c>
      <c r="B26" s="13">
        <v>477</v>
      </c>
      <c r="C26" s="13">
        <v>1</v>
      </c>
      <c r="D26" s="7">
        <v>2.0964360000000001E-3</v>
      </c>
    </row>
    <row r="27" spans="1:4" ht="15.75" thickBot="1" x14ac:dyDescent="0.3">
      <c r="A27" s="6" t="s">
        <v>87</v>
      </c>
      <c r="B27" s="13">
        <v>441</v>
      </c>
      <c r="C27" s="13">
        <v>1</v>
      </c>
      <c r="D27" s="7">
        <v>2.2675737E-3</v>
      </c>
    </row>
    <row r="28" spans="1:4" ht="29.25" thickBot="1" x14ac:dyDescent="0.3">
      <c r="A28" s="6" t="s">
        <v>88</v>
      </c>
      <c r="B28" s="13">
        <v>122</v>
      </c>
      <c r="C28" s="13">
        <v>1</v>
      </c>
      <c r="D28" s="7">
        <v>8.1967210000000006E-3</v>
      </c>
    </row>
    <row r="29" spans="1:4" ht="43.5" thickBot="1" x14ac:dyDescent="0.3">
      <c r="A29" s="6" t="s">
        <v>146</v>
      </c>
      <c r="B29" s="13">
        <v>204</v>
      </c>
      <c r="C29" s="13">
        <v>1</v>
      </c>
      <c r="D29" s="7">
        <v>4.9019609999999998E-3</v>
      </c>
    </row>
    <row r="30" spans="1:4" ht="15.75" thickBot="1" x14ac:dyDescent="0.3">
      <c r="A30" s="6" t="s">
        <v>91</v>
      </c>
      <c r="B30" s="13">
        <v>376</v>
      </c>
      <c r="C30" s="13">
        <v>0.1</v>
      </c>
      <c r="D30" s="8">
        <v>2.6595744000000002E-4</v>
      </c>
    </row>
    <row r="31" spans="1:4" ht="43.5" thickBot="1" x14ac:dyDescent="0.3">
      <c r="A31" s="6" t="s">
        <v>92</v>
      </c>
      <c r="B31" s="13">
        <v>337</v>
      </c>
      <c r="C31" s="13">
        <v>1</v>
      </c>
      <c r="D31" s="7">
        <v>2.9673590000000001E-3</v>
      </c>
    </row>
    <row r="32" spans="1:4" ht="29.25" thickBot="1" x14ac:dyDescent="0.3">
      <c r="A32" s="6" t="s">
        <v>93</v>
      </c>
      <c r="B32" s="13">
        <v>1355</v>
      </c>
      <c r="C32" s="13">
        <v>1.36</v>
      </c>
      <c r="D32" s="7">
        <v>1.0036901E-3</v>
      </c>
    </row>
    <row r="33" spans="1:4" ht="15.75" thickBot="1" x14ac:dyDescent="0.3">
      <c r="A33" s="6" t="s">
        <v>94</v>
      </c>
      <c r="B33" s="13">
        <v>180</v>
      </c>
      <c r="C33" s="13">
        <v>2</v>
      </c>
      <c r="D33" s="7">
        <v>1.1111111E-2</v>
      </c>
    </row>
    <row r="34" spans="1:4" ht="57.75" thickBot="1" x14ac:dyDescent="0.3">
      <c r="A34" s="6" t="s">
        <v>114</v>
      </c>
      <c r="B34" s="13">
        <v>111</v>
      </c>
      <c r="C34" s="13">
        <v>200</v>
      </c>
      <c r="D34" s="7">
        <v>1.8018018</v>
      </c>
    </row>
    <row r="35" spans="1:4" ht="57.75" thickBot="1" x14ac:dyDescent="0.3">
      <c r="A35" s="6" t="s">
        <v>107</v>
      </c>
      <c r="B35" s="13">
        <v>120</v>
      </c>
      <c r="C35" s="13">
        <v>97.67</v>
      </c>
      <c r="D35" s="7">
        <v>0.81391659999999999</v>
      </c>
    </row>
    <row r="36" spans="1:4" ht="57.75" thickBot="1" x14ac:dyDescent="0.3">
      <c r="A36" s="6" t="s">
        <v>97</v>
      </c>
      <c r="B36" s="13">
        <v>75</v>
      </c>
      <c r="C36" s="13">
        <v>400</v>
      </c>
      <c r="D36" s="7">
        <v>5.3333335000000002</v>
      </c>
    </row>
    <row r="37" spans="1:4" ht="72" thickBot="1" x14ac:dyDescent="0.3">
      <c r="A37" s="6" t="s">
        <v>98</v>
      </c>
      <c r="B37" s="13">
        <v>84</v>
      </c>
      <c r="C37" s="13">
        <v>2200</v>
      </c>
      <c r="D37" s="7">
        <v>26.190474999999999</v>
      </c>
    </row>
    <row r="38" spans="1:4" ht="43.5" thickBot="1" x14ac:dyDescent="0.3">
      <c r="A38" s="6" t="s">
        <v>99</v>
      </c>
      <c r="B38" s="13">
        <v>58</v>
      </c>
      <c r="C38" s="13">
        <v>6800</v>
      </c>
      <c r="D38" s="7">
        <v>117.24138000000001</v>
      </c>
    </row>
    <row r="39" spans="1:4" ht="100.5" thickBot="1" x14ac:dyDescent="0.3">
      <c r="A39" s="6" t="s">
        <v>116</v>
      </c>
      <c r="B39" s="13">
        <v>138</v>
      </c>
      <c r="C39" s="13">
        <v>140</v>
      </c>
      <c r="D39" s="7">
        <v>1.0144928</v>
      </c>
    </row>
    <row r="40" spans="1:4" ht="15.75" thickBot="1" x14ac:dyDescent="0.3">
      <c r="A40" s="16" t="s">
        <v>147</v>
      </c>
      <c r="B40" s="17"/>
      <c r="C40" s="17"/>
      <c r="D40" s="18"/>
    </row>
    <row r="41" spans="1:4" ht="29.25" thickBot="1" x14ac:dyDescent="0.3">
      <c r="A41" s="6" t="s">
        <v>148</v>
      </c>
      <c r="B41" s="13">
        <v>267</v>
      </c>
      <c r="C41" s="13">
        <v>10</v>
      </c>
      <c r="D41" s="7">
        <v>3.7453182000000002E-2</v>
      </c>
    </row>
    <row r="42" spans="1:4" ht="15.75" thickBot="1" x14ac:dyDescent="0.3">
      <c r="A42" s="6" t="s">
        <v>149</v>
      </c>
      <c r="B42" s="13">
        <v>243</v>
      </c>
      <c r="C42" s="13">
        <v>10</v>
      </c>
      <c r="D42" s="7">
        <v>4.1152265E-2</v>
      </c>
    </row>
    <row r="43" spans="1:4" ht="29.25" thickBot="1" x14ac:dyDescent="0.3">
      <c r="A43" s="6" t="s">
        <v>150</v>
      </c>
      <c r="B43" s="13">
        <v>283</v>
      </c>
      <c r="C43" s="13">
        <v>10</v>
      </c>
      <c r="D43" s="7">
        <v>3.5335690000000003E-2</v>
      </c>
    </row>
    <row r="44" spans="1:4" ht="15.75" thickBot="1" x14ac:dyDescent="0.3">
      <c r="A44" s="6" t="s">
        <v>151</v>
      </c>
      <c r="B44" s="13">
        <v>244</v>
      </c>
      <c r="C44" s="13">
        <v>10</v>
      </c>
      <c r="D44" s="7">
        <v>4.0983605999999999E-2</v>
      </c>
    </row>
    <row r="45" spans="1:4" ht="57.75" thickBot="1" x14ac:dyDescent="0.3">
      <c r="A45" s="6" t="s">
        <v>101</v>
      </c>
      <c r="B45" s="13">
        <v>180</v>
      </c>
      <c r="C45" s="13">
        <v>1000</v>
      </c>
      <c r="D45" s="7">
        <v>5.5555553</v>
      </c>
    </row>
    <row r="46" spans="1:4" ht="29.25" thickBot="1" x14ac:dyDescent="0.3">
      <c r="A46" s="6" t="s">
        <v>153</v>
      </c>
      <c r="B46" s="13">
        <v>206</v>
      </c>
      <c r="C46" s="13">
        <v>0.2</v>
      </c>
      <c r="D46" s="8">
        <v>9.7087379999999997E-4</v>
      </c>
    </row>
    <row r="47" spans="1:4" ht="29.25" thickBot="1" x14ac:dyDescent="0.3">
      <c r="A47" s="6" t="s">
        <v>103</v>
      </c>
      <c r="B47" s="13">
        <v>376.4</v>
      </c>
      <c r="C47" s="13">
        <v>10</v>
      </c>
      <c r="D47" s="7">
        <v>2.6567481E-2</v>
      </c>
    </row>
    <row r="48" spans="1:4" ht="29.25" thickBot="1" x14ac:dyDescent="0.3">
      <c r="A48" s="9" t="s">
        <v>154</v>
      </c>
      <c r="B48" s="15">
        <v>110</v>
      </c>
      <c r="C48" s="15">
        <v>110</v>
      </c>
      <c r="D48" s="10">
        <v>1</v>
      </c>
    </row>
  </sheetData>
  <mergeCells count="1">
    <mergeCell ref="A40:D40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sheetData>
    <row r="1" spans="1:8" x14ac:dyDescent="0.25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sheetData>
    <row r="1" spans="1:8" x14ac:dyDescent="0.25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workbookViewId="0">
      <selection activeCell="A39" sqref="A39:XFD39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50</v>
      </c>
      <c r="D2" s="7">
        <v>0.66666669999999995</v>
      </c>
    </row>
    <row r="3" spans="1:8" ht="57.75" thickBot="1" x14ac:dyDescent="0.3">
      <c r="A3" s="6" t="s">
        <v>112</v>
      </c>
      <c r="B3" s="13">
        <v>211</v>
      </c>
      <c r="C3" s="13">
        <v>75</v>
      </c>
      <c r="D3" s="7">
        <v>0.35545023999999997</v>
      </c>
    </row>
    <row r="4" spans="1:8" ht="43.5" thickBot="1" x14ac:dyDescent="0.3">
      <c r="A4" s="6" t="s">
        <v>68</v>
      </c>
      <c r="B4" s="13">
        <v>133</v>
      </c>
      <c r="C4" s="13">
        <v>60</v>
      </c>
      <c r="D4" s="7">
        <v>0.45112783000000001</v>
      </c>
    </row>
    <row r="5" spans="1:8" ht="29.25" thickBot="1" x14ac:dyDescent="0.3">
      <c r="A5" s="6" t="s">
        <v>162</v>
      </c>
      <c r="B5" s="13">
        <v>121</v>
      </c>
      <c r="C5" s="13">
        <v>61</v>
      </c>
      <c r="D5" s="7">
        <v>0.50413220000000003</v>
      </c>
    </row>
    <row r="6" spans="1:8" ht="15.75" thickBot="1" x14ac:dyDescent="0.3">
      <c r="A6" s="6" t="s">
        <v>69</v>
      </c>
      <c r="B6" s="13">
        <v>240</v>
      </c>
      <c r="C6" s="13">
        <v>15</v>
      </c>
      <c r="D6" s="7">
        <v>6.25E-2</v>
      </c>
    </row>
    <row r="7" spans="1:8" ht="43.5" thickBot="1" x14ac:dyDescent="0.3">
      <c r="A7" s="6" t="s">
        <v>70</v>
      </c>
      <c r="B7" s="13">
        <v>147</v>
      </c>
      <c r="C7" s="13">
        <v>150</v>
      </c>
      <c r="D7" s="7">
        <v>1.0204082000000001</v>
      </c>
    </row>
    <row r="8" spans="1:8" ht="43.5" thickBot="1" x14ac:dyDescent="0.3">
      <c r="A8" s="6" t="s">
        <v>105</v>
      </c>
      <c r="B8" s="13">
        <v>0</v>
      </c>
      <c r="C8" s="13">
        <v>0</v>
      </c>
      <c r="D8" s="7">
        <v>0</v>
      </c>
    </row>
    <row r="9" spans="1:8" ht="29.25" thickBot="1" x14ac:dyDescent="0.3">
      <c r="A9" s="6" t="s">
        <v>71</v>
      </c>
      <c r="B9" s="13">
        <v>155</v>
      </c>
      <c r="C9" s="13">
        <v>128</v>
      </c>
      <c r="D9" s="7">
        <v>0.82580644000000003</v>
      </c>
    </row>
    <row r="10" spans="1:8" ht="29.25" thickBot="1" x14ac:dyDescent="0.3">
      <c r="A10" s="6" t="s">
        <v>73</v>
      </c>
      <c r="B10" s="13">
        <v>131</v>
      </c>
      <c r="C10" s="13">
        <v>25</v>
      </c>
      <c r="D10" s="7">
        <v>0.1908397</v>
      </c>
    </row>
    <row r="11" spans="1:8" ht="15.75" thickBot="1" x14ac:dyDescent="0.3">
      <c r="A11" s="6" t="s">
        <v>74</v>
      </c>
      <c r="B11" s="13">
        <v>131</v>
      </c>
      <c r="C11" s="13">
        <v>50</v>
      </c>
      <c r="D11" s="7">
        <v>0.3816794</v>
      </c>
    </row>
    <row r="12" spans="1:8" ht="43.5" thickBot="1" x14ac:dyDescent="0.3">
      <c r="A12" s="6" t="s">
        <v>75</v>
      </c>
      <c r="B12" s="13">
        <v>183</v>
      </c>
      <c r="C12" s="13">
        <v>240</v>
      </c>
      <c r="D12" s="7">
        <v>1.3114754</v>
      </c>
    </row>
    <row r="13" spans="1:8" ht="43.5" thickBot="1" x14ac:dyDescent="0.3">
      <c r="A13" s="6" t="s">
        <v>76</v>
      </c>
      <c r="B13" s="13">
        <v>149</v>
      </c>
      <c r="C13" s="13">
        <v>50</v>
      </c>
      <c r="D13" s="7">
        <v>0.33557048</v>
      </c>
    </row>
    <row r="14" spans="1:8" ht="43.5" thickBot="1" x14ac:dyDescent="0.3">
      <c r="A14" s="6" t="s">
        <v>77</v>
      </c>
      <c r="B14" s="13">
        <v>165</v>
      </c>
      <c r="C14" s="13">
        <v>50</v>
      </c>
      <c r="D14" s="7">
        <v>0.30303029999999997</v>
      </c>
    </row>
    <row r="15" spans="1:8" ht="15.75" thickBot="1" x14ac:dyDescent="0.3">
      <c r="A15" s="6" t="s">
        <v>78</v>
      </c>
      <c r="B15" s="13">
        <v>115</v>
      </c>
      <c r="C15" s="13">
        <v>50</v>
      </c>
      <c r="D15" s="7">
        <v>0.43478260000000002</v>
      </c>
    </row>
    <row r="16" spans="1:8" ht="43.5" thickBot="1" x14ac:dyDescent="0.3">
      <c r="A16" s="6" t="s">
        <v>80</v>
      </c>
      <c r="B16" s="13">
        <v>119</v>
      </c>
      <c r="C16" s="13">
        <v>75</v>
      </c>
      <c r="D16" s="7">
        <v>0.63025209999999998</v>
      </c>
    </row>
    <row r="17" spans="1:4" ht="43.5" thickBot="1" x14ac:dyDescent="0.3">
      <c r="A17" s="6" t="s">
        <v>81</v>
      </c>
      <c r="B17" s="13">
        <v>204</v>
      </c>
      <c r="C17" s="13">
        <v>40</v>
      </c>
      <c r="D17" s="7">
        <v>0.19607843</v>
      </c>
    </row>
    <row r="18" spans="1:4" ht="29.25" thickBot="1" x14ac:dyDescent="0.3">
      <c r="A18" s="6" t="s">
        <v>82</v>
      </c>
      <c r="B18" s="13">
        <v>181</v>
      </c>
      <c r="C18" s="13">
        <v>40</v>
      </c>
      <c r="D18" s="7">
        <v>0.22099447</v>
      </c>
    </row>
    <row r="19" spans="1:4" ht="15.75" thickBot="1" x14ac:dyDescent="0.3">
      <c r="A19" s="6" t="s">
        <v>83</v>
      </c>
      <c r="B19" s="13">
        <v>117</v>
      </c>
      <c r="C19" s="13">
        <v>65</v>
      </c>
      <c r="D19" s="7">
        <v>0.55555560000000004</v>
      </c>
    </row>
    <row r="20" spans="1:4" ht="29.25" thickBot="1" x14ac:dyDescent="0.3">
      <c r="A20" s="6" t="s">
        <v>145</v>
      </c>
      <c r="B20" s="13">
        <v>176</v>
      </c>
      <c r="C20" s="13">
        <v>17.5</v>
      </c>
      <c r="D20" s="7">
        <v>9.9431820000000004E-2</v>
      </c>
    </row>
    <row r="21" spans="1:4" ht="15.75" thickBot="1" x14ac:dyDescent="0.3">
      <c r="A21" s="6" t="s">
        <v>84</v>
      </c>
      <c r="B21" s="13">
        <v>244</v>
      </c>
      <c r="C21" s="13">
        <v>0.02</v>
      </c>
      <c r="D21" s="8">
        <v>8.1967209999999997E-5</v>
      </c>
    </row>
    <row r="22" spans="1:4" ht="29.25" thickBot="1" x14ac:dyDescent="0.3">
      <c r="A22" s="6" t="s">
        <v>85</v>
      </c>
      <c r="B22" s="13">
        <v>140</v>
      </c>
      <c r="C22" s="13">
        <v>250</v>
      </c>
      <c r="D22" s="7">
        <v>1.7857143</v>
      </c>
    </row>
    <row r="23" spans="1:4" ht="57.75" thickBot="1" x14ac:dyDescent="0.3">
      <c r="A23" s="6" t="s">
        <v>86</v>
      </c>
      <c r="B23" s="13">
        <v>477</v>
      </c>
      <c r="C23" s="13">
        <v>1</v>
      </c>
      <c r="D23" s="7">
        <v>2.0964360000000001E-3</v>
      </c>
    </row>
    <row r="24" spans="1:4" ht="15.75" thickBot="1" x14ac:dyDescent="0.3">
      <c r="A24" s="6" t="s">
        <v>87</v>
      </c>
      <c r="B24" s="13">
        <v>441</v>
      </c>
      <c r="C24" s="13">
        <v>0.5</v>
      </c>
      <c r="D24" s="7">
        <v>1.1337869E-3</v>
      </c>
    </row>
    <row r="25" spans="1:4" ht="29.25" thickBot="1" x14ac:dyDescent="0.3">
      <c r="A25" s="6" t="s">
        <v>88</v>
      </c>
      <c r="B25" s="13">
        <v>122</v>
      </c>
      <c r="C25" s="13">
        <v>1</v>
      </c>
      <c r="D25" s="7">
        <v>8.1967210000000006E-3</v>
      </c>
    </row>
    <row r="26" spans="1:4" ht="57.75" thickBot="1" x14ac:dyDescent="0.3">
      <c r="A26" s="6" t="s">
        <v>90</v>
      </c>
      <c r="B26" s="13">
        <v>206</v>
      </c>
      <c r="C26" s="13">
        <v>1</v>
      </c>
      <c r="D26" s="7">
        <v>4.8543689999999999E-3</v>
      </c>
    </row>
    <row r="27" spans="1:4" ht="15.75" thickBot="1" x14ac:dyDescent="0.3">
      <c r="A27" s="6" t="s">
        <v>91</v>
      </c>
      <c r="B27" s="13">
        <v>376</v>
      </c>
      <c r="C27" s="13">
        <v>1</v>
      </c>
      <c r="D27" s="7">
        <v>2.6595744000000002E-3</v>
      </c>
    </row>
    <row r="28" spans="1:4" ht="43.5" thickBot="1" x14ac:dyDescent="0.3">
      <c r="A28" s="6" t="s">
        <v>92</v>
      </c>
      <c r="B28" s="13">
        <v>337</v>
      </c>
      <c r="C28" s="13">
        <v>10</v>
      </c>
      <c r="D28" s="7">
        <v>2.9673590999999999E-2</v>
      </c>
    </row>
    <row r="29" spans="1:4" ht="29.25" thickBot="1" x14ac:dyDescent="0.3">
      <c r="A29" s="6" t="s">
        <v>93</v>
      </c>
      <c r="B29" s="13">
        <v>1355</v>
      </c>
      <c r="C29" s="13">
        <v>0.2</v>
      </c>
      <c r="D29" s="8">
        <v>1.4760146999999999E-4</v>
      </c>
    </row>
    <row r="30" spans="1:4" ht="15.75" thickBot="1" x14ac:dyDescent="0.3">
      <c r="A30" s="6" t="s">
        <v>94</v>
      </c>
      <c r="B30" s="13">
        <v>180</v>
      </c>
      <c r="C30" s="13">
        <v>1</v>
      </c>
      <c r="D30" s="7">
        <v>5.5555557E-3</v>
      </c>
    </row>
    <row r="31" spans="1:4" ht="57.75" thickBot="1" x14ac:dyDescent="0.3">
      <c r="A31" s="6" t="s">
        <v>193</v>
      </c>
      <c r="B31" s="13">
        <v>147</v>
      </c>
      <c r="C31" s="13">
        <v>120</v>
      </c>
      <c r="D31" s="7">
        <v>0.81632656000000003</v>
      </c>
    </row>
    <row r="32" spans="1:4" ht="72" thickBot="1" x14ac:dyDescent="0.3">
      <c r="A32" s="6" t="s">
        <v>202</v>
      </c>
      <c r="B32" s="13">
        <v>203</v>
      </c>
      <c r="C32" s="13">
        <v>240</v>
      </c>
      <c r="D32" s="7">
        <v>1.182266</v>
      </c>
    </row>
    <row r="33" spans="1:4" ht="57.75" thickBot="1" x14ac:dyDescent="0.3">
      <c r="A33" s="6" t="s">
        <v>96</v>
      </c>
      <c r="B33" s="13">
        <v>246</v>
      </c>
      <c r="C33" s="13">
        <v>200</v>
      </c>
      <c r="D33" s="7">
        <v>0.81300810000000001</v>
      </c>
    </row>
    <row r="34" spans="1:4" ht="57.75" thickBot="1" x14ac:dyDescent="0.3">
      <c r="A34" s="6" t="s">
        <v>97</v>
      </c>
      <c r="B34" s="13">
        <v>75</v>
      </c>
      <c r="C34" s="13">
        <v>150</v>
      </c>
      <c r="D34" s="7">
        <v>2</v>
      </c>
    </row>
    <row r="35" spans="1:4" ht="100.5" thickBot="1" x14ac:dyDescent="0.3">
      <c r="A35" s="6" t="s">
        <v>163</v>
      </c>
      <c r="B35" s="13">
        <v>136</v>
      </c>
      <c r="C35" s="13">
        <v>80</v>
      </c>
      <c r="D35" s="7">
        <v>0.58823530000000002</v>
      </c>
    </row>
    <row r="36" spans="1:4" ht="72" thickBot="1" x14ac:dyDescent="0.3">
      <c r="A36" s="6" t="s">
        <v>98</v>
      </c>
      <c r="B36" s="13">
        <v>84</v>
      </c>
      <c r="C36" s="13">
        <v>2240</v>
      </c>
      <c r="D36" s="7">
        <v>26.666665999999999</v>
      </c>
    </row>
    <row r="37" spans="1:4" ht="43.5" thickBot="1" x14ac:dyDescent="0.3">
      <c r="A37" s="6" t="s">
        <v>99</v>
      </c>
      <c r="B37" s="13">
        <v>58</v>
      </c>
      <c r="C37" s="13">
        <v>6000</v>
      </c>
      <c r="D37" s="7">
        <v>103.44826999999999</v>
      </c>
    </row>
    <row r="38" spans="1:4" ht="72" thickBot="1" x14ac:dyDescent="0.3">
      <c r="A38" s="6" t="s">
        <v>198</v>
      </c>
      <c r="B38" s="13">
        <v>268</v>
      </c>
      <c r="C38" s="13">
        <v>566</v>
      </c>
      <c r="D38" s="7">
        <v>2.1119403999999999</v>
      </c>
    </row>
    <row r="39" spans="1:4" ht="57.75" thickBot="1" x14ac:dyDescent="0.3">
      <c r="A39" s="6" t="s">
        <v>101</v>
      </c>
      <c r="B39" s="13">
        <v>180</v>
      </c>
      <c r="C39" s="13">
        <v>5000</v>
      </c>
      <c r="D39" s="7">
        <v>27.777778999999999</v>
      </c>
    </row>
    <row r="40" spans="1:4" ht="43.5" thickBot="1" x14ac:dyDescent="0.3">
      <c r="A40" s="6" t="s">
        <v>102</v>
      </c>
      <c r="B40" s="13">
        <v>307</v>
      </c>
      <c r="C40" s="13">
        <v>15</v>
      </c>
      <c r="D40" s="7">
        <v>4.8859935E-2</v>
      </c>
    </row>
    <row r="41" spans="1:4" ht="29.25" thickBot="1" x14ac:dyDescent="0.3">
      <c r="A41" s="6" t="s">
        <v>203</v>
      </c>
      <c r="B41" s="13">
        <v>136</v>
      </c>
      <c r="C41" s="13">
        <v>25</v>
      </c>
      <c r="D41" s="7">
        <v>0.18382353000000001</v>
      </c>
    </row>
    <row r="42" spans="1:4" ht="29.25" thickBot="1" x14ac:dyDescent="0.3">
      <c r="A42" s="9" t="s">
        <v>103</v>
      </c>
      <c r="B42" s="15">
        <v>376.4</v>
      </c>
      <c r="C42" s="15">
        <v>10</v>
      </c>
      <c r="D42" s="10">
        <v>2.6567481E-2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workbookViewId="0">
      <selection activeCell="G38" sqref="G38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50</v>
      </c>
      <c r="D2" s="7">
        <v>0.66666669999999995</v>
      </c>
    </row>
    <row r="3" spans="1:8" ht="57.75" thickBot="1" x14ac:dyDescent="0.3">
      <c r="A3" s="6" t="s">
        <v>112</v>
      </c>
      <c r="B3" s="13">
        <v>211</v>
      </c>
      <c r="C3" s="13">
        <v>75</v>
      </c>
      <c r="D3" s="7">
        <v>0.35545023999999997</v>
      </c>
    </row>
    <row r="4" spans="1:8" ht="43.5" thickBot="1" x14ac:dyDescent="0.3">
      <c r="A4" s="6" t="s">
        <v>68</v>
      </c>
      <c r="B4" s="13">
        <v>133</v>
      </c>
      <c r="C4" s="13">
        <v>60</v>
      </c>
      <c r="D4" s="7">
        <v>0.45112783000000001</v>
      </c>
    </row>
    <row r="5" spans="1:8" ht="29.25" thickBot="1" x14ac:dyDescent="0.3">
      <c r="A5" s="6" t="s">
        <v>162</v>
      </c>
      <c r="B5" s="13">
        <v>121</v>
      </c>
      <c r="C5" s="13">
        <v>61</v>
      </c>
      <c r="D5" s="7">
        <v>0.50413220000000003</v>
      </c>
    </row>
    <row r="6" spans="1:8" ht="15.75" thickBot="1" x14ac:dyDescent="0.3">
      <c r="A6" s="6" t="s">
        <v>69</v>
      </c>
      <c r="B6" s="13">
        <v>240</v>
      </c>
      <c r="C6" s="13">
        <v>15</v>
      </c>
      <c r="D6" s="7">
        <v>6.25E-2</v>
      </c>
    </row>
    <row r="7" spans="1:8" ht="43.5" thickBot="1" x14ac:dyDescent="0.3">
      <c r="A7" s="6" t="s">
        <v>70</v>
      </c>
      <c r="B7" s="13">
        <v>147</v>
      </c>
      <c r="C7" s="13">
        <v>150</v>
      </c>
      <c r="D7" s="7">
        <v>1.0204082000000001</v>
      </c>
    </row>
    <row r="8" spans="1:8" ht="43.5" thickBot="1" x14ac:dyDescent="0.3">
      <c r="A8" s="6" t="s">
        <v>105</v>
      </c>
      <c r="B8" s="13">
        <v>146</v>
      </c>
      <c r="C8" s="13">
        <v>350</v>
      </c>
      <c r="D8" s="7">
        <v>2.3972601999999998</v>
      </c>
    </row>
    <row r="9" spans="1:8" ht="29.25" thickBot="1" x14ac:dyDescent="0.3">
      <c r="A9" s="6" t="s">
        <v>71</v>
      </c>
      <c r="B9" s="13">
        <v>155</v>
      </c>
      <c r="C9" s="13">
        <v>128</v>
      </c>
      <c r="D9" s="7">
        <v>0.82580644000000003</v>
      </c>
    </row>
    <row r="10" spans="1:8" ht="29.25" thickBot="1" x14ac:dyDescent="0.3">
      <c r="A10" s="6" t="s">
        <v>73</v>
      </c>
      <c r="B10" s="13">
        <v>131</v>
      </c>
      <c r="C10" s="13">
        <v>25</v>
      </c>
      <c r="D10" s="7">
        <v>0.1908397</v>
      </c>
    </row>
    <row r="11" spans="1:8" ht="15.75" thickBot="1" x14ac:dyDescent="0.3">
      <c r="A11" s="6" t="s">
        <v>74</v>
      </c>
      <c r="B11" s="13">
        <v>131</v>
      </c>
      <c r="C11" s="13">
        <v>50</v>
      </c>
      <c r="D11" s="7">
        <v>0.3816794</v>
      </c>
    </row>
    <row r="12" spans="1:8" ht="43.5" thickBot="1" x14ac:dyDescent="0.3">
      <c r="A12" s="6" t="s">
        <v>75</v>
      </c>
      <c r="B12" s="13">
        <v>183</v>
      </c>
      <c r="C12" s="13">
        <v>240</v>
      </c>
      <c r="D12" s="7">
        <v>1.3114754</v>
      </c>
    </row>
    <row r="13" spans="1:8" ht="43.5" thickBot="1" x14ac:dyDescent="0.3">
      <c r="A13" s="6" t="s">
        <v>76</v>
      </c>
      <c r="B13" s="13">
        <v>149</v>
      </c>
      <c r="C13" s="13">
        <v>50</v>
      </c>
      <c r="D13" s="7">
        <v>0.33557048</v>
      </c>
    </row>
    <row r="14" spans="1:8" ht="43.5" thickBot="1" x14ac:dyDescent="0.3">
      <c r="A14" s="6" t="s">
        <v>77</v>
      </c>
      <c r="B14" s="13">
        <v>165</v>
      </c>
      <c r="C14" s="13">
        <v>50</v>
      </c>
      <c r="D14" s="7">
        <v>0.30303029999999997</v>
      </c>
    </row>
    <row r="15" spans="1:8" ht="15.75" thickBot="1" x14ac:dyDescent="0.3">
      <c r="A15" s="6" t="s">
        <v>78</v>
      </c>
      <c r="B15" s="13">
        <v>115</v>
      </c>
      <c r="C15" s="13">
        <v>50</v>
      </c>
      <c r="D15" s="7">
        <v>0.43478260000000002</v>
      </c>
    </row>
    <row r="16" spans="1:8" ht="43.5" thickBot="1" x14ac:dyDescent="0.3">
      <c r="A16" s="6" t="s">
        <v>80</v>
      </c>
      <c r="B16" s="13">
        <v>119</v>
      </c>
      <c r="C16" s="13">
        <v>75</v>
      </c>
      <c r="D16" s="7">
        <v>0.63025209999999998</v>
      </c>
    </row>
    <row r="17" spans="1:4" ht="43.5" thickBot="1" x14ac:dyDescent="0.3">
      <c r="A17" s="6" t="s">
        <v>81</v>
      </c>
      <c r="B17" s="13">
        <v>204</v>
      </c>
      <c r="C17" s="13">
        <v>40</v>
      </c>
      <c r="D17" s="7">
        <v>0.19607843</v>
      </c>
    </row>
    <row r="18" spans="1:4" ht="29.25" thickBot="1" x14ac:dyDescent="0.3">
      <c r="A18" s="6" t="s">
        <v>82</v>
      </c>
      <c r="B18" s="13">
        <v>181</v>
      </c>
      <c r="C18" s="13">
        <v>40</v>
      </c>
      <c r="D18" s="7">
        <v>0.22099447</v>
      </c>
    </row>
    <row r="19" spans="1:4" ht="15.75" thickBot="1" x14ac:dyDescent="0.3">
      <c r="A19" s="6" t="s">
        <v>83</v>
      </c>
      <c r="B19" s="13">
        <v>117</v>
      </c>
      <c r="C19" s="13">
        <v>65</v>
      </c>
      <c r="D19" s="7">
        <v>0.55555560000000004</v>
      </c>
    </row>
    <row r="20" spans="1:4" ht="29.25" thickBot="1" x14ac:dyDescent="0.3">
      <c r="A20" s="6" t="s">
        <v>145</v>
      </c>
      <c r="B20" s="13">
        <v>176</v>
      </c>
      <c r="C20" s="13">
        <v>17.5</v>
      </c>
      <c r="D20" s="7">
        <v>9.9431820000000004E-2</v>
      </c>
    </row>
    <row r="21" spans="1:4" ht="15.75" thickBot="1" x14ac:dyDescent="0.3">
      <c r="A21" s="6" t="s">
        <v>84</v>
      </c>
      <c r="B21" s="13">
        <v>244</v>
      </c>
      <c r="C21" s="13">
        <v>0.02</v>
      </c>
      <c r="D21" s="8">
        <v>8.1967209999999997E-5</v>
      </c>
    </row>
    <row r="22" spans="1:4" ht="29.25" thickBot="1" x14ac:dyDescent="0.3">
      <c r="A22" s="6" t="s">
        <v>85</v>
      </c>
      <c r="B22" s="13">
        <v>140</v>
      </c>
      <c r="C22" s="13">
        <v>250</v>
      </c>
      <c r="D22" s="7">
        <v>1.7857143</v>
      </c>
    </row>
    <row r="23" spans="1:4" ht="57.75" thickBot="1" x14ac:dyDescent="0.3">
      <c r="A23" s="6" t="s">
        <v>86</v>
      </c>
      <c r="B23" s="13">
        <v>477</v>
      </c>
      <c r="C23" s="13">
        <v>1</v>
      </c>
      <c r="D23" s="7">
        <v>2.0964360000000001E-3</v>
      </c>
    </row>
    <row r="24" spans="1:4" ht="15.75" thickBot="1" x14ac:dyDescent="0.3">
      <c r="A24" s="6" t="s">
        <v>87</v>
      </c>
      <c r="B24" s="13">
        <v>441</v>
      </c>
      <c r="C24" s="13">
        <v>0.5</v>
      </c>
      <c r="D24" s="7">
        <v>1.1337869E-3</v>
      </c>
    </row>
    <row r="25" spans="1:4" ht="29.25" thickBot="1" x14ac:dyDescent="0.3">
      <c r="A25" s="6" t="s">
        <v>88</v>
      </c>
      <c r="B25" s="13">
        <v>122</v>
      </c>
      <c r="C25" s="13">
        <v>1</v>
      </c>
      <c r="D25" s="7">
        <v>8.1967210000000006E-3</v>
      </c>
    </row>
    <row r="26" spans="1:4" ht="57.75" thickBot="1" x14ac:dyDescent="0.3">
      <c r="A26" s="6" t="s">
        <v>90</v>
      </c>
      <c r="B26" s="13">
        <v>206</v>
      </c>
      <c r="C26" s="13">
        <v>1</v>
      </c>
      <c r="D26" s="7">
        <v>4.8543689999999999E-3</v>
      </c>
    </row>
    <row r="27" spans="1:4" ht="15.75" thickBot="1" x14ac:dyDescent="0.3">
      <c r="A27" s="6" t="s">
        <v>91</v>
      </c>
      <c r="B27" s="13">
        <v>376</v>
      </c>
      <c r="C27" s="13">
        <v>1</v>
      </c>
      <c r="D27" s="7">
        <v>2.6595744000000002E-3</v>
      </c>
    </row>
    <row r="28" spans="1:4" ht="43.5" thickBot="1" x14ac:dyDescent="0.3">
      <c r="A28" s="6" t="s">
        <v>92</v>
      </c>
      <c r="B28" s="13">
        <v>337</v>
      </c>
      <c r="C28" s="13">
        <v>10</v>
      </c>
      <c r="D28" s="7">
        <v>2.9673590999999999E-2</v>
      </c>
    </row>
    <row r="29" spans="1:4" ht="29.25" thickBot="1" x14ac:dyDescent="0.3">
      <c r="A29" s="6" t="s">
        <v>93</v>
      </c>
      <c r="B29" s="13">
        <v>1355</v>
      </c>
      <c r="C29" s="13">
        <v>0.2</v>
      </c>
      <c r="D29" s="8">
        <v>1.4760146999999999E-4</v>
      </c>
    </row>
    <row r="30" spans="1:4" ht="15.75" thickBot="1" x14ac:dyDescent="0.3">
      <c r="A30" s="6" t="s">
        <v>94</v>
      </c>
      <c r="B30" s="13">
        <v>180</v>
      </c>
      <c r="C30" s="13">
        <v>1</v>
      </c>
      <c r="D30" s="7">
        <v>5.5555557E-3</v>
      </c>
    </row>
    <row r="31" spans="1:4" ht="57.75" thickBot="1" x14ac:dyDescent="0.3">
      <c r="A31" s="6" t="s">
        <v>193</v>
      </c>
      <c r="B31" s="13">
        <v>147</v>
      </c>
      <c r="C31" s="13">
        <v>120</v>
      </c>
      <c r="D31" s="7">
        <v>0.81632656000000003</v>
      </c>
    </row>
    <row r="32" spans="1:4" ht="72" thickBot="1" x14ac:dyDescent="0.3">
      <c r="A32" s="6" t="s">
        <v>202</v>
      </c>
      <c r="B32" s="13">
        <v>203</v>
      </c>
      <c r="C32" s="13">
        <v>240</v>
      </c>
      <c r="D32" s="7">
        <v>1.182266</v>
      </c>
    </row>
    <row r="33" spans="1:4" ht="57.75" thickBot="1" x14ac:dyDescent="0.3">
      <c r="A33" s="6" t="s">
        <v>96</v>
      </c>
      <c r="B33" s="13">
        <v>246</v>
      </c>
      <c r="C33" s="13">
        <v>200</v>
      </c>
      <c r="D33" s="7">
        <v>0.81300810000000001</v>
      </c>
    </row>
    <row r="34" spans="1:4" ht="57.75" thickBot="1" x14ac:dyDescent="0.3">
      <c r="A34" s="6" t="s">
        <v>97</v>
      </c>
      <c r="B34" s="13">
        <v>75</v>
      </c>
      <c r="C34" s="13">
        <v>150</v>
      </c>
      <c r="D34" s="7">
        <v>2</v>
      </c>
    </row>
    <row r="35" spans="1:4" ht="100.5" thickBot="1" x14ac:dyDescent="0.3">
      <c r="A35" s="6" t="s">
        <v>163</v>
      </c>
      <c r="B35" s="13">
        <v>136</v>
      </c>
      <c r="C35" s="13">
        <v>80</v>
      </c>
      <c r="D35" s="7">
        <v>0.58823530000000002</v>
      </c>
    </row>
    <row r="36" spans="1:4" ht="72" thickBot="1" x14ac:dyDescent="0.3">
      <c r="A36" s="6" t="s">
        <v>98</v>
      </c>
      <c r="B36" s="13">
        <v>84</v>
      </c>
      <c r="C36" s="13">
        <v>2240</v>
      </c>
      <c r="D36" s="7">
        <v>26.666665999999999</v>
      </c>
    </row>
    <row r="37" spans="1:4" ht="43.5" thickBot="1" x14ac:dyDescent="0.3">
      <c r="A37" s="6" t="s">
        <v>99</v>
      </c>
      <c r="B37" s="13">
        <v>58</v>
      </c>
      <c r="C37" s="13">
        <v>6000</v>
      </c>
      <c r="D37" s="7">
        <v>103.44826999999999</v>
      </c>
    </row>
    <row r="38" spans="1:4" ht="72" thickBot="1" x14ac:dyDescent="0.3">
      <c r="A38" s="6" t="s">
        <v>198</v>
      </c>
      <c r="B38" s="13">
        <v>268</v>
      </c>
      <c r="C38" s="13">
        <v>566</v>
      </c>
      <c r="D38" s="7">
        <v>2.1119403999999999</v>
      </c>
    </row>
    <row r="39" spans="1:4" ht="57.75" thickBot="1" x14ac:dyDescent="0.3">
      <c r="A39" s="6" t="s">
        <v>101</v>
      </c>
      <c r="B39" s="13">
        <v>180</v>
      </c>
      <c r="C39" s="13">
        <v>5000</v>
      </c>
      <c r="D39" s="7">
        <v>27.777778999999999</v>
      </c>
    </row>
    <row r="40" spans="1:4" ht="43.5" thickBot="1" x14ac:dyDescent="0.3">
      <c r="A40" s="6" t="s">
        <v>102</v>
      </c>
      <c r="B40" s="13">
        <v>307</v>
      </c>
      <c r="C40" s="13">
        <v>15</v>
      </c>
      <c r="D40" s="7">
        <v>4.8859935E-2</v>
      </c>
    </row>
    <row r="41" spans="1:4" ht="29.25" thickBot="1" x14ac:dyDescent="0.3">
      <c r="A41" s="6" t="s">
        <v>203</v>
      </c>
      <c r="B41" s="13">
        <v>136</v>
      </c>
      <c r="C41" s="13">
        <v>25</v>
      </c>
      <c r="D41" s="7">
        <v>0.18382353000000001</v>
      </c>
    </row>
    <row r="42" spans="1:4" ht="29.25" thickBot="1" x14ac:dyDescent="0.3">
      <c r="A42" s="9" t="s">
        <v>103</v>
      </c>
      <c r="B42" s="15">
        <v>376.4</v>
      </c>
      <c r="C42" s="15">
        <v>10</v>
      </c>
      <c r="D42" s="10">
        <v>2.6567481E-2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J6" sqref="J6"/>
    </sheetView>
  </sheetViews>
  <sheetFormatPr defaultRowHeight="15" x14ac:dyDescent="0.25"/>
  <cols>
    <col min="1" max="1" width="12.28515625" bestFit="1" customWidth="1"/>
    <col min="2" max="2" width="5.42578125" bestFit="1" customWidth="1"/>
    <col min="3" max="3" width="8.140625" bestFit="1" customWidth="1"/>
    <col min="4" max="4" width="11.42578125" bestFit="1" customWidth="1"/>
    <col min="5" max="5" width="7.85546875" bestFit="1" customWidth="1"/>
    <col min="6" max="6" width="6.140625" bestFit="1" customWidth="1"/>
    <col min="7" max="7" width="3" bestFit="1" customWidth="1"/>
    <col min="8" max="8" width="11.42578125" bestFit="1" customWidth="1"/>
  </cols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50</v>
      </c>
      <c r="D2" s="7">
        <v>0.66666669999999995</v>
      </c>
    </row>
    <row r="3" spans="1:8" ht="15.75" thickBot="1" x14ac:dyDescent="0.3">
      <c r="A3" s="6" t="s">
        <v>125</v>
      </c>
      <c r="B3" s="13">
        <v>89</v>
      </c>
      <c r="C3" s="13">
        <v>90</v>
      </c>
      <c r="D3" s="7">
        <v>1.011236</v>
      </c>
    </row>
    <row r="4" spans="1:8" ht="29.25" thickBot="1" x14ac:dyDescent="0.3">
      <c r="A4" s="6" t="s">
        <v>66</v>
      </c>
      <c r="B4" s="13">
        <v>174</v>
      </c>
      <c r="C4" s="13">
        <v>50</v>
      </c>
      <c r="D4" s="7">
        <v>0.28735632</v>
      </c>
    </row>
    <row r="5" spans="1:8" ht="43.5" thickBot="1" x14ac:dyDescent="0.3">
      <c r="A5" s="6" t="s">
        <v>141</v>
      </c>
      <c r="B5" s="13">
        <v>150</v>
      </c>
      <c r="C5" s="13">
        <v>20</v>
      </c>
      <c r="D5" s="7">
        <v>0.13333333999999999</v>
      </c>
    </row>
    <row r="6" spans="1:8" ht="43.5" thickBot="1" x14ac:dyDescent="0.3">
      <c r="A6" s="6" t="s">
        <v>68</v>
      </c>
      <c r="B6" s="13">
        <v>133</v>
      </c>
      <c r="C6" s="13">
        <v>30</v>
      </c>
      <c r="D6" s="7">
        <v>0.22556391000000001</v>
      </c>
    </row>
    <row r="7" spans="1:8" ht="29.25" thickBot="1" x14ac:dyDescent="0.3">
      <c r="A7" s="6" t="s">
        <v>162</v>
      </c>
      <c r="B7" s="13">
        <v>121</v>
      </c>
      <c r="C7" s="13">
        <v>40</v>
      </c>
      <c r="D7" s="7">
        <v>0.3305785</v>
      </c>
    </row>
    <row r="8" spans="1:8" ht="29.25" thickBot="1" x14ac:dyDescent="0.3">
      <c r="A8" s="6" t="s">
        <v>104</v>
      </c>
      <c r="B8" s="13">
        <v>313</v>
      </c>
      <c r="C8" s="13">
        <v>26.07</v>
      </c>
      <c r="D8" s="7">
        <v>8.3290729999999993E-2</v>
      </c>
    </row>
    <row r="9" spans="1:8" ht="43.5" thickBot="1" x14ac:dyDescent="0.3">
      <c r="A9" s="6" t="s">
        <v>70</v>
      </c>
      <c r="B9" s="13">
        <v>147</v>
      </c>
      <c r="C9" s="13">
        <v>50</v>
      </c>
      <c r="D9" s="7">
        <v>0.34013605000000002</v>
      </c>
    </row>
    <row r="10" spans="1:8" ht="29.25" thickBot="1" x14ac:dyDescent="0.3">
      <c r="A10" s="6" t="s">
        <v>71</v>
      </c>
      <c r="B10" s="13">
        <v>155</v>
      </c>
      <c r="C10" s="13">
        <v>15</v>
      </c>
      <c r="D10" s="7">
        <v>9.6774189999999996E-2</v>
      </c>
    </row>
    <row r="11" spans="1:8" ht="29.25" thickBot="1" x14ac:dyDescent="0.3">
      <c r="A11" s="6" t="s">
        <v>73</v>
      </c>
      <c r="B11" s="13">
        <v>131</v>
      </c>
      <c r="C11" s="13">
        <v>50</v>
      </c>
      <c r="D11" s="7">
        <v>0.3816794</v>
      </c>
    </row>
    <row r="12" spans="1:8" ht="15.75" thickBot="1" x14ac:dyDescent="0.3">
      <c r="A12" s="6" t="s">
        <v>74</v>
      </c>
      <c r="B12" s="13">
        <v>131</v>
      </c>
      <c r="C12" s="13">
        <v>75</v>
      </c>
      <c r="D12" s="7">
        <v>0.57251905999999997</v>
      </c>
    </row>
    <row r="13" spans="1:8" ht="43.5" thickBot="1" x14ac:dyDescent="0.3">
      <c r="A13" s="6" t="s">
        <v>75</v>
      </c>
      <c r="B13" s="13">
        <v>183</v>
      </c>
      <c r="C13" s="13">
        <v>87.46</v>
      </c>
      <c r="D13" s="7">
        <v>0.47792348000000001</v>
      </c>
    </row>
    <row r="14" spans="1:8" ht="43.5" thickBot="1" x14ac:dyDescent="0.3">
      <c r="A14" s="6" t="s">
        <v>76</v>
      </c>
      <c r="B14" s="13">
        <v>149</v>
      </c>
      <c r="C14" s="13">
        <v>15</v>
      </c>
      <c r="D14" s="7">
        <v>0.10067114000000001</v>
      </c>
    </row>
    <row r="15" spans="1:8" ht="43.5" thickBot="1" x14ac:dyDescent="0.3">
      <c r="A15" s="6" t="s">
        <v>77</v>
      </c>
      <c r="B15" s="13">
        <v>165</v>
      </c>
      <c r="C15" s="13">
        <v>25</v>
      </c>
      <c r="D15" s="7">
        <v>0.15151516000000001</v>
      </c>
    </row>
    <row r="16" spans="1:8" ht="15.75" thickBot="1" x14ac:dyDescent="0.3">
      <c r="A16" s="6" t="s">
        <v>78</v>
      </c>
      <c r="B16" s="13">
        <v>115</v>
      </c>
      <c r="C16" s="13">
        <v>30</v>
      </c>
      <c r="D16" s="7">
        <v>0.26086956</v>
      </c>
    </row>
    <row r="17" spans="1:4" ht="15.75" thickBot="1" x14ac:dyDescent="0.3">
      <c r="A17" s="6" t="s">
        <v>79</v>
      </c>
      <c r="B17" s="13">
        <v>105</v>
      </c>
      <c r="C17" s="13">
        <v>10</v>
      </c>
      <c r="D17" s="7">
        <v>9.5238100000000006E-2</v>
      </c>
    </row>
    <row r="18" spans="1:4" ht="43.5" thickBot="1" x14ac:dyDescent="0.3">
      <c r="A18" s="6" t="s">
        <v>80</v>
      </c>
      <c r="B18" s="13">
        <v>119</v>
      </c>
      <c r="C18" s="13">
        <v>40</v>
      </c>
      <c r="D18" s="7">
        <v>0.33613446000000002</v>
      </c>
    </row>
    <row r="19" spans="1:4" ht="43.5" thickBot="1" x14ac:dyDescent="0.3">
      <c r="A19" s="6" t="s">
        <v>81</v>
      </c>
      <c r="B19" s="13">
        <v>204</v>
      </c>
      <c r="C19" s="13">
        <v>10</v>
      </c>
      <c r="D19" s="7">
        <v>4.9019609999999998E-2</v>
      </c>
    </row>
    <row r="20" spans="1:4" ht="72" thickBot="1" x14ac:dyDescent="0.3">
      <c r="A20" s="6" t="s">
        <v>106</v>
      </c>
      <c r="B20" s="13">
        <v>261</v>
      </c>
      <c r="C20" s="13">
        <v>50.65</v>
      </c>
      <c r="D20" s="7">
        <v>0.19406130999999999</v>
      </c>
    </row>
    <row r="21" spans="1:4" ht="15.75" thickBot="1" x14ac:dyDescent="0.3">
      <c r="A21" s="6" t="s">
        <v>83</v>
      </c>
      <c r="B21" s="13">
        <v>117</v>
      </c>
      <c r="C21" s="13">
        <v>50</v>
      </c>
      <c r="D21" s="7">
        <v>0.42735043</v>
      </c>
    </row>
    <row r="22" spans="1:4" ht="29.25" thickBot="1" x14ac:dyDescent="0.3">
      <c r="A22" s="6" t="s">
        <v>145</v>
      </c>
      <c r="B22" s="13">
        <v>176</v>
      </c>
      <c r="C22" s="13">
        <v>2</v>
      </c>
      <c r="D22" s="7">
        <v>1.1363636999999999E-2</v>
      </c>
    </row>
    <row r="23" spans="1:4" ht="15.75" thickBot="1" x14ac:dyDescent="0.3">
      <c r="A23" s="6" t="s">
        <v>84</v>
      </c>
      <c r="B23" s="13">
        <v>244</v>
      </c>
      <c r="C23" s="13">
        <v>0.5</v>
      </c>
      <c r="D23" s="7">
        <v>2.0491801999999999E-3</v>
      </c>
    </row>
    <row r="24" spans="1:4" ht="29.25" thickBot="1" x14ac:dyDescent="0.3">
      <c r="A24" s="6" t="s">
        <v>85</v>
      </c>
      <c r="B24" s="13">
        <v>140</v>
      </c>
      <c r="C24" s="13">
        <v>1.5</v>
      </c>
      <c r="D24" s="7">
        <v>1.0714286E-2</v>
      </c>
    </row>
    <row r="25" spans="1:4" ht="57.75" thickBot="1" x14ac:dyDescent="0.3">
      <c r="A25" s="6" t="s">
        <v>86</v>
      </c>
      <c r="B25" s="13">
        <v>477</v>
      </c>
      <c r="C25" s="13">
        <v>1</v>
      </c>
      <c r="D25" s="7">
        <v>2.0964360000000001E-3</v>
      </c>
    </row>
    <row r="26" spans="1:4" ht="29.25" thickBot="1" x14ac:dyDescent="0.3">
      <c r="A26" s="6" t="s">
        <v>204</v>
      </c>
      <c r="B26" s="13">
        <v>397</v>
      </c>
      <c r="C26" s="13">
        <v>0.1</v>
      </c>
      <c r="D26" s="8">
        <v>2.5188917000000001E-4</v>
      </c>
    </row>
    <row r="27" spans="1:4" ht="15.75" thickBot="1" x14ac:dyDescent="0.3">
      <c r="A27" s="6" t="s">
        <v>87</v>
      </c>
      <c r="B27" s="13">
        <v>441</v>
      </c>
      <c r="C27" s="13">
        <v>1</v>
      </c>
      <c r="D27" s="7">
        <v>2.2675737E-3</v>
      </c>
    </row>
    <row r="28" spans="1:4" ht="57.75" thickBot="1" x14ac:dyDescent="0.3">
      <c r="A28" s="6" t="s">
        <v>205</v>
      </c>
      <c r="B28" s="13">
        <v>276</v>
      </c>
      <c r="C28" s="13">
        <v>0.01</v>
      </c>
      <c r="D28" s="8">
        <v>3.6231881999999999E-5</v>
      </c>
    </row>
    <row r="29" spans="1:4" ht="29.25" thickBot="1" x14ac:dyDescent="0.3">
      <c r="A29" s="6" t="s">
        <v>88</v>
      </c>
      <c r="B29" s="13">
        <v>122</v>
      </c>
      <c r="C29" s="13">
        <v>1</v>
      </c>
      <c r="D29" s="7">
        <v>8.1967210000000006E-3</v>
      </c>
    </row>
    <row r="30" spans="1:4" ht="43.5" thickBot="1" x14ac:dyDescent="0.3">
      <c r="A30" s="6" t="s">
        <v>146</v>
      </c>
      <c r="B30" s="13">
        <v>204</v>
      </c>
      <c r="C30" s="13">
        <v>1</v>
      </c>
      <c r="D30" s="7">
        <v>4.9019609999999998E-3</v>
      </c>
    </row>
    <row r="31" spans="1:4" ht="15.75" thickBot="1" x14ac:dyDescent="0.3">
      <c r="A31" s="6" t="s">
        <v>91</v>
      </c>
      <c r="B31" s="13">
        <v>376</v>
      </c>
      <c r="C31" s="13">
        <v>0.1</v>
      </c>
      <c r="D31" s="8">
        <v>2.6595744000000002E-4</v>
      </c>
    </row>
    <row r="32" spans="1:4" ht="43.5" thickBot="1" x14ac:dyDescent="0.3">
      <c r="A32" s="6" t="s">
        <v>92</v>
      </c>
      <c r="B32" s="13">
        <v>337</v>
      </c>
      <c r="C32" s="13">
        <v>1</v>
      </c>
      <c r="D32" s="7">
        <v>2.9673590000000001E-3</v>
      </c>
    </row>
    <row r="33" spans="1:4" ht="29.25" thickBot="1" x14ac:dyDescent="0.3">
      <c r="A33" s="6" t="s">
        <v>172</v>
      </c>
      <c r="B33" s="13">
        <v>328</v>
      </c>
      <c r="C33" s="13">
        <v>0.1</v>
      </c>
      <c r="D33" s="8">
        <v>3.0487804999999998E-4</v>
      </c>
    </row>
    <row r="34" spans="1:4" ht="29.25" thickBot="1" x14ac:dyDescent="0.3">
      <c r="A34" s="6" t="s">
        <v>93</v>
      </c>
      <c r="B34" s="13">
        <v>1355</v>
      </c>
      <c r="C34" s="13">
        <v>0.2</v>
      </c>
      <c r="D34" s="8">
        <v>1.4760146999999999E-4</v>
      </c>
    </row>
    <row r="35" spans="1:4" ht="57.75" thickBot="1" x14ac:dyDescent="0.3">
      <c r="A35" s="6" t="s">
        <v>174</v>
      </c>
      <c r="B35" s="13">
        <v>554.70000000000005</v>
      </c>
      <c r="C35" s="13">
        <v>0.01</v>
      </c>
      <c r="D35" s="8">
        <v>1.8027762E-5</v>
      </c>
    </row>
    <row r="36" spans="1:4" ht="15.75" thickBot="1" x14ac:dyDescent="0.3">
      <c r="A36" s="6" t="s">
        <v>94</v>
      </c>
      <c r="B36" s="13">
        <v>180</v>
      </c>
      <c r="C36" s="13">
        <v>2</v>
      </c>
      <c r="D36" s="7">
        <v>1.1111111E-2</v>
      </c>
    </row>
    <row r="37" spans="1:4" ht="57.75" thickBot="1" x14ac:dyDescent="0.3">
      <c r="A37" s="6" t="s">
        <v>114</v>
      </c>
      <c r="B37" s="13">
        <v>111</v>
      </c>
      <c r="C37" s="13">
        <v>200</v>
      </c>
      <c r="D37" s="7">
        <v>1.8018018</v>
      </c>
    </row>
    <row r="38" spans="1:4" ht="57.75" thickBot="1" x14ac:dyDescent="0.3">
      <c r="A38" s="6" t="s">
        <v>155</v>
      </c>
      <c r="B38" s="13">
        <v>250</v>
      </c>
      <c r="C38" s="14">
        <v>1E-4</v>
      </c>
      <c r="D38" s="8">
        <v>3.9999998000000002E-7</v>
      </c>
    </row>
    <row r="39" spans="1:4" ht="57.75" thickBot="1" x14ac:dyDescent="0.3">
      <c r="A39" s="6" t="s">
        <v>175</v>
      </c>
      <c r="B39" s="13">
        <v>404</v>
      </c>
      <c r="C39" s="14">
        <v>1E-4</v>
      </c>
      <c r="D39" s="8">
        <v>2.4752475000000001E-7</v>
      </c>
    </row>
    <row r="40" spans="1:4" ht="57.75" thickBot="1" x14ac:dyDescent="0.3">
      <c r="A40" s="6" t="s">
        <v>107</v>
      </c>
      <c r="B40" s="13">
        <v>120</v>
      </c>
      <c r="C40" s="13">
        <v>97.67</v>
      </c>
      <c r="D40" s="7">
        <v>0.81391659999999999</v>
      </c>
    </row>
    <row r="41" spans="1:4" ht="72" thickBot="1" x14ac:dyDescent="0.3">
      <c r="A41" s="6" t="s">
        <v>206</v>
      </c>
      <c r="B41" s="13">
        <v>198</v>
      </c>
      <c r="C41" s="14">
        <v>1E-4</v>
      </c>
      <c r="D41" s="8">
        <v>5.0505050000000005E-7</v>
      </c>
    </row>
    <row r="42" spans="1:4" ht="57.75" thickBot="1" x14ac:dyDescent="0.3">
      <c r="A42" s="6" t="s">
        <v>97</v>
      </c>
      <c r="B42" s="13">
        <v>75</v>
      </c>
      <c r="C42" s="13">
        <v>400</v>
      </c>
      <c r="D42" s="7">
        <v>5.3333335000000002</v>
      </c>
    </row>
    <row r="43" spans="1:4" ht="72" thickBot="1" x14ac:dyDescent="0.3">
      <c r="A43" s="6" t="s">
        <v>98</v>
      </c>
      <c r="B43" s="13">
        <v>84</v>
      </c>
      <c r="C43" s="13">
        <v>2200</v>
      </c>
      <c r="D43" s="7">
        <v>26.190474999999999</v>
      </c>
    </row>
    <row r="44" spans="1:4" ht="43.5" thickBot="1" x14ac:dyDescent="0.3">
      <c r="A44" s="6" t="s">
        <v>99</v>
      </c>
      <c r="B44" s="13">
        <v>58</v>
      </c>
      <c r="C44" s="13">
        <v>6800</v>
      </c>
      <c r="D44" s="7">
        <v>117.24138000000001</v>
      </c>
    </row>
    <row r="45" spans="1:4" ht="129" thickBot="1" x14ac:dyDescent="0.3">
      <c r="A45" s="6" t="s">
        <v>207</v>
      </c>
      <c r="B45" s="13">
        <v>138</v>
      </c>
      <c r="C45" s="13">
        <v>140</v>
      </c>
      <c r="D45" s="7">
        <v>1.0144928</v>
      </c>
    </row>
    <row r="46" spans="1:4" ht="57.75" thickBot="1" x14ac:dyDescent="0.3">
      <c r="A46" s="6" t="s">
        <v>158</v>
      </c>
      <c r="B46" s="13">
        <v>288</v>
      </c>
      <c r="C46" s="14">
        <v>2.0000000000000001E-4</v>
      </c>
      <c r="D46" s="8">
        <v>6.9444444999999996E-7</v>
      </c>
    </row>
    <row r="47" spans="1:4" ht="57.75" thickBot="1" x14ac:dyDescent="0.3">
      <c r="A47" s="6" t="s">
        <v>101</v>
      </c>
      <c r="B47" s="13">
        <v>180</v>
      </c>
      <c r="C47" s="13">
        <v>2000</v>
      </c>
      <c r="D47" s="7">
        <v>11.111110999999999</v>
      </c>
    </row>
    <row r="48" spans="1:4" ht="43.5" thickBot="1" x14ac:dyDescent="0.3">
      <c r="A48" s="6" t="s">
        <v>102</v>
      </c>
      <c r="B48" s="13">
        <v>307</v>
      </c>
      <c r="C48" s="13">
        <v>0.05</v>
      </c>
      <c r="D48" s="8">
        <v>1.6286645E-4</v>
      </c>
    </row>
    <row r="49" spans="1:4" ht="29.25" thickBot="1" x14ac:dyDescent="0.3">
      <c r="A49" s="6" t="s">
        <v>208</v>
      </c>
      <c r="B49" s="13">
        <v>295</v>
      </c>
      <c r="C49" s="13">
        <v>0.03</v>
      </c>
      <c r="D49" s="8">
        <v>1.0169491E-4</v>
      </c>
    </row>
    <row r="50" spans="1:4" ht="29.25" thickBot="1" x14ac:dyDescent="0.3">
      <c r="A50" s="6" t="s">
        <v>103</v>
      </c>
      <c r="B50" s="13">
        <v>376.4</v>
      </c>
      <c r="C50" s="13">
        <v>10</v>
      </c>
      <c r="D50" s="7">
        <v>2.6567481E-2</v>
      </c>
    </row>
    <row r="51" spans="1:4" ht="29.25" thickBot="1" x14ac:dyDescent="0.3">
      <c r="A51" s="9" t="s">
        <v>154</v>
      </c>
      <c r="B51" s="15">
        <v>110</v>
      </c>
      <c r="C51" s="15">
        <v>25</v>
      </c>
      <c r="D51" s="10">
        <v>0.22727273000000001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5" workbookViewId="0">
      <selection activeCell="E31" sqref="E31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30</v>
      </c>
      <c r="D2" s="7">
        <v>0.4</v>
      </c>
    </row>
    <row r="3" spans="1:8" ht="57.75" thickBot="1" x14ac:dyDescent="0.3">
      <c r="A3" s="6" t="s">
        <v>112</v>
      </c>
      <c r="B3" s="13">
        <v>211</v>
      </c>
      <c r="C3" s="13">
        <v>84</v>
      </c>
      <c r="D3" s="7">
        <v>0.39810427999999998</v>
      </c>
    </row>
    <row r="4" spans="1:8" ht="29.25" thickBot="1" x14ac:dyDescent="0.3">
      <c r="A4" s="6" t="s">
        <v>104</v>
      </c>
      <c r="B4" s="13">
        <v>313</v>
      </c>
      <c r="C4" s="13">
        <v>63</v>
      </c>
      <c r="D4" s="7">
        <v>0.20127796000000001</v>
      </c>
    </row>
    <row r="5" spans="1:8" ht="72" thickBot="1" x14ac:dyDescent="0.3">
      <c r="A5" s="6" t="s">
        <v>113</v>
      </c>
      <c r="B5" s="13">
        <v>210</v>
      </c>
      <c r="C5" s="13">
        <v>42</v>
      </c>
      <c r="D5" s="7">
        <v>0.2</v>
      </c>
    </row>
    <row r="6" spans="1:8" ht="29.25" thickBot="1" x14ac:dyDescent="0.3">
      <c r="A6" s="6" t="s">
        <v>73</v>
      </c>
      <c r="B6" s="13">
        <v>131</v>
      </c>
      <c r="C6" s="13">
        <v>105</v>
      </c>
      <c r="D6" s="7">
        <v>0.80152670000000004</v>
      </c>
    </row>
    <row r="7" spans="1:8" ht="15.75" thickBot="1" x14ac:dyDescent="0.3">
      <c r="A7" s="6" t="s">
        <v>74</v>
      </c>
      <c r="B7" s="13">
        <v>131</v>
      </c>
      <c r="C7" s="13">
        <v>105</v>
      </c>
      <c r="D7" s="7">
        <v>0.80152670000000004</v>
      </c>
    </row>
    <row r="8" spans="1:8" ht="43.5" thickBot="1" x14ac:dyDescent="0.3">
      <c r="A8" s="6" t="s">
        <v>75</v>
      </c>
      <c r="B8" s="13">
        <v>183</v>
      </c>
      <c r="C8" s="13">
        <v>146</v>
      </c>
      <c r="D8" s="7">
        <v>0.79781420000000003</v>
      </c>
    </row>
    <row r="9" spans="1:8" ht="43.5" thickBot="1" x14ac:dyDescent="0.3">
      <c r="A9" s="6" t="s">
        <v>76</v>
      </c>
      <c r="B9" s="13">
        <v>149</v>
      </c>
      <c r="C9" s="13">
        <v>30</v>
      </c>
      <c r="D9" s="7">
        <v>0.20134228000000001</v>
      </c>
    </row>
    <row r="10" spans="1:8" ht="43.5" thickBot="1" x14ac:dyDescent="0.3">
      <c r="A10" s="6" t="s">
        <v>77</v>
      </c>
      <c r="B10" s="13">
        <v>165</v>
      </c>
      <c r="C10" s="13">
        <v>66</v>
      </c>
      <c r="D10" s="7">
        <v>0.4</v>
      </c>
    </row>
    <row r="11" spans="1:8" ht="15.75" thickBot="1" x14ac:dyDescent="0.3">
      <c r="A11" s="6" t="s">
        <v>79</v>
      </c>
      <c r="B11" s="13">
        <v>105</v>
      </c>
      <c r="C11" s="13">
        <v>42</v>
      </c>
      <c r="D11" s="7">
        <v>0.4</v>
      </c>
    </row>
    <row r="12" spans="1:8" ht="43.5" thickBot="1" x14ac:dyDescent="0.3">
      <c r="A12" s="6" t="s">
        <v>80</v>
      </c>
      <c r="B12" s="13">
        <v>119</v>
      </c>
      <c r="C12" s="13">
        <v>95</v>
      </c>
      <c r="D12" s="7">
        <v>0.79831934000000004</v>
      </c>
    </row>
    <row r="13" spans="1:8" ht="43.5" thickBot="1" x14ac:dyDescent="0.3">
      <c r="A13" s="6" t="s">
        <v>81</v>
      </c>
      <c r="B13" s="13">
        <v>204</v>
      </c>
      <c r="C13" s="13">
        <v>16</v>
      </c>
      <c r="D13" s="7">
        <v>7.8431374999999998E-2</v>
      </c>
    </row>
    <row r="14" spans="1:8" ht="72" thickBot="1" x14ac:dyDescent="0.3">
      <c r="A14" s="6" t="s">
        <v>106</v>
      </c>
      <c r="B14" s="13">
        <v>261</v>
      </c>
      <c r="C14" s="13">
        <v>104</v>
      </c>
      <c r="D14" s="7">
        <v>0.39846742000000002</v>
      </c>
    </row>
    <row r="15" spans="1:8" ht="15.75" thickBot="1" x14ac:dyDescent="0.3">
      <c r="A15" s="9" t="s">
        <v>83</v>
      </c>
      <c r="B15" s="15">
        <v>117</v>
      </c>
      <c r="C15" s="15">
        <v>94</v>
      </c>
      <c r="D15" s="10">
        <v>0.80341879999999999</v>
      </c>
    </row>
    <row r="16" spans="1:8" ht="29.25" thickBot="1" x14ac:dyDescent="0.3">
      <c r="A16" s="6" t="s">
        <v>85</v>
      </c>
      <c r="B16" s="13">
        <v>140</v>
      </c>
      <c r="C16" s="13">
        <v>4</v>
      </c>
      <c r="D16" s="7">
        <v>2.8571428999999999E-2</v>
      </c>
    </row>
    <row r="17" spans="1:4" ht="57.75" thickBot="1" x14ac:dyDescent="0.3">
      <c r="A17" s="6" t="s">
        <v>86</v>
      </c>
      <c r="B17" s="13">
        <v>477</v>
      </c>
      <c r="C17" s="13">
        <v>4</v>
      </c>
      <c r="D17" s="7">
        <v>8.3857440000000005E-3</v>
      </c>
    </row>
    <row r="18" spans="1:4" ht="15.75" thickBot="1" x14ac:dyDescent="0.3">
      <c r="A18" s="6" t="s">
        <v>87</v>
      </c>
      <c r="B18" s="13">
        <v>441</v>
      </c>
      <c r="C18" s="13">
        <v>4</v>
      </c>
      <c r="D18" s="7">
        <v>9.0702950000000008E-3</v>
      </c>
    </row>
    <row r="19" spans="1:4" ht="29.25" thickBot="1" x14ac:dyDescent="0.3">
      <c r="A19" s="6" t="s">
        <v>88</v>
      </c>
      <c r="B19" s="13">
        <v>122</v>
      </c>
      <c r="C19" s="13">
        <v>4</v>
      </c>
      <c r="D19" s="7">
        <v>3.2786883000000003E-2</v>
      </c>
    </row>
    <row r="20" spans="1:4" ht="57.75" thickBot="1" x14ac:dyDescent="0.3">
      <c r="A20" s="6" t="s">
        <v>90</v>
      </c>
      <c r="B20" s="13">
        <v>206</v>
      </c>
      <c r="C20" s="13">
        <v>4</v>
      </c>
      <c r="D20" s="7">
        <v>1.9417475999999999E-2</v>
      </c>
    </row>
    <row r="21" spans="1:4" ht="15.75" thickBot="1" x14ac:dyDescent="0.3">
      <c r="A21" s="6" t="s">
        <v>91</v>
      </c>
      <c r="B21" s="13">
        <v>376</v>
      </c>
      <c r="C21" s="13">
        <v>0.4</v>
      </c>
      <c r="D21" s="7">
        <v>1.0638297999999999E-3</v>
      </c>
    </row>
    <row r="22" spans="1:4" ht="43.5" thickBot="1" x14ac:dyDescent="0.3">
      <c r="A22" s="6" t="s">
        <v>92</v>
      </c>
      <c r="B22" s="13">
        <v>337</v>
      </c>
      <c r="C22" s="13">
        <v>4</v>
      </c>
      <c r="D22" s="7">
        <v>1.1869436000000001E-2</v>
      </c>
    </row>
    <row r="23" spans="1:4" ht="15.75" thickBot="1" x14ac:dyDescent="0.3">
      <c r="A23" s="9" t="s">
        <v>94</v>
      </c>
      <c r="B23" s="15">
        <v>180</v>
      </c>
      <c r="C23" s="15">
        <v>7.2</v>
      </c>
      <c r="D23" s="10">
        <v>0.04</v>
      </c>
    </row>
    <row r="24" spans="1:4" ht="57.75" thickBot="1" x14ac:dyDescent="0.3">
      <c r="A24" s="6" t="s">
        <v>114</v>
      </c>
      <c r="B24" s="13">
        <v>111</v>
      </c>
      <c r="C24" s="13">
        <v>200</v>
      </c>
      <c r="D24" s="7">
        <v>1.8018018</v>
      </c>
    </row>
    <row r="25" spans="1:4" ht="57.75" thickBot="1" x14ac:dyDescent="0.3">
      <c r="A25" s="6" t="s">
        <v>115</v>
      </c>
      <c r="B25" s="13">
        <v>404</v>
      </c>
      <c r="C25" s="13">
        <v>0.1</v>
      </c>
      <c r="D25" s="8">
        <v>2.4752476E-4</v>
      </c>
    </row>
    <row r="26" spans="1:4" ht="57.75" thickBot="1" x14ac:dyDescent="0.3">
      <c r="A26" s="6" t="s">
        <v>107</v>
      </c>
      <c r="B26" s="13">
        <v>120</v>
      </c>
      <c r="C26" s="13">
        <v>97.67</v>
      </c>
      <c r="D26" s="7">
        <v>0.81391659999999999</v>
      </c>
    </row>
    <row r="27" spans="1:4" ht="57.75" thickBot="1" x14ac:dyDescent="0.3">
      <c r="A27" s="6" t="s">
        <v>97</v>
      </c>
      <c r="B27" s="13">
        <v>75</v>
      </c>
      <c r="C27" s="13">
        <v>400</v>
      </c>
      <c r="D27" s="7">
        <v>5.3333335000000002</v>
      </c>
    </row>
    <row r="28" spans="1:4" ht="72" thickBot="1" x14ac:dyDescent="0.3">
      <c r="A28" s="6" t="s">
        <v>98</v>
      </c>
      <c r="B28" s="13">
        <v>84</v>
      </c>
      <c r="C28" s="13">
        <v>3700</v>
      </c>
      <c r="D28" s="7">
        <v>44.047620000000002</v>
      </c>
    </row>
    <row r="29" spans="1:4" ht="43.5" thickBot="1" x14ac:dyDescent="0.3">
      <c r="A29" s="6" t="s">
        <v>99</v>
      </c>
      <c r="B29" s="13">
        <v>58</v>
      </c>
      <c r="C29" s="13">
        <v>6400</v>
      </c>
      <c r="D29" s="7">
        <v>110.344826</v>
      </c>
    </row>
    <row r="30" spans="1:4" ht="100.5" thickBot="1" x14ac:dyDescent="0.3">
      <c r="A30" s="9" t="s">
        <v>116</v>
      </c>
      <c r="B30" s="15">
        <v>138</v>
      </c>
      <c r="C30" s="15">
        <v>125</v>
      </c>
      <c r="D30" s="10">
        <v>0.90579710000000002</v>
      </c>
    </row>
    <row r="31" spans="1:4" ht="57.75" thickBot="1" x14ac:dyDescent="0.3">
      <c r="A31" s="9" t="s">
        <v>101</v>
      </c>
      <c r="B31" s="15">
        <v>180</v>
      </c>
      <c r="C31" s="15">
        <v>1000</v>
      </c>
      <c r="D31" s="10">
        <v>5.5555553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31" workbookViewId="0">
      <selection activeCell="C30" sqref="C30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30</v>
      </c>
      <c r="D2" s="7">
        <v>0.4</v>
      </c>
    </row>
    <row r="3" spans="1:8" ht="57.75" thickBot="1" x14ac:dyDescent="0.3">
      <c r="A3" s="6" t="s">
        <v>112</v>
      </c>
      <c r="B3" s="13">
        <v>211</v>
      </c>
      <c r="C3" s="13">
        <v>84</v>
      </c>
      <c r="D3" s="7">
        <v>0.39810427999999998</v>
      </c>
    </row>
    <row r="4" spans="1:8" ht="29.25" thickBot="1" x14ac:dyDescent="0.3">
      <c r="A4" s="6" t="s">
        <v>104</v>
      </c>
      <c r="B4" s="13">
        <v>313</v>
      </c>
      <c r="C4" s="13">
        <v>63</v>
      </c>
      <c r="D4" s="7">
        <v>0.20127796000000001</v>
      </c>
    </row>
    <row r="5" spans="1:8" ht="43.5" thickBot="1" x14ac:dyDescent="0.3">
      <c r="A5" s="6" t="s">
        <v>105</v>
      </c>
      <c r="B5" s="13">
        <v>146</v>
      </c>
      <c r="C5" s="13">
        <v>584</v>
      </c>
      <c r="D5" s="7">
        <v>4</v>
      </c>
    </row>
    <row r="6" spans="1:8" ht="72" thickBot="1" x14ac:dyDescent="0.3">
      <c r="A6" s="6" t="s">
        <v>113</v>
      </c>
      <c r="B6" s="13">
        <v>210</v>
      </c>
      <c r="C6" s="13">
        <v>42</v>
      </c>
      <c r="D6" s="7">
        <v>0.2</v>
      </c>
    </row>
    <row r="7" spans="1:8" ht="29.25" thickBot="1" x14ac:dyDescent="0.3">
      <c r="A7" s="6" t="s">
        <v>73</v>
      </c>
      <c r="B7" s="13">
        <v>131</v>
      </c>
      <c r="C7" s="13">
        <v>105</v>
      </c>
      <c r="D7" s="7">
        <v>0.80152670000000004</v>
      </c>
    </row>
    <row r="8" spans="1:8" ht="15.75" thickBot="1" x14ac:dyDescent="0.3">
      <c r="A8" s="6" t="s">
        <v>74</v>
      </c>
      <c r="B8" s="13">
        <v>131</v>
      </c>
      <c r="C8" s="13">
        <v>105</v>
      </c>
      <c r="D8" s="7">
        <v>0.80152670000000004</v>
      </c>
    </row>
    <row r="9" spans="1:8" ht="43.5" thickBot="1" x14ac:dyDescent="0.3">
      <c r="A9" s="6" t="s">
        <v>75</v>
      </c>
      <c r="B9" s="13">
        <v>183</v>
      </c>
      <c r="C9" s="13">
        <v>146</v>
      </c>
      <c r="D9" s="7">
        <v>0.79781420000000003</v>
      </c>
    </row>
    <row r="10" spans="1:8" ht="43.5" thickBot="1" x14ac:dyDescent="0.3">
      <c r="A10" s="6" t="s">
        <v>76</v>
      </c>
      <c r="B10" s="13">
        <v>149</v>
      </c>
      <c r="C10" s="13">
        <v>30</v>
      </c>
      <c r="D10" s="7">
        <v>0.20134228000000001</v>
      </c>
    </row>
    <row r="11" spans="1:8" ht="43.5" thickBot="1" x14ac:dyDescent="0.3">
      <c r="A11" s="6" t="s">
        <v>77</v>
      </c>
      <c r="B11" s="13">
        <v>165</v>
      </c>
      <c r="C11" s="13">
        <v>66</v>
      </c>
      <c r="D11" s="7">
        <v>0.4</v>
      </c>
    </row>
    <row r="12" spans="1:8" ht="15.75" thickBot="1" x14ac:dyDescent="0.3">
      <c r="A12" s="6" t="s">
        <v>79</v>
      </c>
      <c r="B12" s="13">
        <v>105</v>
      </c>
      <c r="C12" s="13">
        <v>42</v>
      </c>
      <c r="D12" s="7">
        <v>0.4</v>
      </c>
    </row>
    <row r="13" spans="1:8" ht="43.5" thickBot="1" x14ac:dyDescent="0.3">
      <c r="A13" s="6" t="s">
        <v>80</v>
      </c>
      <c r="B13" s="13">
        <v>119</v>
      </c>
      <c r="C13" s="13">
        <v>95</v>
      </c>
      <c r="D13" s="7">
        <v>0.79831934000000004</v>
      </c>
    </row>
    <row r="14" spans="1:8" ht="43.5" thickBot="1" x14ac:dyDescent="0.3">
      <c r="A14" s="6" t="s">
        <v>81</v>
      </c>
      <c r="B14" s="13">
        <v>204</v>
      </c>
      <c r="C14" s="13">
        <v>16</v>
      </c>
      <c r="D14" s="7">
        <v>7.8431374999999998E-2</v>
      </c>
    </row>
    <row r="15" spans="1:8" ht="72" thickBot="1" x14ac:dyDescent="0.3">
      <c r="A15" s="6" t="s">
        <v>106</v>
      </c>
      <c r="B15" s="13">
        <v>261</v>
      </c>
      <c r="C15" s="13">
        <v>104</v>
      </c>
      <c r="D15" s="7">
        <v>0.39846742000000002</v>
      </c>
    </row>
    <row r="16" spans="1:8" ht="15.75" thickBot="1" x14ac:dyDescent="0.3">
      <c r="A16" s="6" t="s">
        <v>83</v>
      </c>
      <c r="B16" s="13">
        <v>117</v>
      </c>
      <c r="C16" s="13">
        <v>94</v>
      </c>
      <c r="D16" s="7">
        <v>0.80341879999999999</v>
      </c>
    </row>
    <row r="17" spans="1:4" ht="29.25" thickBot="1" x14ac:dyDescent="0.3">
      <c r="A17" s="6" t="s">
        <v>85</v>
      </c>
      <c r="B17" s="13">
        <v>140</v>
      </c>
      <c r="C17" s="13">
        <v>4</v>
      </c>
      <c r="D17" s="7">
        <v>2.8571428999999999E-2</v>
      </c>
    </row>
    <row r="18" spans="1:4" ht="57.75" thickBot="1" x14ac:dyDescent="0.3">
      <c r="A18" s="6" t="s">
        <v>86</v>
      </c>
      <c r="B18" s="13">
        <v>477</v>
      </c>
      <c r="C18" s="13">
        <v>4</v>
      </c>
      <c r="D18" s="7">
        <v>8.3857440000000005E-3</v>
      </c>
    </row>
    <row r="19" spans="1:4" ht="15.75" thickBot="1" x14ac:dyDescent="0.3">
      <c r="A19" s="6" t="s">
        <v>87</v>
      </c>
      <c r="B19" s="13">
        <v>441</v>
      </c>
      <c r="C19" s="13">
        <v>4</v>
      </c>
      <c r="D19" s="7">
        <v>9.0702950000000008E-3</v>
      </c>
    </row>
    <row r="20" spans="1:4" ht="29.25" thickBot="1" x14ac:dyDescent="0.3">
      <c r="A20" s="6" t="s">
        <v>88</v>
      </c>
      <c r="B20" s="13">
        <v>122</v>
      </c>
      <c r="C20" s="13">
        <v>4</v>
      </c>
      <c r="D20" s="7">
        <v>3.2786883000000003E-2</v>
      </c>
    </row>
    <row r="21" spans="1:4" ht="57.75" thickBot="1" x14ac:dyDescent="0.3">
      <c r="A21" s="6" t="s">
        <v>90</v>
      </c>
      <c r="B21" s="13">
        <v>206</v>
      </c>
      <c r="C21" s="13">
        <v>4</v>
      </c>
      <c r="D21" s="7">
        <v>1.9417475999999999E-2</v>
      </c>
    </row>
    <row r="22" spans="1:4" ht="15.75" thickBot="1" x14ac:dyDescent="0.3">
      <c r="A22" s="6" t="s">
        <v>91</v>
      </c>
      <c r="B22" s="13">
        <v>376</v>
      </c>
      <c r="C22" s="13">
        <v>0.4</v>
      </c>
      <c r="D22" s="7">
        <v>1.0638297999999999E-3</v>
      </c>
    </row>
    <row r="23" spans="1:4" ht="43.5" thickBot="1" x14ac:dyDescent="0.3">
      <c r="A23" s="6" t="s">
        <v>92</v>
      </c>
      <c r="B23" s="13">
        <v>337</v>
      </c>
      <c r="C23" s="13">
        <v>4</v>
      </c>
      <c r="D23" s="7">
        <v>1.1869436000000001E-2</v>
      </c>
    </row>
    <row r="24" spans="1:4" ht="15.75" thickBot="1" x14ac:dyDescent="0.3">
      <c r="A24" s="6" t="s">
        <v>94</v>
      </c>
      <c r="B24" s="13">
        <v>180</v>
      </c>
      <c r="C24" s="13">
        <v>7.2</v>
      </c>
      <c r="D24" s="7">
        <v>0.04</v>
      </c>
    </row>
    <row r="25" spans="1:4" ht="57.75" thickBot="1" x14ac:dyDescent="0.3">
      <c r="A25" s="6" t="s">
        <v>114</v>
      </c>
      <c r="B25" s="13">
        <v>111</v>
      </c>
      <c r="C25" s="13">
        <v>200</v>
      </c>
      <c r="D25" s="7">
        <v>1.8018018</v>
      </c>
    </row>
    <row r="26" spans="1:4" ht="57.75" thickBot="1" x14ac:dyDescent="0.3">
      <c r="A26" s="6" t="s">
        <v>115</v>
      </c>
      <c r="B26" s="13">
        <v>404</v>
      </c>
      <c r="C26" s="13">
        <v>0.1</v>
      </c>
      <c r="D26" s="8">
        <v>2.4752476E-4</v>
      </c>
    </row>
    <row r="27" spans="1:4" ht="57.75" thickBot="1" x14ac:dyDescent="0.3">
      <c r="A27" s="6" t="s">
        <v>107</v>
      </c>
      <c r="B27" s="13">
        <v>120</v>
      </c>
      <c r="C27" s="13">
        <v>97.67</v>
      </c>
      <c r="D27" s="7">
        <v>0.81391659999999999</v>
      </c>
    </row>
    <row r="28" spans="1:4" ht="57.75" thickBot="1" x14ac:dyDescent="0.3">
      <c r="A28" s="6" t="s">
        <v>97</v>
      </c>
      <c r="B28" s="13">
        <v>75</v>
      </c>
      <c r="C28" s="13">
        <v>400</v>
      </c>
      <c r="D28" s="7">
        <v>5.3333335000000002</v>
      </c>
    </row>
    <row r="29" spans="1:4" ht="72" thickBot="1" x14ac:dyDescent="0.3">
      <c r="A29" s="6" t="s">
        <v>98</v>
      </c>
      <c r="B29" s="13">
        <v>84</v>
      </c>
      <c r="C29" s="13">
        <v>3700</v>
      </c>
      <c r="D29" s="7">
        <v>44.047620000000002</v>
      </c>
    </row>
    <row r="30" spans="1:4" ht="43.5" thickBot="1" x14ac:dyDescent="0.3">
      <c r="A30" s="6" t="s">
        <v>99</v>
      </c>
      <c r="B30" s="13">
        <v>58</v>
      </c>
      <c r="C30" s="13">
        <v>6400</v>
      </c>
      <c r="D30" s="7">
        <v>110.344826</v>
      </c>
    </row>
    <row r="31" spans="1:4" ht="100.5" thickBot="1" x14ac:dyDescent="0.3">
      <c r="A31" s="6" t="s">
        <v>116</v>
      </c>
      <c r="B31" s="13">
        <v>138</v>
      </c>
      <c r="C31" s="13">
        <v>125</v>
      </c>
      <c r="D31" s="7">
        <v>0.90579710000000002</v>
      </c>
    </row>
    <row r="32" spans="1:4" ht="57.75" thickBot="1" x14ac:dyDescent="0.3">
      <c r="A32" s="6" t="s">
        <v>101</v>
      </c>
      <c r="B32" s="13">
        <v>180</v>
      </c>
      <c r="C32" s="13">
        <v>4500</v>
      </c>
      <c r="D32" s="7">
        <v>25</v>
      </c>
    </row>
    <row r="33" spans="1:4" ht="29.25" thickBot="1" x14ac:dyDescent="0.3">
      <c r="A33" s="9" t="s">
        <v>103</v>
      </c>
      <c r="B33" s="15">
        <v>376.4</v>
      </c>
      <c r="C33" s="15">
        <v>15</v>
      </c>
      <c r="D33" s="10">
        <v>3.9851221999999999E-2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5" workbookViewId="0">
      <selection activeCell="C30" sqref="C30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30</v>
      </c>
      <c r="D2" s="7">
        <v>0.4</v>
      </c>
    </row>
    <row r="3" spans="1:8" ht="57.75" thickBot="1" x14ac:dyDescent="0.3">
      <c r="A3" s="6" t="s">
        <v>112</v>
      </c>
      <c r="B3" s="13">
        <v>211</v>
      </c>
      <c r="C3" s="13">
        <v>84</v>
      </c>
      <c r="D3" s="7">
        <v>0.39810427999999998</v>
      </c>
    </row>
    <row r="4" spans="1:8" ht="29.25" thickBot="1" x14ac:dyDescent="0.3">
      <c r="A4" s="6" t="s">
        <v>104</v>
      </c>
      <c r="B4" s="13">
        <v>313</v>
      </c>
      <c r="C4" s="13">
        <v>63</v>
      </c>
      <c r="D4" s="7">
        <v>0.20127796000000001</v>
      </c>
    </row>
    <row r="5" spans="1:8" ht="43.5" thickBot="1" x14ac:dyDescent="0.3">
      <c r="A5" s="6" t="s">
        <v>105</v>
      </c>
      <c r="B5" s="13">
        <v>146</v>
      </c>
      <c r="C5" s="13">
        <v>584</v>
      </c>
      <c r="D5" s="7">
        <v>4</v>
      </c>
    </row>
    <row r="6" spans="1:8" ht="72" thickBot="1" x14ac:dyDescent="0.3">
      <c r="A6" s="6" t="s">
        <v>113</v>
      </c>
      <c r="B6" s="13">
        <v>210</v>
      </c>
      <c r="C6" s="13">
        <v>42</v>
      </c>
      <c r="D6" s="7">
        <v>0.2</v>
      </c>
    </row>
    <row r="7" spans="1:8" ht="29.25" thickBot="1" x14ac:dyDescent="0.3">
      <c r="A7" s="6" t="s">
        <v>73</v>
      </c>
      <c r="B7" s="13">
        <v>131</v>
      </c>
      <c r="C7" s="13">
        <v>105</v>
      </c>
      <c r="D7" s="7">
        <v>0.80152670000000004</v>
      </c>
    </row>
    <row r="8" spans="1:8" ht="15.75" thickBot="1" x14ac:dyDescent="0.3">
      <c r="A8" s="6" t="s">
        <v>74</v>
      </c>
      <c r="B8" s="13">
        <v>131</v>
      </c>
      <c r="C8" s="13">
        <v>105</v>
      </c>
      <c r="D8" s="7">
        <v>0.80152670000000004</v>
      </c>
    </row>
    <row r="9" spans="1:8" ht="43.5" thickBot="1" x14ac:dyDescent="0.3">
      <c r="A9" s="6" t="s">
        <v>75</v>
      </c>
      <c r="B9" s="13">
        <v>183</v>
      </c>
      <c r="C9" s="13">
        <v>146</v>
      </c>
      <c r="D9" s="7">
        <v>0.79781420000000003</v>
      </c>
    </row>
    <row r="10" spans="1:8" ht="43.5" thickBot="1" x14ac:dyDescent="0.3">
      <c r="A10" s="6" t="s">
        <v>76</v>
      </c>
      <c r="B10" s="13">
        <v>149</v>
      </c>
      <c r="C10" s="13">
        <v>30</v>
      </c>
      <c r="D10" s="7">
        <v>0.20134228000000001</v>
      </c>
    </row>
    <row r="11" spans="1:8" ht="43.5" thickBot="1" x14ac:dyDescent="0.3">
      <c r="A11" s="6" t="s">
        <v>77</v>
      </c>
      <c r="B11" s="13">
        <v>165</v>
      </c>
      <c r="C11" s="13">
        <v>66</v>
      </c>
      <c r="D11" s="7">
        <v>0.4</v>
      </c>
    </row>
    <row r="12" spans="1:8" ht="15.75" thickBot="1" x14ac:dyDescent="0.3">
      <c r="A12" s="6" t="s">
        <v>79</v>
      </c>
      <c r="B12" s="13">
        <v>105</v>
      </c>
      <c r="C12" s="13">
        <v>42</v>
      </c>
      <c r="D12" s="7">
        <v>0.4</v>
      </c>
    </row>
    <row r="13" spans="1:8" ht="43.5" thickBot="1" x14ac:dyDescent="0.3">
      <c r="A13" s="6" t="s">
        <v>80</v>
      </c>
      <c r="B13" s="13">
        <v>119</v>
      </c>
      <c r="C13" s="13">
        <v>95</v>
      </c>
      <c r="D13" s="7">
        <v>0.79831934000000004</v>
      </c>
    </row>
    <row r="14" spans="1:8" ht="43.5" thickBot="1" x14ac:dyDescent="0.3">
      <c r="A14" s="6" t="s">
        <v>81</v>
      </c>
      <c r="B14" s="13">
        <v>204</v>
      </c>
      <c r="C14" s="13">
        <v>16</v>
      </c>
      <c r="D14" s="7">
        <v>7.8431374999999998E-2</v>
      </c>
    </row>
    <row r="15" spans="1:8" ht="72" thickBot="1" x14ac:dyDescent="0.3">
      <c r="A15" s="6" t="s">
        <v>106</v>
      </c>
      <c r="B15" s="13">
        <v>261</v>
      </c>
      <c r="C15" s="13">
        <v>104</v>
      </c>
      <c r="D15" s="7">
        <v>0.39846742000000002</v>
      </c>
    </row>
    <row r="16" spans="1:8" ht="15.75" thickBot="1" x14ac:dyDescent="0.3">
      <c r="A16" s="6" t="s">
        <v>83</v>
      </c>
      <c r="B16" s="13">
        <v>117</v>
      </c>
      <c r="C16" s="13">
        <v>94</v>
      </c>
      <c r="D16" s="7">
        <v>0.80341879999999999</v>
      </c>
    </row>
    <row r="17" spans="1:4" ht="29.25" thickBot="1" x14ac:dyDescent="0.3">
      <c r="A17" s="6" t="s">
        <v>85</v>
      </c>
      <c r="B17" s="13">
        <v>140</v>
      </c>
      <c r="C17" s="13">
        <v>4</v>
      </c>
      <c r="D17" s="7">
        <v>2.8571428999999999E-2</v>
      </c>
    </row>
    <row r="18" spans="1:4" ht="57.75" thickBot="1" x14ac:dyDescent="0.3">
      <c r="A18" s="6" t="s">
        <v>86</v>
      </c>
      <c r="B18" s="13">
        <v>477</v>
      </c>
      <c r="C18" s="13">
        <v>4</v>
      </c>
      <c r="D18" s="7">
        <v>8.3857440000000005E-3</v>
      </c>
    </row>
    <row r="19" spans="1:4" ht="15.75" thickBot="1" x14ac:dyDescent="0.3">
      <c r="A19" s="6" t="s">
        <v>87</v>
      </c>
      <c r="B19" s="13">
        <v>441</v>
      </c>
      <c r="C19" s="13">
        <v>4</v>
      </c>
      <c r="D19" s="7">
        <v>9.0702950000000008E-3</v>
      </c>
    </row>
    <row r="20" spans="1:4" ht="29.25" thickBot="1" x14ac:dyDescent="0.3">
      <c r="A20" s="6" t="s">
        <v>88</v>
      </c>
      <c r="B20" s="13">
        <v>122</v>
      </c>
      <c r="C20" s="13">
        <v>4</v>
      </c>
      <c r="D20" s="7">
        <v>3.2786883000000003E-2</v>
      </c>
    </row>
    <row r="21" spans="1:4" ht="57.75" thickBot="1" x14ac:dyDescent="0.3">
      <c r="A21" s="6" t="s">
        <v>90</v>
      </c>
      <c r="B21" s="13">
        <v>206</v>
      </c>
      <c r="C21" s="13">
        <v>4</v>
      </c>
      <c r="D21" s="7">
        <v>1.9417475999999999E-2</v>
      </c>
    </row>
    <row r="22" spans="1:4" ht="15.75" thickBot="1" x14ac:dyDescent="0.3">
      <c r="A22" s="6" t="s">
        <v>91</v>
      </c>
      <c r="B22" s="13">
        <v>376</v>
      </c>
      <c r="C22" s="13">
        <v>0.4</v>
      </c>
      <c r="D22" s="7">
        <v>1.0638297999999999E-3</v>
      </c>
    </row>
    <row r="23" spans="1:4" ht="43.5" thickBot="1" x14ac:dyDescent="0.3">
      <c r="A23" s="6" t="s">
        <v>92</v>
      </c>
      <c r="B23" s="13">
        <v>337</v>
      </c>
      <c r="C23" s="13">
        <v>4</v>
      </c>
      <c r="D23" s="7">
        <v>1.1869436000000001E-2</v>
      </c>
    </row>
    <row r="24" spans="1:4" ht="15.75" thickBot="1" x14ac:dyDescent="0.3">
      <c r="A24" s="6" t="s">
        <v>94</v>
      </c>
      <c r="B24" s="13">
        <v>180</v>
      </c>
      <c r="C24" s="13">
        <v>7.2</v>
      </c>
      <c r="D24" s="7">
        <v>0.04</v>
      </c>
    </row>
    <row r="25" spans="1:4" ht="57.75" thickBot="1" x14ac:dyDescent="0.3">
      <c r="A25" s="6" t="s">
        <v>114</v>
      </c>
      <c r="B25" s="13">
        <v>111</v>
      </c>
      <c r="C25" s="13">
        <v>200</v>
      </c>
      <c r="D25" s="7">
        <v>1.8018018</v>
      </c>
    </row>
    <row r="26" spans="1:4" ht="57.75" thickBot="1" x14ac:dyDescent="0.3">
      <c r="A26" s="6" t="s">
        <v>115</v>
      </c>
      <c r="B26" s="13">
        <v>404</v>
      </c>
      <c r="C26" s="13">
        <v>0.1</v>
      </c>
      <c r="D26" s="8">
        <v>2.4752476E-4</v>
      </c>
    </row>
    <row r="27" spans="1:4" ht="57.75" thickBot="1" x14ac:dyDescent="0.3">
      <c r="A27" s="6" t="s">
        <v>107</v>
      </c>
      <c r="B27" s="13">
        <v>120</v>
      </c>
      <c r="C27" s="13">
        <v>97.67</v>
      </c>
      <c r="D27" s="7">
        <v>0.81391659999999999</v>
      </c>
    </row>
    <row r="28" spans="1:4" ht="57.75" thickBot="1" x14ac:dyDescent="0.3">
      <c r="A28" s="6" t="s">
        <v>97</v>
      </c>
      <c r="B28" s="13">
        <v>75</v>
      </c>
      <c r="C28" s="13">
        <v>400</v>
      </c>
      <c r="D28" s="7">
        <v>5.3333335000000002</v>
      </c>
    </row>
    <row r="29" spans="1:4" ht="43.5" thickBot="1" x14ac:dyDescent="0.3">
      <c r="A29" s="6" t="s">
        <v>99</v>
      </c>
      <c r="B29" s="13">
        <v>58</v>
      </c>
      <c r="C29" s="13">
        <v>6400</v>
      </c>
      <c r="D29" s="7">
        <v>110.344826</v>
      </c>
    </row>
    <row r="30" spans="1:4" ht="100.5" thickBot="1" x14ac:dyDescent="0.3">
      <c r="A30" s="6" t="s">
        <v>116</v>
      </c>
      <c r="B30" s="13">
        <v>138</v>
      </c>
      <c r="C30" s="13">
        <v>125</v>
      </c>
      <c r="D30" s="7">
        <v>0.90579710000000002</v>
      </c>
    </row>
    <row r="31" spans="1:4" ht="57.75" thickBot="1" x14ac:dyDescent="0.3">
      <c r="A31" s="6" t="s">
        <v>101</v>
      </c>
      <c r="B31" s="13">
        <v>180</v>
      </c>
      <c r="C31" s="13">
        <v>1000</v>
      </c>
      <c r="D31" s="7">
        <v>5.5555553</v>
      </c>
    </row>
    <row r="32" spans="1:4" ht="28.5" x14ac:dyDescent="0.25">
      <c r="A32" s="6" t="s">
        <v>103</v>
      </c>
      <c r="B32" s="13">
        <v>376.4</v>
      </c>
      <c r="C32" s="13">
        <v>15</v>
      </c>
      <c r="D32" s="7">
        <v>3.9851221999999999E-2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31" sqref="D31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30</v>
      </c>
      <c r="D2" s="7">
        <v>0.4</v>
      </c>
    </row>
    <row r="3" spans="1:8" ht="57.75" thickBot="1" x14ac:dyDescent="0.3">
      <c r="A3" s="6" t="s">
        <v>112</v>
      </c>
      <c r="B3" s="13">
        <v>211</v>
      </c>
      <c r="C3" s="13">
        <v>84</v>
      </c>
      <c r="D3" s="7">
        <v>0.39810427999999998</v>
      </c>
    </row>
    <row r="4" spans="1:8" ht="29.25" thickBot="1" x14ac:dyDescent="0.3">
      <c r="A4" s="6" t="s">
        <v>104</v>
      </c>
      <c r="B4" s="13">
        <v>313</v>
      </c>
      <c r="C4" s="13">
        <v>63</v>
      </c>
      <c r="D4" s="7">
        <v>0.20127796000000001</v>
      </c>
    </row>
    <row r="5" spans="1:8" ht="43.5" thickBot="1" x14ac:dyDescent="0.3">
      <c r="A5" s="6" t="s">
        <v>105</v>
      </c>
      <c r="B5" s="13">
        <v>146</v>
      </c>
      <c r="C5" s="13">
        <v>584</v>
      </c>
      <c r="D5" s="7">
        <v>4</v>
      </c>
    </row>
    <row r="6" spans="1:8" ht="72" thickBot="1" x14ac:dyDescent="0.3">
      <c r="A6" s="6" t="s">
        <v>113</v>
      </c>
      <c r="B6" s="13">
        <v>210</v>
      </c>
      <c r="C6" s="13">
        <v>42</v>
      </c>
      <c r="D6" s="7">
        <v>0.2</v>
      </c>
    </row>
    <row r="7" spans="1:8" ht="29.25" thickBot="1" x14ac:dyDescent="0.3">
      <c r="A7" s="6" t="s">
        <v>73</v>
      </c>
      <c r="B7" s="13">
        <v>131</v>
      </c>
      <c r="C7" s="13">
        <v>105</v>
      </c>
      <c r="D7" s="7">
        <v>0.80152670000000004</v>
      </c>
    </row>
    <row r="8" spans="1:8" ht="15.75" thickBot="1" x14ac:dyDescent="0.3">
      <c r="A8" s="6" t="s">
        <v>74</v>
      </c>
      <c r="B8" s="13">
        <v>131</v>
      </c>
      <c r="C8" s="13">
        <v>105</v>
      </c>
      <c r="D8" s="7">
        <v>0.80152670000000004</v>
      </c>
    </row>
    <row r="9" spans="1:8" ht="43.5" thickBot="1" x14ac:dyDescent="0.3">
      <c r="A9" s="6" t="s">
        <v>75</v>
      </c>
      <c r="B9" s="13">
        <v>183</v>
      </c>
      <c r="C9" s="13">
        <v>146</v>
      </c>
      <c r="D9" s="7">
        <v>0.79781420000000003</v>
      </c>
    </row>
    <row r="10" spans="1:8" ht="43.5" thickBot="1" x14ac:dyDescent="0.3">
      <c r="A10" s="6" t="s">
        <v>76</v>
      </c>
      <c r="B10" s="13">
        <v>149</v>
      </c>
      <c r="C10" s="13">
        <v>30</v>
      </c>
      <c r="D10" s="7">
        <v>0.20134228000000001</v>
      </c>
    </row>
    <row r="11" spans="1:8" ht="43.5" thickBot="1" x14ac:dyDescent="0.3">
      <c r="A11" s="6" t="s">
        <v>77</v>
      </c>
      <c r="B11" s="13">
        <v>165</v>
      </c>
      <c r="C11" s="13">
        <v>66</v>
      </c>
      <c r="D11" s="7">
        <v>0.4</v>
      </c>
    </row>
    <row r="12" spans="1:8" ht="15.75" thickBot="1" x14ac:dyDescent="0.3">
      <c r="A12" s="6" t="s">
        <v>79</v>
      </c>
      <c r="B12" s="13">
        <v>105</v>
      </c>
      <c r="C12" s="13">
        <v>42</v>
      </c>
      <c r="D12" s="7">
        <v>0.4</v>
      </c>
    </row>
    <row r="13" spans="1:8" ht="43.5" thickBot="1" x14ac:dyDescent="0.3">
      <c r="A13" s="6" t="s">
        <v>80</v>
      </c>
      <c r="B13" s="13">
        <v>119</v>
      </c>
      <c r="C13" s="13">
        <v>95</v>
      </c>
      <c r="D13" s="7">
        <v>0.79831934000000004</v>
      </c>
    </row>
    <row r="14" spans="1:8" ht="43.5" thickBot="1" x14ac:dyDescent="0.3">
      <c r="A14" s="6" t="s">
        <v>81</v>
      </c>
      <c r="B14" s="13">
        <v>204</v>
      </c>
      <c r="C14" s="13">
        <v>16</v>
      </c>
      <c r="D14" s="7">
        <v>7.8431374999999998E-2</v>
      </c>
    </row>
    <row r="15" spans="1:8" ht="72" thickBot="1" x14ac:dyDescent="0.3">
      <c r="A15" s="6" t="s">
        <v>106</v>
      </c>
      <c r="B15" s="13">
        <v>261</v>
      </c>
      <c r="C15" s="13">
        <v>104</v>
      </c>
      <c r="D15" s="7">
        <v>0.39846742000000002</v>
      </c>
    </row>
    <row r="16" spans="1:8" ht="15.75" thickBot="1" x14ac:dyDescent="0.3">
      <c r="A16" s="6" t="s">
        <v>83</v>
      </c>
      <c r="B16" s="13">
        <v>117</v>
      </c>
      <c r="C16" s="13">
        <v>94</v>
      </c>
      <c r="D16" s="7">
        <v>0.80341879999999999</v>
      </c>
    </row>
    <row r="17" spans="1:4" ht="29.25" thickBot="1" x14ac:dyDescent="0.3">
      <c r="A17" s="6" t="s">
        <v>85</v>
      </c>
      <c r="B17" s="13">
        <v>140</v>
      </c>
      <c r="C17" s="13">
        <v>4</v>
      </c>
      <c r="D17" s="7">
        <v>2.8571428999999999E-2</v>
      </c>
    </row>
    <row r="18" spans="1:4" ht="57.75" thickBot="1" x14ac:dyDescent="0.3">
      <c r="A18" s="6" t="s">
        <v>86</v>
      </c>
      <c r="B18" s="13">
        <v>477</v>
      </c>
      <c r="C18" s="13">
        <v>4</v>
      </c>
      <c r="D18" s="7">
        <v>8.3857440000000005E-3</v>
      </c>
    </row>
    <row r="19" spans="1:4" ht="15.75" thickBot="1" x14ac:dyDescent="0.3">
      <c r="A19" s="6" t="s">
        <v>87</v>
      </c>
      <c r="B19" s="13">
        <v>441</v>
      </c>
      <c r="C19" s="13">
        <v>4</v>
      </c>
      <c r="D19" s="7">
        <v>9.0702950000000008E-3</v>
      </c>
    </row>
    <row r="20" spans="1:4" ht="29.25" thickBot="1" x14ac:dyDescent="0.3">
      <c r="A20" s="6" t="s">
        <v>88</v>
      </c>
      <c r="B20" s="13">
        <v>122</v>
      </c>
      <c r="C20" s="13">
        <v>4</v>
      </c>
      <c r="D20" s="7">
        <v>3.2786883000000003E-2</v>
      </c>
    </row>
    <row r="21" spans="1:4" ht="57.75" thickBot="1" x14ac:dyDescent="0.3">
      <c r="A21" s="6" t="s">
        <v>90</v>
      </c>
      <c r="B21" s="13">
        <v>206</v>
      </c>
      <c r="C21" s="13">
        <v>4</v>
      </c>
      <c r="D21" s="7">
        <v>1.9417475999999999E-2</v>
      </c>
    </row>
    <row r="22" spans="1:4" ht="15.75" thickBot="1" x14ac:dyDescent="0.3">
      <c r="A22" s="6" t="s">
        <v>91</v>
      </c>
      <c r="B22" s="13">
        <v>376</v>
      </c>
      <c r="C22" s="13">
        <v>0.4</v>
      </c>
      <c r="D22" s="7">
        <v>1.0638297999999999E-3</v>
      </c>
    </row>
    <row r="23" spans="1:4" ht="43.5" thickBot="1" x14ac:dyDescent="0.3">
      <c r="A23" s="6" t="s">
        <v>92</v>
      </c>
      <c r="B23" s="13">
        <v>337</v>
      </c>
      <c r="C23" s="13">
        <v>4</v>
      </c>
      <c r="D23" s="7">
        <v>1.1869436000000001E-2</v>
      </c>
    </row>
    <row r="24" spans="1:4" ht="15.75" thickBot="1" x14ac:dyDescent="0.3">
      <c r="A24" s="6" t="s">
        <v>94</v>
      </c>
      <c r="B24" s="13">
        <v>180</v>
      </c>
      <c r="C24" s="13">
        <v>7.2</v>
      </c>
      <c r="D24" s="7">
        <v>0.04</v>
      </c>
    </row>
    <row r="25" spans="1:4" ht="57.75" thickBot="1" x14ac:dyDescent="0.3">
      <c r="A25" s="6" t="s">
        <v>114</v>
      </c>
      <c r="B25" s="13">
        <v>111</v>
      </c>
      <c r="C25" s="13">
        <v>200</v>
      </c>
      <c r="D25" s="7">
        <v>1.8018018</v>
      </c>
    </row>
    <row r="26" spans="1:4" ht="57.75" thickBot="1" x14ac:dyDescent="0.3">
      <c r="A26" s="6" t="s">
        <v>115</v>
      </c>
      <c r="B26" s="13">
        <v>404</v>
      </c>
      <c r="C26" s="13">
        <v>0.1</v>
      </c>
      <c r="D26" s="8">
        <v>2.4752476E-4</v>
      </c>
    </row>
    <row r="27" spans="1:4" ht="57.75" thickBot="1" x14ac:dyDescent="0.3">
      <c r="A27" s="6" t="s">
        <v>107</v>
      </c>
      <c r="B27" s="13">
        <v>120</v>
      </c>
      <c r="C27" s="13">
        <v>97.67</v>
      </c>
      <c r="D27" s="7">
        <v>0.81391659999999999</v>
      </c>
    </row>
    <row r="28" spans="1:4" ht="57.75" thickBot="1" x14ac:dyDescent="0.3">
      <c r="A28" s="6" t="s">
        <v>97</v>
      </c>
      <c r="B28" s="13">
        <v>75</v>
      </c>
      <c r="C28" s="13">
        <v>400</v>
      </c>
      <c r="D28" s="7">
        <v>5.3333335000000002</v>
      </c>
    </row>
    <row r="29" spans="1:4" ht="43.5" thickBot="1" x14ac:dyDescent="0.3">
      <c r="A29" s="6" t="s">
        <v>99</v>
      </c>
      <c r="B29" s="13">
        <v>58</v>
      </c>
      <c r="C29" s="13">
        <v>6400</v>
      </c>
      <c r="D29" s="7">
        <v>110.344826</v>
      </c>
    </row>
    <row r="30" spans="1:4" ht="100.5" thickBot="1" x14ac:dyDescent="0.3">
      <c r="A30" s="6" t="s">
        <v>116</v>
      </c>
      <c r="B30" s="13">
        <v>138</v>
      </c>
      <c r="C30" s="13">
        <v>125</v>
      </c>
      <c r="D30" s="7">
        <v>0.90579710000000002</v>
      </c>
    </row>
    <row r="31" spans="1:4" ht="57.75" thickBot="1" x14ac:dyDescent="0.3">
      <c r="A31" s="6" t="s">
        <v>101</v>
      </c>
      <c r="B31" s="13">
        <v>180</v>
      </c>
      <c r="C31" s="13">
        <v>1000</v>
      </c>
      <c r="D31" s="7">
        <v>5.5555553</v>
      </c>
    </row>
    <row r="32" spans="1:4" ht="29.25" thickBot="1" x14ac:dyDescent="0.3">
      <c r="A32" s="6" t="s">
        <v>103</v>
      </c>
      <c r="B32" s="13">
        <v>376.4</v>
      </c>
      <c r="C32" s="13">
        <v>15</v>
      </c>
      <c r="D32" s="7">
        <v>3.9851221999999999E-2</v>
      </c>
    </row>
    <row r="33" spans="1:4" ht="29.25" thickBot="1" x14ac:dyDescent="0.3">
      <c r="A33" s="9" t="s">
        <v>154</v>
      </c>
      <c r="B33" s="15">
        <v>110</v>
      </c>
      <c r="C33" s="15">
        <v>110</v>
      </c>
      <c r="D33" s="10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D50" sqref="A2:D50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18.75</v>
      </c>
      <c r="D2" s="7">
        <v>0.25</v>
      </c>
    </row>
    <row r="3" spans="1:8" ht="15.75" thickBot="1" x14ac:dyDescent="0.3">
      <c r="A3" s="6" t="s">
        <v>125</v>
      </c>
      <c r="B3" s="13">
        <v>89</v>
      </c>
      <c r="C3" s="13">
        <v>4.45</v>
      </c>
      <c r="D3" s="7">
        <v>4.9999996999999997E-2</v>
      </c>
    </row>
    <row r="4" spans="1:8" ht="57.75" thickBot="1" x14ac:dyDescent="0.3">
      <c r="A4" s="6" t="s">
        <v>112</v>
      </c>
      <c r="B4" s="13">
        <v>211</v>
      </c>
      <c r="C4" s="13">
        <v>147.5</v>
      </c>
      <c r="D4" s="7">
        <v>0.69905216000000003</v>
      </c>
    </row>
    <row r="5" spans="1:8" ht="43.5" thickBot="1" x14ac:dyDescent="0.3">
      <c r="A5" s="6" t="s">
        <v>141</v>
      </c>
      <c r="B5" s="13">
        <v>150</v>
      </c>
      <c r="C5" s="13">
        <v>7.5</v>
      </c>
      <c r="D5" s="7">
        <v>0.05</v>
      </c>
    </row>
    <row r="6" spans="1:8" ht="43.5" thickBot="1" x14ac:dyDescent="0.3">
      <c r="A6" s="6" t="s">
        <v>68</v>
      </c>
      <c r="B6" s="13">
        <v>133</v>
      </c>
      <c r="C6" s="13">
        <v>6.65</v>
      </c>
      <c r="D6" s="7">
        <v>0.05</v>
      </c>
    </row>
    <row r="7" spans="1:8" ht="72" thickBot="1" x14ac:dyDescent="0.3">
      <c r="A7" s="6" t="s">
        <v>142</v>
      </c>
      <c r="B7" s="13">
        <v>176</v>
      </c>
      <c r="C7" s="13">
        <v>17.559999999999999</v>
      </c>
      <c r="D7" s="7">
        <v>9.9772719999999995E-2</v>
      </c>
    </row>
    <row r="8" spans="1:8" ht="29.25" thickBot="1" x14ac:dyDescent="0.3">
      <c r="A8" s="6" t="s">
        <v>104</v>
      </c>
      <c r="B8" s="13">
        <v>313</v>
      </c>
      <c r="C8" s="13">
        <v>31.29</v>
      </c>
      <c r="D8" s="7">
        <v>9.9968050000000003E-2</v>
      </c>
    </row>
    <row r="9" spans="1:8" ht="43.5" thickBot="1" x14ac:dyDescent="0.3">
      <c r="A9" s="6" t="s">
        <v>70</v>
      </c>
      <c r="B9" s="13">
        <v>147</v>
      </c>
      <c r="C9" s="13">
        <v>7.35</v>
      </c>
      <c r="D9" s="7">
        <v>0.05</v>
      </c>
    </row>
    <row r="10" spans="1:8" ht="72" thickBot="1" x14ac:dyDescent="0.3">
      <c r="A10" s="6" t="s">
        <v>113</v>
      </c>
      <c r="B10" s="13">
        <v>210</v>
      </c>
      <c r="C10" s="13">
        <v>31.48</v>
      </c>
      <c r="D10" s="7">
        <v>0.14990476</v>
      </c>
    </row>
    <row r="11" spans="1:8" ht="29.25" thickBot="1" x14ac:dyDescent="0.3">
      <c r="A11" s="6" t="s">
        <v>73</v>
      </c>
      <c r="B11" s="13">
        <v>131</v>
      </c>
      <c r="C11" s="13">
        <v>54.47</v>
      </c>
      <c r="D11" s="7">
        <v>0.41580152999999997</v>
      </c>
    </row>
    <row r="12" spans="1:8" ht="15.75" thickBot="1" x14ac:dyDescent="0.3">
      <c r="A12" s="6" t="s">
        <v>74</v>
      </c>
      <c r="B12" s="13">
        <v>131</v>
      </c>
      <c r="C12" s="13">
        <v>59.05</v>
      </c>
      <c r="D12" s="7">
        <v>0.45076334000000001</v>
      </c>
    </row>
    <row r="13" spans="1:8" ht="43.5" thickBot="1" x14ac:dyDescent="0.3">
      <c r="A13" s="6" t="s">
        <v>75</v>
      </c>
      <c r="B13" s="13">
        <v>183</v>
      </c>
      <c r="C13" s="13">
        <v>91.25</v>
      </c>
      <c r="D13" s="7">
        <v>0.49863390000000002</v>
      </c>
    </row>
    <row r="14" spans="1:8" ht="43.5" thickBot="1" x14ac:dyDescent="0.3">
      <c r="A14" s="6" t="s">
        <v>76</v>
      </c>
      <c r="B14" s="13">
        <v>149</v>
      </c>
      <c r="C14" s="13">
        <v>17.239999999999998</v>
      </c>
      <c r="D14" s="7">
        <v>0.11570469</v>
      </c>
    </row>
    <row r="15" spans="1:8" ht="43.5" thickBot="1" x14ac:dyDescent="0.3">
      <c r="A15" s="6" t="s">
        <v>77</v>
      </c>
      <c r="B15" s="13">
        <v>165</v>
      </c>
      <c r="C15" s="13">
        <v>35.479999999999997</v>
      </c>
      <c r="D15" s="7">
        <v>0.21503030000000001</v>
      </c>
    </row>
    <row r="16" spans="1:8" ht="15.75" thickBot="1" x14ac:dyDescent="0.3">
      <c r="A16" s="6" t="s">
        <v>78</v>
      </c>
      <c r="B16" s="13">
        <v>115</v>
      </c>
      <c r="C16" s="13">
        <v>17.25</v>
      </c>
      <c r="D16" s="7">
        <v>0.15</v>
      </c>
    </row>
    <row r="17" spans="1:4" ht="15.75" thickBot="1" x14ac:dyDescent="0.3">
      <c r="A17" s="6" t="s">
        <v>79</v>
      </c>
      <c r="B17" s="13">
        <v>105</v>
      </c>
      <c r="C17" s="13">
        <v>26.25</v>
      </c>
      <c r="D17" s="7">
        <v>0.25</v>
      </c>
    </row>
    <row r="18" spans="1:4" ht="43.5" thickBot="1" x14ac:dyDescent="0.3">
      <c r="A18" s="6" t="s">
        <v>80</v>
      </c>
      <c r="B18" s="13">
        <v>119</v>
      </c>
      <c r="C18" s="13">
        <v>53.45</v>
      </c>
      <c r="D18" s="7">
        <v>0.44915968000000001</v>
      </c>
    </row>
    <row r="19" spans="1:4" ht="43.5" thickBot="1" x14ac:dyDescent="0.3">
      <c r="A19" s="6" t="s">
        <v>81</v>
      </c>
      <c r="B19" s="13">
        <v>204</v>
      </c>
      <c r="C19" s="13">
        <v>9.02</v>
      </c>
      <c r="D19" s="7">
        <v>4.4215690000000002E-2</v>
      </c>
    </row>
    <row r="20" spans="1:4" ht="72" thickBot="1" x14ac:dyDescent="0.3">
      <c r="A20" s="6" t="s">
        <v>106</v>
      </c>
      <c r="B20" s="13">
        <v>261</v>
      </c>
      <c r="C20" s="13">
        <v>55.79</v>
      </c>
      <c r="D20" s="7">
        <v>0.21375479</v>
      </c>
    </row>
    <row r="21" spans="1:4" ht="15.75" thickBot="1" x14ac:dyDescent="0.3">
      <c r="A21" s="6" t="s">
        <v>83</v>
      </c>
      <c r="B21" s="13">
        <v>117</v>
      </c>
      <c r="C21" s="13">
        <v>25.85</v>
      </c>
      <c r="D21" s="7">
        <v>0.22094016999999999</v>
      </c>
    </row>
    <row r="22" spans="1:4" ht="15.75" thickBot="1" x14ac:dyDescent="0.3">
      <c r="A22" s="6" t="s">
        <v>84</v>
      </c>
      <c r="B22" s="13">
        <v>244</v>
      </c>
      <c r="C22" s="13">
        <v>3.5000000000000001E-3</v>
      </c>
      <c r="D22" s="8">
        <v>1.4344263E-5</v>
      </c>
    </row>
    <row r="23" spans="1:4" ht="29.25" thickBot="1" x14ac:dyDescent="0.3">
      <c r="A23" s="6" t="s">
        <v>85</v>
      </c>
      <c r="B23" s="13">
        <v>140</v>
      </c>
      <c r="C23" s="13">
        <v>8.98</v>
      </c>
      <c r="D23" s="7">
        <v>6.4142850000000001E-2</v>
      </c>
    </row>
    <row r="24" spans="1:4" ht="57.75" thickBot="1" x14ac:dyDescent="0.3">
      <c r="A24" s="6" t="s">
        <v>86</v>
      </c>
      <c r="B24" s="13">
        <v>477</v>
      </c>
      <c r="C24" s="13">
        <v>2.2400000000000002</v>
      </c>
      <c r="D24" s="7">
        <v>4.6960166999999997E-3</v>
      </c>
    </row>
    <row r="25" spans="1:4" ht="15.75" thickBot="1" x14ac:dyDescent="0.3">
      <c r="A25" s="6" t="s">
        <v>87</v>
      </c>
      <c r="B25" s="13">
        <v>441</v>
      </c>
      <c r="C25" s="13">
        <v>2.65</v>
      </c>
      <c r="D25" s="7">
        <v>6.0090706999999998E-3</v>
      </c>
    </row>
    <row r="26" spans="1:4" ht="29.25" thickBot="1" x14ac:dyDescent="0.3">
      <c r="A26" s="6" t="s">
        <v>88</v>
      </c>
      <c r="B26" s="13">
        <v>122</v>
      </c>
      <c r="C26" s="13">
        <v>2.02</v>
      </c>
      <c r="D26" s="7">
        <v>1.6557377000000002E-2</v>
      </c>
    </row>
    <row r="27" spans="1:4" ht="57.75" thickBot="1" x14ac:dyDescent="0.3">
      <c r="A27" s="6" t="s">
        <v>90</v>
      </c>
      <c r="B27" s="13">
        <v>206</v>
      </c>
      <c r="C27" s="13">
        <v>2</v>
      </c>
      <c r="D27" s="7">
        <v>9.7087379999999997E-3</v>
      </c>
    </row>
    <row r="28" spans="1:4" ht="15.75" thickBot="1" x14ac:dyDescent="0.3">
      <c r="A28" s="6" t="s">
        <v>91</v>
      </c>
      <c r="B28" s="13">
        <v>376</v>
      </c>
      <c r="C28" s="13">
        <v>0.219</v>
      </c>
      <c r="D28" s="8">
        <v>5.8244679999999997E-4</v>
      </c>
    </row>
    <row r="29" spans="1:4" ht="43.5" thickBot="1" x14ac:dyDescent="0.3">
      <c r="A29" s="6" t="s">
        <v>92</v>
      </c>
      <c r="B29" s="13">
        <v>337</v>
      </c>
      <c r="C29" s="13">
        <v>2.17</v>
      </c>
      <c r="D29" s="7">
        <v>6.4391693999999999E-3</v>
      </c>
    </row>
    <row r="30" spans="1:4" ht="29.25" thickBot="1" x14ac:dyDescent="0.3">
      <c r="A30" s="6" t="s">
        <v>93</v>
      </c>
      <c r="B30" s="13">
        <v>1355</v>
      </c>
      <c r="C30" s="13">
        <v>0.68</v>
      </c>
      <c r="D30" s="8">
        <v>5.0184502999999999E-4</v>
      </c>
    </row>
    <row r="31" spans="1:4" ht="15.75" thickBot="1" x14ac:dyDescent="0.3">
      <c r="A31" s="6" t="s">
        <v>94</v>
      </c>
      <c r="B31" s="13">
        <v>180</v>
      </c>
      <c r="C31" s="13">
        <v>12.6</v>
      </c>
      <c r="D31" s="7">
        <v>7.0000000000000007E-2</v>
      </c>
    </row>
    <row r="32" spans="1:4" ht="15.75" customHeight="1" thickBot="1" x14ac:dyDescent="0.3">
      <c r="A32" s="6" t="s">
        <v>114</v>
      </c>
      <c r="B32" s="13">
        <v>111</v>
      </c>
      <c r="C32" s="13">
        <v>116.6</v>
      </c>
      <c r="D32" s="7">
        <v>1.0504503999999999</v>
      </c>
    </row>
    <row r="33" spans="1:4" ht="57.75" thickBot="1" x14ac:dyDescent="0.3">
      <c r="A33" s="6" t="s">
        <v>155</v>
      </c>
      <c r="B33" s="13">
        <v>250</v>
      </c>
      <c r="C33" s="13">
        <v>1.2999999999999999E-3</v>
      </c>
      <c r="D33" s="8">
        <v>5.2000000000000002E-6</v>
      </c>
    </row>
    <row r="34" spans="1:4" ht="57.75" thickBot="1" x14ac:dyDescent="0.3">
      <c r="A34" s="6" t="s">
        <v>115</v>
      </c>
      <c r="B34" s="13">
        <v>404</v>
      </c>
      <c r="C34" s="13">
        <v>0.05</v>
      </c>
      <c r="D34" s="8">
        <v>1.2376238E-4</v>
      </c>
    </row>
    <row r="35" spans="1:4" ht="57.75" thickBot="1" x14ac:dyDescent="0.3">
      <c r="A35" s="6" t="s">
        <v>156</v>
      </c>
      <c r="B35" s="13">
        <v>278</v>
      </c>
      <c r="C35" s="13">
        <v>0.41699999999999998</v>
      </c>
      <c r="D35" s="7">
        <v>1.5E-3</v>
      </c>
    </row>
    <row r="36" spans="1:4" ht="72" thickBot="1" x14ac:dyDescent="0.3">
      <c r="A36" s="6" t="s">
        <v>157</v>
      </c>
      <c r="B36" s="13">
        <v>95</v>
      </c>
      <c r="C36" s="13">
        <v>28.64</v>
      </c>
      <c r="D36" s="7">
        <v>0.30147368000000002</v>
      </c>
    </row>
    <row r="37" spans="1:4" ht="57.75" thickBot="1" x14ac:dyDescent="0.3">
      <c r="A37" s="6" t="s">
        <v>107</v>
      </c>
      <c r="B37" s="13">
        <v>120</v>
      </c>
      <c r="C37" s="13">
        <v>48.84</v>
      </c>
      <c r="D37" s="7">
        <v>0.40699999999999997</v>
      </c>
    </row>
    <row r="38" spans="1:4" ht="57.75" thickBot="1" x14ac:dyDescent="0.3">
      <c r="A38" s="6" t="s">
        <v>97</v>
      </c>
      <c r="B38" s="13">
        <v>75</v>
      </c>
      <c r="C38" s="13">
        <v>311.8</v>
      </c>
      <c r="D38" s="7">
        <v>4.1573333999999997</v>
      </c>
    </row>
    <row r="39" spans="1:4" ht="72" thickBot="1" x14ac:dyDescent="0.3">
      <c r="A39" s="6" t="s">
        <v>98</v>
      </c>
      <c r="B39" s="13">
        <v>84</v>
      </c>
      <c r="C39" s="13">
        <v>1200</v>
      </c>
      <c r="D39" s="7">
        <v>14.285714</v>
      </c>
    </row>
    <row r="40" spans="1:4" ht="43.5" thickBot="1" x14ac:dyDescent="0.3">
      <c r="A40" s="6" t="s">
        <v>99</v>
      </c>
      <c r="B40" s="13">
        <v>58</v>
      </c>
      <c r="C40" s="13">
        <v>6995.5</v>
      </c>
      <c r="D40" s="7">
        <v>120.61207</v>
      </c>
    </row>
    <row r="41" spans="1:4" ht="100.5" thickBot="1" x14ac:dyDescent="0.3">
      <c r="A41" s="6" t="s">
        <v>100</v>
      </c>
      <c r="B41" s="13">
        <v>142</v>
      </c>
      <c r="C41" s="13">
        <v>71.02</v>
      </c>
      <c r="D41" s="7">
        <v>0.50014084999999997</v>
      </c>
    </row>
    <row r="42" spans="1:4" ht="100.5" thickBot="1" x14ac:dyDescent="0.3">
      <c r="A42" s="6" t="s">
        <v>116</v>
      </c>
      <c r="B42" s="13">
        <v>138</v>
      </c>
      <c r="C42" s="13">
        <v>62.5</v>
      </c>
      <c r="D42" s="7">
        <v>0.45289856000000001</v>
      </c>
    </row>
    <row r="43" spans="1:4" ht="57.75" thickBot="1" x14ac:dyDescent="0.3">
      <c r="A43" s="6" t="s">
        <v>158</v>
      </c>
      <c r="B43" s="13">
        <v>288</v>
      </c>
      <c r="C43" s="13">
        <v>0.432</v>
      </c>
      <c r="D43" s="7">
        <v>1.5E-3</v>
      </c>
    </row>
    <row r="44" spans="1:4" ht="57.75" thickBot="1" x14ac:dyDescent="0.3">
      <c r="A44" s="6" t="s">
        <v>101</v>
      </c>
      <c r="B44" s="13">
        <v>180</v>
      </c>
      <c r="C44" s="13">
        <v>3151</v>
      </c>
      <c r="D44" s="7">
        <v>17.505555999999999</v>
      </c>
    </row>
    <row r="45" spans="1:4" ht="29.25" thickBot="1" x14ac:dyDescent="0.3">
      <c r="A45" s="6" t="s">
        <v>159</v>
      </c>
      <c r="B45" s="13">
        <v>159</v>
      </c>
      <c r="C45" s="13">
        <v>2.39</v>
      </c>
      <c r="D45" s="7">
        <v>1.5031447999999999E-2</v>
      </c>
    </row>
    <row r="46" spans="1:4" ht="29.25" thickBot="1" x14ac:dyDescent="0.3">
      <c r="A46" s="6" t="s">
        <v>160</v>
      </c>
      <c r="B46" s="13">
        <v>280</v>
      </c>
      <c r="C46" s="13">
        <v>4.2000000000000003E-2</v>
      </c>
      <c r="D46" s="8">
        <v>1.4999999E-4</v>
      </c>
    </row>
    <row r="47" spans="1:4" ht="29.25" thickBot="1" x14ac:dyDescent="0.3">
      <c r="A47" s="6" t="s">
        <v>153</v>
      </c>
      <c r="B47" s="13">
        <v>206</v>
      </c>
      <c r="C47" s="13">
        <v>0.105</v>
      </c>
      <c r="D47" s="8">
        <v>5.0970870000000001E-4</v>
      </c>
    </row>
    <row r="48" spans="1:4" ht="29.25" thickBot="1" x14ac:dyDescent="0.3">
      <c r="A48" s="6" t="s">
        <v>103</v>
      </c>
      <c r="B48" s="13">
        <v>376.4</v>
      </c>
      <c r="C48" s="13">
        <v>8.1</v>
      </c>
      <c r="D48" s="7">
        <v>2.1519660999999999E-2</v>
      </c>
    </row>
    <row r="49" spans="1:4" ht="29.25" thickBot="1" x14ac:dyDescent="0.3">
      <c r="A49" s="6" t="s">
        <v>161</v>
      </c>
      <c r="B49" s="13">
        <v>161</v>
      </c>
      <c r="C49" s="13">
        <v>8.1000000000000003E-2</v>
      </c>
      <c r="D49" s="8">
        <v>5.0310559999999999E-4</v>
      </c>
    </row>
    <row r="50" spans="1:4" ht="29.25" thickBot="1" x14ac:dyDescent="0.3">
      <c r="A50" s="9" t="s">
        <v>152</v>
      </c>
      <c r="B50" s="15">
        <v>242</v>
      </c>
      <c r="C50" s="15">
        <v>0.36499999999999999</v>
      </c>
      <c r="D50" s="10">
        <v>1.5082645E-3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43" workbookViewId="0">
      <selection activeCell="A50" sqref="A50:XFD50"/>
    </sheetView>
  </sheetViews>
  <sheetFormatPr defaultRowHeight="15" x14ac:dyDescent="0.25"/>
  <sheetData>
    <row r="1" spans="1:8" ht="15.75" thickBot="1" x14ac:dyDescent="0.3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</row>
    <row r="2" spans="1:8" ht="15.75" thickBot="1" x14ac:dyDescent="0.3">
      <c r="A2" s="6" t="s">
        <v>65</v>
      </c>
      <c r="B2" s="13">
        <v>75</v>
      </c>
      <c r="C2" s="13">
        <v>18.75</v>
      </c>
      <c r="D2" s="7">
        <v>0.25</v>
      </c>
    </row>
    <row r="3" spans="1:8" ht="15.75" thickBot="1" x14ac:dyDescent="0.3">
      <c r="A3" s="6" t="s">
        <v>125</v>
      </c>
      <c r="B3" s="13">
        <v>89</v>
      </c>
      <c r="C3" s="13">
        <v>4.45</v>
      </c>
      <c r="D3" s="7">
        <v>4.9999996999999997E-2</v>
      </c>
    </row>
    <row r="4" spans="1:8" ht="57.75" thickBot="1" x14ac:dyDescent="0.3">
      <c r="A4" s="6" t="s">
        <v>112</v>
      </c>
      <c r="B4" s="13">
        <v>211</v>
      </c>
      <c r="C4" s="13">
        <v>147.5</v>
      </c>
      <c r="D4" s="7">
        <v>0.69905216000000003</v>
      </c>
    </row>
    <row r="5" spans="1:8" ht="43.5" thickBot="1" x14ac:dyDescent="0.3">
      <c r="A5" s="6" t="s">
        <v>141</v>
      </c>
      <c r="B5" s="13">
        <v>150</v>
      </c>
      <c r="C5" s="13">
        <v>7.5</v>
      </c>
      <c r="D5" s="7">
        <v>0.05</v>
      </c>
    </row>
    <row r="6" spans="1:8" ht="43.5" thickBot="1" x14ac:dyDescent="0.3">
      <c r="A6" s="6" t="s">
        <v>68</v>
      </c>
      <c r="B6" s="13">
        <v>133</v>
      </c>
      <c r="C6" s="13">
        <v>6.65</v>
      </c>
      <c r="D6" s="7">
        <v>0.05</v>
      </c>
    </row>
    <row r="7" spans="1:8" ht="72" thickBot="1" x14ac:dyDescent="0.3">
      <c r="A7" s="6" t="s">
        <v>142</v>
      </c>
      <c r="B7" s="13">
        <v>176</v>
      </c>
      <c r="C7" s="13">
        <v>17.559999999999999</v>
      </c>
      <c r="D7" s="7">
        <v>9.9772719999999995E-2</v>
      </c>
    </row>
    <row r="8" spans="1:8" ht="29.25" thickBot="1" x14ac:dyDescent="0.3">
      <c r="A8" s="6" t="s">
        <v>104</v>
      </c>
      <c r="B8" s="13">
        <v>313</v>
      </c>
      <c r="C8" s="13">
        <v>31.29</v>
      </c>
      <c r="D8" s="7">
        <v>9.9968050000000003E-2</v>
      </c>
    </row>
    <row r="9" spans="1:8" ht="43.5" thickBot="1" x14ac:dyDescent="0.3">
      <c r="A9" s="6" t="s">
        <v>70</v>
      </c>
      <c r="B9" s="13">
        <v>147</v>
      </c>
      <c r="C9" s="13">
        <v>7.35</v>
      </c>
      <c r="D9" s="7">
        <v>0.05</v>
      </c>
    </row>
    <row r="10" spans="1:8" ht="43.5" thickBot="1" x14ac:dyDescent="0.3">
      <c r="A10" s="6" t="s">
        <v>105</v>
      </c>
      <c r="B10" s="13">
        <v>146</v>
      </c>
      <c r="C10" s="13">
        <v>365</v>
      </c>
      <c r="D10" s="7">
        <v>2.5</v>
      </c>
    </row>
    <row r="11" spans="1:8" ht="72" thickBot="1" x14ac:dyDescent="0.3">
      <c r="A11" s="6" t="s">
        <v>113</v>
      </c>
      <c r="B11" s="13">
        <v>210</v>
      </c>
      <c r="C11" s="13">
        <v>31.48</v>
      </c>
      <c r="D11" s="7">
        <v>0.14990476</v>
      </c>
    </row>
    <row r="12" spans="1:8" ht="29.25" thickBot="1" x14ac:dyDescent="0.3">
      <c r="A12" s="6" t="s">
        <v>73</v>
      </c>
      <c r="B12" s="13">
        <v>131</v>
      </c>
      <c r="C12" s="13">
        <v>54.47</v>
      </c>
      <c r="D12" s="7">
        <v>0.41580152999999997</v>
      </c>
    </row>
    <row r="13" spans="1:8" ht="15.75" thickBot="1" x14ac:dyDescent="0.3">
      <c r="A13" s="6" t="s">
        <v>74</v>
      </c>
      <c r="B13" s="13">
        <v>131</v>
      </c>
      <c r="C13" s="13">
        <v>59.05</v>
      </c>
      <c r="D13" s="7">
        <v>0.45076334000000001</v>
      </c>
    </row>
    <row r="14" spans="1:8" ht="43.5" thickBot="1" x14ac:dyDescent="0.3">
      <c r="A14" s="6" t="s">
        <v>75</v>
      </c>
      <c r="B14" s="13">
        <v>183</v>
      </c>
      <c r="C14" s="13">
        <v>91.25</v>
      </c>
      <c r="D14" s="7">
        <v>0.49863390000000002</v>
      </c>
    </row>
    <row r="15" spans="1:8" ht="43.5" thickBot="1" x14ac:dyDescent="0.3">
      <c r="A15" s="6" t="s">
        <v>76</v>
      </c>
      <c r="B15" s="13">
        <v>149</v>
      </c>
      <c r="C15" s="13">
        <v>17.239999999999998</v>
      </c>
      <c r="D15" s="7">
        <v>0.11570469</v>
      </c>
    </row>
    <row r="16" spans="1:8" ht="43.5" thickBot="1" x14ac:dyDescent="0.3">
      <c r="A16" s="6" t="s">
        <v>77</v>
      </c>
      <c r="B16" s="13">
        <v>165</v>
      </c>
      <c r="C16" s="13">
        <v>35.479999999999997</v>
      </c>
      <c r="D16" s="7">
        <v>0.21503030000000001</v>
      </c>
    </row>
    <row r="17" spans="1:4" ht="15.75" thickBot="1" x14ac:dyDescent="0.3">
      <c r="A17" s="6" t="s">
        <v>78</v>
      </c>
      <c r="B17" s="13">
        <v>115</v>
      </c>
      <c r="C17" s="13">
        <v>17.25</v>
      </c>
      <c r="D17" s="7">
        <v>0.15</v>
      </c>
    </row>
    <row r="18" spans="1:4" ht="15.75" thickBot="1" x14ac:dyDescent="0.3">
      <c r="A18" s="6" t="s">
        <v>79</v>
      </c>
      <c r="B18" s="13">
        <v>105</v>
      </c>
      <c r="C18" s="13">
        <v>26.25</v>
      </c>
      <c r="D18" s="7">
        <v>0.25</v>
      </c>
    </row>
    <row r="19" spans="1:4" ht="43.5" thickBot="1" x14ac:dyDescent="0.3">
      <c r="A19" s="6" t="s">
        <v>80</v>
      </c>
      <c r="B19" s="13">
        <v>119</v>
      </c>
      <c r="C19" s="13">
        <v>53.45</v>
      </c>
      <c r="D19" s="7">
        <v>0.44915968000000001</v>
      </c>
    </row>
    <row r="20" spans="1:4" ht="43.5" thickBot="1" x14ac:dyDescent="0.3">
      <c r="A20" s="6" t="s">
        <v>81</v>
      </c>
      <c r="B20" s="13">
        <v>204</v>
      </c>
      <c r="C20" s="13">
        <v>9.02</v>
      </c>
      <c r="D20" s="7">
        <v>4.4215690000000002E-2</v>
      </c>
    </row>
    <row r="21" spans="1:4" ht="72" thickBot="1" x14ac:dyDescent="0.3">
      <c r="A21" s="6" t="s">
        <v>106</v>
      </c>
      <c r="B21" s="13">
        <v>261</v>
      </c>
      <c r="C21" s="13">
        <v>55.79</v>
      </c>
      <c r="D21" s="7">
        <v>0.21375479</v>
      </c>
    </row>
    <row r="22" spans="1:4" ht="15.75" thickBot="1" x14ac:dyDescent="0.3">
      <c r="A22" s="6" t="s">
        <v>83</v>
      </c>
      <c r="B22" s="13">
        <v>117</v>
      </c>
      <c r="C22" s="13">
        <v>52.85</v>
      </c>
      <c r="D22" s="7">
        <v>0.45170939999999998</v>
      </c>
    </row>
    <row r="23" spans="1:4" ht="15.75" thickBot="1" x14ac:dyDescent="0.3">
      <c r="A23" s="6" t="s">
        <v>84</v>
      </c>
      <c r="B23" s="13">
        <v>244</v>
      </c>
      <c r="C23" s="13">
        <v>3.5000000000000001E-3</v>
      </c>
      <c r="D23" s="8">
        <v>1.4344263E-5</v>
      </c>
    </row>
    <row r="24" spans="1:4" ht="29.25" thickBot="1" x14ac:dyDescent="0.3">
      <c r="A24" s="6" t="s">
        <v>85</v>
      </c>
      <c r="B24" s="13">
        <v>140</v>
      </c>
      <c r="C24" s="13">
        <v>8.98</v>
      </c>
      <c r="D24" s="7">
        <v>6.4142850000000001E-2</v>
      </c>
    </row>
    <row r="25" spans="1:4" ht="57.75" thickBot="1" x14ac:dyDescent="0.3">
      <c r="A25" s="6" t="s">
        <v>86</v>
      </c>
      <c r="B25" s="13">
        <v>477</v>
      </c>
      <c r="C25" s="13">
        <v>2.2400000000000002</v>
      </c>
      <c r="D25" s="7">
        <v>4.6960166999999997E-3</v>
      </c>
    </row>
    <row r="26" spans="1:4" ht="15.75" thickBot="1" x14ac:dyDescent="0.3">
      <c r="A26" s="6" t="s">
        <v>87</v>
      </c>
      <c r="B26" s="13">
        <v>441</v>
      </c>
      <c r="C26" s="13">
        <v>2.65</v>
      </c>
      <c r="D26" s="7">
        <v>6.0090706999999998E-3</v>
      </c>
    </row>
    <row r="27" spans="1:4" ht="29.25" thickBot="1" x14ac:dyDescent="0.3">
      <c r="A27" s="6" t="s">
        <v>88</v>
      </c>
      <c r="B27" s="13">
        <v>122</v>
      </c>
      <c r="C27" s="13">
        <v>2.02</v>
      </c>
      <c r="D27" s="7">
        <v>1.6557377000000002E-2</v>
      </c>
    </row>
    <row r="28" spans="1:4" ht="57.75" thickBot="1" x14ac:dyDescent="0.3">
      <c r="A28" s="6" t="s">
        <v>90</v>
      </c>
      <c r="B28" s="13">
        <v>206</v>
      </c>
      <c r="C28" s="13">
        <v>2.0129999999999999</v>
      </c>
      <c r="D28" s="7">
        <v>9.771844E-3</v>
      </c>
    </row>
    <row r="29" spans="1:4" ht="15.75" thickBot="1" x14ac:dyDescent="0.3">
      <c r="A29" s="6" t="s">
        <v>91</v>
      </c>
      <c r="B29" s="13">
        <v>376</v>
      </c>
      <c r="C29" s="13">
        <v>0.219</v>
      </c>
      <c r="D29" s="8">
        <v>5.8244679999999997E-4</v>
      </c>
    </row>
    <row r="30" spans="1:4" ht="43.5" thickBot="1" x14ac:dyDescent="0.3">
      <c r="A30" s="6" t="s">
        <v>92</v>
      </c>
      <c r="B30" s="13">
        <v>337</v>
      </c>
      <c r="C30" s="13">
        <v>2.17</v>
      </c>
      <c r="D30" s="7">
        <v>6.4391693999999999E-3</v>
      </c>
    </row>
    <row r="31" spans="1:4" ht="29.25" thickBot="1" x14ac:dyDescent="0.3">
      <c r="A31" s="6" t="s">
        <v>93</v>
      </c>
      <c r="B31" s="13">
        <v>1355</v>
      </c>
      <c r="C31" s="13">
        <v>0.68</v>
      </c>
      <c r="D31" s="8">
        <v>5.0184502999999999E-4</v>
      </c>
    </row>
    <row r="32" spans="1:4" ht="15.75" thickBot="1" x14ac:dyDescent="0.3">
      <c r="A32" s="6" t="s">
        <v>94</v>
      </c>
      <c r="B32" s="13">
        <v>180</v>
      </c>
      <c r="C32" s="13">
        <v>12.6</v>
      </c>
      <c r="D32" s="7">
        <v>7.0000000000000007E-2</v>
      </c>
    </row>
    <row r="33" spans="1:4" ht="57.75" thickBot="1" x14ac:dyDescent="0.3">
      <c r="A33" s="6" t="s">
        <v>114</v>
      </c>
      <c r="B33" s="13">
        <v>111</v>
      </c>
      <c r="C33" s="13">
        <v>116.6</v>
      </c>
      <c r="D33" s="7">
        <v>1.0504503999999999</v>
      </c>
    </row>
    <row r="34" spans="1:4" ht="57.75" thickBot="1" x14ac:dyDescent="0.3">
      <c r="A34" s="6" t="s">
        <v>155</v>
      </c>
      <c r="B34" s="13">
        <v>250</v>
      </c>
      <c r="C34" s="13">
        <v>1.2999999999999999E-3</v>
      </c>
      <c r="D34" s="8">
        <v>5.2000000000000002E-6</v>
      </c>
    </row>
    <row r="35" spans="1:4" ht="57.75" thickBot="1" x14ac:dyDescent="0.3">
      <c r="A35" s="6" t="s">
        <v>115</v>
      </c>
      <c r="B35" s="13">
        <v>404</v>
      </c>
      <c r="C35" s="13">
        <v>0.05</v>
      </c>
      <c r="D35" s="8">
        <v>1.2376238E-4</v>
      </c>
    </row>
    <row r="36" spans="1:4" ht="57.75" thickBot="1" x14ac:dyDescent="0.3">
      <c r="A36" s="6" t="s">
        <v>156</v>
      </c>
      <c r="B36" s="13">
        <v>278</v>
      </c>
      <c r="C36" s="13">
        <v>0.41699999999999998</v>
      </c>
      <c r="D36" s="7">
        <v>1.5E-3</v>
      </c>
    </row>
    <row r="37" spans="1:4" ht="72" thickBot="1" x14ac:dyDescent="0.3">
      <c r="A37" s="6" t="s">
        <v>157</v>
      </c>
      <c r="B37" s="13">
        <v>95</v>
      </c>
      <c r="C37" s="13">
        <v>28.64</v>
      </c>
      <c r="D37" s="7">
        <v>0.30147368000000002</v>
      </c>
    </row>
    <row r="38" spans="1:4" ht="57.75" thickBot="1" x14ac:dyDescent="0.3">
      <c r="A38" s="6" t="s">
        <v>107</v>
      </c>
      <c r="B38" s="13">
        <v>120</v>
      </c>
      <c r="C38" s="13">
        <v>48.84</v>
      </c>
      <c r="D38" s="7">
        <v>0.40699999999999997</v>
      </c>
    </row>
    <row r="39" spans="1:4" ht="57.75" thickBot="1" x14ac:dyDescent="0.3">
      <c r="A39" s="6" t="s">
        <v>97</v>
      </c>
      <c r="B39" s="13">
        <v>75</v>
      </c>
      <c r="C39" s="13">
        <v>311.8</v>
      </c>
      <c r="D39" s="7">
        <v>4.1573333999999997</v>
      </c>
    </row>
    <row r="40" spans="1:4" ht="43.5" thickBot="1" x14ac:dyDescent="0.3">
      <c r="A40" s="6" t="s">
        <v>99</v>
      </c>
      <c r="B40" s="13">
        <v>58</v>
      </c>
      <c r="C40" s="13">
        <v>6995.5</v>
      </c>
      <c r="D40" s="7">
        <v>120.61207</v>
      </c>
    </row>
    <row r="41" spans="1:4" ht="100.5" thickBot="1" x14ac:dyDescent="0.3">
      <c r="A41" s="6" t="s">
        <v>100</v>
      </c>
      <c r="B41" s="13">
        <v>142</v>
      </c>
      <c r="C41" s="13">
        <v>71.02</v>
      </c>
      <c r="D41" s="7">
        <v>0.50014084999999997</v>
      </c>
    </row>
    <row r="42" spans="1:4" ht="100.5" thickBot="1" x14ac:dyDescent="0.3">
      <c r="A42" s="6" t="s">
        <v>116</v>
      </c>
      <c r="B42" s="13">
        <v>138</v>
      </c>
      <c r="C42" s="13">
        <v>62.5</v>
      </c>
      <c r="D42" s="7">
        <v>0.45289856000000001</v>
      </c>
    </row>
    <row r="43" spans="1:4" ht="57.75" thickBot="1" x14ac:dyDescent="0.3">
      <c r="A43" s="6" t="s">
        <v>158</v>
      </c>
      <c r="B43" s="13">
        <v>288</v>
      </c>
      <c r="C43" s="13">
        <v>0.432</v>
      </c>
      <c r="D43" s="7">
        <v>1.5E-3</v>
      </c>
    </row>
    <row r="44" spans="1:4" ht="57.75" thickBot="1" x14ac:dyDescent="0.3">
      <c r="A44" s="6" t="s">
        <v>101</v>
      </c>
      <c r="B44" s="13">
        <v>180</v>
      </c>
      <c r="C44" s="13">
        <v>3151</v>
      </c>
      <c r="D44" s="7">
        <v>17.505555999999999</v>
      </c>
    </row>
    <row r="45" spans="1:4" ht="29.25" thickBot="1" x14ac:dyDescent="0.3">
      <c r="A45" s="6" t="s">
        <v>159</v>
      </c>
      <c r="B45" s="13">
        <v>159</v>
      </c>
      <c r="C45" s="13">
        <v>2.39</v>
      </c>
      <c r="D45" s="7">
        <v>1.5031447999999999E-2</v>
      </c>
    </row>
    <row r="46" spans="1:4" ht="29.25" thickBot="1" x14ac:dyDescent="0.3">
      <c r="A46" s="6" t="s">
        <v>160</v>
      </c>
      <c r="B46" s="13">
        <v>280</v>
      </c>
      <c r="C46" s="13">
        <v>4.2000000000000003E-2</v>
      </c>
      <c r="D46" s="8">
        <v>1.4999999E-4</v>
      </c>
    </row>
    <row r="47" spans="1:4" ht="29.25" thickBot="1" x14ac:dyDescent="0.3">
      <c r="A47" s="6" t="s">
        <v>153</v>
      </c>
      <c r="B47" s="13">
        <v>206</v>
      </c>
      <c r="C47" s="13">
        <v>0.105</v>
      </c>
      <c r="D47" s="8">
        <v>5.0970870000000001E-4</v>
      </c>
    </row>
    <row r="48" spans="1:4" ht="29.25" thickBot="1" x14ac:dyDescent="0.3">
      <c r="A48" s="6" t="s">
        <v>103</v>
      </c>
      <c r="B48" s="13">
        <v>376.4</v>
      </c>
      <c r="C48" s="13">
        <v>8.1</v>
      </c>
      <c r="D48" s="7">
        <v>2.1519660999999999E-2</v>
      </c>
    </row>
    <row r="49" spans="1:4" ht="29.25" thickBot="1" x14ac:dyDescent="0.3">
      <c r="A49" s="6" t="s">
        <v>161</v>
      </c>
      <c r="B49" s="13">
        <v>161</v>
      </c>
      <c r="C49" s="13">
        <v>8.1000000000000003E-2</v>
      </c>
      <c r="D49" s="8">
        <v>5.0310559999999999E-4</v>
      </c>
    </row>
    <row r="50" spans="1:4" ht="29.25" thickBot="1" x14ac:dyDescent="0.3">
      <c r="A50" s="9" t="s">
        <v>152</v>
      </c>
      <c r="B50" s="15">
        <v>242</v>
      </c>
      <c r="C50" s="15">
        <v>0.36499999999999999</v>
      </c>
      <c r="D50" s="10">
        <v>1.5082645E-3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Summary</vt:lpstr>
      <vt:lpstr>ACL4</vt:lpstr>
      <vt:lpstr>Alpha-MEM</vt:lpstr>
      <vt:lpstr>DMEM</vt:lpstr>
      <vt:lpstr>DMEM wGlc</vt:lpstr>
      <vt:lpstr>DMEM wGln</vt:lpstr>
      <vt:lpstr>DMEM wGln wPyr</vt:lpstr>
      <vt:lpstr>DMEM-F12</vt:lpstr>
      <vt:lpstr>DMEM-F12 wGln</vt:lpstr>
      <vt:lpstr>DMEM-F12 wGln wPyr</vt:lpstr>
      <vt:lpstr>DMEM-IMDM</vt:lpstr>
      <vt:lpstr>EMEM</vt:lpstr>
      <vt:lpstr>EMEM wPyr</vt:lpstr>
      <vt:lpstr>F10</vt:lpstr>
      <vt:lpstr>F12</vt:lpstr>
      <vt:lpstr>F12 wGln</vt:lpstr>
      <vt:lpstr>IMDM</vt:lpstr>
      <vt:lpstr>IMDM wGln</vt:lpstr>
      <vt:lpstr>L15</vt:lpstr>
      <vt:lpstr>MCDB105</vt:lpstr>
      <vt:lpstr>M199</vt:lpstr>
      <vt:lpstr>MCDB105-M199</vt:lpstr>
      <vt:lpstr>MEM</vt:lpstr>
      <vt:lpstr>McCoy5A</vt:lpstr>
      <vt:lpstr>RPMI</vt:lpstr>
      <vt:lpstr>RPMI wGSH</vt:lpstr>
      <vt:lpstr>RPMI wGln</vt:lpstr>
      <vt:lpstr>RPMI wGln wPyr</vt:lpstr>
      <vt:lpstr>RPMI wPyr</vt:lpstr>
      <vt:lpstr>RPMI-EMEM</vt:lpstr>
      <vt:lpstr>RPMI-F12</vt:lpstr>
      <vt:lpstr>Waymouth</vt:lpstr>
      <vt:lpstr>Waymouth wGln</vt:lpstr>
      <vt:lpstr>Williams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Campit, Scott</cp:lastModifiedBy>
  <dcterms:created xsi:type="dcterms:W3CDTF">2019-08-05T13:04:13Z</dcterms:created>
  <dcterms:modified xsi:type="dcterms:W3CDTF">2019-08-05T18:38:03Z</dcterms:modified>
</cp:coreProperties>
</file>